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results/04_pickup_params/"/>
    </mc:Choice>
  </mc:AlternateContent>
  <xr:revisionPtr revIDLastSave="0" documentId="13_ncr:1_{C96D56DD-B4E2-E148-91C6-806E41D5CC1A}" xr6:coauthVersionLast="47" xr6:coauthVersionMax="47" xr10:uidLastSave="{00000000-0000-0000-0000-000000000000}"/>
  <bookViews>
    <workbookView xWindow="0" yWindow="500" windowWidth="33600" windowHeight="19000" activeTab="2" xr2:uid="{00000000-000D-0000-FFFF-FFFF00000000}"/>
  </bookViews>
  <sheets>
    <sheet name="PCA_固有ベクトル" sheetId="6" r:id="rId1"/>
    <sheet name="ICA_固有ベクトル" sheetId="7" r:id="rId2"/>
    <sheet name="抽出特徴量" sheetId="9" r:id="rId3"/>
  </sheets>
  <definedNames>
    <definedName name="_xlnm._FilterDatabase" localSheetId="1" hidden="1">ICA_固有ベクトル!$A$2:$V$42</definedName>
    <definedName name="_xlnm._FilterDatabase" localSheetId="0" hidden="1">PCA_固有ベクトル!$A$2:$V$42</definedName>
    <definedName name="_xlnm._FilterDatabase" localSheetId="2" hidden="1">抽出特徴量!$G$1:$G$24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7" l="1"/>
  <c r="N11" i="7"/>
  <c r="O11" i="7"/>
  <c r="P11" i="7"/>
  <c r="Q11" i="7"/>
  <c r="R11" i="7"/>
  <c r="S11" i="7"/>
  <c r="T11" i="7"/>
  <c r="U11" i="7"/>
  <c r="V11" i="7"/>
  <c r="M36" i="7"/>
  <c r="N36" i="7"/>
  <c r="O36" i="7"/>
  <c r="P36" i="7"/>
  <c r="Q36" i="7"/>
  <c r="R36" i="7"/>
  <c r="S36" i="7"/>
  <c r="T36" i="7"/>
  <c r="U36" i="7"/>
  <c r="V36" i="7"/>
  <c r="M28" i="7"/>
  <c r="N28" i="7"/>
  <c r="O28" i="7"/>
  <c r="P28" i="7"/>
  <c r="Q28" i="7"/>
  <c r="R28" i="7"/>
  <c r="S28" i="7"/>
  <c r="T28" i="7"/>
  <c r="U28" i="7"/>
  <c r="V28" i="7"/>
  <c r="M8" i="7"/>
  <c r="N8" i="7"/>
  <c r="O8" i="7"/>
  <c r="P8" i="7"/>
  <c r="Q8" i="7"/>
  <c r="R8" i="7"/>
  <c r="S8" i="7"/>
  <c r="T8" i="7"/>
  <c r="U8" i="7"/>
  <c r="V8" i="7"/>
  <c r="M13" i="7"/>
  <c r="N13" i="7"/>
  <c r="O13" i="7"/>
  <c r="P13" i="7"/>
  <c r="Q13" i="7"/>
  <c r="R13" i="7"/>
  <c r="S13" i="7"/>
  <c r="T13" i="7"/>
  <c r="U13" i="7"/>
  <c r="V13" i="7"/>
  <c r="M30" i="7"/>
  <c r="N30" i="7"/>
  <c r="O30" i="7"/>
  <c r="P30" i="7"/>
  <c r="Q30" i="7"/>
  <c r="R30" i="7"/>
  <c r="S30" i="7"/>
  <c r="T30" i="7"/>
  <c r="U30" i="7"/>
  <c r="V30" i="7"/>
  <c r="M22" i="7"/>
  <c r="N22" i="7"/>
  <c r="O22" i="7"/>
  <c r="P22" i="7"/>
  <c r="Q22" i="7"/>
  <c r="R22" i="7"/>
  <c r="S22" i="7"/>
  <c r="T22" i="7"/>
  <c r="U22" i="7"/>
  <c r="V22" i="7"/>
  <c r="M34" i="7"/>
  <c r="N34" i="7"/>
  <c r="O34" i="7"/>
  <c r="P34" i="7"/>
  <c r="Q34" i="7"/>
  <c r="R34" i="7"/>
  <c r="S34" i="7"/>
  <c r="T34" i="7"/>
  <c r="U34" i="7"/>
  <c r="V34" i="7"/>
  <c r="M10" i="7"/>
  <c r="N10" i="7"/>
  <c r="O10" i="7"/>
  <c r="P10" i="7"/>
  <c r="Q10" i="7"/>
  <c r="R10" i="7"/>
  <c r="S10" i="7"/>
  <c r="T10" i="7"/>
  <c r="U10" i="7"/>
  <c r="V10" i="7"/>
  <c r="M41" i="7"/>
  <c r="N41" i="7"/>
  <c r="O41" i="7"/>
  <c r="P41" i="7"/>
  <c r="Q41" i="7"/>
  <c r="R41" i="7"/>
  <c r="S41" i="7"/>
  <c r="T41" i="7"/>
  <c r="U41" i="7"/>
  <c r="V41" i="7"/>
  <c r="M16" i="7"/>
  <c r="N16" i="7"/>
  <c r="O16" i="7"/>
  <c r="P16" i="7"/>
  <c r="Q16" i="7"/>
  <c r="R16" i="7"/>
  <c r="S16" i="7"/>
  <c r="T16" i="7"/>
  <c r="U16" i="7"/>
  <c r="V16" i="7"/>
  <c r="M24" i="7"/>
  <c r="N24" i="7"/>
  <c r="O24" i="7"/>
  <c r="P24" i="7"/>
  <c r="Q24" i="7"/>
  <c r="R24" i="7"/>
  <c r="S24" i="7"/>
  <c r="T24" i="7"/>
  <c r="U24" i="7"/>
  <c r="V24" i="7"/>
  <c r="M9" i="7"/>
  <c r="N9" i="7"/>
  <c r="O9" i="7"/>
  <c r="P9" i="7"/>
  <c r="Q9" i="7"/>
  <c r="R9" i="7"/>
  <c r="S9" i="7"/>
  <c r="T9" i="7"/>
  <c r="U9" i="7"/>
  <c r="V9" i="7"/>
  <c r="M33" i="7"/>
  <c r="N33" i="7"/>
  <c r="O33" i="7"/>
  <c r="P33" i="7"/>
  <c r="Q33" i="7"/>
  <c r="R33" i="7"/>
  <c r="S33" i="7"/>
  <c r="T33" i="7"/>
  <c r="U33" i="7"/>
  <c r="V33" i="7"/>
  <c r="M40" i="7"/>
  <c r="N40" i="7"/>
  <c r="O40" i="7"/>
  <c r="P40" i="7"/>
  <c r="Q40" i="7"/>
  <c r="R40" i="7"/>
  <c r="S40" i="7"/>
  <c r="T40" i="7"/>
  <c r="U40" i="7"/>
  <c r="V40" i="7"/>
  <c r="M23" i="7"/>
  <c r="N23" i="7"/>
  <c r="O23" i="7"/>
  <c r="P23" i="7"/>
  <c r="Q23" i="7"/>
  <c r="R23" i="7"/>
  <c r="S23" i="7"/>
  <c r="T23" i="7"/>
  <c r="U23" i="7"/>
  <c r="V23" i="7"/>
  <c r="M42" i="7"/>
  <c r="N42" i="7"/>
  <c r="O42" i="7"/>
  <c r="P42" i="7"/>
  <c r="Q42" i="7"/>
  <c r="R42" i="7"/>
  <c r="S42" i="7"/>
  <c r="T42" i="7"/>
  <c r="U42" i="7"/>
  <c r="V42" i="7"/>
  <c r="M37" i="7"/>
  <c r="N37" i="7"/>
  <c r="O37" i="7"/>
  <c r="P37" i="7"/>
  <c r="Q37" i="7"/>
  <c r="R37" i="7"/>
  <c r="S37" i="7"/>
  <c r="T37" i="7"/>
  <c r="U37" i="7"/>
  <c r="V37" i="7"/>
  <c r="M4" i="7"/>
  <c r="N4" i="7"/>
  <c r="O4" i="7"/>
  <c r="P4" i="7"/>
  <c r="Q4" i="7"/>
  <c r="R4" i="7"/>
  <c r="S4" i="7"/>
  <c r="T4" i="7"/>
  <c r="U4" i="7"/>
  <c r="V4" i="7"/>
  <c r="M39" i="7"/>
  <c r="N39" i="7"/>
  <c r="O39" i="7"/>
  <c r="P39" i="7"/>
  <c r="Q39" i="7"/>
  <c r="R39" i="7"/>
  <c r="S39" i="7"/>
  <c r="T39" i="7"/>
  <c r="U39" i="7"/>
  <c r="V39" i="7"/>
  <c r="M35" i="7"/>
  <c r="N35" i="7"/>
  <c r="O35" i="7"/>
  <c r="P35" i="7"/>
  <c r="Q35" i="7"/>
  <c r="R35" i="7"/>
  <c r="S35" i="7"/>
  <c r="T35" i="7"/>
  <c r="U35" i="7"/>
  <c r="V35" i="7"/>
  <c r="M21" i="7"/>
  <c r="N21" i="7"/>
  <c r="O21" i="7"/>
  <c r="P21" i="7"/>
  <c r="Q21" i="7"/>
  <c r="R21" i="7"/>
  <c r="S21" i="7"/>
  <c r="T21" i="7"/>
  <c r="U21" i="7"/>
  <c r="V21" i="7"/>
  <c r="M7" i="7"/>
  <c r="N7" i="7"/>
  <c r="O7" i="7"/>
  <c r="P7" i="7"/>
  <c r="Q7" i="7"/>
  <c r="R7" i="7"/>
  <c r="S7" i="7"/>
  <c r="T7" i="7"/>
  <c r="U7" i="7"/>
  <c r="V7" i="7"/>
  <c r="M18" i="7"/>
  <c r="N18" i="7"/>
  <c r="O18" i="7"/>
  <c r="P18" i="7"/>
  <c r="Q18" i="7"/>
  <c r="R18" i="7"/>
  <c r="S18" i="7"/>
  <c r="T18" i="7"/>
  <c r="U18" i="7"/>
  <c r="V18" i="7"/>
  <c r="M5" i="7"/>
  <c r="N5" i="7"/>
  <c r="O5" i="7"/>
  <c r="P5" i="7"/>
  <c r="Q5" i="7"/>
  <c r="R5" i="7"/>
  <c r="S5" i="7"/>
  <c r="T5" i="7"/>
  <c r="U5" i="7"/>
  <c r="V5" i="7"/>
  <c r="M19" i="7"/>
  <c r="N19" i="7"/>
  <c r="O19" i="7"/>
  <c r="P19" i="7"/>
  <c r="Q19" i="7"/>
  <c r="R19" i="7"/>
  <c r="S19" i="7"/>
  <c r="T19" i="7"/>
  <c r="U19" i="7"/>
  <c r="V19" i="7"/>
  <c r="M17" i="7"/>
  <c r="N17" i="7"/>
  <c r="O17" i="7"/>
  <c r="P17" i="7"/>
  <c r="Q17" i="7"/>
  <c r="R17" i="7"/>
  <c r="S17" i="7"/>
  <c r="T17" i="7"/>
  <c r="U17" i="7"/>
  <c r="V17" i="7"/>
  <c r="M31" i="7"/>
  <c r="N31" i="7"/>
  <c r="O31" i="7"/>
  <c r="P31" i="7"/>
  <c r="Q31" i="7"/>
  <c r="R31" i="7"/>
  <c r="S31" i="7"/>
  <c r="T31" i="7"/>
  <c r="U31" i="7"/>
  <c r="V31" i="7"/>
  <c r="M29" i="7"/>
  <c r="N29" i="7"/>
  <c r="O29" i="7"/>
  <c r="P29" i="7"/>
  <c r="Q29" i="7"/>
  <c r="R29" i="7"/>
  <c r="S29" i="7"/>
  <c r="T29" i="7"/>
  <c r="U29" i="7"/>
  <c r="V29" i="7"/>
  <c r="M20" i="7"/>
  <c r="N20" i="7"/>
  <c r="O20" i="7"/>
  <c r="P20" i="7"/>
  <c r="Q20" i="7"/>
  <c r="R20" i="7"/>
  <c r="S20" i="7"/>
  <c r="T20" i="7"/>
  <c r="U20" i="7"/>
  <c r="V20" i="7"/>
  <c r="M14" i="7"/>
  <c r="N14" i="7"/>
  <c r="O14" i="7"/>
  <c r="P14" i="7"/>
  <c r="Q14" i="7"/>
  <c r="R14" i="7"/>
  <c r="S14" i="7"/>
  <c r="T14" i="7"/>
  <c r="U14" i="7"/>
  <c r="V14" i="7"/>
  <c r="M26" i="7"/>
  <c r="N26" i="7"/>
  <c r="O26" i="7"/>
  <c r="P26" i="7"/>
  <c r="Q26" i="7"/>
  <c r="R26" i="7"/>
  <c r="S26" i="7"/>
  <c r="T26" i="7"/>
  <c r="U26" i="7"/>
  <c r="V26" i="7"/>
  <c r="M32" i="7"/>
  <c r="N32" i="7"/>
  <c r="O32" i="7"/>
  <c r="P32" i="7"/>
  <c r="Q32" i="7"/>
  <c r="R32" i="7"/>
  <c r="S32" i="7"/>
  <c r="T32" i="7"/>
  <c r="U32" i="7"/>
  <c r="V32" i="7"/>
  <c r="M38" i="7"/>
  <c r="N38" i="7"/>
  <c r="O38" i="7"/>
  <c r="P38" i="7"/>
  <c r="Q38" i="7"/>
  <c r="R38" i="7"/>
  <c r="S38" i="7"/>
  <c r="T38" i="7"/>
  <c r="U38" i="7"/>
  <c r="V38" i="7"/>
  <c r="M6" i="7"/>
  <c r="N6" i="7"/>
  <c r="O6" i="7"/>
  <c r="P6" i="7"/>
  <c r="Q6" i="7"/>
  <c r="R6" i="7"/>
  <c r="S6" i="7"/>
  <c r="T6" i="7"/>
  <c r="U6" i="7"/>
  <c r="V6" i="7"/>
  <c r="M27" i="7"/>
  <c r="N27" i="7"/>
  <c r="O27" i="7"/>
  <c r="P27" i="7"/>
  <c r="Q27" i="7"/>
  <c r="R27" i="7"/>
  <c r="S27" i="7"/>
  <c r="T27" i="7"/>
  <c r="U27" i="7"/>
  <c r="V27" i="7"/>
  <c r="M25" i="7"/>
  <c r="N25" i="7"/>
  <c r="O25" i="7"/>
  <c r="P25" i="7"/>
  <c r="Q25" i="7"/>
  <c r="R25" i="7"/>
  <c r="S25" i="7"/>
  <c r="T25" i="7"/>
  <c r="U25" i="7"/>
  <c r="V25" i="7"/>
  <c r="M3" i="7"/>
  <c r="N3" i="7"/>
  <c r="O3" i="7"/>
  <c r="P3" i="7"/>
  <c r="Q3" i="7"/>
  <c r="R3" i="7"/>
  <c r="S3" i="7"/>
  <c r="T3" i="7"/>
  <c r="U3" i="7"/>
  <c r="V3" i="7"/>
  <c r="M12" i="7"/>
  <c r="N12" i="7"/>
  <c r="O12" i="7"/>
  <c r="P12" i="7"/>
  <c r="Q12" i="7"/>
  <c r="R12" i="7"/>
  <c r="S12" i="7"/>
  <c r="T12" i="7"/>
  <c r="U12" i="7"/>
  <c r="V12" i="7"/>
  <c r="N15" i="7"/>
  <c r="O15" i="7"/>
  <c r="P15" i="7"/>
  <c r="Q15" i="7"/>
  <c r="R15" i="7"/>
  <c r="S15" i="7"/>
  <c r="T15" i="7"/>
  <c r="U15" i="7"/>
  <c r="V15" i="7"/>
  <c r="M15" i="7"/>
  <c r="M30" i="6"/>
  <c r="M4" i="6"/>
  <c r="N4" i="6"/>
  <c r="O4" i="6"/>
  <c r="P4" i="6"/>
  <c r="Q4" i="6"/>
  <c r="R4" i="6"/>
  <c r="S4" i="6"/>
  <c r="T4" i="6"/>
  <c r="U4" i="6"/>
  <c r="V4" i="6"/>
  <c r="M40" i="6"/>
  <c r="N40" i="6"/>
  <c r="O40" i="6"/>
  <c r="P40" i="6"/>
  <c r="Q40" i="6"/>
  <c r="R40" i="6"/>
  <c r="S40" i="6"/>
  <c r="T40" i="6"/>
  <c r="U40" i="6"/>
  <c r="V40" i="6"/>
  <c r="M25" i="6"/>
  <c r="N25" i="6"/>
  <c r="O25" i="6"/>
  <c r="P25" i="6"/>
  <c r="Q25" i="6"/>
  <c r="R25" i="6"/>
  <c r="S25" i="6"/>
  <c r="T25" i="6"/>
  <c r="U25" i="6"/>
  <c r="V25" i="6"/>
  <c r="M15" i="6"/>
  <c r="N15" i="6"/>
  <c r="O15" i="6"/>
  <c r="P15" i="6"/>
  <c r="Q15" i="6"/>
  <c r="R15" i="6"/>
  <c r="S15" i="6"/>
  <c r="T15" i="6"/>
  <c r="U15" i="6"/>
  <c r="V15" i="6"/>
  <c r="M27" i="6"/>
  <c r="N27" i="6"/>
  <c r="O27" i="6"/>
  <c r="P27" i="6"/>
  <c r="Q27" i="6"/>
  <c r="R27" i="6"/>
  <c r="S27" i="6"/>
  <c r="T27" i="6"/>
  <c r="U27" i="6"/>
  <c r="V27" i="6"/>
  <c r="M14" i="6"/>
  <c r="N14" i="6"/>
  <c r="O14" i="6"/>
  <c r="P14" i="6"/>
  <c r="Q14" i="6"/>
  <c r="R14" i="6"/>
  <c r="S14" i="6"/>
  <c r="T14" i="6"/>
  <c r="U14" i="6"/>
  <c r="V14" i="6"/>
  <c r="M7" i="6"/>
  <c r="N7" i="6"/>
  <c r="O7" i="6"/>
  <c r="P7" i="6"/>
  <c r="Q7" i="6"/>
  <c r="R7" i="6"/>
  <c r="S7" i="6"/>
  <c r="T7" i="6"/>
  <c r="U7" i="6"/>
  <c r="V7" i="6"/>
  <c r="M39" i="6"/>
  <c r="N39" i="6"/>
  <c r="O39" i="6"/>
  <c r="P39" i="6"/>
  <c r="Q39" i="6"/>
  <c r="R39" i="6"/>
  <c r="S39" i="6"/>
  <c r="T39" i="6"/>
  <c r="U39" i="6"/>
  <c r="V39" i="6"/>
  <c r="M8" i="6"/>
  <c r="N8" i="6"/>
  <c r="O8" i="6"/>
  <c r="P8" i="6"/>
  <c r="Q8" i="6"/>
  <c r="R8" i="6"/>
  <c r="S8" i="6"/>
  <c r="T8" i="6"/>
  <c r="U8" i="6"/>
  <c r="V8" i="6"/>
  <c r="M37" i="6"/>
  <c r="N37" i="6"/>
  <c r="O37" i="6"/>
  <c r="P37" i="6"/>
  <c r="Q37" i="6"/>
  <c r="R37" i="6"/>
  <c r="S37" i="6"/>
  <c r="T37" i="6"/>
  <c r="U37" i="6"/>
  <c r="V37" i="6"/>
  <c r="M16" i="6"/>
  <c r="N16" i="6"/>
  <c r="O16" i="6"/>
  <c r="P16" i="6"/>
  <c r="Q16" i="6"/>
  <c r="R16" i="6"/>
  <c r="S16" i="6"/>
  <c r="T16" i="6"/>
  <c r="U16" i="6"/>
  <c r="V16" i="6"/>
  <c r="M36" i="6"/>
  <c r="N36" i="6"/>
  <c r="O36" i="6"/>
  <c r="P36" i="6"/>
  <c r="Q36" i="6"/>
  <c r="R36" i="6"/>
  <c r="S36" i="6"/>
  <c r="T36" i="6"/>
  <c r="U36" i="6"/>
  <c r="V36" i="6"/>
  <c r="M17" i="6"/>
  <c r="N17" i="6"/>
  <c r="O17" i="6"/>
  <c r="P17" i="6"/>
  <c r="Q17" i="6"/>
  <c r="R17" i="6"/>
  <c r="S17" i="6"/>
  <c r="T17" i="6"/>
  <c r="U17" i="6"/>
  <c r="V17" i="6"/>
  <c r="M31" i="6"/>
  <c r="N31" i="6"/>
  <c r="O31" i="6"/>
  <c r="P31" i="6"/>
  <c r="Q31" i="6"/>
  <c r="R31" i="6"/>
  <c r="S31" i="6"/>
  <c r="T31" i="6"/>
  <c r="U31" i="6"/>
  <c r="V31" i="6"/>
  <c r="N30" i="6"/>
  <c r="O30" i="6"/>
  <c r="P30" i="6"/>
  <c r="Q30" i="6"/>
  <c r="R30" i="6"/>
  <c r="S30" i="6"/>
  <c r="T30" i="6"/>
  <c r="U30" i="6"/>
  <c r="V30" i="6"/>
  <c r="M38" i="6"/>
  <c r="N38" i="6"/>
  <c r="O38" i="6"/>
  <c r="P38" i="6"/>
  <c r="Q38" i="6"/>
  <c r="R38" i="6"/>
  <c r="S38" i="6"/>
  <c r="T38" i="6"/>
  <c r="U38" i="6"/>
  <c r="V38" i="6"/>
  <c r="M24" i="6"/>
  <c r="N24" i="6"/>
  <c r="O24" i="6"/>
  <c r="P24" i="6"/>
  <c r="Q24" i="6"/>
  <c r="R24" i="6"/>
  <c r="S24" i="6"/>
  <c r="T24" i="6"/>
  <c r="U24" i="6"/>
  <c r="V24" i="6"/>
  <c r="M9" i="6"/>
  <c r="N9" i="6"/>
  <c r="O9" i="6"/>
  <c r="P9" i="6"/>
  <c r="Q9" i="6"/>
  <c r="R9" i="6"/>
  <c r="S9" i="6"/>
  <c r="T9" i="6"/>
  <c r="U9" i="6"/>
  <c r="V9" i="6"/>
  <c r="M18" i="6"/>
  <c r="N18" i="6"/>
  <c r="O18" i="6"/>
  <c r="P18" i="6"/>
  <c r="Q18" i="6"/>
  <c r="R18" i="6"/>
  <c r="S18" i="6"/>
  <c r="T18" i="6"/>
  <c r="U18" i="6"/>
  <c r="V18" i="6"/>
  <c r="M10" i="6"/>
  <c r="N10" i="6"/>
  <c r="O10" i="6"/>
  <c r="P10" i="6"/>
  <c r="Q10" i="6"/>
  <c r="R10" i="6"/>
  <c r="S10" i="6"/>
  <c r="T10" i="6"/>
  <c r="U10" i="6"/>
  <c r="V10" i="6"/>
  <c r="M42" i="6"/>
  <c r="N42" i="6"/>
  <c r="O42" i="6"/>
  <c r="P42" i="6"/>
  <c r="Q42" i="6"/>
  <c r="R42" i="6"/>
  <c r="S42" i="6"/>
  <c r="T42" i="6"/>
  <c r="U42" i="6"/>
  <c r="V42" i="6"/>
  <c r="M26" i="6"/>
  <c r="N26" i="6"/>
  <c r="O26" i="6"/>
  <c r="P26" i="6"/>
  <c r="Q26" i="6"/>
  <c r="R26" i="6"/>
  <c r="S26" i="6"/>
  <c r="T26" i="6"/>
  <c r="U26" i="6"/>
  <c r="V26" i="6"/>
  <c r="M20" i="6"/>
  <c r="N20" i="6"/>
  <c r="O20" i="6"/>
  <c r="P20" i="6"/>
  <c r="Q20" i="6"/>
  <c r="R20" i="6"/>
  <c r="S20" i="6"/>
  <c r="T20" i="6"/>
  <c r="U20" i="6"/>
  <c r="V20" i="6"/>
  <c r="M22" i="6"/>
  <c r="N22" i="6"/>
  <c r="O22" i="6"/>
  <c r="P22" i="6"/>
  <c r="Q22" i="6"/>
  <c r="R22" i="6"/>
  <c r="S22" i="6"/>
  <c r="T22" i="6"/>
  <c r="U22" i="6"/>
  <c r="V22" i="6"/>
  <c r="M13" i="6"/>
  <c r="N13" i="6"/>
  <c r="O13" i="6"/>
  <c r="P13" i="6"/>
  <c r="Q13" i="6"/>
  <c r="R13" i="6"/>
  <c r="S13" i="6"/>
  <c r="T13" i="6"/>
  <c r="U13" i="6"/>
  <c r="V13" i="6"/>
  <c r="M19" i="6"/>
  <c r="N19" i="6"/>
  <c r="O19" i="6"/>
  <c r="P19" i="6"/>
  <c r="Q19" i="6"/>
  <c r="R19" i="6"/>
  <c r="S19" i="6"/>
  <c r="T19" i="6"/>
  <c r="U19" i="6"/>
  <c r="V19" i="6"/>
  <c r="M5" i="6"/>
  <c r="N5" i="6"/>
  <c r="O5" i="6"/>
  <c r="P5" i="6"/>
  <c r="Q5" i="6"/>
  <c r="R5" i="6"/>
  <c r="S5" i="6"/>
  <c r="T5" i="6"/>
  <c r="U5" i="6"/>
  <c r="V5" i="6"/>
  <c r="M11" i="6"/>
  <c r="N11" i="6"/>
  <c r="O11" i="6"/>
  <c r="P11" i="6"/>
  <c r="Q11" i="6"/>
  <c r="R11" i="6"/>
  <c r="S11" i="6"/>
  <c r="T11" i="6"/>
  <c r="U11" i="6"/>
  <c r="V11" i="6"/>
  <c r="M6" i="6"/>
  <c r="N6" i="6"/>
  <c r="O6" i="6"/>
  <c r="P6" i="6"/>
  <c r="Q6" i="6"/>
  <c r="R6" i="6"/>
  <c r="S6" i="6"/>
  <c r="T6" i="6"/>
  <c r="U6" i="6"/>
  <c r="V6" i="6"/>
  <c r="M23" i="6"/>
  <c r="N23" i="6"/>
  <c r="O23" i="6"/>
  <c r="P23" i="6"/>
  <c r="Q23" i="6"/>
  <c r="R23" i="6"/>
  <c r="S23" i="6"/>
  <c r="T23" i="6"/>
  <c r="U23" i="6"/>
  <c r="V23" i="6"/>
  <c r="M29" i="6"/>
  <c r="N29" i="6"/>
  <c r="O29" i="6"/>
  <c r="P29" i="6"/>
  <c r="Q29" i="6"/>
  <c r="R29" i="6"/>
  <c r="S29" i="6"/>
  <c r="T29" i="6"/>
  <c r="U29" i="6"/>
  <c r="V29" i="6"/>
  <c r="M32" i="6"/>
  <c r="N32" i="6"/>
  <c r="O32" i="6"/>
  <c r="P32" i="6"/>
  <c r="Q32" i="6"/>
  <c r="R32" i="6"/>
  <c r="S32" i="6"/>
  <c r="T32" i="6"/>
  <c r="U32" i="6"/>
  <c r="V32" i="6"/>
  <c r="M12" i="6"/>
  <c r="N12" i="6"/>
  <c r="O12" i="6"/>
  <c r="P12" i="6"/>
  <c r="Q12" i="6"/>
  <c r="R12" i="6"/>
  <c r="S12" i="6"/>
  <c r="T12" i="6"/>
  <c r="U12" i="6"/>
  <c r="V12" i="6"/>
  <c r="M3" i="6"/>
  <c r="N3" i="6"/>
  <c r="O3" i="6"/>
  <c r="P3" i="6"/>
  <c r="Q3" i="6"/>
  <c r="R3" i="6"/>
  <c r="S3" i="6"/>
  <c r="T3" i="6"/>
  <c r="U3" i="6"/>
  <c r="V3" i="6"/>
  <c r="M21" i="6"/>
  <c r="N21" i="6"/>
  <c r="O21" i="6"/>
  <c r="P21" i="6"/>
  <c r="Q21" i="6"/>
  <c r="R21" i="6"/>
  <c r="S21" i="6"/>
  <c r="T21" i="6"/>
  <c r="U21" i="6"/>
  <c r="V21" i="6"/>
  <c r="M35" i="6"/>
  <c r="N35" i="6"/>
  <c r="O35" i="6"/>
  <c r="P35" i="6"/>
  <c r="Q35" i="6"/>
  <c r="R35" i="6"/>
  <c r="S35" i="6"/>
  <c r="T35" i="6"/>
  <c r="U35" i="6"/>
  <c r="V35" i="6"/>
  <c r="M41" i="6"/>
  <c r="N41" i="6"/>
  <c r="O41" i="6"/>
  <c r="P41" i="6"/>
  <c r="Q41" i="6"/>
  <c r="R41" i="6"/>
  <c r="S41" i="6"/>
  <c r="T41" i="6"/>
  <c r="U41" i="6"/>
  <c r="V41" i="6"/>
  <c r="M33" i="6"/>
  <c r="N33" i="6"/>
  <c r="O33" i="6"/>
  <c r="P33" i="6"/>
  <c r="Q33" i="6"/>
  <c r="R33" i="6"/>
  <c r="S33" i="6"/>
  <c r="T33" i="6"/>
  <c r="U33" i="6"/>
  <c r="V33" i="6"/>
  <c r="M34" i="6"/>
  <c r="N34" i="6"/>
  <c r="O34" i="6"/>
  <c r="P34" i="6"/>
  <c r="Q34" i="6"/>
  <c r="R34" i="6"/>
  <c r="S34" i="6"/>
  <c r="T34" i="6"/>
  <c r="U34" i="6"/>
  <c r="V34" i="6"/>
  <c r="N28" i="6"/>
  <c r="O28" i="6"/>
  <c r="P28" i="6"/>
  <c r="Q28" i="6"/>
  <c r="R28" i="6"/>
  <c r="S28" i="6"/>
  <c r="T28" i="6"/>
  <c r="U28" i="6"/>
  <c r="V28" i="6"/>
  <c r="M28" i="6"/>
</calcChain>
</file>

<file path=xl/sharedStrings.xml><?xml version="1.0" encoding="utf-8"?>
<sst xmlns="http://schemas.openxmlformats.org/spreadsheetml/2006/main" count="203" uniqueCount="68">
  <si>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</si>
  <si>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</si>
  <si>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</si>
  <si>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</si>
  <si>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</si>
  <si>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</si>
  <si>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</si>
  <si>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</si>
  <si>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</si>
  <si>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</si>
  <si>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LF/HF_hVRf1</t>
  </si>
  <si>
    <t>LF/HF_hVRf2</t>
  </si>
  <si>
    <t>CVRR_h2D</t>
  </si>
  <si>
    <t>DC_hBreak</t>
  </si>
  <si>
    <t>LF/(LF+HF)_h2D</t>
  </si>
  <si>
    <t>LF_hVRf1</t>
  </si>
  <si>
    <t>SDNN_hVRf1</t>
  </si>
  <si>
    <t>kU/l_2D</t>
  </si>
  <si>
    <t>DC_hVRf2</t>
  </si>
  <si>
    <t>DC_h2D</t>
  </si>
  <si>
    <t>LF_h2D</t>
  </si>
  <si>
    <t>LF_hVRf0</t>
  </si>
  <si>
    <t>LF/HF_hVRf0</t>
  </si>
  <si>
    <t>DC_hVRf0</t>
  </si>
  <si>
    <t>SDNN_h2D</t>
  </si>
  <si>
    <t>LF/HF_hBreak</t>
  </si>
  <si>
    <t>DC_hVR</t>
  </si>
  <si>
    <t>LF_hBreak</t>
  </si>
  <si>
    <t>CVRR_hVRf1</t>
  </si>
  <si>
    <t>LF/(LF+HF)_hVR</t>
  </si>
  <si>
    <t>RRI_hVRf2</t>
  </si>
  <si>
    <t>HF_hBreak</t>
  </si>
  <si>
    <t>Anx_Break</t>
  </si>
  <si>
    <t>AC_hVRf1</t>
  </si>
  <si>
    <t>RMSSD_hVRf2</t>
  </si>
  <si>
    <t>LF_hVR</t>
  </si>
  <si>
    <t>AC_h2D</t>
  </si>
  <si>
    <t>LF/HF_h2D</t>
  </si>
  <si>
    <t>kU/l_hVRf0</t>
  </si>
  <si>
    <t>Anx_VR</t>
  </si>
  <si>
    <t>AC_hVRf2</t>
  </si>
  <si>
    <t>HF_hVR</t>
  </si>
  <si>
    <t>kU/l_Break</t>
  </si>
  <si>
    <t>kU/l_VRf0</t>
  </si>
  <si>
    <t>Anx_VRf0</t>
  </si>
  <si>
    <t>AC_hVR</t>
  </si>
  <si>
    <t>HF_hVRf2</t>
  </si>
  <si>
    <t>pNN50_hVRf2</t>
  </si>
  <si>
    <t>AC_hVRf0</t>
  </si>
  <si>
    <t>AC_hBreak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</si>
  <si>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</si>
  <si>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</si>
  <si>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</si>
  <si>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</si>
  <si>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</si>
  <si>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</si>
  <si>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</si>
  <si>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</si>
  <si>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</si>
  <si>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</si>
  <si>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絶対値</t>
    <rPh sb="0" eb="3">
      <t>ゼッタイ</t>
    </rPh>
    <phoneticPr fontId="1"/>
  </si>
  <si>
    <t>PC2</t>
    <phoneticPr fontId="1"/>
  </si>
  <si>
    <t>PC4</t>
    <phoneticPr fontId="1"/>
  </si>
  <si>
    <t>PC7</t>
    <phoneticPr fontId="1"/>
  </si>
  <si>
    <t>IC4</t>
    <phoneticPr fontId="1"/>
  </si>
  <si>
    <t>IC8</t>
    <phoneticPr fontId="1"/>
  </si>
  <si>
    <t>主要特徴量</t>
    <rPh sb="0" eb="2">
      <t>シュヨウ</t>
    </rPh>
    <rPh sb="2" eb="5">
      <t>トクチョウ</t>
    </rPh>
    <phoneticPr fontId="1"/>
  </si>
  <si>
    <t>オリジナルデータ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</si>
</sst>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name val="游ゴシック"/>
      <family val="3"/>
      <charset val="128"/>
    </font>
    <font>
      <b/>
      <sz val="12"/>
      <color theme="1"/>
      <name val="游ゴシック"/>
      <family val="3"/>
      <charset val="128"/>
      <scheme val="minor"/>
    </font>
    <font>
      <sz val="12"/>
      <name val="Times Roman"/>
    </font>
    <font>
      <sz val="10"/>
      <color theme="1"/>
      <name val="Times New Roman"/>
      <family val="1"/>
    </font>
    <font>
      <sz val="12"/>
      <color theme="1"/>
      <name val="Yu Gothic"/>
      <family val="3"/>
      <charset val="128"/>
    </font>
    <font>
      <sz val="12"/>
      <color theme="1"/>
      <name val="游ゴシック"/>
      <family val="3"/>
      <charset val="128"/>
      <scheme val="minor"/>
    </font>
    <font>
      <sz val="10"/>
      <color rgb="FF000000"/>
      <name val="Times New Roman"/>
      <family val="1"/>
    </font>
    <font>
      <sz val="10.5"/>
      <color rgb="FF00000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  <xf numFmtId="0" fontId="0" fillId="2" borderId="0" xfId="0" applyFill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2"/>
  <sheetViews>
    <sheetView workbookViewId="0">
      <selection sqref="A1:V1"/>
    </sheetView>
  </sheetViews>
  <sheetFormatPr baseColWidth="10" defaultColWidth="8.7109375" defaultRowHeight="20"/>
  <cols>
    <col min="1" max="1" width="15.7109375" customWidth="1"/>
  </cols>
  <sheetData>
    <row r="1" spans="1:22">
      <c r="A1" s="14" t="s">
        <v>67</v>
      </c>
      <c r="B1" s="14"/>
      <c r="C1" s="14"/>
      <c r="D1" s="14"/>
      <c r="E1" s="14"/>
      <c r="F1" s="14"/>
      <c r="G1" s="14"/>
      <c r="H1" s="14"/>
      <c r="I1" s="14"/>
      <c r="J1" s="14"/>
      <c r="K1" s="14"/>
      <c r="M1" s="15" t="s">
        <v>60</v>
      </c>
      <c r="N1" s="15"/>
      <c r="O1" s="15"/>
      <c r="P1" s="15"/>
      <c r="Q1" s="15"/>
      <c r="R1" s="15"/>
      <c r="S1" s="15"/>
      <c r="T1" s="15"/>
      <c r="U1" s="15"/>
      <c r="V1" s="15"/>
    </row>
    <row r="2" spans="1:2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2"/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</row>
    <row r="3" spans="1:22">
      <c r="A3" s="1" t="s">
        <v>44</v>
      </c>
      <c r="B3">
        <v>-8.5909719077955429E-3</v>
      </c>
      <c r="C3">
        <v>-0.18890934284675631</v>
      </c>
      <c r="D3">
        <v>-0.14069809190160679</v>
      </c>
      <c r="E3">
        <v>0.24411138463487739</v>
      </c>
      <c r="F3">
        <v>5.5016985290524838E-2</v>
      </c>
      <c r="G3">
        <v>-8.0244328580136665E-2</v>
      </c>
      <c r="H3">
        <v>0.38619289339470497</v>
      </c>
      <c r="I3">
        <v>-0.25174714930466602</v>
      </c>
      <c r="J3">
        <v>-0.14183033204936479</v>
      </c>
      <c r="K3">
        <v>-1.041677723870409E-2</v>
      </c>
      <c r="L3" s="2"/>
      <c r="M3">
        <f t="shared" ref="M3:M42" si="0">ABS(B3)</f>
        <v>8.5909719077955429E-3</v>
      </c>
      <c r="N3">
        <f t="shared" ref="N3:N42" si="1">ABS(C3)</f>
        <v>0.18890934284675631</v>
      </c>
      <c r="O3">
        <f t="shared" ref="O3:O42" si="2">ABS(D3)</f>
        <v>0.14069809190160679</v>
      </c>
      <c r="P3">
        <f t="shared" ref="P3:P42" si="3">ABS(E3)</f>
        <v>0.24411138463487739</v>
      </c>
      <c r="Q3">
        <f t="shared" ref="Q3:Q42" si="4">ABS(F3)</f>
        <v>5.5016985290524838E-2</v>
      </c>
      <c r="R3">
        <f t="shared" ref="R3:R42" si="5">ABS(G3)</f>
        <v>8.0244328580136665E-2</v>
      </c>
      <c r="S3">
        <f t="shared" ref="S3:S42" si="6">ABS(H3)</f>
        <v>0.38619289339470497</v>
      </c>
      <c r="T3">
        <f t="shared" ref="T3:T42" si="7">ABS(I3)</f>
        <v>0.25174714930466602</v>
      </c>
      <c r="U3">
        <f t="shared" ref="U3:U42" si="8">ABS(J3)</f>
        <v>0.14183033204936479</v>
      </c>
      <c r="V3">
        <f t="shared" ref="V3:V42" si="9">ABS(K3)</f>
        <v>1.041677723870409E-2</v>
      </c>
    </row>
    <row r="4" spans="1:22">
      <c r="A4" s="1" t="s">
        <v>11</v>
      </c>
      <c r="B4">
        <v>2.0025201691139669E-2</v>
      </c>
      <c r="C4">
        <v>-1.9514262565256749E-2</v>
      </c>
      <c r="D4">
        <v>-4.625393290471156E-2</v>
      </c>
      <c r="E4">
        <v>0.2598209584505467</v>
      </c>
      <c r="F4">
        <v>-0.20184791705778901</v>
      </c>
      <c r="G4">
        <v>1.2377409811462131E-2</v>
      </c>
      <c r="H4">
        <v>-0.32735438072346112</v>
      </c>
      <c r="I4">
        <v>-0.34452983911581708</v>
      </c>
      <c r="J4">
        <v>-0.29521647512933719</v>
      </c>
      <c r="K4">
        <v>0.2992718265103097</v>
      </c>
      <c r="L4" s="2"/>
      <c r="M4">
        <f t="shared" si="0"/>
        <v>2.0025201691139669E-2</v>
      </c>
      <c r="N4">
        <f t="shared" si="1"/>
        <v>1.9514262565256749E-2</v>
      </c>
      <c r="O4">
        <f t="shared" si="2"/>
        <v>4.625393290471156E-2</v>
      </c>
      <c r="P4">
        <f t="shared" si="3"/>
        <v>0.2598209584505467</v>
      </c>
      <c r="Q4">
        <f t="shared" si="4"/>
        <v>0.20184791705778901</v>
      </c>
      <c r="R4">
        <f t="shared" si="5"/>
        <v>1.2377409811462131E-2</v>
      </c>
      <c r="S4">
        <f t="shared" si="6"/>
        <v>0.32735438072346112</v>
      </c>
      <c r="T4">
        <f t="shared" si="7"/>
        <v>0.34452983911581708</v>
      </c>
      <c r="U4">
        <f t="shared" si="8"/>
        <v>0.29521647512933719</v>
      </c>
      <c r="V4">
        <f t="shared" si="9"/>
        <v>0.2992718265103097</v>
      </c>
    </row>
    <row r="5" spans="1:22">
      <c r="A5" s="1" t="s">
        <v>37</v>
      </c>
      <c r="B5">
        <v>1.9685417718176769E-3</v>
      </c>
      <c r="C5">
        <v>5.7927638860476992E-2</v>
      </c>
      <c r="D5">
        <v>8.914687557106192E-2</v>
      </c>
      <c r="E5">
        <v>0.14395707138567981</v>
      </c>
      <c r="F5">
        <v>-0.41891637296638212</v>
      </c>
      <c r="G5">
        <v>0.1333501326272806</v>
      </c>
      <c r="H5">
        <v>0.31972920888487971</v>
      </c>
      <c r="I5">
        <v>0.1871803795534582</v>
      </c>
      <c r="J5">
        <v>-0.2046104453659385</v>
      </c>
      <c r="K5">
        <v>-0.31846460574528862</v>
      </c>
      <c r="L5" s="2"/>
      <c r="M5">
        <f t="shared" si="0"/>
        <v>1.9685417718176769E-3</v>
      </c>
      <c r="N5">
        <f t="shared" si="1"/>
        <v>5.7927638860476992E-2</v>
      </c>
      <c r="O5">
        <f t="shared" si="2"/>
        <v>8.914687557106192E-2</v>
      </c>
      <c r="P5">
        <f t="shared" si="3"/>
        <v>0.14395707138567981</v>
      </c>
      <c r="Q5">
        <f t="shared" si="4"/>
        <v>0.41891637296638212</v>
      </c>
      <c r="R5">
        <f t="shared" si="5"/>
        <v>0.1333501326272806</v>
      </c>
      <c r="S5">
        <f t="shared" si="6"/>
        <v>0.31972920888487971</v>
      </c>
      <c r="T5">
        <f t="shared" si="7"/>
        <v>0.1871803795534582</v>
      </c>
      <c r="U5">
        <f t="shared" si="8"/>
        <v>0.2046104453659385</v>
      </c>
      <c r="V5">
        <f t="shared" si="9"/>
        <v>0.31846460574528862</v>
      </c>
    </row>
    <row r="6" spans="1:22">
      <c r="A6" s="1" t="s">
        <v>39</v>
      </c>
      <c r="B6">
        <v>3.106294265090798E-2</v>
      </c>
      <c r="C6">
        <v>-0.2134016255567881</v>
      </c>
      <c r="D6">
        <v>-0.13047001576020301</v>
      </c>
      <c r="E6">
        <v>0.36767261326534362</v>
      </c>
      <c r="F6">
        <v>0.1019559941251342</v>
      </c>
      <c r="G6">
        <v>3.9374904668894019E-2</v>
      </c>
      <c r="H6">
        <v>0.25913087734782969</v>
      </c>
      <c r="I6">
        <v>-4.5690485027045057E-2</v>
      </c>
      <c r="J6">
        <v>6.159388853679066E-2</v>
      </c>
      <c r="K6">
        <v>0.13781029588304819</v>
      </c>
      <c r="L6" s="2"/>
      <c r="M6">
        <f t="shared" si="0"/>
        <v>3.106294265090798E-2</v>
      </c>
      <c r="N6">
        <f t="shared" si="1"/>
        <v>0.2134016255567881</v>
      </c>
      <c r="O6">
        <f t="shared" si="2"/>
        <v>0.13047001576020301</v>
      </c>
      <c r="P6">
        <f t="shared" si="3"/>
        <v>0.36767261326534362</v>
      </c>
      <c r="Q6">
        <f t="shared" si="4"/>
        <v>0.1019559941251342</v>
      </c>
      <c r="R6">
        <f t="shared" si="5"/>
        <v>3.9374904668894019E-2</v>
      </c>
      <c r="S6">
        <f t="shared" si="6"/>
        <v>0.25913087734782969</v>
      </c>
      <c r="T6">
        <f t="shared" si="7"/>
        <v>4.5690485027045057E-2</v>
      </c>
      <c r="U6">
        <f t="shared" si="8"/>
        <v>6.159388853679066E-2</v>
      </c>
      <c r="V6">
        <f t="shared" si="9"/>
        <v>0.13781029588304819</v>
      </c>
    </row>
    <row r="7" spans="1:22">
      <c r="A7" s="1" t="s">
        <v>17</v>
      </c>
      <c r="B7">
        <v>0.1118139157036129</v>
      </c>
      <c r="C7">
        <v>-0.1376397501116072</v>
      </c>
      <c r="D7">
        <v>-8.5886261819077089E-2</v>
      </c>
      <c r="E7">
        <v>0.23577254953731139</v>
      </c>
      <c r="F7">
        <v>-6.0906204082219632E-2</v>
      </c>
      <c r="G7">
        <v>-0.20483877774149961</v>
      </c>
      <c r="H7">
        <v>-0.25504586655985378</v>
      </c>
      <c r="I7">
        <v>-0.40049029087061538</v>
      </c>
      <c r="J7">
        <v>-8.270686743905864E-2</v>
      </c>
      <c r="K7">
        <v>-0.1054916090246662</v>
      </c>
      <c r="L7" s="2"/>
      <c r="M7">
        <f t="shared" si="0"/>
        <v>0.1118139157036129</v>
      </c>
      <c r="N7">
        <f t="shared" si="1"/>
        <v>0.1376397501116072</v>
      </c>
      <c r="O7">
        <f t="shared" si="2"/>
        <v>8.5886261819077089E-2</v>
      </c>
      <c r="P7">
        <f t="shared" si="3"/>
        <v>0.23577254953731139</v>
      </c>
      <c r="Q7">
        <f t="shared" si="4"/>
        <v>6.0906204082219632E-2</v>
      </c>
      <c r="R7">
        <f t="shared" si="5"/>
        <v>0.20483877774149961</v>
      </c>
      <c r="S7">
        <f t="shared" si="6"/>
        <v>0.25504586655985378</v>
      </c>
      <c r="T7">
        <f t="shared" si="7"/>
        <v>0.40049029087061538</v>
      </c>
      <c r="U7">
        <f t="shared" si="8"/>
        <v>8.270686743905864E-2</v>
      </c>
      <c r="V7">
        <f t="shared" si="9"/>
        <v>0.1054916090246662</v>
      </c>
    </row>
    <row r="8" spans="1:22">
      <c r="A8" s="1" t="s">
        <v>19</v>
      </c>
      <c r="B8">
        <v>-0.21973139118010179</v>
      </c>
      <c r="C8">
        <v>4.9838936607752987E-2</v>
      </c>
      <c r="D8">
        <v>-0.19528908091995051</v>
      </c>
      <c r="E8">
        <v>-2.14114885116888E-3</v>
      </c>
      <c r="F8">
        <v>-2.6814421493340922E-2</v>
      </c>
      <c r="G8">
        <v>-4.5099994533416912E-3</v>
      </c>
      <c r="H8">
        <v>-0.22945515456509619</v>
      </c>
      <c r="I8">
        <v>-9.3709378646477399E-3</v>
      </c>
      <c r="J8">
        <v>5.9232246698339368E-2</v>
      </c>
      <c r="K8">
        <v>-9.4543721953656054E-2</v>
      </c>
      <c r="L8" s="2"/>
      <c r="M8">
        <f t="shared" si="0"/>
        <v>0.21973139118010179</v>
      </c>
      <c r="N8">
        <f t="shared" si="1"/>
        <v>4.9838936607752987E-2</v>
      </c>
      <c r="O8">
        <f t="shared" si="2"/>
        <v>0.19528908091995051</v>
      </c>
      <c r="P8">
        <f t="shared" si="3"/>
        <v>2.14114885116888E-3</v>
      </c>
      <c r="Q8">
        <f t="shared" si="4"/>
        <v>2.6814421493340922E-2</v>
      </c>
      <c r="R8">
        <f t="shared" si="5"/>
        <v>4.5099994533416912E-3</v>
      </c>
      <c r="S8">
        <f t="shared" si="6"/>
        <v>0.22945515456509619</v>
      </c>
      <c r="T8">
        <f t="shared" si="7"/>
        <v>9.3709378646477399E-3</v>
      </c>
      <c r="U8">
        <f t="shared" si="8"/>
        <v>5.9232246698339368E-2</v>
      </c>
      <c r="V8">
        <f t="shared" si="9"/>
        <v>9.4543721953656054E-2</v>
      </c>
    </row>
    <row r="9" spans="1:22">
      <c r="A9" s="1" t="s">
        <v>28</v>
      </c>
      <c r="B9">
        <v>-0.20298682935183571</v>
      </c>
      <c r="C9">
        <v>8.5398332059345022E-2</v>
      </c>
      <c r="D9">
        <v>0.12952806610264631</v>
      </c>
      <c r="E9">
        <v>3.9126229487085253E-2</v>
      </c>
      <c r="F9">
        <v>-8.9793840271990014E-2</v>
      </c>
      <c r="G9">
        <v>-0.17531898369354629</v>
      </c>
      <c r="H9">
        <v>0.22853478618842921</v>
      </c>
      <c r="I9">
        <v>-3.1899786382708961E-2</v>
      </c>
      <c r="J9">
        <v>9.9845544088149038E-2</v>
      </c>
      <c r="K9">
        <v>0.14049376403164771</v>
      </c>
      <c r="L9" s="2"/>
      <c r="M9">
        <f t="shared" si="0"/>
        <v>0.20298682935183571</v>
      </c>
      <c r="N9">
        <f t="shared" si="1"/>
        <v>8.5398332059345022E-2</v>
      </c>
      <c r="O9">
        <f t="shared" si="2"/>
        <v>0.12952806610264631</v>
      </c>
      <c r="P9">
        <f t="shared" si="3"/>
        <v>3.9126229487085253E-2</v>
      </c>
      <c r="Q9">
        <f t="shared" si="4"/>
        <v>8.9793840271990014E-2</v>
      </c>
      <c r="R9">
        <f t="shared" si="5"/>
        <v>0.17531898369354629</v>
      </c>
      <c r="S9">
        <f t="shared" si="6"/>
        <v>0.22853478618842921</v>
      </c>
      <c r="T9">
        <f t="shared" si="7"/>
        <v>3.1899786382708961E-2</v>
      </c>
      <c r="U9">
        <f t="shared" si="8"/>
        <v>9.9845544088149038E-2</v>
      </c>
      <c r="V9">
        <f t="shared" si="9"/>
        <v>0.14049376403164771</v>
      </c>
    </row>
    <row r="10" spans="1:22">
      <c r="A10" s="1" t="s">
        <v>30</v>
      </c>
      <c r="B10">
        <v>-6.0482068844871978E-2</v>
      </c>
      <c r="C10">
        <v>-0.19477108265722609</v>
      </c>
      <c r="D10">
        <v>0.18500444399771329</v>
      </c>
      <c r="E10">
        <v>-8.8066908512779984E-2</v>
      </c>
      <c r="F10">
        <v>3.012896602123535E-2</v>
      </c>
      <c r="G10">
        <v>8.8697751573897823E-2</v>
      </c>
      <c r="H10">
        <v>-0.2252074686491243</v>
      </c>
      <c r="I10">
        <v>0.1015875074138618</v>
      </c>
      <c r="J10">
        <v>-0.39550714183650187</v>
      </c>
      <c r="K10">
        <v>-0.23553832630053931</v>
      </c>
      <c r="L10" s="2"/>
      <c r="M10">
        <f t="shared" si="0"/>
        <v>6.0482068844871978E-2</v>
      </c>
      <c r="N10">
        <f t="shared" si="1"/>
        <v>0.19477108265722609</v>
      </c>
      <c r="O10">
        <f t="shared" si="2"/>
        <v>0.18500444399771329</v>
      </c>
      <c r="P10">
        <f t="shared" si="3"/>
        <v>8.8066908512779984E-2</v>
      </c>
      <c r="Q10">
        <f t="shared" si="4"/>
        <v>3.012896602123535E-2</v>
      </c>
      <c r="R10">
        <f t="shared" si="5"/>
        <v>8.8697751573897823E-2</v>
      </c>
      <c r="S10">
        <f t="shared" si="6"/>
        <v>0.2252074686491243</v>
      </c>
      <c r="T10">
        <f t="shared" si="7"/>
        <v>0.1015875074138618</v>
      </c>
      <c r="U10">
        <f t="shared" si="8"/>
        <v>0.39550714183650187</v>
      </c>
      <c r="V10">
        <f t="shared" si="9"/>
        <v>0.23553832630053931</v>
      </c>
    </row>
    <row r="11" spans="1:22">
      <c r="A11" s="1" t="s">
        <v>38</v>
      </c>
      <c r="B11">
        <v>7.9080561198055593E-2</v>
      </c>
      <c r="C11">
        <v>-0.15845797554970101</v>
      </c>
      <c r="D11">
        <v>-5.3858228000182397E-2</v>
      </c>
      <c r="E11">
        <v>0.28270245715399922</v>
      </c>
      <c r="F11">
        <v>-0.170187097378452</v>
      </c>
      <c r="G11">
        <v>-0.18584575307208259</v>
      </c>
      <c r="H11">
        <v>-0.20670313594711209</v>
      </c>
      <c r="I11">
        <v>0.38760291317952539</v>
      </c>
      <c r="J11">
        <v>0.20446129664460619</v>
      </c>
      <c r="K11">
        <v>-2.6476175236005671E-2</v>
      </c>
      <c r="L11" s="2"/>
      <c r="M11">
        <f t="shared" si="0"/>
        <v>7.9080561198055593E-2</v>
      </c>
      <c r="N11">
        <f t="shared" si="1"/>
        <v>0.15845797554970101</v>
      </c>
      <c r="O11">
        <f t="shared" si="2"/>
        <v>5.3858228000182397E-2</v>
      </c>
      <c r="P11">
        <f t="shared" si="3"/>
        <v>0.28270245715399922</v>
      </c>
      <c r="Q11">
        <f t="shared" si="4"/>
        <v>0.170187097378452</v>
      </c>
      <c r="R11">
        <f t="shared" si="5"/>
        <v>0.18584575307208259</v>
      </c>
      <c r="S11">
        <f t="shared" si="6"/>
        <v>0.20670313594711209</v>
      </c>
      <c r="T11">
        <f t="shared" si="7"/>
        <v>0.38760291317952539</v>
      </c>
      <c r="U11">
        <f t="shared" si="8"/>
        <v>0.20446129664460619</v>
      </c>
      <c r="V11">
        <f t="shared" si="9"/>
        <v>2.6476175236005671E-2</v>
      </c>
    </row>
    <row r="12" spans="1:22">
      <c r="A12" s="1" t="s">
        <v>43</v>
      </c>
      <c r="B12">
        <v>8.0469529950084592E-2</v>
      </c>
      <c r="C12">
        <v>-0.16311390192439421</v>
      </c>
      <c r="D12">
        <v>-5.5991002120620158E-2</v>
      </c>
      <c r="E12">
        <v>0.29128167257993648</v>
      </c>
      <c r="F12">
        <v>-0.1727127255963965</v>
      </c>
      <c r="G12">
        <v>-0.1915458069690146</v>
      </c>
      <c r="H12">
        <v>-0.20301572250010411</v>
      </c>
      <c r="I12">
        <v>0.38562227204086152</v>
      </c>
      <c r="J12">
        <v>0.20870884881150981</v>
      </c>
      <c r="K12">
        <v>-3.5044825751126413E-2</v>
      </c>
      <c r="L12" s="2"/>
      <c r="M12">
        <f t="shared" si="0"/>
        <v>8.0469529950084592E-2</v>
      </c>
      <c r="N12">
        <f t="shared" si="1"/>
        <v>0.16311390192439421</v>
      </c>
      <c r="O12">
        <f t="shared" si="2"/>
        <v>5.5991002120620158E-2</v>
      </c>
      <c r="P12">
        <f t="shared" si="3"/>
        <v>0.29128167257993648</v>
      </c>
      <c r="Q12">
        <f t="shared" si="4"/>
        <v>0.1727127255963965</v>
      </c>
      <c r="R12">
        <f t="shared" si="5"/>
        <v>0.1915458069690146</v>
      </c>
      <c r="S12">
        <f t="shared" si="6"/>
        <v>0.20301572250010411</v>
      </c>
      <c r="T12">
        <f t="shared" si="7"/>
        <v>0.38562227204086152</v>
      </c>
      <c r="U12">
        <f t="shared" si="8"/>
        <v>0.20870884881150981</v>
      </c>
      <c r="V12">
        <f t="shared" si="9"/>
        <v>3.5044825751126413E-2</v>
      </c>
    </row>
    <row r="13" spans="1:22">
      <c r="A13" s="1" t="s">
        <v>35</v>
      </c>
      <c r="B13">
        <v>-7.5149277862724378E-2</v>
      </c>
      <c r="C13">
        <v>0.1441331359048354</v>
      </c>
      <c r="D13">
        <v>1.8068314822604931E-2</v>
      </c>
      <c r="E13">
        <v>0.2064621757172749</v>
      </c>
      <c r="F13">
        <v>0.28242455958770102</v>
      </c>
      <c r="G13">
        <v>-0.12839080483716381</v>
      </c>
      <c r="H13">
        <v>0.19859199613806841</v>
      </c>
      <c r="I13">
        <v>-1.202986595589187E-2</v>
      </c>
      <c r="J13">
        <v>6.2690111307777741E-2</v>
      </c>
      <c r="K13">
        <v>-0.14578222566717569</v>
      </c>
      <c r="L13" s="2"/>
      <c r="M13">
        <f t="shared" si="0"/>
        <v>7.5149277862724378E-2</v>
      </c>
      <c r="N13">
        <f t="shared" si="1"/>
        <v>0.1441331359048354</v>
      </c>
      <c r="O13">
        <f t="shared" si="2"/>
        <v>1.8068314822604931E-2</v>
      </c>
      <c r="P13">
        <f t="shared" si="3"/>
        <v>0.2064621757172749</v>
      </c>
      <c r="Q13">
        <f t="shared" si="4"/>
        <v>0.28242455958770102</v>
      </c>
      <c r="R13">
        <f t="shared" si="5"/>
        <v>0.12839080483716381</v>
      </c>
      <c r="S13">
        <f t="shared" si="6"/>
        <v>0.19859199613806841</v>
      </c>
      <c r="T13">
        <f t="shared" si="7"/>
        <v>1.202986595589187E-2</v>
      </c>
      <c r="U13">
        <f t="shared" si="8"/>
        <v>6.2690111307777741E-2</v>
      </c>
      <c r="V13">
        <f t="shared" si="9"/>
        <v>0.14578222566717569</v>
      </c>
    </row>
    <row r="14" spans="1:22">
      <c r="A14" s="1" t="s">
        <v>16</v>
      </c>
      <c r="B14">
        <v>-0.21140790982574881</v>
      </c>
      <c r="C14">
        <v>6.8927985006610057E-2</v>
      </c>
      <c r="D14">
        <v>0.13705321728182249</v>
      </c>
      <c r="E14">
        <v>3.2594915345009627E-2</v>
      </c>
      <c r="F14">
        <v>-6.8849276565815395E-2</v>
      </c>
      <c r="G14">
        <v>-0.15557303220305591</v>
      </c>
      <c r="H14">
        <v>0.1960307368885652</v>
      </c>
      <c r="I14">
        <v>-5.7544178579108672E-2</v>
      </c>
      <c r="J14">
        <v>2.2687822155116472E-2</v>
      </c>
      <c r="K14">
        <v>0.13709961828737971</v>
      </c>
      <c r="L14" s="2"/>
      <c r="M14">
        <f t="shared" si="0"/>
        <v>0.21140790982574881</v>
      </c>
      <c r="N14">
        <f t="shared" si="1"/>
        <v>6.8927985006610057E-2</v>
      </c>
      <c r="O14">
        <f t="shared" si="2"/>
        <v>0.13705321728182249</v>
      </c>
      <c r="P14">
        <f t="shared" si="3"/>
        <v>3.2594915345009627E-2</v>
      </c>
      <c r="Q14">
        <f t="shared" si="4"/>
        <v>6.8849276565815395E-2</v>
      </c>
      <c r="R14">
        <f t="shared" si="5"/>
        <v>0.15557303220305591</v>
      </c>
      <c r="S14">
        <f t="shared" si="6"/>
        <v>0.1960307368885652</v>
      </c>
      <c r="T14">
        <f t="shared" si="7"/>
        <v>5.7544178579108672E-2</v>
      </c>
      <c r="U14">
        <f t="shared" si="8"/>
        <v>2.2687822155116472E-2</v>
      </c>
      <c r="V14">
        <f t="shared" si="9"/>
        <v>0.13709961828737971</v>
      </c>
    </row>
    <row r="15" spans="1:22">
      <c r="A15" s="1" t="s">
        <v>14</v>
      </c>
      <c r="B15">
        <v>-3.5466393984783538E-2</v>
      </c>
      <c r="C15">
        <v>0.15482980596602591</v>
      </c>
      <c r="D15">
        <v>8.8762767752467192E-2</v>
      </c>
      <c r="E15">
        <v>0.1515847909184099</v>
      </c>
      <c r="F15">
        <v>-0.46066184651643149</v>
      </c>
      <c r="G15">
        <v>0.16038739048487</v>
      </c>
      <c r="H15">
        <v>0.1667514412940988</v>
      </c>
      <c r="I15">
        <v>0.14247157637449179</v>
      </c>
      <c r="J15">
        <v>-0.1812133138982045</v>
      </c>
      <c r="K15">
        <v>-2.5462403119557581E-2</v>
      </c>
      <c r="L15" s="2"/>
      <c r="M15">
        <f t="shared" si="0"/>
        <v>3.5466393984783538E-2</v>
      </c>
      <c r="N15">
        <f t="shared" si="1"/>
        <v>0.15482980596602591</v>
      </c>
      <c r="O15">
        <f t="shared" si="2"/>
        <v>8.8762767752467192E-2</v>
      </c>
      <c r="P15">
        <f t="shared" si="3"/>
        <v>0.1515847909184099</v>
      </c>
      <c r="Q15">
        <f t="shared" si="4"/>
        <v>0.46066184651643149</v>
      </c>
      <c r="R15">
        <f t="shared" si="5"/>
        <v>0.16038739048487</v>
      </c>
      <c r="S15">
        <f t="shared" si="6"/>
        <v>0.1667514412940988</v>
      </c>
      <c r="T15">
        <f t="shared" si="7"/>
        <v>0.14247157637449179</v>
      </c>
      <c r="U15">
        <f t="shared" si="8"/>
        <v>0.1812133138982045</v>
      </c>
      <c r="V15">
        <f t="shared" si="9"/>
        <v>2.5462403119557581E-2</v>
      </c>
    </row>
    <row r="16" spans="1:22">
      <c r="A16" s="1" t="s">
        <v>21</v>
      </c>
      <c r="B16">
        <v>-0.1056841500632732</v>
      </c>
      <c r="C16">
        <v>-0.17944339149360311</v>
      </c>
      <c r="D16">
        <v>0.1776485830075335</v>
      </c>
      <c r="E16">
        <v>0.1134973683826405</v>
      </c>
      <c r="F16">
        <v>1.0419172871763539E-3</v>
      </c>
      <c r="G16">
        <v>0.38225389338852589</v>
      </c>
      <c r="H16">
        <v>-0.15140801155501071</v>
      </c>
      <c r="I16">
        <v>-0.1513457012723195</v>
      </c>
      <c r="J16">
        <v>0.1223105883485595</v>
      </c>
      <c r="K16">
        <v>9.7347054723996379E-2</v>
      </c>
      <c r="L16" s="2"/>
      <c r="M16">
        <f t="shared" si="0"/>
        <v>0.1056841500632732</v>
      </c>
      <c r="N16">
        <f t="shared" si="1"/>
        <v>0.17944339149360311</v>
      </c>
      <c r="O16">
        <f t="shared" si="2"/>
        <v>0.1776485830075335</v>
      </c>
      <c r="P16">
        <f t="shared" si="3"/>
        <v>0.1134973683826405</v>
      </c>
      <c r="Q16">
        <f t="shared" si="4"/>
        <v>1.0419172871763539E-3</v>
      </c>
      <c r="R16">
        <f t="shared" si="5"/>
        <v>0.38225389338852589</v>
      </c>
      <c r="S16">
        <f t="shared" si="6"/>
        <v>0.15140801155501071</v>
      </c>
      <c r="T16">
        <f t="shared" si="7"/>
        <v>0.1513457012723195</v>
      </c>
      <c r="U16">
        <f t="shared" si="8"/>
        <v>0.1223105883485595</v>
      </c>
      <c r="V16">
        <f t="shared" si="9"/>
        <v>9.7347054723996379E-2</v>
      </c>
    </row>
    <row r="17" spans="1:22">
      <c r="A17" s="1" t="s">
        <v>23</v>
      </c>
      <c r="B17">
        <v>-0.22277761056409631</v>
      </c>
      <c r="C17">
        <v>4.9520682936490812E-2</v>
      </c>
      <c r="D17">
        <v>-0.23934582260560139</v>
      </c>
      <c r="E17">
        <v>-3.2376050617162269E-2</v>
      </c>
      <c r="F17">
        <v>-7.5855158026803546E-3</v>
      </c>
      <c r="G17">
        <v>-4.7485166640673952E-3</v>
      </c>
      <c r="H17">
        <v>-0.14404884928843281</v>
      </c>
      <c r="I17">
        <v>7.3828416603008021E-3</v>
      </c>
      <c r="J17">
        <v>-7.5951871561715248E-2</v>
      </c>
      <c r="K17">
        <v>-0.1230990946205114</v>
      </c>
      <c r="L17" s="2"/>
      <c r="M17">
        <f t="shared" si="0"/>
        <v>0.22277761056409631</v>
      </c>
      <c r="N17">
        <f t="shared" si="1"/>
        <v>4.9520682936490812E-2</v>
      </c>
      <c r="O17">
        <f t="shared" si="2"/>
        <v>0.23934582260560139</v>
      </c>
      <c r="P17">
        <f t="shared" si="3"/>
        <v>3.2376050617162269E-2</v>
      </c>
      <c r="Q17">
        <f t="shared" si="4"/>
        <v>7.5855158026803546E-3</v>
      </c>
      <c r="R17">
        <f t="shared" si="5"/>
        <v>4.7485166640673952E-3</v>
      </c>
      <c r="S17">
        <f t="shared" si="6"/>
        <v>0.14404884928843281</v>
      </c>
      <c r="T17">
        <f t="shared" si="7"/>
        <v>7.3828416603008021E-3</v>
      </c>
      <c r="U17">
        <f t="shared" si="8"/>
        <v>7.5951871561715248E-2</v>
      </c>
      <c r="V17">
        <f t="shared" si="9"/>
        <v>0.1230990946205114</v>
      </c>
    </row>
    <row r="18" spans="1:22">
      <c r="A18" s="1" t="s">
        <v>29</v>
      </c>
      <c r="B18">
        <v>-8.0937959195067313E-2</v>
      </c>
      <c r="C18">
        <v>0.1979153055956811</v>
      </c>
      <c r="D18">
        <v>0.1189328517866077</v>
      </c>
      <c r="E18">
        <v>0.31129594640650099</v>
      </c>
      <c r="F18">
        <v>0.14391083145121131</v>
      </c>
      <c r="G18">
        <v>0.10918775312590551</v>
      </c>
      <c r="H18">
        <v>-0.13663008673938781</v>
      </c>
      <c r="I18">
        <v>5.7674157200300433E-2</v>
      </c>
      <c r="J18">
        <v>-0.15298748938322529</v>
      </c>
      <c r="K18">
        <v>-1.7495288914905611E-2</v>
      </c>
      <c r="L18" s="2"/>
      <c r="M18">
        <f t="shared" si="0"/>
        <v>8.0937959195067313E-2</v>
      </c>
      <c r="N18">
        <f t="shared" si="1"/>
        <v>0.1979153055956811</v>
      </c>
      <c r="O18">
        <f t="shared" si="2"/>
        <v>0.1189328517866077</v>
      </c>
      <c r="P18">
        <f t="shared" si="3"/>
        <v>0.31129594640650099</v>
      </c>
      <c r="Q18">
        <f t="shared" si="4"/>
        <v>0.14391083145121131</v>
      </c>
      <c r="R18">
        <f t="shared" si="5"/>
        <v>0.10918775312590551</v>
      </c>
      <c r="S18">
        <f t="shared" si="6"/>
        <v>0.13663008673938781</v>
      </c>
      <c r="T18">
        <f t="shared" si="7"/>
        <v>5.7674157200300433E-2</v>
      </c>
      <c r="U18">
        <f t="shared" si="8"/>
        <v>0.15298748938322529</v>
      </c>
      <c r="V18">
        <f t="shared" si="9"/>
        <v>1.7495288914905611E-2</v>
      </c>
    </row>
    <row r="19" spans="1:22">
      <c r="A19" s="1" t="s">
        <v>36</v>
      </c>
      <c r="B19">
        <v>0.25363175611444538</v>
      </c>
      <c r="C19">
        <v>4.2995912938336531E-2</v>
      </c>
      <c r="D19">
        <v>0.1023034470513038</v>
      </c>
      <c r="E19">
        <v>3.6256424571283682E-2</v>
      </c>
      <c r="F19">
        <v>2.30461446161844E-2</v>
      </c>
      <c r="G19">
        <v>4.9513583328709039E-2</v>
      </c>
      <c r="H19">
        <v>0.1277160658180084</v>
      </c>
      <c r="I19">
        <v>-9.9545313041318889E-3</v>
      </c>
      <c r="J19">
        <v>-0.11100359313786309</v>
      </c>
      <c r="K19">
        <v>0.1132066275198647</v>
      </c>
      <c r="L19" s="2"/>
      <c r="M19">
        <f t="shared" si="0"/>
        <v>0.25363175611444538</v>
      </c>
      <c r="N19">
        <f t="shared" si="1"/>
        <v>4.2995912938336531E-2</v>
      </c>
      <c r="O19">
        <f t="shared" si="2"/>
        <v>0.1023034470513038</v>
      </c>
      <c r="P19">
        <f t="shared" si="3"/>
        <v>3.6256424571283682E-2</v>
      </c>
      <c r="Q19">
        <f t="shared" si="4"/>
        <v>2.30461446161844E-2</v>
      </c>
      <c r="R19">
        <f t="shared" si="5"/>
        <v>4.9513583328709039E-2</v>
      </c>
      <c r="S19">
        <f t="shared" si="6"/>
        <v>0.1277160658180084</v>
      </c>
      <c r="T19">
        <f t="shared" si="7"/>
        <v>9.9545313041318889E-3</v>
      </c>
      <c r="U19">
        <f t="shared" si="8"/>
        <v>0.11100359313786309</v>
      </c>
      <c r="V19">
        <f t="shared" si="9"/>
        <v>0.1132066275198647</v>
      </c>
    </row>
    <row r="20" spans="1:22">
      <c r="A20" s="1" t="s">
        <v>33</v>
      </c>
      <c r="B20">
        <v>0.24429452881912919</v>
      </c>
      <c r="C20">
        <v>6.7222982541621651E-2</v>
      </c>
      <c r="D20">
        <v>9.9054040136241056E-2</v>
      </c>
      <c r="E20">
        <v>-5.4692118601597636E-3</v>
      </c>
      <c r="F20">
        <v>-1.8010860998061339E-2</v>
      </c>
      <c r="G20">
        <v>-9.8642788162374415E-2</v>
      </c>
      <c r="H20">
        <v>-0.10531033417221571</v>
      </c>
      <c r="I20">
        <v>1.441972080690206E-2</v>
      </c>
      <c r="J20">
        <v>-5.4055601137997067E-2</v>
      </c>
      <c r="K20">
        <v>-7.9544411954635116E-2</v>
      </c>
      <c r="L20" s="2"/>
      <c r="M20">
        <f t="shared" si="0"/>
        <v>0.24429452881912919</v>
      </c>
      <c r="N20">
        <f t="shared" si="1"/>
        <v>6.7222982541621651E-2</v>
      </c>
      <c r="O20">
        <f t="shared" si="2"/>
        <v>9.9054040136241056E-2</v>
      </c>
      <c r="P20">
        <f t="shared" si="3"/>
        <v>5.4692118601597636E-3</v>
      </c>
      <c r="Q20">
        <f t="shared" si="4"/>
        <v>1.8010860998061339E-2</v>
      </c>
      <c r="R20">
        <f t="shared" si="5"/>
        <v>9.8642788162374415E-2</v>
      </c>
      <c r="S20">
        <f t="shared" si="6"/>
        <v>0.10531033417221571</v>
      </c>
      <c r="T20">
        <f t="shared" si="7"/>
        <v>1.441972080690206E-2</v>
      </c>
      <c r="U20">
        <f t="shared" si="8"/>
        <v>5.4055601137997067E-2</v>
      </c>
      <c r="V20">
        <f t="shared" si="9"/>
        <v>7.9544411954635116E-2</v>
      </c>
    </row>
    <row r="21" spans="1:22">
      <c r="A21" s="1" t="s">
        <v>45</v>
      </c>
      <c r="B21">
        <v>0.24429452881912919</v>
      </c>
      <c r="C21">
        <v>6.7222982541621651E-2</v>
      </c>
      <c r="D21">
        <v>9.9054040136241056E-2</v>
      </c>
      <c r="E21">
        <v>-5.4692118601597636E-3</v>
      </c>
      <c r="F21">
        <v>-1.8010860998061339E-2</v>
      </c>
      <c r="G21">
        <v>-9.8642788162374415E-2</v>
      </c>
      <c r="H21">
        <v>-0.10531033417221571</v>
      </c>
      <c r="I21">
        <v>1.441972080690208E-2</v>
      </c>
      <c r="J21">
        <v>-5.4055601137997067E-2</v>
      </c>
      <c r="K21">
        <v>-7.9544411954635116E-2</v>
      </c>
      <c r="L21" s="2"/>
      <c r="M21">
        <f t="shared" si="0"/>
        <v>0.24429452881912919</v>
      </c>
      <c r="N21">
        <f t="shared" si="1"/>
        <v>6.7222982541621651E-2</v>
      </c>
      <c r="O21">
        <f t="shared" si="2"/>
        <v>9.9054040136241056E-2</v>
      </c>
      <c r="P21">
        <f t="shared" si="3"/>
        <v>5.4692118601597636E-3</v>
      </c>
      <c r="Q21">
        <f t="shared" si="4"/>
        <v>1.8010860998061339E-2</v>
      </c>
      <c r="R21">
        <f t="shared" si="5"/>
        <v>9.8642788162374415E-2</v>
      </c>
      <c r="S21">
        <f t="shared" si="6"/>
        <v>0.10531033417221571</v>
      </c>
      <c r="T21">
        <f t="shared" si="7"/>
        <v>1.441972080690208E-2</v>
      </c>
      <c r="U21">
        <f t="shared" si="8"/>
        <v>5.4055601137997067E-2</v>
      </c>
      <c r="V21">
        <f t="shared" si="9"/>
        <v>7.9544411954635116E-2</v>
      </c>
    </row>
    <row r="22" spans="1:22">
      <c r="A22" s="1" t="s">
        <v>34</v>
      </c>
      <c r="B22">
        <v>-9.1639241402387439E-2</v>
      </c>
      <c r="C22">
        <v>-0.25398609383979392</v>
      </c>
      <c r="D22">
        <v>0.28905895598980652</v>
      </c>
      <c r="E22">
        <v>-7.9604445463919427E-3</v>
      </c>
      <c r="F22">
        <v>8.6502894632793786E-2</v>
      </c>
      <c r="G22">
        <v>2.7798330514873151E-2</v>
      </c>
      <c r="H22">
        <v>-8.3122974728186999E-2</v>
      </c>
      <c r="I22">
        <v>0.15215188316938369</v>
      </c>
      <c r="J22">
        <v>-0.1077720206973584</v>
      </c>
      <c r="K22">
        <v>3.5322873217990759E-3</v>
      </c>
      <c r="L22" s="2"/>
      <c r="M22">
        <f t="shared" si="0"/>
        <v>9.1639241402387439E-2</v>
      </c>
      <c r="N22">
        <f t="shared" si="1"/>
        <v>0.25398609383979392</v>
      </c>
      <c r="O22">
        <f t="shared" si="2"/>
        <v>0.28905895598980652</v>
      </c>
      <c r="P22">
        <f t="shared" si="3"/>
        <v>7.9604445463919427E-3</v>
      </c>
      <c r="Q22">
        <f t="shared" si="4"/>
        <v>8.6502894632793786E-2</v>
      </c>
      <c r="R22">
        <f t="shared" si="5"/>
        <v>2.7798330514873151E-2</v>
      </c>
      <c r="S22">
        <f t="shared" si="6"/>
        <v>8.3122974728186999E-2</v>
      </c>
      <c r="T22">
        <f t="shared" si="7"/>
        <v>0.15215188316938369</v>
      </c>
      <c r="U22">
        <f t="shared" si="8"/>
        <v>0.1077720206973584</v>
      </c>
      <c r="V22">
        <f t="shared" si="9"/>
        <v>3.5322873217990759E-3</v>
      </c>
    </row>
    <row r="23" spans="1:22">
      <c r="A23" s="1" t="s">
        <v>40</v>
      </c>
      <c r="B23">
        <v>0.25725310421565162</v>
      </c>
      <c r="C23">
        <v>8.8805174213044333E-2</v>
      </c>
      <c r="D23">
        <v>7.1317285689915175E-2</v>
      </c>
      <c r="E23">
        <v>2.9613602618833629E-2</v>
      </c>
      <c r="F23">
        <v>-5.4188237517307988E-2</v>
      </c>
      <c r="G23">
        <v>1.8466484013586529E-2</v>
      </c>
      <c r="H23">
        <v>-7.4579583503406224E-2</v>
      </c>
      <c r="I23">
        <v>-8.8702213177532394E-2</v>
      </c>
      <c r="J23">
        <v>2.1345797141561249E-2</v>
      </c>
      <c r="K23">
        <v>5.5127038019091801E-2</v>
      </c>
      <c r="L23" s="2"/>
      <c r="M23">
        <f t="shared" si="0"/>
        <v>0.25725310421565162</v>
      </c>
      <c r="N23">
        <f t="shared" si="1"/>
        <v>8.8805174213044333E-2</v>
      </c>
      <c r="O23">
        <f t="shared" si="2"/>
        <v>7.1317285689915175E-2</v>
      </c>
      <c r="P23">
        <f t="shared" si="3"/>
        <v>2.9613602618833629E-2</v>
      </c>
      <c r="Q23">
        <f t="shared" si="4"/>
        <v>5.4188237517307988E-2</v>
      </c>
      <c r="R23">
        <f t="shared" si="5"/>
        <v>1.8466484013586529E-2</v>
      </c>
      <c r="S23">
        <f t="shared" si="6"/>
        <v>7.4579583503406224E-2</v>
      </c>
      <c r="T23">
        <f t="shared" si="7"/>
        <v>8.8702213177532394E-2</v>
      </c>
      <c r="U23">
        <f t="shared" si="8"/>
        <v>2.1345797141561249E-2</v>
      </c>
      <c r="V23">
        <f t="shared" si="9"/>
        <v>5.5127038019091801E-2</v>
      </c>
    </row>
    <row r="24" spans="1:22">
      <c r="A24" s="1" t="s">
        <v>27</v>
      </c>
      <c r="B24">
        <v>-0.18067756293957801</v>
      </c>
      <c r="C24">
        <v>7.5091864587078686E-2</v>
      </c>
      <c r="D24">
        <v>0.1889303975025744</v>
      </c>
      <c r="E24">
        <v>-7.5201048272325821E-2</v>
      </c>
      <c r="F24">
        <v>-0.15115982824960911</v>
      </c>
      <c r="G24">
        <v>-0.2164218742494454</v>
      </c>
      <c r="H24">
        <v>-7.4165511784431454E-2</v>
      </c>
      <c r="I24">
        <v>-7.0389556002377257E-2</v>
      </c>
      <c r="J24">
        <v>0.25939090344817639</v>
      </c>
      <c r="K24">
        <v>0.1149323430665541</v>
      </c>
      <c r="L24" s="2"/>
      <c r="M24">
        <f t="shared" si="0"/>
        <v>0.18067756293957801</v>
      </c>
      <c r="N24">
        <f t="shared" si="1"/>
        <v>7.5091864587078686E-2</v>
      </c>
      <c r="O24">
        <f t="shared" si="2"/>
        <v>0.1889303975025744</v>
      </c>
      <c r="P24">
        <f t="shared" si="3"/>
        <v>7.5201048272325821E-2</v>
      </c>
      <c r="Q24">
        <f t="shared" si="4"/>
        <v>0.15115982824960911</v>
      </c>
      <c r="R24">
        <f t="shared" si="5"/>
        <v>0.2164218742494454</v>
      </c>
      <c r="S24">
        <f t="shared" si="6"/>
        <v>7.4165511784431454E-2</v>
      </c>
      <c r="T24">
        <f t="shared" si="7"/>
        <v>7.0389556002377257E-2</v>
      </c>
      <c r="U24">
        <f t="shared" si="8"/>
        <v>0.25939090344817639</v>
      </c>
      <c r="V24">
        <f t="shared" si="9"/>
        <v>0.1149323430665541</v>
      </c>
    </row>
    <row r="25" spans="1:22">
      <c r="A25" s="1" t="s">
        <v>13</v>
      </c>
      <c r="B25">
        <v>-0.22453181436089209</v>
      </c>
      <c r="C25">
        <v>4.6258148974111693E-2</v>
      </c>
      <c r="D25">
        <v>-0.2405853381689636</v>
      </c>
      <c r="E25">
        <v>1.9760515890200172E-3</v>
      </c>
      <c r="F25">
        <v>-1.491246007315479E-2</v>
      </c>
      <c r="G25">
        <v>3.000653015268142E-2</v>
      </c>
      <c r="H25">
        <v>-7.2173092025185501E-2</v>
      </c>
      <c r="I25">
        <v>5.8124847420332658E-2</v>
      </c>
      <c r="J25">
        <v>-0.14899719267760519</v>
      </c>
      <c r="K25">
        <v>-5.8335165382204721E-2</v>
      </c>
      <c r="L25" s="2"/>
      <c r="M25">
        <f t="shared" si="0"/>
        <v>0.22453181436089209</v>
      </c>
      <c r="N25">
        <f t="shared" si="1"/>
        <v>4.6258148974111693E-2</v>
      </c>
      <c r="O25">
        <f t="shared" si="2"/>
        <v>0.2405853381689636</v>
      </c>
      <c r="P25">
        <f t="shared" si="3"/>
        <v>1.9760515890200172E-3</v>
      </c>
      <c r="Q25">
        <f t="shared" si="4"/>
        <v>1.491246007315479E-2</v>
      </c>
      <c r="R25">
        <f t="shared" si="5"/>
        <v>3.000653015268142E-2</v>
      </c>
      <c r="S25">
        <f t="shared" si="6"/>
        <v>7.2173092025185501E-2</v>
      </c>
      <c r="T25">
        <f t="shared" si="7"/>
        <v>5.8124847420332658E-2</v>
      </c>
      <c r="U25">
        <f t="shared" si="8"/>
        <v>0.14899719267760519</v>
      </c>
      <c r="V25">
        <f t="shared" si="9"/>
        <v>5.8335165382204721E-2</v>
      </c>
    </row>
    <row r="26" spans="1:22">
      <c r="A26" s="1" t="s">
        <v>32</v>
      </c>
      <c r="B26">
        <v>-6.5494059132833182E-3</v>
      </c>
      <c r="C26">
        <v>-0.28252283883026819</v>
      </c>
      <c r="D26">
        <v>-0.14045943882117329</v>
      </c>
      <c r="E26">
        <v>0.29435954786264801</v>
      </c>
      <c r="F26">
        <v>3.2717675514172227E-2</v>
      </c>
      <c r="G26">
        <v>9.9000060214273433E-2</v>
      </c>
      <c r="H26">
        <v>7.0528539665802595E-2</v>
      </c>
      <c r="I26">
        <v>1.6272281246345409E-2</v>
      </c>
      <c r="J26">
        <v>0.1037859477678466</v>
      </c>
      <c r="K26">
        <v>0.130414405027962</v>
      </c>
      <c r="L26" s="2"/>
      <c r="M26">
        <f t="shared" si="0"/>
        <v>6.5494059132833182E-3</v>
      </c>
      <c r="N26">
        <f t="shared" si="1"/>
        <v>0.28252283883026819</v>
      </c>
      <c r="O26">
        <f t="shared" si="2"/>
        <v>0.14045943882117329</v>
      </c>
      <c r="P26">
        <f t="shared" si="3"/>
        <v>0.29435954786264801</v>
      </c>
      <c r="Q26">
        <f t="shared" si="4"/>
        <v>3.2717675514172227E-2</v>
      </c>
      <c r="R26">
        <f t="shared" si="5"/>
        <v>9.9000060214273433E-2</v>
      </c>
      <c r="S26">
        <f t="shared" si="6"/>
        <v>7.0528539665802595E-2</v>
      </c>
      <c r="T26">
        <f t="shared" si="7"/>
        <v>1.6272281246345409E-2</v>
      </c>
      <c r="U26">
        <f t="shared" si="8"/>
        <v>0.1037859477678466</v>
      </c>
      <c r="V26">
        <f t="shared" si="9"/>
        <v>0.130414405027962</v>
      </c>
    </row>
    <row r="27" spans="1:22">
      <c r="A27" s="1" t="s">
        <v>15</v>
      </c>
      <c r="B27">
        <v>-6.3198504616543347E-2</v>
      </c>
      <c r="C27">
        <v>0.27803403019868972</v>
      </c>
      <c r="D27">
        <v>0.1335326082747656</v>
      </c>
      <c r="E27">
        <v>0.24491505206119901</v>
      </c>
      <c r="F27">
        <v>0.2164794595533244</v>
      </c>
      <c r="G27">
        <v>-2.4378027801828728E-2</v>
      </c>
      <c r="H27">
        <v>-6.4075809826520155E-2</v>
      </c>
      <c r="I27">
        <v>2.1519255194273831E-2</v>
      </c>
      <c r="J27">
        <v>-4.2992130130599946E-3</v>
      </c>
      <c r="K27">
        <v>-0.11576586750360519</v>
      </c>
      <c r="L27" s="2"/>
      <c r="M27">
        <f t="shared" si="0"/>
        <v>6.3198504616543347E-2</v>
      </c>
      <c r="N27">
        <f t="shared" si="1"/>
        <v>0.27803403019868972</v>
      </c>
      <c r="O27">
        <f t="shared" si="2"/>
        <v>0.1335326082747656</v>
      </c>
      <c r="P27">
        <f t="shared" si="3"/>
        <v>0.24491505206119901</v>
      </c>
      <c r="Q27">
        <f t="shared" si="4"/>
        <v>0.2164794595533244</v>
      </c>
      <c r="R27">
        <f t="shared" si="5"/>
        <v>2.4378027801828728E-2</v>
      </c>
      <c r="S27">
        <f t="shared" si="6"/>
        <v>6.4075809826520155E-2</v>
      </c>
      <c r="T27">
        <f t="shared" si="7"/>
        <v>2.1519255194273831E-2</v>
      </c>
      <c r="U27">
        <f t="shared" si="8"/>
        <v>4.2992130130599946E-3</v>
      </c>
      <c r="V27">
        <f t="shared" si="9"/>
        <v>0.11576586750360519</v>
      </c>
    </row>
    <row r="28" spans="1:22">
      <c r="A28" s="1" t="s">
        <v>10</v>
      </c>
      <c r="B28">
        <v>-6.3198504616543291E-2</v>
      </c>
      <c r="C28">
        <v>0.27803403019868972</v>
      </c>
      <c r="D28">
        <v>0.13353260827476551</v>
      </c>
      <c r="E28">
        <v>0.2449150520611989</v>
      </c>
      <c r="F28">
        <v>0.21647945955332429</v>
      </c>
      <c r="G28">
        <v>-2.4378027801828711E-2</v>
      </c>
      <c r="H28">
        <v>-6.40758098265201E-2</v>
      </c>
      <c r="I28">
        <v>2.151925519427442E-2</v>
      </c>
      <c r="J28">
        <v>-4.2992130130600431E-3</v>
      </c>
      <c r="K28">
        <v>-0.11576586750360519</v>
      </c>
      <c r="L28" s="2"/>
      <c r="M28">
        <f t="shared" si="0"/>
        <v>6.3198504616543291E-2</v>
      </c>
      <c r="N28">
        <f t="shared" si="1"/>
        <v>0.27803403019868972</v>
      </c>
      <c r="O28">
        <f t="shared" si="2"/>
        <v>0.13353260827476551</v>
      </c>
      <c r="P28">
        <f t="shared" si="3"/>
        <v>0.2449150520611989</v>
      </c>
      <c r="Q28">
        <f t="shared" si="4"/>
        <v>0.21647945955332429</v>
      </c>
      <c r="R28">
        <f t="shared" si="5"/>
        <v>2.4378027801828711E-2</v>
      </c>
      <c r="S28">
        <f t="shared" si="6"/>
        <v>6.40758098265201E-2</v>
      </c>
      <c r="T28">
        <f t="shared" si="7"/>
        <v>2.151925519427442E-2</v>
      </c>
      <c r="U28">
        <f t="shared" si="8"/>
        <v>4.2992130130600431E-3</v>
      </c>
      <c r="V28">
        <f t="shared" si="9"/>
        <v>0.11576586750360519</v>
      </c>
    </row>
    <row r="29" spans="1:22">
      <c r="A29" s="1" t="s">
        <v>41</v>
      </c>
      <c r="B29">
        <v>-6.3198504616543347E-2</v>
      </c>
      <c r="C29">
        <v>0.27803403019868972</v>
      </c>
      <c r="D29">
        <v>0.1335326082747656</v>
      </c>
      <c r="E29">
        <v>0.24491505206119901</v>
      </c>
      <c r="F29">
        <v>0.2164794595533244</v>
      </c>
      <c r="G29">
        <v>-2.4378027801828649E-2</v>
      </c>
      <c r="H29">
        <v>-6.4075809826520072E-2</v>
      </c>
      <c r="I29">
        <v>2.1519255194274341E-2</v>
      </c>
      <c r="J29">
        <v>-4.2992130130600024E-3</v>
      </c>
      <c r="K29">
        <v>-0.1157658675036053</v>
      </c>
      <c r="L29" s="2"/>
      <c r="M29">
        <f t="shared" si="0"/>
        <v>6.3198504616543347E-2</v>
      </c>
      <c r="N29">
        <f t="shared" si="1"/>
        <v>0.27803403019868972</v>
      </c>
      <c r="O29">
        <f t="shared" si="2"/>
        <v>0.1335326082747656</v>
      </c>
      <c r="P29">
        <f t="shared" si="3"/>
        <v>0.24491505206119901</v>
      </c>
      <c r="Q29">
        <f t="shared" si="4"/>
        <v>0.2164794595533244</v>
      </c>
      <c r="R29">
        <f t="shared" si="5"/>
        <v>2.4378027801828649E-2</v>
      </c>
      <c r="S29">
        <f t="shared" si="6"/>
        <v>6.4075809826520072E-2</v>
      </c>
      <c r="T29">
        <f t="shared" si="7"/>
        <v>2.1519255194274341E-2</v>
      </c>
      <c r="U29">
        <f t="shared" si="8"/>
        <v>4.2992130130600024E-3</v>
      </c>
      <c r="V29">
        <f t="shared" si="9"/>
        <v>0.1157658675036053</v>
      </c>
    </row>
    <row r="30" spans="1:22">
      <c r="A30" s="1" t="s">
        <v>25</v>
      </c>
      <c r="B30">
        <v>-1.502690014368951E-3</v>
      </c>
      <c r="C30">
        <v>0.29421701474629708</v>
      </c>
      <c r="D30">
        <v>6.0369006835406878E-2</v>
      </c>
      <c r="E30">
        <v>-5.9821859993758629E-2</v>
      </c>
      <c r="F30">
        <v>-0.20363538646648779</v>
      </c>
      <c r="G30">
        <v>7.8579143155775827E-2</v>
      </c>
      <c r="H30">
        <v>-6.2936515291262374E-2</v>
      </c>
      <c r="I30">
        <v>-0.11747635110112541</v>
      </c>
      <c r="J30">
        <v>0.16130023116371209</v>
      </c>
      <c r="K30">
        <v>0.10953611718586</v>
      </c>
      <c r="L30" s="2"/>
      <c r="M30">
        <f t="shared" si="0"/>
        <v>1.502690014368951E-3</v>
      </c>
      <c r="N30">
        <f t="shared" si="1"/>
        <v>0.29421701474629708</v>
      </c>
      <c r="O30">
        <f t="shared" si="2"/>
        <v>6.0369006835406878E-2</v>
      </c>
      <c r="P30">
        <f t="shared" si="3"/>
        <v>5.9821859993758629E-2</v>
      </c>
      <c r="Q30">
        <f t="shared" si="4"/>
        <v>0.20363538646648779</v>
      </c>
      <c r="R30">
        <f t="shared" si="5"/>
        <v>7.8579143155775827E-2</v>
      </c>
      <c r="S30">
        <f t="shared" si="6"/>
        <v>6.2936515291262374E-2</v>
      </c>
      <c r="T30">
        <f t="shared" si="7"/>
        <v>0.11747635110112541</v>
      </c>
      <c r="U30">
        <f t="shared" si="8"/>
        <v>0.16130023116371209</v>
      </c>
      <c r="V30">
        <f t="shared" si="9"/>
        <v>0.10953611718586</v>
      </c>
    </row>
    <row r="31" spans="1:22">
      <c r="A31" s="1" t="s">
        <v>24</v>
      </c>
      <c r="B31">
        <v>-0.22886759754384059</v>
      </c>
      <c r="C31">
        <v>-4.3188209367757947E-2</v>
      </c>
      <c r="D31">
        <v>0.18315766699173799</v>
      </c>
      <c r="E31">
        <v>5.9287362648917799E-3</v>
      </c>
      <c r="F31">
        <v>-0.15190768378893069</v>
      </c>
      <c r="G31">
        <v>-9.6454907290620492E-2</v>
      </c>
      <c r="H31">
        <v>-6.1826876401081088E-2</v>
      </c>
      <c r="I31">
        <v>-0.13758326275819191</v>
      </c>
      <c r="J31">
        <v>-8.2010303644946492E-2</v>
      </c>
      <c r="K31">
        <v>1.372594238630148E-2</v>
      </c>
      <c r="L31" s="2"/>
      <c r="M31">
        <f t="shared" si="0"/>
        <v>0.22886759754384059</v>
      </c>
      <c r="N31">
        <f t="shared" si="1"/>
        <v>4.3188209367757947E-2</v>
      </c>
      <c r="O31">
        <f t="shared" si="2"/>
        <v>0.18315766699173799</v>
      </c>
      <c r="P31">
        <f t="shared" si="3"/>
        <v>5.9287362648917799E-3</v>
      </c>
      <c r="Q31">
        <f t="shared" si="4"/>
        <v>0.15190768378893069</v>
      </c>
      <c r="R31">
        <f t="shared" si="5"/>
        <v>9.6454907290620492E-2</v>
      </c>
      <c r="S31">
        <f t="shared" si="6"/>
        <v>6.1826876401081088E-2</v>
      </c>
      <c r="T31">
        <f t="shared" si="7"/>
        <v>0.13758326275819191</v>
      </c>
      <c r="U31">
        <f t="shared" si="8"/>
        <v>8.2010303644946492E-2</v>
      </c>
      <c r="V31">
        <f t="shared" si="9"/>
        <v>1.372594238630148E-2</v>
      </c>
    </row>
    <row r="32" spans="1:22">
      <c r="A32" s="1" t="s">
        <v>42</v>
      </c>
      <c r="B32">
        <v>6.2381887400773661E-2</v>
      </c>
      <c r="C32">
        <v>-0.14484193962111561</v>
      </c>
      <c r="D32">
        <v>1.3921681401348659E-2</v>
      </c>
      <c r="E32">
        <v>-2.8623279712897728E-2</v>
      </c>
      <c r="F32">
        <v>-9.4984120907801228E-2</v>
      </c>
      <c r="G32">
        <v>-0.21024635874033901</v>
      </c>
      <c r="H32">
        <v>5.548696013915095E-2</v>
      </c>
      <c r="I32">
        <v>-0.34723563204541608</v>
      </c>
      <c r="J32">
        <v>0.14107035417281991</v>
      </c>
      <c r="K32">
        <v>-0.65563751660707703</v>
      </c>
      <c r="L32" s="2"/>
      <c r="M32">
        <f t="shared" si="0"/>
        <v>6.2381887400773661E-2</v>
      </c>
      <c r="N32">
        <f t="shared" si="1"/>
        <v>0.14484193962111561</v>
      </c>
      <c r="O32">
        <f t="shared" si="2"/>
        <v>1.3921681401348659E-2</v>
      </c>
      <c r="P32">
        <f t="shared" si="3"/>
        <v>2.8623279712897728E-2</v>
      </c>
      <c r="Q32">
        <f t="shared" si="4"/>
        <v>9.4984120907801228E-2</v>
      </c>
      <c r="R32">
        <f t="shared" si="5"/>
        <v>0.21024635874033901</v>
      </c>
      <c r="S32">
        <f t="shared" si="6"/>
        <v>5.548696013915095E-2</v>
      </c>
      <c r="T32">
        <f t="shared" si="7"/>
        <v>0.34723563204541608</v>
      </c>
      <c r="U32">
        <f t="shared" si="8"/>
        <v>0.14107035417281991</v>
      </c>
      <c r="V32">
        <f t="shared" si="9"/>
        <v>0.65563751660707703</v>
      </c>
    </row>
    <row r="33" spans="1:22">
      <c r="A33" s="1" t="s">
        <v>48</v>
      </c>
      <c r="B33">
        <v>0.26443985828317562</v>
      </c>
      <c r="C33">
        <v>7.3526811518711876E-2</v>
      </c>
      <c r="D33">
        <v>9.899208975789206E-2</v>
      </c>
      <c r="E33">
        <v>1.8749869618537099E-2</v>
      </c>
      <c r="F33">
        <v>-6.1445929261891357E-3</v>
      </c>
      <c r="G33">
        <v>-3.7604661290957637E-2</v>
      </c>
      <c r="H33">
        <v>5.3014099203866988E-2</v>
      </c>
      <c r="I33">
        <v>1.90167146666817E-2</v>
      </c>
      <c r="J33">
        <v>-6.4296856882615355E-2</v>
      </c>
      <c r="K33">
        <v>0.1220274941602629</v>
      </c>
      <c r="L33" s="2"/>
      <c r="M33">
        <f t="shared" si="0"/>
        <v>0.26443985828317562</v>
      </c>
      <c r="N33">
        <f t="shared" si="1"/>
        <v>7.3526811518711876E-2</v>
      </c>
      <c r="O33">
        <f t="shared" si="2"/>
        <v>9.899208975789206E-2</v>
      </c>
      <c r="P33">
        <f t="shared" si="3"/>
        <v>1.8749869618537099E-2</v>
      </c>
      <c r="Q33">
        <f t="shared" si="4"/>
        <v>6.1445929261891357E-3</v>
      </c>
      <c r="R33">
        <f t="shared" si="5"/>
        <v>3.7604661290957637E-2</v>
      </c>
      <c r="S33">
        <f t="shared" si="6"/>
        <v>5.3014099203866988E-2</v>
      </c>
      <c r="T33">
        <f t="shared" si="7"/>
        <v>1.90167146666817E-2</v>
      </c>
      <c r="U33">
        <f t="shared" si="8"/>
        <v>6.4296856882615355E-2</v>
      </c>
      <c r="V33">
        <f t="shared" si="9"/>
        <v>0.1220274941602629</v>
      </c>
    </row>
    <row r="34" spans="1:22">
      <c r="A34" s="1" t="s">
        <v>49</v>
      </c>
      <c r="B34">
        <v>0.26686149774791851</v>
      </c>
      <c r="C34">
        <v>7.6511340429975844E-2</v>
      </c>
      <c r="D34">
        <v>9.2975806640649375E-2</v>
      </c>
      <c r="E34">
        <v>1.7694749280943362E-2</v>
      </c>
      <c r="F34">
        <v>-2.5544777998334531E-2</v>
      </c>
      <c r="G34">
        <v>-2.7107060904715569E-2</v>
      </c>
      <c r="H34">
        <v>-4.6731759741455922E-2</v>
      </c>
      <c r="I34">
        <v>-3.4111695413787557E-2</v>
      </c>
      <c r="J34">
        <v>1.720731495823051E-2</v>
      </c>
      <c r="K34">
        <v>4.9147382747324657E-2</v>
      </c>
      <c r="L34" s="2"/>
      <c r="M34">
        <f t="shared" si="0"/>
        <v>0.26686149774791851</v>
      </c>
      <c r="N34">
        <f t="shared" si="1"/>
        <v>7.6511340429975844E-2</v>
      </c>
      <c r="O34">
        <f t="shared" si="2"/>
        <v>9.2975806640649375E-2</v>
      </c>
      <c r="P34">
        <f t="shared" si="3"/>
        <v>1.7694749280943362E-2</v>
      </c>
      <c r="Q34">
        <f t="shared" si="4"/>
        <v>2.5544777998334531E-2</v>
      </c>
      <c r="R34">
        <f t="shared" si="5"/>
        <v>2.7107060904715569E-2</v>
      </c>
      <c r="S34">
        <f t="shared" si="6"/>
        <v>4.6731759741455922E-2</v>
      </c>
      <c r="T34">
        <f t="shared" si="7"/>
        <v>3.4111695413787557E-2</v>
      </c>
      <c r="U34">
        <f t="shared" si="8"/>
        <v>1.720731495823051E-2</v>
      </c>
      <c r="V34">
        <f t="shared" si="9"/>
        <v>4.9147382747324657E-2</v>
      </c>
    </row>
    <row r="35" spans="1:22">
      <c r="A35" s="1" t="s">
        <v>46</v>
      </c>
      <c r="B35">
        <v>-7.0857212438153405E-2</v>
      </c>
      <c r="C35">
        <v>-0.23327551813686179</v>
      </c>
      <c r="D35">
        <v>0.30023805391926017</v>
      </c>
      <c r="E35">
        <v>2.614199382318283E-2</v>
      </c>
      <c r="F35">
        <v>9.1854490896019339E-2</v>
      </c>
      <c r="G35">
        <v>-9.2908049633608804E-3</v>
      </c>
      <c r="H35">
        <v>4.634884299917412E-2</v>
      </c>
      <c r="I35">
        <v>4.5994704387922643E-2</v>
      </c>
      <c r="J35">
        <v>-0.21228496306394909</v>
      </c>
      <c r="K35">
        <v>2.6472508766518979E-2</v>
      </c>
      <c r="L35" s="2"/>
      <c r="M35">
        <f t="shared" si="0"/>
        <v>7.0857212438153405E-2</v>
      </c>
      <c r="N35">
        <f t="shared" si="1"/>
        <v>0.23327551813686179</v>
      </c>
      <c r="O35">
        <f t="shared" si="2"/>
        <v>0.30023805391926017</v>
      </c>
      <c r="P35">
        <f t="shared" si="3"/>
        <v>2.614199382318283E-2</v>
      </c>
      <c r="Q35">
        <f t="shared" si="4"/>
        <v>9.1854490896019339E-2</v>
      </c>
      <c r="R35">
        <f t="shared" si="5"/>
        <v>9.2908049633608804E-3</v>
      </c>
      <c r="S35">
        <f t="shared" si="6"/>
        <v>4.634884299917412E-2</v>
      </c>
      <c r="T35">
        <f t="shared" si="7"/>
        <v>4.5994704387922643E-2</v>
      </c>
      <c r="U35">
        <f t="shared" si="8"/>
        <v>0.21228496306394909</v>
      </c>
      <c r="V35">
        <f t="shared" si="9"/>
        <v>2.6472508766518979E-2</v>
      </c>
    </row>
    <row r="36" spans="1:22">
      <c r="A36" s="1" t="s">
        <v>22</v>
      </c>
      <c r="B36">
        <v>-2.3067969506983189E-2</v>
      </c>
      <c r="C36">
        <v>-5.9486653792512383E-2</v>
      </c>
      <c r="D36">
        <v>6.759095249003283E-2</v>
      </c>
      <c r="E36">
        <v>7.0424593219658674E-2</v>
      </c>
      <c r="F36">
        <v>4.2179536053857387E-2</v>
      </c>
      <c r="G36">
        <v>0.57738624651810744</v>
      </c>
      <c r="H36">
        <v>-4.2172215808380473E-2</v>
      </c>
      <c r="I36">
        <v>-8.2423993297158563E-2</v>
      </c>
      <c r="J36">
        <v>0.42098676427292109</v>
      </c>
      <c r="K36">
        <v>-0.1765694269349381</v>
      </c>
      <c r="L36" s="2"/>
      <c r="M36">
        <f t="shared" si="0"/>
        <v>2.3067969506983189E-2</v>
      </c>
      <c r="N36">
        <f t="shared" si="1"/>
        <v>5.9486653792512383E-2</v>
      </c>
      <c r="O36">
        <f t="shared" si="2"/>
        <v>6.759095249003283E-2</v>
      </c>
      <c r="P36">
        <f t="shared" si="3"/>
        <v>7.0424593219658674E-2</v>
      </c>
      <c r="Q36">
        <f t="shared" si="4"/>
        <v>4.2179536053857387E-2</v>
      </c>
      <c r="R36">
        <f t="shared" si="5"/>
        <v>0.57738624651810744</v>
      </c>
      <c r="S36">
        <f t="shared" si="6"/>
        <v>4.2172215808380473E-2</v>
      </c>
      <c r="T36">
        <f t="shared" si="7"/>
        <v>8.2423993297158563E-2</v>
      </c>
      <c r="U36">
        <f t="shared" si="8"/>
        <v>0.42098676427292109</v>
      </c>
      <c r="V36">
        <f t="shared" si="9"/>
        <v>0.1765694269349381</v>
      </c>
    </row>
    <row r="37" spans="1:22">
      <c r="A37" s="1" t="s">
        <v>20</v>
      </c>
      <c r="B37">
        <v>-0.173624614352233</v>
      </c>
      <c r="C37">
        <v>-3.7502026015712557E-2</v>
      </c>
      <c r="D37">
        <v>0.22707343795090049</v>
      </c>
      <c r="E37">
        <v>6.7785004282932854E-2</v>
      </c>
      <c r="F37">
        <v>-0.25732637491843208</v>
      </c>
      <c r="G37">
        <v>4.1278124810693442E-2</v>
      </c>
      <c r="H37">
        <v>-3.6938556127968779E-2</v>
      </c>
      <c r="I37">
        <v>-0.1523649024357015</v>
      </c>
      <c r="J37">
        <v>0.17869126854092399</v>
      </c>
      <c r="K37">
        <v>-7.3182091795799376E-2</v>
      </c>
      <c r="L37" s="2"/>
      <c r="M37">
        <f t="shared" si="0"/>
        <v>0.173624614352233</v>
      </c>
      <c r="N37">
        <f t="shared" si="1"/>
        <v>3.7502026015712557E-2</v>
      </c>
      <c r="O37">
        <f t="shared" si="2"/>
        <v>0.22707343795090049</v>
      </c>
      <c r="P37">
        <f t="shared" si="3"/>
        <v>6.7785004282932854E-2</v>
      </c>
      <c r="Q37">
        <f t="shared" si="4"/>
        <v>0.25732637491843208</v>
      </c>
      <c r="R37">
        <f t="shared" si="5"/>
        <v>4.1278124810693442E-2</v>
      </c>
      <c r="S37">
        <f t="shared" si="6"/>
        <v>3.6938556127968779E-2</v>
      </c>
      <c r="T37">
        <f t="shared" si="7"/>
        <v>0.1523649024357015</v>
      </c>
      <c r="U37">
        <f t="shared" si="8"/>
        <v>0.17869126854092399</v>
      </c>
      <c r="V37">
        <f t="shared" si="9"/>
        <v>7.3182091795799376E-2</v>
      </c>
    </row>
    <row r="38" spans="1:22">
      <c r="A38" s="1" t="s">
        <v>26</v>
      </c>
      <c r="B38">
        <v>-0.20580675971465601</v>
      </c>
      <c r="C38">
        <v>5.3387525391665649E-2</v>
      </c>
      <c r="D38">
        <v>-0.23053375156924541</v>
      </c>
      <c r="E38">
        <v>-2.1182053768304732E-2</v>
      </c>
      <c r="F38">
        <v>5.7473969057267836E-4</v>
      </c>
      <c r="G38">
        <v>5.3835718145141202E-2</v>
      </c>
      <c r="H38">
        <v>-3.100527093281933E-2</v>
      </c>
      <c r="I38">
        <v>6.8410283777571709E-3</v>
      </c>
      <c r="J38">
        <v>-9.3618137529118364E-2</v>
      </c>
      <c r="K38">
        <v>5.0928611740061552E-2</v>
      </c>
      <c r="L38" s="2"/>
      <c r="M38">
        <f t="shared" si="0"/>
        <v>0.20580675971465601</v>
      </c>
      <c r="N38">
        <f t="shared" si="1"/>
        <v>5.3387525391665649E-2</v>
      </c>
      <c r="O38">
        <f t="shared" si="2"/>
        <v>0.23053375156924541</v>
      </c>
      <c r="P38">
        <f t="shared" si="3"/>
        <v>2.1182053768304732E-2</v>
      </c>
      <c r="Q38">
        <f t="shared" si="4"/>
        <v>5.7473969057267836E-4</v>
      </c>
      <c r="R38">
        <f t="shared" si="5"/>
        <v>5.3835718145141202E-2</v>
      </c>
      <c r="S38">
        <f t="shared" si="6"/>
        <v>3.100527093281933E-2</v>
      </c>
      <c r="T38">
        <f t="shared" si="7"/>
        <v>6.8410283777571709E-3</v>
      </c>
      <c r="U38">
        <f t="shared" si="8"/>
        <v>9.3618137529118364E-2</v>
      </c>
      <c r="V38">
        <f t="shared" si="9"/>
        <v>5.0928611740061552E-2</v>
      </c>
    </row>
    <row r="39" spans="1:22">
      <c r="A39" s="1" t="s">
        <v>18</v>
      </c>
      <c r="B39">
        <v>-0.22011278646268331</v>
      </c>
      <c r="C39">
        <v>2.5788734084815329E-2</v>
      </c>
      <c r="D39">
        <v>-0.23942324269856971</v>
      </c>
      <c r="E39">
        <v>2.2181519785841089E-3</v>
      </c>
      <c r="F39">
        <v>5.437136340280529E-3</v>
      </c>
      <c r="G39">
        <v>3.1199374657083991E-3</v>
      </c>
      <c r="H39">
        <v>-1.935933850500491E-2</v>
      </c>
      <c r="I39">
        <v>0.12767602564694799</v>
      </c>
      <c r="J39">
        <v>-0.150710447075285</v>
      </c>
      <c r="K39">
        <v>-6.154030835682997E-2</v>
      </c>
      <c r="L39" s="2"/>
      <c r="M39">
        <f t="shared" si="0"/>
        <v>0.22011278646268331</v>
      </c>
      <c r="N39">
        <f t="shared" si="1"/>
        <v>2.5788734084815329E-2</v>
      </c>
      <c r="O39">
        <f t="shared" si="2"/>
        <v>0.23942324269856971</v>
      </c>
      <c r="P39">
        <f t="shared" si="3"/>
        <v>2.2181519785841089E-3</v>
      </c>
      <c r="Q39">
        <f t="shared" si="4"/>
        <v>5.437136340280529E-3</v>
      </c>
      <c r="R39">
        <f t="shared" si="5"/>
        <v>3.1199374657083991E-3</v>
      </c>
      <c r="S39">
        <f t="shared" si="6"/>
        <v>1.935933850500491E-2</v>
      </c>
      <c r="T39">
        <f t="shared" si="7"/>
        <v>0.12767602564694799</v>
      </c>
      <c r="U39">
        <f t="shared" si="8"/>
        <v>0.150710447075285</v>
      </c>
      <c r="V39">
        <f t="shared" si="9"/>
        <v>6.154030835682997E-2</v>
      </c>
    </row>
    <row r="40" spans="1:22">
      <c r="A40" s="1" t="s">
        <v>12</v>
      </c>
      <c r="B40">
        <v>-0.21239464720487961</v>
      </c>
      <c r="C40">
        <v>5.7042170447915659E-2</v>
      </c>
      <c r="D40">
        <v>0.12890897258787529</v>
      </c>
      <c r="E40">
        <v>9.6877170766837647E-2</v>
      </c>
      <c r="F40">
        <v>-0.118994761394943</v>
      </c>
      <c r="G40">
        <v>-7.1851599349459186E-2</v>
      </c>
      <c r="H40">
        <v>-1.3023948075028E-2</v>
      </c>
      <c r="I40">
        <v>-9.2902625849997103E-2</v>
      </c>
      <c r="J40">
        <v>-8.7103707561137691E-3</v>
      </c>
      <c r="K40">
        <v>0.1151828270592591</v>
      </c>
      <c r="L40" s="2"/>
      <c r="M40">
        <f t="shared" si="0"/>
        <v>0.21239464720487961</v>
      </c>
      <c r="N40">
        <f t="shared" si="1"/>
        <v>5.7042170447915659E-2</v>
      </c>
      <c r="O40">
        <f t="shared" si="2"/>
        <v>0.12890897258787529</v>
      </c>
      <c r="P40">
        <f t="shared" si="3"/>
        <v>9.6877170766837647E-2</v>
      </c>
      <c r="Q40">
        <f t="shared" si="4"/>
        <v>0.118994761394943</v>
      </c>
      <c r="R40">
        <f t="shared" si="5"/>
        <v>7.1851599349459186E-2</v>
      </c>
      <c r="S40">
        <f t="shared" si="6"/>
        <v>1.3023948075028E-2</v>
      </c>
      <c r="T40">
        <f t="shared" si="7"/>
        <v>9.2902625849997103E-2</v>
      </c>
      <c r="U40">
        <f t="shared" si="8"/>
        <v>8.7103707561137691E-3</v>
      </c>
      <c r="V40">
        <f t="shared" si="9"/>
        <v>0.1151828270592591</v>
      </c>
    </row>
    <row r="41" spans="1:22">
      <c r="A41" s="1" t="s">
        <v>47</v>
      </c>
      <c r="B41">
        <v>-0.1017447575116613</v>
      </c>
      <c r="C41">
        <v>-0.24541889930113239</v>
      </c>
      <c r="D41">
        <v>0.27722186679265881</v>
      </c>
      <c r="E41">
        <v>-7.82697285880425E-2</v>
      </c>
      <c r="F41">
        <v>0.18184200622320471</v>
      </c>
      <c r="G41">
        <v>3.2813780898482907E-2</v>
      </c>
      <c r="H41">
        <v>7.1404211781047342E-3</v>
      </c>
      <c r="I41">
        <v>5.3561310458166228E-2</v>
      </c>
      <c r="J41">
        <v>-9.1955273383595368E-2</v>
      </c>
      <c r="K41">
        <v>-2.2657575017839899E-2</v>
      </c>
      <c r="L41" s="2"/>
      <c r="M41">
        <f t="shared" si="0"/>
        <v>0.1017447575116613</v>
      </c>
      <c r="N41">
        <f t="shared" si="1"/>
        <v>0.24541889930113239</v>
      </c>
      <c r="O41">
        <f t="shared" si="2"/>
        <v>0.27722186679265881</v>
      </c>
      <c r="P41">
        <f t="shared" si="3"/>
        <v>7.82697285880425E-2</v>
      </c>
      <c r="Q41">
        <f t="shared" si="4"/>
        <v>0.18184200622320471</v>
      </c>
      <c r="R41">
        <f t="shared" si="5"/>
        <v>3.2813780898482907E-2</v>
      </c>
      <c r="S41">
        <f t="shared" si="6"/>
        <v>7.1404211781047342E-3</v>
      </c>
      <c r="T41">
        <f t="shared" si="7"/>
        <v>5.3561310458166228E-2</v>
      </c>
      <c r="U41">
        <f t="shared" si="8"/>
        <v>9.1955273383595368E-2</v>
      </c>
      <c r="V41">
        <f t="shared" si="9"/>
        <v>2.2657575017839899E-2</v>
      </c>
    </row>
    <row r="42" spans="1:22">
      <c r="A42" s="1" t="s">
        <v>31</v>
      </c>
      <c r="B42">
        <v>-0.1688125592354662</v>
      </c>
      <c r="C42">
        <v>-0.15337933867352541</v>
      </c>
      <c r="D42">
        <v>0.17026958220237379</v>
      </c>
      <c r="E42">
        <v>-6.30575427666836E-2</v>
      </c>
      <c r="F42">
        <v>7.9960384914231533E-2</v>
      </c>
      <c r="G42">
        <v>-0.33060160263328109</v>
      </c>
      <c r="H42">
        <v>-6.9514646280329148E-3</v>
      </c>
      <c r="I42">
        <v>6.0657803167340672E-2</v>
      </c>
      <c r="J42">
        <v>0.14727914931667199</v>
      </c>
      <c r="K42">
        <v>8.9304523415025011E-2</v>
      </c>
      <c r="L42" s="2"/>
      <c r="M42">
        <f t="shared" si="0"/>
        <v>0.1688125592354662</v>
      </c>
      <c r="N42">
        <f t="shared" si="1"/>
        <v>0.15337933867352541</v>
      </c>
      <c r="O42">
        <f t="shared" si="2"/>
        <v>0.17026958220237379</v>
      </c>
      <c r="P42">
        <f t="shared" si="3"/>
        <v>6.30575427666836E-2</v>
      </c>
      <c r="Q42">
        <f t="shared" si="4"/>
        <v>7.9960384914231533E-2</v>
      </c>
      <c r="R42">
        <f t="shared" si="5"/>
        <v>0.33060160263328109</v>
      </c>
      <c r="S42">
        <f t="shared" si="6"/>
        <v>6.9514646280329148E-3</v>
      </c>
      <c r="T42">
        <f t="shared" si="7"/>
        <v>6.0657803167340672E-2</v>
      </c>
      <c r="U42">
        <f t="shared" si="8"/>
        <v>0.14727914931667199</v>
      </c>
      <c r="V42">
        <f t="shared" si="9"/>
        <v>8.9304523415025011E-2</v>
      </c>
    </row>
  </sheetData>
  <autoFilter ref="A2:V42" xr:uid="{00000000-0001-0000-0500-000000000000}">
    <sortState xmlns:xlrd2="http://schemas.microsoft.com/office/spreadsheetml/2017/richdata2" ref="A3:V42">
      <sortCondition descending="1" ref="S2:S42"/>
    </sortState>
  </autoFilter>
  <mergeCells count="2">
    <mergeCell ref="A1:K1"/>
    <mergeCell ref="M1:V1"/>
  </mergeCells>
  <phoneticPr fontId="1"/>
  <conditionalFormatting sqref="B3:B42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C4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D4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:E42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F42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G4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:H4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:I4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J4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:K4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:M4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:N4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:O4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P4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Q4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:R4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:S4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:T4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3:U4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3:V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42"/>
  <sheetViews>
    <sheetView workbookViewId="0">
      <selection sqref="A1:V1"/>
    </sheetView>
  </sheetViews>
  <sheetFormatPr baseColWidth="10" defaultColWidth="8.7109375" defaultRowHeight="20"/>
  <cols>
    <col min="1" max="1" width="15.7109375" customWidth="1"/>
  </cols>
  <sheetData>
    <row r="1" spans="1:22">
      <c r="A1" s="14" t="s">
        <v>67</v>
      </c>
      <c r="B1" s="14"/>
      <c r="C1" s="14"/>
      <c r="D1" s="14"/>
      <c r="E1" s="14"/>
      <c r="F1" s="14"/>
      <c r="G1" s="14"/>
      <c r="H1" s="14"/>
      <c r="I1" s="14"/>
      <c r="J1" s="14"/>
      <c r="K1" s="14"/>
      <c r="M1" s="15" t="s">
        <v>60</v>
      </c>
      <c r="N1" s="15"/>
      <c r="O1" s="15"/>
      <c r="P1" s="15"/>
      <c r="Q1" s="15"/>
      <c r="R1" s="15"/>
      <c r="S1" s="15"/>
      <c r="T1" s="15"/>
      <c r="U1" s="15"/>
      <c r="V1" s="15"/>
    </row>
    <row r="2" spans="1:22"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  <c r="G2" s="1" t="s">
        <v>55</v>
      </c>
      <c r="H2" s="1" t="s">
        <v>56</v>
      </c>
      <c r="I2" s="1" t="s">
        <v>57</v>
      </c>
      <c r="J2" s="1" t="s">
        <v>58</v>
      </c>
      <c r="K2" s="1" t="s">
        <v>59</v>
      </c>
      <c r="L2" s="2"/>
      <c r="M2" s="1" t="s">
        <v>50</v>
      </c>
      <c r="N2" s="1" t="s">
        <v>51</v>
      </c>
      <c r="O2" s="1" t="s">
        <v>52</v>
      </c>
      <c r="P2" s="1" t="s">
        <v>53</v>
      </c>
      <c r="Q2" s="1" t="s">
        <v>54</v>
      </c>
      <c r="R2" s="1" t="s">
        <v>55</v>
      </c>
      <c r="S2" s="1" t="s">
        <v>56</v>
      </c>
      <c r="T2" s="1" t="s">
        <v>57</v>
      </c>
      <c r="U2" s="1" t="s">
        <v>58</v>
      </c>
      <c r="V2" s="1" t="s">
        <v>59</v>
      </c>
    </row>
    <row r="3" spans="1:22">
      <c r="A3" s="1" t="s">
        <v>48</v>
      </c>
      <c r="B3">
        <v>-5.3028997461149847E-4</v>
      </c>
      <c r="C3">
        <v>1.315314522634919E-3</v>
      </c>
      <c r="D3">
        <v>6.8261636596312928E-3</v>
      </c>
      <c r="E3">
        <v>2.8378280767002392E-3</v>
      </c>
      <c r="F3">
        <v>-5.4483967328256003E-5</v>
      </c>
      <c r="G3">
        <v>-4.1180590114787011E-3</v>
      </c>
      <c r="H3">
        <v>-2.45855709094332E-2</v>
      </c>
      <c r="I3">
        <v>4.7361933247319762E-3</v>
      </c>
      <c r="J3">
        <v>6.1784278095059564E-3</v>
      </c>
      <c r="K3">
        <v>1.6369670413252602E-2</v>
      </c>
      <c r="L3" s="2"/>
      <c r="M3">
        <f>ABS(B3)</f>
        <v>5.3028997461149847E-4</v>
      </c>
      <c r="N3">
        <f>ABS(C3)</f>
        <v>1.315314522634919E-3</v>
      </c>
      <c r="O3">
        <f>ABS(D3)</f>
        <v>6.8261636596312928E-3</v>
      </c>
      <c r="P3">
        <f>ABS(E3)</f>
        <v>2.8378280767002392E-3</v>
      </c>
      <c r="Q3">
        <f>ABS(F3)</f>
        <v>5.4483967328256003E-5</v>
      </c>
      <c r="R3">
        <f>ABS(G3)</f>
        <v>4.1180590114787011E-3</v>
      </c>
      <c r="S3">
        <f>ABS(H3)</f>
        <v>2.45855709094332E-2</v>
      </c>
      <c r="T3">
        <f>ABS(I3)</f>
        <v>4.7361933247319762E-3</v>
      </c>
      <c r="U3">
        <f>ABS(J3)</f>
        <v>6.1784278095059564E-3</v>
      </c>
      <c r="V3">
        <f>ABS(K3)</f>
        <v>1.6369670413252602E-2</v>
      </c>
    </row>
    <row r="4" spans="1:22">
      <c r="A4" s="1" t="s">
        <v>29</v>
      </c>
      <c r="B4">
        <v>-2.503992416039171E-3</v>
      </c>
      <c r="C4">
        <v>2.9424606882391052E-2</v>
      </c>
      <c r="D4">
        <v>-1.0091280572027919E-2</v>
      </c>
      <c r="E4">
        <v>-3.4707698985695451E-2</v>
      </c>
      <c r="F4">
        <v>5.8818099932678074E-3</v>
      </c>
      <c r="G4">
        <v>-6.1244176043933288E-3</v>
      </c>
      <c r="H4">
        <v>-1.3686367559731551E-2</v>
      </c>
      <c r="I4">
        <v>2.8954255573008791E-3</v>
      </c>
      <c r="J4">
        <v>-2.3335031012356618E-2</v>
      </c>
      <c r="K4">
        <v>1.047066681462515E-3</v>
      </c>
      <c r="L4" s="2"/>
      <c r="M4">
        <f>ABS(B4)</f>
        <v>2.503992416039171E-3</v>
      </c>
      <c r="N4">
        <f>ABS(C4)</f>
        <v>2.9424606882391052E-2</v>
      </c>
      <c r="O4">
        <f>ABS(D4)</f>
        <v>1.0091280572027919E-2</v>
      </c>
      <c r="P4">
        <f>ABS(E4)</f>
        <v>3.4707698985695451E-2</v>
      </c>
      <c r="Q4">
        <f>ABS(F4)</f>
        <v>5.8818099932678074E-3</v>
      </c>
      <c r="R4">
        <f>ABS(G4)</f>
        <v>6.1244176043933288E-3</v>
      </c>
      <c r="S4">
        <f>ABS(H4)</f>
        <v>1.3686367559731551E-2</v>
      </c>
      <c r="T4">
        <f>ABS(I4)</f>
        <v>2.8954255573008791E-3</v>
      </c>
      <c r="U4">
        <f>ABS(J4)</f>
        <v>2.3335031012356618E-2</v>
      </c>
      <c r="V4">
        <f>ABS(K4)</f>
        <v>1.047066681462515E-3</v>
      </c>
    </row>
    <row r="5" spans="1:22">
      <c r="A5" s="1" t="s">
        <v>35</v>
      </c>
      <c r="B5">
        <v>-2.6619582191815231E-3</v>
      </c>
      <c r="C5">
        <v>-1.7577062261279839E-2</v>
      </c>
      <c r="D5">
        <v>1.217384954541453E-2</v>
      </c>
      <c r="E5">
        <v>5.0403148887746864E-3</v>
      </c>
      <c r="F5">
        <v>-5.9075535728981051E-3</v>
      </c>
      <c r="G5">
        <v>-1.8671502131454031E-2</v>
      </c>
      <c r="H5">
        <v>3.8017961330291121E-3</v>
      </c>
      <c r="I5">
        <v>-9.7416641550561976E-3</v>
      </c>
      <c r="J5">
        <v>-5.2880556938932802E-2</v>
      </c>
      <c r="K5">
        <v>-1.9289207314639131E-3</v>
      </c>
      <c r="L5" s="2"/>
      <c r="M5">
        <f>ABS(B5)</f>
        <v>2.6619582191815231E-3</v>
      </c>
      <c r="N5">
        <f>ABS(C5)</f>
        <v>1.7577062261279839E-2</v>
      </c>
      <c r="O5">
        <f>ABS(D5)</f>
        <v>1.217384954541453E-2</v>
      </c>
      <c r="P5">
        <f>ABS(E5)</f>
        <v>5.0403148887746864E-3</v>
      </c>
      <c r="Q5">
        <f>ABS(F5)</f>
        <v>5.9075535728981051E-3</v>
      </c>
      <c r="R5">
        <f>ABS(G5)</f>
        <v>1.8671502131454031E-2</v>
      </c>
      <c r="S5">
        <f>ABS(H5)</f>
        <v>3.8017961330291121E-3</v>
      </c>
      <c r="T5">
        <f>ABS(I5)</f>
        <v>9.7416641550561976E-3</v>
      </c>
      <c r="U5">
        <f>ABS(J5)</f>
        <v>5.2880556938932802E-2</v>
      </c>
      <c r="V5">
        <f>ABS(K5)</f>
        <v>1.9289207314639131E-3</v>
      </c>
    </row>
    <row r="6" spans="1:22">
      <c r="A6" s="1" t="s">
        <v>45</v>
      </c>
      <c r="B6">
        <v>5.003355095359467E-3</v>
      </c>
      <c r="C6">
        <v>-4.8520203057662694E-3</v>
      </c>
      <c r="D6">
        <v>3.5552945451811061E-3</v>
      </c>
      <c r="E6">
        <v>-2.1900603527899461E-2</v>
      </c>
      <c r="F6">
        <v>5.4058234367705786E-3</v>
      </c>
      <c r="G6">
        <v>-9.4041392349317882E-3</v>
      </c>
      <c r="H6">
        <v>9.03785028642453E-3</v>
      </c>
      <c r="I6">
        <v>-6.2068033538907686E-3</v>
      </c>
      <c r="J6">
        <v>3.9131881260044774E-3</v>
      </c>
      <c r="K6">
        <v>1.420556366508127E-2</v>
      </c>
      <c r="L6" s="2"/>
      <c r="M6">
        <f>ABS(B6)</f>
        <v>5.003355095359467E-3</v>
      </c>
      <c r="N6">
        <f>ABS(C6)</f>
        <v>4.8520203057662694E-3</v>
      </c>
      <c r="O6">
        <f>ABS(D6)</f>
        <v>3.5552945451811061E-3</v>
      </c>
      <c r="P6">
        <f>ABS(E6)</f>
        <v>2.1900603527899461E-2</v>
      </c>
      <c r="Q6">
        <f>ABS(F6)</f>
        <v>5.4058234367705786E-3</v>
      </c>
      <c r="R6">
        <f>ABS(G6)</f>
        <v>9.4041392349317882E-3</v>
      </c>
      <c r="S6">
        <f>ABS(H6)</f>
        <v>9.03785028642453E-3</v>
      </c>
      <c r="T6">
        <f>ABS(I6)</f>
        <v>6.2068033538907686E-3</v>
      </c>
      <c r="U6">
        <f>ABS(J6)</f>
        <v>3.9131881260044774E-3</v>
      </c>
      <c r="V6">
        <f>ABS(K6)</f>
        <v>1.420556366508127E-2</v>
      </c>
    </row>
    <row r="7" spans="1:22">
      <c r="A7" s="1" t="s">
        <v>33</v>
      </c>
      <c r="B7">
        <v>5.0033550953594696E-3</v>
      </c>
      <c r="C7">
        <v>-4.8520203057662676E-3</v>
      </c>
      <c r="D7">
        <v>3.55529454518111E-3</v>
      </c>
      <c r="E7">
        <v>-2.1900603527899461E-2</v>
      </c>
      <c r="F7">
        <v>5.4058234367705829E-3</v>
      </c>
      <c r="G7">
        <v>-9.4041392349317847E-3</v>
      </c>
      <c r="H7">
        <v>9.0378502864245248E-3</v>
      </c>
      <c r="I7">
        <v>-6.2068033538907677E-3</v>
      </c>
      <c r="J7">
        <v>3.9131881260044731E-3</v>
      </c>
      <c r="K7">
        <v>1.420556366508127E-2</v>
      </c>
      <c r="L7" s="2"/>
      <c r="M7">
        <f>ABS(B7)</f>
        <v>5.0033550953594696E-3</v>
      </c>
      <c r="N7">
        <f>ABS(C7)</f>
        <v>4.8520203057662676E-3</v>
      </c>
      <c r="O7">
        <f>ABS(D7)</f>
        <v>3.55529454518111E-3</v>
      </c>
      <c r="P7">
        <f>ABS(E7)</f>
        <v>2.1900603527899461E-2</v>
      </c>
      <c r="Q7">
        <f>ABS(F7)</f>
        <v>5.4058234367705829E-3</v>
      </c>
      <c r="R7">
        <f>ABS(G7)</f>
        <v>9.4041392349317847E-3</v>
      </c>
      <c r="S7">
        <f>ABS(H7)</f>
        <v>9.0378502864245248E-3</v>
      </c>
      <c r="T7">
        <f>ABS(I7)</f>
        <v>6.2068033538907677E-3</v>
      </c>
      <c r="U7">
        <f>ABS(J7)</f>
        <v>3.9131881260044731E-3</v>
      </c>
      <c r="V7">
        <f>ABS(K7)</f>
        <v>1.420556366508127E-2</v>
      </c>
    </row>
    <row r="8" spans="1:22">
      <c r="A8" s="1" t="s">
        <v>14</v>
      </c>
      <c r="B8">
        <v>6.1729399779234511E-3</v>
      </c>
      <c r="C8">
        <v>1.7585272906461131E-2</v>
      </c>
      <c r="D8">
        <v>-5.3332360769419107E-2</v>
      </c>
      <c r="E8">
        <v>1.7095046847574218E-2</v>
      </c>
      <c r="F8">
        <v>4.9971617525087376E-3</v>
      </c>
      <c r="G8">
        <v>-3.7474828307748939E-2</v>
      </c>
      <c r="H8">
        <v>-6.1107511418245324E-3</v>
      </c>
      <c r="I8">
        <v>2.278212665392329E-2</v>
      </c>
      <c r="J8">
        <v>1.559929460093446E-2</v>
      </c>
      <c r="K8">
        <v>1.821832361836874E-2</v>
      </c>
      <c r="L8" s="2"/>
      <c r="M8">
        <f>ABS(B8)</f>
        <v>6.1729399779234511E-3</v>
      </c>
      <c r="N8">
        <f>ABS(C8)</f>
        <v>1.7585272906461131E-2</v>
      </c>
      <c r="O8">
        <f>ABS(D8)</f>
        <v>5.3332360769419107E-2</v>
      </c>
      <c r="P8">
        <f>ABS(E8)</f>
        <v>1.7095046847574218E-2</v>
      </c>
      <c r="Q8">
        <f>ABS(F8)</f>
        <v>4.9971617525087376E-3</v>
      </c>
      <c r="R8">
        <f>ABS(G8)</f>
        <v>3.7474828307748939E-2</v>
      </c>
      <c r="S8">
        <f>ABS(H8)</f>
        <v>6.1107511418245324E-3</v>
      </c>
      <c r="T8">
        <f>ABS(I8)</f>
        <v>2.278212665392329E-2</v>
      </c>
      <c r="U8">
        <f>ABS(J8)</f>
        <v>1.559929460093446E-2</v>
      </c>
      <c r="V8">
        <f>ABS(K8)</f>
        <v>1.821832361836874E-2</v>
      </c>
    </row>
    <row r="9" spans="1:22">
      <c r="A9" s="1" t="s">
        <v>23</v>
      </c>
      <c r="B9">
        <v>-7.6987732548530908E-3</v>
      </c>
      <c r="C9">
        <v>6.7363423321622866E-3</v>
      </c>
      <c r="D9">
        <v>-1.4973927847467899E-2</v>
      </c>
      <c r="E9">
        <v>-1.6518355605404371E-2</v>
      </c>
      <c r="F9">
        <v>1.7930360124929271E-3</v>
      </c>
      <c r="G9">
        <v>1.274363683984892E-2</v>
      </c>
      <c r="H9">
        <v>2.8996528402458841E-2</v>
      </c>
      <c r="I9">
        <v>-5.250915291628383E-3</v>
      </c>
      <c r="J9">
        <v>-5.1769521884566204E-3</v>
      </c>
      <c r="K9">
        <v>5.7805176207614108E-3</v>
      </c>
      <c r="L9" s="2"/>
      <c r="M9">
        <f>ABS(B9)</f>
        <v>7.6987732548530908E-3</v>
      </c>
      <c r="N9">
        <f>ABS(C9)</f>
        <v>6.7363423321622866E-3</v>
      </c>
      <c r="O9">
        <f>ABS(D9)</f>
        <v>1.4973927847467899E-2</v>
      </c>
      <c r="P9">
        <f>ABS(E9)</f>
        <v>1.6518355605404371E-2</v>
      </c>
      <c r="Q9">
        <f>ABS(F9)</f>
        <v>1.7930360124929271E-3</v>
      </c>
      <c r="R9">
        <f>ABS(G9)</f>
        <v>1.274363683984892E-2</v>
      </c>
      <c r="S9">
        <f>ABS(H9)</f>
        <v>2.8996528402458841E-2</v>
      </c>
      <c r="T9">
        <f>ABS(I9)</f>
        <v>5.250915291628383E-3</v>
      </c>
      <c r="U9">
        <f>ABS(J9)</f>
        <v>5.1769521884566204E-3</v>
      </c>
      <c r="V9">
        <f>ABS(K9)</f>
        <v>5.7805176207614108E-3</v>
      </c>
    </row>
    <row r="10" spans="1:22">
      <c r="A10" s="1" t="s">
        <v>19</v>
      </c>
      <c r="B10">
        <v>8.0921694497859079E-3</v>
      </c>
      <c r="C10">
        <v>2.7499608974561589E-3</v>
      </c>
      <c r="D10">
        <v>-1.0868882609064229E-2</v>
      </c>
      <c r="E10">
        <v>-1.8713793120617009E-2</v>
      </c>
      <c r="F10">
        <v>1.120052564480091E-2</v>
      </c>
      <c r="G10">
        <v>2.1820138621452621E-2</v>
      </c>
      <c r="H10">
        <v>2.5991564050120659E-2</v>
      </c>
      <c r="I10">
        <v>-1.1292004860328631E-2</v>
      </c>
      <c r="J10">
        <v>-9.5447351606145969E-4</v>
      </c>
      <c r="K10">
        <v>-7.1956047915582412E-3</v>
      </c>
      <c r="L10" s="2"/>
      <c r="M10">
        <f>ABS(B10)</f>
        <v>8.0921694497859079E-3</v>
      </c>
      <c r="N10">
        <f>ABS(C10)</f>
        <v>2.7499608974561589E-3</v>
      </c>
      <c r="O10">
        <f>ABS(D10)</f>
        <v>1.0868882609064229E-2</v>
      </c>
      <c r="P10">
        <f>ABS(E10)</f>
        <v>1.8713793120617009E-2</v>
      </c>
      <c r="Q10">
        <f>ABS(F10)</f>
        <v>1.120052564480091E-2</v>
      </c>
      <c r="R10">
        <f>ABS(G10)</f>
        <v>2.1820138621452621E-2</v>
      </c>
      <c r="S10">
        <f>ABS(H10)</f>
        <v>2.5991564050120659E-2</v>
      </c>
      <c r="T10">
        <f>ABS(I10)</f>
        <v>1.1292004860328631E-2</v>
      </c>
      <c r="U10">
        <f>ABS(J10)</f>
        <v>9.5447351606145969E-4</v>
      </c>
      <c r="V10">
        <f>ABS(K10)</f>
        <v>7.1956047915582412E-3</v>
      </c>
    </row>
    <row r="11" spans="1:22">
      <c r="A11" s="1" t="s">
        <v>11</v>
      </c>
      <c r="B11">
        <v>8.5624531673059393E-3</v>
      </c>
      <c r="C11">
        <v>6.7379585748859647E-2</v>
      </c>
      <c r="D11">
        <v>-8.1562153983585454E-3</v>
      </c>
      <c r="E11">
        <v>-1.8235628167632061E-2</v>
      </c>
      <c r="F11">
        <v>-1.7103335000707109E-2</v>
      </c>
      <c r="G11">
        <v>2.798851611749853E-2</v>
      </c>
      <c r="H11">
        <v>-3.5142545816593089E-2</v>
      </c>
      <c r="I11">
        <v>-4.5971250036325392E-2</v>
      </c>
      <c r="J11">
        <v>3.9275160991166007E-2</v>
      </c>
      <c r="K11">
        <v>2.7595728738942379E-2</v>
      </c>
      <c r="L11" s="2"/>
      <c r="M11">
        <f>ABS(B11)</f>
        <v>8.5624531673059393E-3</v>
      </c>
      <c r="N11">
        <f>ABS(C11)</f>
        <v>6.7379585748859647E-2</v>
      </c>
      <c r="O11">
        <f>ABS(D11)</f>
        <v>8.1562153983585454E-3</v>
      </c>
      <c r="P11">
        <f>ABS(E11)</f>
        <v>1.8235628167632061E-2</v>
      </c>
      <c r="Q11">
        <f>ABS(F11)</f>
        <v>1.7103335000707109E-2</v>
      </c>
      <c r="R11">
        <f>ABS(G11)</f>
        <v>2.798851611749853E-2</v>
      </c>
      <c r="S11">
        <f>ABS(H11)</f>
        <v>3.5142545816593089E-2</v>
      </c>
      <c r="T11">
        <f>ABS(I11)</f>
        <v>4.5971250036325392E-2</v>
      </c>
      <c r="U11">
        <f>ABS(J11)</f>
        <v>3.9275160991166007E-2</v>
      </c>
      <c r="V11">
        <f>ABS(K11)</f>
        <v>2.7595728738942379E-2</v>
      </c>
    </row>
    <row r="12" spans="1:22">
      <c r="A12" s="1" t="s">
        <v>49</v>
      </c>
      <c r="B12">
        <v>9.0255350326261842E-3</v>
      </c>
      <c r="C12">
        <v>-4.4795997734442226E-3</v>
      </c>
      <c r="D12">
        <v>3.9041547476277609E-3</v>
      </c>
      <c r="E12">
        <v>-7.7046217105875767E-3</v>
      </c>
      <c r="F12">
        <v>1.333821639182818E-3</v>
      </c>
      <c r="G12">
        <v>-8.2663864059445743E-5</v>
      </c>
      <c r="H12">
        <v>-1.3270192262619329E-2</v>
      </c>
      <c r="I12">
        <v>-6.109114834689516E-3</v>
      </c>
      <c r="J12">
        <v>8.4886962777813366E-3</v>
      </c>
      <c r="K12">
        <v>4.977893358172435E-3</v>
      </c>
      <c r="L12" s="2"/>
      <c r="M12">
        <f>ABS(B12)</f>
        <v>9.0255350326261842E-3</v>
      </c>
      <c r="N12">
        <f>ABS(C12)</f>
        <v>4.4795997734442226E-3</v>
      </c>
      <c r="O12">
        <f>ABS(D12)</f>
        <v>3.9041547476277609E-3</v>
      </c>
      <c r="P12">
        <f>ABS(E12)</f>
        <v>7.7046217105875767E-3</v>
      </c>
      <c r="Q12">
        <f>ABS(F12)</f>
        <v>1.333821639182818E-3</v>
      </c>
      <c r="R12">
        <f>ABS(G12)</f>
        <v>8.2663864059445743E-5</v>
      </c>
      <c r="S12">
        <f>ABS(H12)</f>
        <v>1.3270192262619329E-2</v>
      </c>
      <c r="T12">
        <f>ABS(I12)</f>
        <v>6.109114834689516E-3</v>
      </c>
      <c r="U12">
        <f>ABS(J12)</f>
        <v>8.4886962777813366E-3</v>
      </c>
      <c r="V12">
        <f>ABS(K12)</f>
        <v>4.977893358172435E-3</v>
      </c>
    </row>
    <row r="13" spans="1:22">
      <c r="A13" s="1" t="s">
        <v>15</v>
      </c>
      <c r="B13">
        <v>9.2197339929825685E-3</v>
      </c>
      <c r="C13">
        <v>2.1785630348951702E-3</v>
      </c>
      <c r="D13">
        <v>1.7713847321696879E-3</v>
      </c>
      <c r="E13">
        <v>-2.8518222519032872E-2</v>
      </c>
      <c r="F13">
        <v>2.6798879169838709E-3</v>
      </c>
      <c r="G13">
        <v>-8.7796519091300849E-3</v>
      </c>
      <c r="H13">
        <v>-2.076381766050035E-4</v>
      </c>
      <c r="I13">
        <v>-4.2936112118698968E-3</v>
      </c>
      <c r="J13">
        <v>-3.8265237720559127E-2</v>
      </c>
      <c r="K13">
        <v>-2.0856519567609201E-3</v>
      </c>
      <c r="L13" s="2"/>
      <c r="M13">
        <f>ABS(B13)</f>
        <v>9.2197339929825685E-3</v>
      </c>
      <c r="N13">
        <f>ABS(C13)</f>
        <v>2.1785630348951702E-3</v>
      </c>
      <c r="O13">
        <f>ABS(D13)</f>
        <v>1.7713847321696879E-3</v>
      </c>
      <c r="P13">
        <f>ABS(E13)</f>
        <v>2.8518222519032872E-2</v>
      </c>
      <c r="Q13">
        <f>ABS(F13)</f>
        <v>2.6798879169838709E-3</v>
      </c>
      <c r="R13">
        <f>ABS(G13)</f>
        <v>8.7796519091300849E-3</v>
      </c>
      <c r="S13">
        <f>ABS(H13)</f>
        <v>2.076381766050035E-4</v>
      </c>
      <c r="T13">
        <f>ABS(I13)</f>
        <v>4.2936112118698968E-3</v>
      </c>
      <c r="U13">
        <f>ABS(J13)</f>
        <v>3.8265237720559127E-2</v>
      </c>
      <c r="V13">
        <f>ABS(K13)</f>
        <v>2.0856519567609201E-3</v>
      </c>
    </row>
    <row r="14" spans="1:22">
      <c r="A14" s="1" t="s">
        <v>41</v>
      </c>
      <c r="B14">
        <v>9.2197339929825789E-3</v>
      </c>
      <c r="C14">
        <v>2.1785630348951641E-3</v>
      </c>
      <c r="D14">
        <v>1.7713847321696749E-3</v>
      </c>
      <c r="E14">
        <v>-2.8518222519032861E-2</v>
      </c>
      <c r="F14">
        <v>2.6798879169838479E-3</v>
      </c>
      <c r="G14">
        <v>-8.779651909130104E-3</v>
      </c>
      <c r="H14">
        <v>-2.076381766049858E-4</v>
      </c>
      <c r="I14">
        <v>-4.293611211869915E-3</v>
      </c>
      <c r="J14">
        <v>-3.8265237720559127E-2</v>
      </c>
      <c r="K14">
        <v>-2.0856519567609162E-3</v>
      </c>
      <c r="L14" s="2"/>
      <c r="M14">
        <f>ABS(B14)</f>
        <v>9.2197339929825789E-3</v>
      </c>
      <c r="N14">
        <f>ABS(C14)</f>
        <v>2.1785630348951641E-3</v>
      </c>
      <c r="O14">
        <f>ABS(D14)</f>
        <v>1.7713847321696749E-3</v>
      </c>
      <c r="P14">
        <f>ABS(E14)</f>
        <v>2.8518222519032861E-2</v>
      </c>
      <c r="Q14">
        <f>ABS(F14)</f>
        <v>2.6798879169838479E-3</v>
      </c>
      <c r="R14">
        <f>ABS(G14)</f>
        <v>8.779651909130104E-3</v>
      </c>
      <c r="S14">
        <f>ABS(H14)</f>
        <v>2.076381766049858E-4</v>
      </c>
      <c r="T14">
        <f>ABS(I14)</f>
        <v>4.293611211869915E-3</v>
      </c>
      <c r="U14">
        <f>ABS(J14)</f>
        <v>3.8265237720559127E-2</v>
      </c>
      <c r="V14">
        <f>ABS(K14)</f>
        <v>2.0856519567609162E-3</v>
      </c>
    </row>
    <row r="15" spans="1:22">
      <c r="A15" s="1" t="s">
        <v>10</v>
      </c>
      <c r="B15">
        <v>9.2197339929825893E-3</v>
      </c>
      <c r="C15">
        <v>2.1785630348951589E-3</v>
      </c>
      <c r="D15">
        <v>1.771384732169666E-3</v>
      </c>
      <c r="E15">
        <v>-2.8518222519032861E-2</v>
      </c>
      <c r="F15">
        <v>2.6798879169838432E-3</v>
      </c>
      <c r="G15">
        <v>-8.7796519091301109E-3</v>
      </c>
      <c r="H15">
        <v>-2.076381766049852E-4</v>
      </c>
      <c r="I15">
        <v>-4.2936112118699167E-3</v>
      </c>
      <c r="J15">
        <v>-3.826523772055912E-2</v>
      </c>
      <c r="K15">
        <v>-2.0856519567609062E-3</v>
      </c>
      <c r="L15" s="2"/>
      <c r="M15">
        <f>ABS(B15)</f>
        <v>9.2197339929825893E-3</v>
      </c>
      <c r="N15">
        <f>ABS(C15)</f>
        <v>2.1785630348951589E-3</v>
      </c>
      <c r="O15">
        <f>ABS(D15)</f>
        <v>1.771384732169666E-3</v>
      </c>
      <c r="P15">
        <f>ABS(E15)</f>
        <v>2.8518222519032861E-2</v>
      </c>
      <c r="Q15">
        <f>ABS(F15)</f>
        <v>2.6798879169838432E-3</v>
      </c>
      <c r="R15">
        <f>ABS(G15)</f>
        <v>8.7796519091301109E-3</v>
      </c>
      <c r="S15">
        <f>ABS(H15)</f>
        <v>2.076381766049852E-4</v>
      </c>
      <c r="T15">
        <f>ABS(I15)</f>
        <v>4.2936112118699167E-3</v>
      </c>
      <c r="U15">
        <f>ABS(J15)</f>
        <v>3.826523772055912E-2</v>
      </c>
      <c r="V15">
        <f>ABS(K15)</f>
        <v>2.0856519567609062E-3</v>
      </c>
    </row>
    <row r="16" spans="1:22">
      <c r="A16" s="1" t="s">
        <v>21</v>
      </c>
      <c r="B16">
        <v>9.238352536118509E-3</v>
      </c>
      <c r="C16">
        <v>2.2844259520307358E-2</v>
      </c>
      <c r="D16">
        <v>-9.288297311181538E-3</v>
      </c>
      <c r="E16">
        <v>-1.2743706941409491E-2</v>
      </c>
      <c r="F16">
        <v>-1.030493519895736E-2</v>
      </c>
      <c r="G16">
        <v>1.10459932250311E-2</v>
      </c>
      <c r="H16">
        <v>-2.432198811235867E-2</v>
      </c>
      <c r="I16">
        <v>-5.2538311378237E-3</v>
      </c>
      <c r="J16">
        <v>1.9484992095767081E-2</v>
      </c>
      <c r="K16">
        <v>-5.5335139511518909E-2</v>
      </c>
      <c r="L16" s="2"/>
      <c r="M16">
        <f>ABS(B16)</f>
        <v>9.238352536118509E-3</v>
      </c>
      <c r="N16">
        <f>ABS(C16)</f>
        <v>2.2844259520307358E-2</v>
      </c>
      <c r="O16">
        <f>ABS(D16)</f>
        <v>9.288297311181538E-3</v>
      </c>
      <c r="P16">
        <f>ABS(E16)</f>
        <v>1.2743706941409491E-2</v>
      </c>
      <c r="Q16">
        <f>ABS(F16)</f>
        <v>1.030493519895736E-2</v>
      </c>
      <c r="R16">
        <f>ABS(G16)</f>
        <v>1.10459932250311E-2</v>
      </c>
      <c r="S16">
        <f>ABS(H16)</f>
        <v>2.432198811235867E-2</v>
      </c>
      <c r="T16">
        <f>ABS(I16)</f>
        <v>5.2538311378237E-3</v>
      </c>
      <c r="U16">
        <f>ABS(J16)</f>
        <v>1.9484992095767081E-2</v>
      </c>
      <c r="V16">
        <f>ABS(K16)</f>
        <v>5.5335139511518909E-2</v>
      </c>
    </row>
    <row r="17" spans="1:22">
      <c r="A17" s="1" t="s">
        <v>37</v>
      </c>
      <c r="B17">
        <v>-9.2432705367113503E-3</v>
      </c>
      <c r="C17">
        <v>-2.868154952278483E-3</v>
      </c>
      <c r="D17">
        <v>-6.087719856088273E-2</v>
      </c>
      <c r="E17">
        <v>1.5650023728987821E-2</v>
      </c>
      <c r="F17">
        <v>-2.5757042521030852E-4</v>
      </c>
      <c r="G17">
        <v>-7.2860163716026258E-2</v>
      </c>
      <c r="H17">
        <v>2.7822900505805319E-2</v>
      </c>
      <c r="I17">
        <v>2.2023549897684881E-2</v>
      </c>
      <c r="J17">
        <v>-4.4645090695836316E-3</v>
      </c>
      <c r="K17">
        <v>1.3756935851469251E-2</v>
      </c>
      <c r="L17" s="2"/>
      <c r="M17">
        <f>ABS(B17)</f>
        <v>9.2432705367113503E-3</v>
      </c>
      <c r="N17">
        <f>ABS(C17)</f>
        <v>2.868154952278483E-3</v>
      </c>
      <c r="O17">
        <f>ABS(D17)</f>
        <v>6.087719856088273E-2</v>
      </c>
      <c r="P17">
        <f>ABS(E17)</f>
        <v>1.5650023728987821E-2</v>
      </c>
      <c r="Q17">
        <f>ABS(F17)</f>
        <v>2.5757042521030852E-4</v>
      </c>
      <c r="R17">
        <f>ABS(G17)</f>
        <v>7.2860163716026258E-2</v>
      </c>
      <c r="S17">
        <f>ABS(H17)</f>
        <v>2.7822900505805319E-2</v>
      </c>
      <c r="T17">
        <f>ABS(I17)</f>
        <v>2.2023549897684881E-2</v>
      </c>
      <c r="U17">
        <f>ABS(J17)</f>
        <v>4.4645090695836316E-3</v>
      </c>
      <c r="V17">
        <f>ABS(K17)</f>
        <v>1.3756935851469251E-2</v>
      </c>
    </row>
    <row r="18" spans="1:22">
      <c r="A18" s="1" t="s">
        <v>34</v>
      </c>
      <c r="B18">
        <v>-9.6032954422734986E-3</v>
      </c>
      <c r="C18">
        <v>2.1681256654149619E-2</v>
      </c>
      <c r="D18">
        <v>1.9365031362886798E-2</v>
      </c>
      <c r="E18">
        <v>-1.6187037484536239E-2</v>
      </c>
      <c r="F18">
        <v>1.2699707500248739E-2</v>
      </c>
      <c r="G18">
        <v>-1.5654253023132121E-2</v>
      </c>
      <c r="H18">
        <v>3.7958887917870191E-3</v>
      </c>
      <c r="I18">
        <v>2.123753316068756E-2</v>
      </c>
      <c r="J18">
        <v>5.8995953181824124E-3</v>
      </c>
      <c r="K18">
        <v>-4.2115954949397041E-3</v>
      </c>
      <c r="L18" s="2"/>
      <c r="M18">
        <f>ABS(B18)</f>
        <v>9.6032954422734986E-3</v>
      </c>
      <c r="N18">
        <f>ABS(C18)</f>
        <v>2.1681256654149619E-2</v>
      </c>
      <c r="O18">
        <f>ABS(D18)</f>
        <v>1.9365031362886798E-2</v>
      </c>
      <c r="P18">
        <f>ABS(E18)</f>
        <v>1.6187037484536239E-2</v>
      </c>
      <c r="Q18">
        <f>ABS(F18)</f>
        <v>1.2699707500248739E-2</v>
      </c>
      <c r="R18">
        <f>ABS(G18)</f>
        <v>1.5654253023132121E-2</v>
      </c>
      <c r="S18">
        <f>ABS(H18)</f>
        <v>3.7958887917870191E-3</v>
      </c>
      <c r="T18">
        <f>ABS(I18)</f>
        <v>2.123753316068756E-2</v>
      </c>
      <c r="U18">
        <f>ABS(J18)</f>
        <v>5.8995953181824124E-3</v>
      </c>
      <c r="V18">
        <f>ABS(K18)</f>
        <v>4.2115954949397041E-3</v>
      </c>
    </row>
    <row r="19" spans="1:22">
      <c r="A19" s="1" t="s">
        <v>36</v>
      </c>
      <c r="B19">
        <v>-1.014510038243027E-2</v>
      </c>
      <c r="C19">
        <v>4.794871575817105E-3</v>
      </c>
      <c r="D19">
        <v>1.501312665793461E-3</v>
      </c>
      <c r="E19">
        <v>5.7637051843027693E-3</v>
      </c>
      <c r="F19">
        <v>-1.091235500586317E-2</v>
      </c>
      <c r="G19">
        <v>-1.082693116534309E-2</v>
      </c>
      <c r="H19">
        <v>-2.9375316799402851E-2</v>
      </c>
      <c r="I19">
        <v>7.156780461586131E-3</v>
      </c>
      <c r="J19">
        <v>3.2144696331997298E-3</v>
      </c>
      <c r="K19">
        <v>1.107082637582411E-2</v>
      </c>
      <c r="L19" s="2"/>
      <c r="M19">
        <f>ABS(B19)</f>
        <v>1.014510038243027E-2</v>
      </c>
      <c r="N19">
        <f>ABS(C19)</f>
        <v>4.794871575817105E-3</v>
      </c>
      <c r="O19">
        <f>ABS(D19)</f>
        <v>1.501312665793461E-3</v>
      </c>
      <c r="P19">
        <f>ABS(E19)</f>
        <v>5.7637051843027693E-3</v>
      </c>
      <c r="Q19">
        <f>ABS(F19)</f>
        <v>1.091235500586317E-2</v>
      </c>
      <c r="R19">
        <f>ABS(G19)</f>
        <v>1.082693116534309E-2</v>
      </c>
      <c r="S19">
        <f>ABS(H19)</f>
        <v>2.9375316799402851E-2</v>
      </c>
      <c r="T19">
        <f>ABS(I19)</f>
        <v>7.156780461586131E-3</v>
      </c>
      <c r="U19">
        <f>ABS(J19)</f>
        <v>3.2144696331997298E-3</v>
      </c>
      <c r="V19">
        <f>ABS(K19)</f>
        <v>1.107082637582411E-2</v>
      </c>
    </row>
    <row r="20" spans="1:22">
      <c r="A20" s="1" t="s">
        <v>40</v>
      </c>
      <c r="B20">
        <v>1.117904522523964E-2</v>
      </c>
      <c r="C20">
        <v>-1.575495141322628E-3</v>
      </c>
      <c r="D20">
        <v>-1.659713311442209E-3</v>
      </c>
      <c r="E20">
        <v>-9.5616127075766437E-3</v>
      </c>
      <c r="F20">
        <v>-3.5052349593102899E-3</v>
      </c>
      <c r="G20">
        <v>3.5884369769745741E-3</v>
      </c>
      <c r="H20">
        <v>-1.493724908029331E-2</v>
      </c>
      <c r="I20">
        <v>-1.1272405903073421E-2</v>
      </c>
      <c r="J20">
        <v>1.2396456641774471E-2</v>
      </c>
      <c r="K20">
        <v>6.9561358205312617E-4</v>
      </c>
      <c r="L20" s="2"/>
      <c r="M20">
        <f>ABS(B20)</f>
        <v>1.117904522523964E-2</v>
      </c>
      <c r="N20">
        <f>ABS(C20)</f>
        <v>1.575495141322628E-3</v>
      </c>
      <c r="O20">
        <f>ABS(D20)</f>
        <v>1.659713311442209E-3</v>
      </c>
      <c r="P20">
        <f>ABS(E20)</f>
        <v>9.5616127075766437E-3</v>
      </c>
      <c r="Q20">
        <f>ABS(F20)</f>
        <v>3.5052349593102899E-3</v>
      </c>
      <c r="R20">
        <f>ABS(G20)</f>
        <v>3.5884369769745741E-3</v>
      </c>
      <c r="S20">
        <f>ABS(H20)</f>
        <v>1.493724908029331E-2</v>
      </c>
      <c r="T20">
        <f>ABS(I20)</f>
        <v>1.1272405903073421E-2</v>
      </c>
      <c r="U20">
        <f>ABS(J20)</f>
        <v>1.2396456641774471E-2</v>
      </c>
      <c r="V20">
        <f>ABS(K20)</f>
        <v>6.9561358205312617E-4</v>
      </c>
    </row>
    <row r="21" spans="1:22">
      <c r="A21" s="1" t="s">
        <v>32</v>
      </c>
      <c r="B21">
        <v>-1.1217389378411619E-2</v>
      </c>
      <c r="C21">
        <v>1.2231846614122469E-2</v>
      </c>
      <c r="D21">
        <v>-1.399362540990748E-3</v>
      </c>
      <c r="E21">
        <v>2.3379471318177289E-2</v>
      </c>
      <c r="F21">
        <v>1.9758903576297039E-2</v>
      </c>
      <c r="G21">
        <v>3.6207896242531142E-3</v>
      </c>
      <c r="H21">
        <v>-2.599219006504051E-2</v>
      </c>
      <c r="I21">
        <v>-1.266662861238866E-2</v>
      </c>
      <c r="J21">
        <v>-5.6314708403446059E-3</v>
      </c>
      <c r="K21">
        <v>-2.411506261427528E-2</v>
      </c>
      <c r="L21" s="2"/>
      <c r="M21">
        <f>ABS(B21)</f>
        <v>1.1217389378411619E-2</v>
      </c>
      <c r="N21">
        <f>ABS(C21)</f>
        <v>1.2231846614122469E-2</v>
      </c>
      <c r="O21">
        <f>ABS(D21)</f>
        <v>1.399362540990748E-3</v>
      </c>
      <c r="P21">
        <f>ABS(E21)</f>
        <v>2.3379471318177289E-2</v>
      </c>
      <c r="Q21">
        <f>ABS(F21)</f>
        <v>1.9758903576297039E-2</v>
      </c>
      <c r="R21">
        <f>ABS(G21)</f>
        <v>3.6207896242531142E-3</v>
      </c>
      <c r="S21">
        <f>ABS(H21)</f>
        <v>2.599219006504051E-2</v>
      </c>
      <c r="T21">
        <f>ABS(I21)</f>
        <v>1.266662861238866E-2</v>
      </c>
      <c r="U21">
        <f>ABS(J21)</f>
        <v>5.6314708403446059E-3</v>
      </c>
      <c r="V21">
        <f>ABS(K21)</f>
        <v>2.411506261427528E-2</v>
      </c>
    </row>
    <row r="22" spans="1:22">
      <c r="A22" s="1" t="s">
        <v>17</v>
      </c>
      <c r="B22">
        <v>1.154456528962911E-2</v>
      </c>
      <c r="C22">
        <v>1.9527155051539149E-2</v>
      </c>
      <c r="D22">
        <v>4.4449932602395941E-3</v>
      </c>
      <c r="E22">
        <v>-2.3406666765918922E-2</v>
      </c>
      <c r="F22">
        <v>-1.5944672857935872E-2</v>
      </c>
      <c r="G22">
        <v>1.911054415994505E-3</v>
      </c>
      <c r="H22">
        <v>1.9189098776460939E-2</v>
      </c>
      <c r="I22">
        <v>-7.4331756281564673E-2</v>
      </c>
      <c r="J22">
        <v>7.9464246479423982E-3</v>
      </c>
      <c r="K22">
        <v>1.112003948341219E-2</v>
      </c>
      <c r="L22" s="2"/>
      <c r="M22">
        <f>ABS(B22)</f>
        <v>1.154456528962911E-2</v>
      </c>
      <c r="N22">
        <f>ABS(C22)</f>
        <v>1.9527155051539149E-2</v>
      </c>
      <c r="O22">
        <f>ABS(D22)</f>
        <v>4.4449932602395941E-3</v>
      </c>
      <c r="P22">
        <f>ABS(E22)</f>
        <v>2.3406666765918922E-2</v>
      </c>
      <c r="Q22">
        <f>ABS(F22)</f>
        <v>1.5944672857935872E-2</v>
      </c>
      <c r="R22">
        <f>ABS(G22)</f>
        <v>1.911054415994505E-3</v>
      </c>
      <c r="S22">
        <f>ABS(H22)</f>
        <v>1.9189098776460939E-2</v>
      </c>
      <c r="T22">
        <f>ABS(I22)</f>
        <v>7.4331756281564673E-2</v>
      </c>
      <c r="U22">
        <f>ABS(J22)</f>
        <v>7.9464246479423982E-3</v>
      </c>
      <c r="V22">
        <f>ABS(K22)</f>
        <v>1.112003948341219E-2</v>
      </c>
    </row>
    <row r="23" spans="1:22">
      <c r="A23" s="1" t="s">
        <v>26</v>
      </c>
      <c r="B23">
        <v>-1.218051753719184E-2</v>
      </c>
      <c r="C23">
        <v>1.366698918745292E-2</v>
      </c>
      <c r="D23">
        <v>-1.205208261809905E-2</v>
      </c>
      <c r="E23">
        <v>1.8834134612312949E-3</v>
      </c>
      <c r="F23">
        <v>-3.363367573999835E-3</v>
      </c>
      <c r="G23">
        <v>1.8339144019489901E-2</v>
      </c>
      <c r="H23">
        <v>7.1053610527229858E-4</v>
      </c>
      <c r="I23">
        <v>4.1622769699823734E-3</v>
      </c>
      <c r="J23">
        <v>-1.2289389975506939E-3</v>
      </c>
      <c r="K23">
        <v>7.6436130879486289E-3</v>
      </c>
      <c r="L23" s="2"/>
      <c r="M23">
        <f>ABS(B23)</f>
        <v>1.218051753719184E-2</v>
      </c>
      <c r="N23">
        <f>ABS(C23)</f>
        <v>1.366698918745292E-2</v>
      </c>
      <c r="O23">
        <f>ABS(D23)</f>
        <v>1.205208261809905E-2</v>
      </c>
      <c r="P23">
        <f>ABS(E23)</f>
        <v>1.8834134612312949E-3</v>
      </c>
      <c r="Q23">
        <f>ABS(F23)</f>
        <v>3.363367573999835E-3</v>
      </c>
      <c r="R23">
        <f>ABS(G23)</f>
        <v>1.8339144019489901E-2</v>
      </c>
      <c r="S23">
        <f>ABS(H23)</f>
        <v>7.1053610527229858E-4</v>
      </c>
      <c r="T23">
        <f>ABS(I23)</f>
        <v>4.1622769699823734E-3</v>
      </c>
      <c r="U23">
        <f>ABS(J23)</f>
        <v>1.2289389975506939E-3</v>
      </c>
      <c r="V23">
        <f>ABS(K23)</f>
        <v>7.6436130879486289E-3</v>
      </c>
    </row>
    <row r="24" spans="1:22">
      <c r="A24" s="1" t="s">
        <v>22</v>
      </c>
      <c r="B24">
        <v>1.2787319701489641E-2</v>
      </c>
      <c r="C24">
        <v>-2.5631693201108141E-2</v>
      </c>
      <c r="D24">
        <v>-3.5103520455616627E-2</v>
      </c>
      <c r="E24">
        <v>-1.4161958892510399E-2</v>
      </c>
      <c r="F24">
        <v>-6.6739632763238074E-3</v>
      </c>
      <c r="G24">
        <v>1.1766468060913041E-3</v>
      </c>
      <c r="H24">
        <v>-2.6860224366592532E-3</v>
      </c>
      <c r="I24">
        <v>1.783490631033143E-3</v>
      </c>
      <c r="J24">
        <v>-2.565936962744307E-3</v>
      </c>
      <c r="K24">
        <v>-9.9944867068172974E-2</v>
      </c>
      <c r="L24" s="2"/>
      <c r="M24">
        <f>ABS(B24)</f>
        <v>1.2787319701489641E-2</v>
      </c>
      <c r="N24">
        <f>ABS(C24)</f>
        <v>2.5631693201108141E-2</v>
      </c>
      <c r="O24">
        <f>ABS(D24)</f>
        <v>3.5103520455616627E-2</v>
      </c>
      <c r="P24">
        <f>ABS(E24)</f>
        <v>1.4161958892510399E-2</v>
      </c>
      <c r="Q24">
        <f>ABS(F24)</f>
        <v>6.6739632763238074E-3</v>
      </c>
      <c r="R24">
        <f>ABS(G24)</f>
        <v>1.1766468060913041E-3</v>
      </c>
      <c r="S24">
        <f>ABS(H24)</f>
        <v>2.6860224366592532E-3</v>
      </c>
      <c r="T24">
        <f>ABS(I24)</f>
        <v>1.783490631033143E-3</v>
      </c>
      <c r="U24">
        <f>ABS(J24)</f>
        <v>2.565936962744307E-3</v>
      </c>
      <c r="V24">
        <f>ABS(K24)</f>
        <v>9.9944867068172974E-2</v>
      </c>
    </row>
    <row r="25" spans="1:22">
      <c r="A25" s="1" t="s">
        <v>47</v>
      </c>
      <c r="B25">
        <v>-1.431978914210227E-2</v>
      </c>
      <c r="C25">
        <v>1.274876113088096E-2</v>
      </c>
      <c r="D25">
        <v>2.5286966394521691E-2</v>
      </c>
      <c r="E25">
        <v>-1.0813198082367409E-2</v>
      </c>
      <c r="F25">
        <v>-6.5235495325034953E-3</v>
      </c>
      <c r="G25">
        <v>-1.5979240768602781E-2</v>
      </c>
      <c r="H25">
        <v>4.4711093840492239E-3</v>
      </c>
      <c r="I25">
        <v>1.6974919431547431E-2</v>
      </c>
      <c r="J25">
        <v>-1.3726132835129661E-3</v>
      </c>
      <c r="K25">
        <v>-8.8736705626276998E-3</v>
      </c>
      <c r="L25" s="2"/>
      <c r="M25">
        <f>ABS(B25)</f>
        <v>1.431978914210227E-2</v>
      </c>
      <c r="N25">
        <f>ABS(C25)</f>
        <v>1.274876113088096E-2</v>
      </c>
      <c r="O25">
        <f>ABS(D25)</f>
        <v>2.5286966394521691E-2</v>
      </c>
      <c r="P25">
        <f>ABS(E25)</f>
        <v>1.0813198082367409E-2</v>
      </c>
      <c r="Q25">
        <f>ABS(F25)</f>
        <v>6.5235495325034953E-3</v>
      </c>
      <c r="R25">
        <f>ABS(G25)</f>
        <v>1.5979240768602781E-2</v>
      </c>
      <c r="S25">
        <f>ABS(H25)</f>
        <v>4.4711093840492239E-3</v>
      </c>
      <c r="T25">
        <f>ABS(I25)</f>
        <v>1.6974919431547431E-2</v>
      </c>
      <c r="U25">
        <f>ABS(J25)</f>
        <v>1.3726132835129661E-3</v>
      </c>
      <c r="V25">
        <f>ABS(K25)</f>
        <v>8.8736705626276998E-3</v>
      </c>
    </row>
    <row r="26" spans="1:22">
      <c r="A26" s="1" t="s">
        <v>42</v>
      </c>
      <c r="B26">
        <v>1.511113577404531E-2</v>
      </c>
      <c r="C26">
        <v>-4.758624710140924E-2</v>
      </c>
      <c r="D26">
        <v>-1.111025188509966E-2</v>
      </c>
      <c r="E26">
        <v>-1.3687463513938569E-2</v>
      </c>
      <c r="F26">
        <v>-3.2813994180361711E-2</v>
      </c>
      <c r="G26">
        <v>-5.1250437012853631E-2</v>
      </c>
      <c r="H26">
        <v>8.8736908432824294E-2</v>
      </c>
      <c r="I26">
        <v>-6.2879433607727672E-2</v>
      </c>
      <c r="J26">
        <v>-1.8559760711006311E-2</v>
      </c>
      <c r="K26">
        <v>-1.807651894792861E-2</v>
      </c>
      <c r="L26" s="2"/>
      <c r="M26">
        <f>ABS(B26)</f>
        <v>1.511113577404531E-2</v>
      </c>
      <c r="N26">
        <f>ABS(C26)</f>
        <v>4.758624710140924E-2</v>
      </c>
      <c r="O26">
        <f>ABS(D26)</f>
        <v>1.111025188509966E-2</v>
      </c>
      <c r="P26">
        <f>ABS(E26)</f>
        <v>1.3687463513938569E-2</v>
      </c>
      <c r="Q26">
        <f>ABS(F26)</f>
        <v>3.2813994180361711E-2</v>
      </c>
      <c r="R26">
        <f>ABS(G26)</f>
        <v>5.1250437012853631E-2</v>
      </c>
      <c r="S26">
        <f>ABS(H26)</f>
        <v>8.8736908432824294E-2</v>
      </c>
      <c r="T26">
        <f>ABS(I26)</f>
        <v>6.2879433607727672E-2</v>
      </c>
      <c r="U26">
        <f>ABS(J26)</f>
        <v>1.8559760711006311E-2</v>
      </c>
      <c r="V26">
        <f>ABS(K26)</f>
        <v>1.807651894792861E-2</v>
      </c>
    </row>
    <row r="27" spans="1:22">
      <c r="A27" s="1" t="s">
        <v>46</v>
      </c>
      <c r="B27">
        <v>-1.5799614337543899E-2</v>
      </c>
      <c r="C27">
        <v>2.6887933157749039E-2</v>
      </c>
      <c r="D27">
        <v>2.010167591168649E-2</v>
      </c>
      <c r="E27">
        <v>-5.3607956674960877E-3</v>
      </c>
      <c r="F27">
        <v>-6.9676088809191442E-3</v>
      </c>
      <c r="G27">
        <v>-2.5434482926597599E-2</v>
      </c>
      <c r="H27">
        <v>-4.2273394846881092E-3</v>
      </c>
      <c r="I27">
        <v>1.342511893502542E-2</v>
      </c>
      <c r="J27">
        <v>1.779619716211825E-3</v>
      </c>
      <c r="K27">
        <v>8.8192032736838337E-3</v>
      </c>
      <c r="L27" s="2"/>
      <c r="M27">
        <f>ABS(B27)</f>
        <v>1.5799614337543899E-2</v>
      </c>
      <c r="N27">
        <f>ABS(C27)</f>
        <v>2.6887933157749039E-2</v>
      </c>
      <c r="O27">
        <f>ABS(D27)</f>
        <v>2.010167591168649E-2</v>
      </c>
      <c r="P27">
        <f>ABS(E27)</f>
        <v>5.3607956674960877E-3</v>
      </c>
      <c r="Q27">
        <f>ABS(F27)</f>
        <v>6.9676088809191442E-3</v>
      </c>
      <c r="R27">
        <f>ABS(G27)</f>
        <v>2.5434482926597599E-2</v>
      </c>
      <c r="S27">
        <f>ABS(H27)</f>
        <v>4.2273394846881092E-3</v>
      </c>
      <c r="T27">
        <f>ABS(I27)</f>
        <v>1.342511893502542E-2</v>
      </c>
      <c r="U27">
        <f>ABS(J27)</f>
        <v>1.779619716211825E-3</v>
      </c>
      <c r="V27">
        <f>ABS(K27)</f>
        <v>8.8192032736838337E-3</v>
      </c>
    </row>
    <row r="28" spans="1:22">
      <c r="A28" s="1" t="s">
        <v>13</v>
      </c>
      <c r="B28">
        <v>-1.606031144439863E-2</v>
      </c>
      <c r="C28">
        <v>1.479907575627265E-2</v>
      </c>
      <c r="D28">
        <v>-1.80121350113224E-2</v>
      </c>
      <c r="E28">
        <v>-8.9920617614446027E-3</v>
      </c>
      <c r="F28">
        <v>2.1801974288076882E-3</v>
      </c>
      <c r="G28">
        <v>8.9470038789519757E-3</v>
      </c>
      <c r="H28">
        <v>1.7171531255975279E-2</v>
      </c>
      <c r="I28">
        <v>4.2686717791745503E-3</v>
      </c>
      <c r="J28">
        <v>-5.6326001294100848E-3</v>
      </c>
      <c r="K28">
        <v>1.2318011040731269E-2</v>
      </c>
      <c r="L28" s="2"/>
      <c r="M28">
        <f>ABS(B28)</f>
        <v>1.606031144439863E-2</v>
      </c>
      <c r="N28">
        <f>ABS(C28)</f>
        <v>1.479907575627265E-2</v>
      </c>
      <c r="O28">
        <f>ABS(D28)</f>
        <v>1.80121350113224E-2</v>
      </c>
      <c r="P28">
        <f>ABS(E28)</f>
        <v>8.9920617614446027E-3</v>
      </c>
      <c r="Q28">
        <f>ABS(F28)</f>
        <v>2.1801974288076882E-3</v>
      </c>
      <c r="R28">
        <f>ABS(G28)</f>
        <v>8.9470038789519757E-3</v>
      </c>
      <c r="S28">
        <f>ABS(H28)</f>
        <v>1.7171531255975279E-2</v>
      </c>
      <c r="T28">
        <f>ABS(I28)</f>
        <v>4.2686717791745503E-3</v>
      </c>
      <c r="U28">
        <f>ABS(J28)</f>
        <v>5.6326001294100848E-3</v>
      </c>
      <c r="V28">
        <f>ABS(K28)</f>
        <v>1.2318011040731269E-2</v>
      </c>
    </row>
    <row r="29" spans="1:22">
      <c r="A29" s="1" t="s">
        <v>39</v>
      </c>
      <c r="B29">
        <v>-1.634579404041488E-2</v>
      </c>
      <c r="C29">
        <v>7.8961384843601566E-3</v>
      </c>
      <c r="D29">
        <v>2.3773144269869629E-3</v>
      </c>
      <c r="E29">
        <v>3.8438787435404222E-2</v>
      </c>
      <c r="F29">
        <v>5.1570009010568699E-3</v>
      </c>
      <c r="G29">
        <v>-8.5747648924955309E-3</v>
      </c>
      <c r="H29">
        <v>-3.6521281461205549E-2</v>
      </c>
      <c r="I29">
        <v>-1.7688489547728139E-2</v>
      </c>
      <c r="J29">
        <v>-2.2268852891822951E-2</v>
      </c>
      <c r="K29">
        <v>-1.426508114321736E-2</v>
      </c>
      <c r="L29" s="2"/>
      <c r="M29">
        <f>ABS(B29)</f>
        <v>1.634579404041488E-2</v>
      </c>
      <c r="N29">
        <f>ABS(C29)</f>
        <v>7.8961384843601566E-3</v>
      </c>
      <c r="O29">
        <f>ABS(D29)</f>
        <v>2.3773144269869629E-3</v>
      </c>
      <c r="P29">
        <f>ABS(E29)</f>
        <v>3.8438787435404222E-2</v>
      </c>
      <c r="Q29">
        <f>ABS(F29)</f>
        <v>5.1570009010568699E-3</v>
      </c>
      <c r="R29">
        <f>ABS(G29)</f>
        <v>8.5747648924955309E-3</v>
      </c>
      <c r="S29">
        <f>ABS(H29)</f>
        <v>3.6521281461205549E-2</v>
      </c>
      <c r="T29">
        <f>ABS(I29)</f>
        <v>1.7688489547728139E-2</v>
      </c>
      <c r="U29">
        <f>ABS(J29)</f>
        <v>2.2268852891822951E-2</v>
      </c>
      <c r="V29">
        <f>ABS(K29)</f>
        <v>1.426508114321736E-2</v>
      </c>
    </row>
    <row r="30" spans="1:22">
      <c r="A30" s="1" t="s">
        <v>16</v>
      </c>
      <c r="B30">
        <v>1.8398160544212502E-2</v>
      </c>
      <c r="C30">
        <v>4.1155768317357334E-3</v>
      </c>
      <c r="D30">
        <v>1.398032412119977E-2</v>
      </c>
      <c r="E30">
        <v>3.511443664411814E-2</v>
      </c>
      <c r="F30">
        <v>-9.4826472053422262E-3</v>
      </c>
      <c r="G30">
        <v>-5.3403992986372304E-3</v>
      </c>
      <c r="H30">
        <v>-1.534761699566059E-2</v>
      </c>
      <c r="I30">
        <v>9.8148879500561731E-4</v>
      </c>
      <c r="J30">
        <v>-4.7322180802541981E-3</v>
      </c>
      <c r="K30">
        <v>1.5923681681292851E-2</v>
      </c>
      <c r="L30" s="2"/>
      <c r="M30">
        <f>ABS(B30)</f>
        <v>1.8398160544212502E-2</v>
      </c>
      <c r="N30">
        <f>ABS(C30)</f>
        <v>4.1155768317357334E-3</v>
      </c>
      <c r="O30">
        <f>ABS(D30)</f>
        <v>1.398032412119977E-2</v>
      </c>
      <c r="P30">
        <f>ABS(E30)</f>
        <v>3.511443664411814E-2</v>
      </c>
      <c r="Q30">
        <f>ABS(F30)</f>
        <v>9.4826472053422262E-3</v>
      </c>
      <c r="R30">
        <f>ABS(G30)</f>
        <v>5.3403992986372304E-3</v>
      </c>
      <c r="S30">
        <f>ABS(H30)</f>
        <v>1.534761699566059E-2</v>
      </c>
      <c r="T30">
        <f>ABS(I30)</f>
        <v>9.8148879500561731E-4</v>
      </c>
      <c r="U30">
        <f>ABS(J30)</f>
        <v>4.7322180802541981E-3</v>
      </c>
      <c r="V30">
        <f>ABS(K30)</f>
        <v>1.5923681681292851E-2</v>
      </c>
    </row>
    <row r="31" spans="1:22">
      <c r="A31" s="1" t="s">
        <v>38</v>
      </c>
      <c r="B31">
        <v>1.8484940784148821E-2</v>
      </c>
      <c r="C31">
        <v>-3.844082321624108E-3</v>
      </c>
      <c r="D31">
        <v>-3.4434013579226258E-4</v>
      </c>
      <c r="E31">
        <v>-2.6041600602797598E-3</v>
      </c>
      <c r="F31">
        <v>8.448663942865782E-2</v>
      </c>
      <c r="G31">
        <v>-2.2556811833777581E-3</v>
      </c>
      <c r="H31">
        <v>1.3455350368711989E-2</v>
      </c>
      <c r="I31">
        <v>2.0242870080895222E-3</v>
      </c>
      <c r="J31">
        <v>-8.9684329063615331E-4</v>
      </c>
      <c r="K31">
        <v>-5.3358646745724659E-4</v>
      </c>
      <c r="L31" s="2"/>
      <c r="M31">
        <f>ABS(B31)</f>
        <v>1.8484940784148821E-2</v>
      </c>
      <c r="N31">
        <f>ABS(C31)</f>
        <v>3.844082321624108E-3</v>
      </c>
      <c r="O31">
        <f>ABS(D31)</f>
        <v>3.4434013579226258E-4</v>
      </c>
      <c r="P31">
        <f>ABS(E31)</f>
        <v>2.6041600602797598E-3</v>
      </c>
      <c r="Q31">
        <f>ABS(F31)</f>
        <v>8.448663942865782E-2</v>
      </c>
      <c r="R31">
        <f>ABS(G31)</f>
        <v>2.2556811833777581E-3</v>
      </c>
      <c r="S31">
        <f>ABS(H31)</f>
        <v>1.3455350368711989E-2</v>
      </c>
      <c r="T31">
        <f>ABS(I31)</f>
        <v>2.0242870080895222E-3</v>
      </c>
      <c r="U31">
        <f>ABS(J31)</f>
        <v>8.9684329063615331E-4</v>
      </c>
      <c r="V31">
        <f>ABS(K31)</f>
        <v>5.3358646745724659E-4</v>
      </c>
    </row>
    <row r="32" spans="1:22">
      <c r="A32" s="1" t="s">
        <v>43</v>
      </c>
      <c r="B32">
        <v>1.8744993855573652E-2</v>
      </c>
      <c r="C32">
        <v>-4.4857062572395742E-3</v>
      </c>
      <c r="D32">
        <v>-5.7476815329460056E-4</v>
      </c>
      <c r="E32">
        <v>-2.1836649895827522E-3</v>
      </c>
      <c r="F32">
        <v>8.4863938719205959E-2</v>
      </c>
      <c r="G32">
        <v>-3.3155437585785448E-3</v>
      </c>
      <c r="H32">
        <v>1.443115951281037E-2</v>
      </c>
      <c r="I32">
        <v>8.296860058537456E-4</v>
      </c>
      <c r="J32">
        <v>-1.6484961140947119E-3</v>
      </c>
      <c r="K32">
        <v>-7.6530276947433433E-4</v>
      </c>
      <c r="L32" s="2"/>
      <c r="M32">
        <f>ABS(B32)</f>
        <v>1.8744993855573652E-2</v>
      </c>
      <c r="N32">
        <f>ABS(C32)</f>
        <v>4.4857062572395742E-3</v>
      </c>
      <c r="O32">
        <f>ABS(D32)</f>
        <v>5.7476815329460056E-4</v>
      </c>
      <c r="P32">
        <f>ABS(E32)</f>
        <v>2.1836649895827522E-3</v>
      </c>
      <c r="Q32">
        <f>ABS(F32)</f>
        <v>8.4863938719205959E-2</v>
      </c>
      <c r="R32">
        <f>ABS(G32)</f>
        <v>3.3155437585785448E-3</v>
      </c>
      <c r="S32">
        <f>ABS(H32)</f>
        <v>1.443115951281037E-2</v>
      </c>
      <c r="T32">
        <f>ABS(I32)</f>
        <v>8.296860058537456E-4</v>
      </c>
      <c r="U32">
        <f>ABS(J32)</f>
        <v>1.6484961140947119E-3</v>
      </c>
      <c r="V32">
        <f>ABS(K32)</f>
        <v>7.6530276947433433E-4</v>
      </c>
    </row>
    <row r="33" spans="1:22">
      <c r="A33" s="1" t="s">
        <v>24</v>
      </c>
      <c r="B33">
        <v>1.8874747388076821E-2</v>
      </c>
      <c r="C33">
        <v>2.1268485511855919E-2</v>
      </c>
      <c r="D33">
        <v>5.0687483565898042E-3</v>
      </c>
      <c r="E33">
        <v>1.3375341426662679E-3</v>
      </c>
      <c r="F33">
        <v>-1.303731512535763E-2</v>
      </c>
      <c r="G33">
        <v>-6.5873431743534586E-3</v>
      </c>
      <c r="H33">
        <v>9.1444421945832827E-3</v>
      </c>
      <c r="I33">
        <v>-1.2348148553270429E-2</v>
      </c>
      <c r="J33">
        <v>1.437957167010972E-2</v>
      </c>
      <c r="K33">
        <v>1.173764018302443E-2</v>
      </c>
      <c r="L33" s="2"/>
      <c r="M33">
        <f>ABS(B33)</f>
        <v>1.8874747388076821E-2</v>
      </c>
      <c r="N33">
        <f>ABS(C33)</f>
        <v>2.1268485511855919E-2</v>
      </c>
      <c r="O33">
        <f>ABS(D33)</f>
        <v>5.0687483565898042E-3</v>
      </c>
      <c r="P33">
        <f>ABS(E33)</f>
        <v>1.3375341426662679E-3</v>
      </c>
      <c r="Q33">
        <f>ABS(F33)</f>
        <v>1.303731512535763E-2</v>
      </c>
      <c r="R33">
        <f>ABS(G33)</f>
        <v>6.5873431743534586E-3</v>
      </c>
      <c r="S33">
        <f>ABS(H33)</f>
        <v>9.1444421945832827E-3</v>
      </c>
      <c r="T33">
        <f>ABS(I33)</f>
        <v>1.2348148553270429E-2</v>
      </c>
      <c r="U33">
        <f>ABS(J33)</f>
        <v>1.437957167010972E-2</v>
      </c>
      <c r="V33">
        <f>ABS(K33)</f>
        <v>1.173764018302443E-2</v>
      </c>
    </row>
    <row r="34" spans="1:22">
      <c r="A34" s="1" t="s">
        <v>18</v>
      </c>
      <c r="B34">
        <v>-2.024898040506655E-2</v>
      </c>
      <c r="C34">
        <v>1.1625458715332821E-2</v>
      </c>
      <c r="D34">
        <v>-1.521844208822638E-2</v>
      </c>
      <c r="E34">
        <v>-3.8795332786128699E-3</v>
      </c>
      <c r="F34">
        <v>8.101184613770164E-3</v>
      </c>
      <c r="G34">
        <v>4.2105357997618918E-3</v>
      </c>
      <c r="H34">
        <v>1.7454088651052819E-2</v>
      </c>
      <c r="I34">
        <v>1.1214086295097681E-2</v>
      </c>
      <c r="J34">
        <v>-1.0423786353864791E-2</v>
      </c>
      <c r="K34">
        <v>1.530944067808775E-2</v>
      </c>
      <c r="L34" s="2"/>
      <c r="M34">
        <f>ABS(B34)</f>
        <v>2.024898040506655E-2</v>
      </c>
      <c r="N34">
        <f>ABS(C34)</f>
        <v>1.1625458715332821E-2</v>
      </c>
      <c r="O34">
        <f>ABS(D34)</f>
        <v>1.521844208822638E-2</v>
      </c>
      <c r="P34">
        <f>ABS(E34)</f>
        <v>3.8795332786128699E-3</v>
      </c>
      <c r="Q34">
        <f>ABS(F34)</f>
        <v>8.101184613770164E-3</v>
      </c>
      <c r="R34">
        <f>ABS(G34)</f>
        <v>4.2105357997618918E-3</v>
      </c>
      <c r="S34">
        <f>ABS(H34)</f>
        <v>1.7454088651052819E-2</v>
      </c>
      <c r="T34">
        <f>ABS(I34)</f>
        <v>1.1214086295097681E-2</v>
      </c>
      <c r="U34">
        <f>ABS(J34)</f>
        <v>1.0423786353864791E-2</v>
      </c>
      <c r="V34">
        <f>ABS(K34)</f>
        <v>1.530944067808775E-2</v>
      </c>
    </row>
    <row r="35" spans="1:22">
      <c r="A35" s="1" t="s">
        <v>31</v>
      </c>
      <c r="B35">
        <v>2.0295323404615061E-2</v>
      </c>
      <c r="C35">
        <v>-6.1770055632441243E-3</v>
      </c>
      <c r="D35">
        <v>4.7040659946187557E-2</v>
      </c>
      <c r="E35">
        <v>1.7825969769911059E-2</v>
      </c>
      <c r="F35">
        <v>2.0118459896669869E-2</v>
      </c>
      <c r="G35">
        <v>6.0498356612964316E-3</v>
      </c>
      <c r="H35">
        <v>6.6611189052651829E-3</v>
      </c>
      <c r="I35">
        <v>-1.0914073122067569E-3</v>
      </c>
      <c r="J35">
        <v>-3.6399570578336221E-3</v>
      </c>
      <c r="K35">
        <v>9.7033458199963958E-3</v>
      </c>
      <c r="L35" s="2"/>
      <c r="M35">
        <f>ABS(B35)</f>
        <v>2.0295323404615061E-2</v>
      </c>
      <c r="N35">
        <f>ABS(C35)</f>
        <v>6.1770055632441243E-3</v>
      </c>
      <c r="O35">
        <f>ABS(D35)</f>
        <v>4.7040659946187557E-2</v>
      </c>
      <c r="P35">
        <f>ABS(E35)</f>
        <v>1.7825969769911059E-2</v>
      </c>
      <c r="Q35">
        <f>ABS(F35)</f>
        <v>2.0118459896669869E-2</v>
      </c>
      <c r="R35">
        <f>ABS(G35)</f>
        <v>6.0498356612964316E-3</v>
      </c>
      <c r="S35">
        <f>ABS(H35)</f>
        <v>6.6611189052651829E-3</v>
      </c>
      <c r="T35">
        <f>ABS(I35)</f>
        <v>1.0914073122067569E-3</v>
      </c>
      <c r="U35">
        <f>ABS(J35)</f>
        <v>3.6399570578336221E-3</v>
      </c>
      <c r="V35">
        <f>ABS(K35)</f>
        <v>9.7033458199963958E-3</v>
      </c>
    </row>
    <row r="36" spans="1:22">
      <c r="A36" s="1" t="s">
        <v>12</v>
      </c>
      <c r="B36">
        <v>2.236485088594839E-2</v>
      </c>
      <c r="C36">
        <v>1.883577091389187E-2</v>
      </c>
      <c r="D36">
        <v>3.699884577965263E-3</v>
      </c>
      <c r="E36">
        <v>1.148309265696143E-2</v>
      </c>
      <c r="F36">
        <v>-4.4418018035640447E-3</v>
      </c>
      <c r="G36">
        <v>2.6453815504173558E-3</v>
      </c>
      <c r="H36">
        <v>-1.089554671759164E-2</v>
      </c>
      <c r="I36">
        <v>-8.2212375647237289E-3</v>
      </c>
      <c r="J36">
        <v>6.1572072623423601E-3</v>
      </c>
      <c r="K36">
        <v>8.7381661717940255E-3</v>
      </c>
      <c r="L36" s="2"/>
      <c r="M36">
        <f>ABS(B36)</f>
        <v>2.236485088594839E-2</v>
      </c>
      <c r="N36">
        <f>ABS(C36)</f>
        <v>1.883577091389187E-2</v>
      </c>
      <c r="O36">
        <f>ABS(D36)</f>
        <v>3.699884577965263E-3</v>
      </c>
      <c r="P36">
        <f>ABS(E36)</f>
        <v>1.148309265696143E-2</v>
      </c>
      <c r="Q36">
        <f>ABS(F36)</f>
        <v>4.4418018035640447E-3</v>
      </c>
      <c r="R36">
        <f>ABS(G36)</f>
        <v>2.6453815504173558E-3</v>
      </c>
      <c r="S36">
        <f>ABS(H36)</f>
        <v>1.089554671759164E-2</v>
      </c>
      <c r="T36">
        <f>ABS(I36)</f>
        <v>8.2212375647237289E-3</v>
      </c>
      <c r="U36">
        <f>ABS(J36)</f>
        <v>6.1572072623423601E-3</v>
      </c>
      <c r="V36">
        <f>ABS(K36)</f>
        <v>8.7381661717940255E-3</v>
      </c>
    </row>
    <row r="37" spans="1:22">
      <c r="A37" s="1" t="s">
        <v>28</v>
      </c>
      <c r="B37">
        <v>2.419742746760542E-2</v>
      </c>
      <c r="C37">
        <v>-4.0540660000875518E-3</v>
      </c>
      <c r="D37">
        <v>1.4218071241780889E-2</v>
      </c>
      <c r="E37">
        <v>4.2441439414234602E-2</v>
      </c>
      <c r="F37">
        <v>-3.5332456798338428E-3</v>
      </c>
      <c r="G37">
        <v>-4.9643771111266451E-3</v>
      </c>
      <c r="H37">
        <v>-1.6225654325128559E-2</v>
      </c>
      <c r="I37">
        <v>1.863129228882198E-3</v>
      </c>
      <c r="J37">
        <v>-6.7776089015828614E-3</v>
      </c>
      <c r="K37">
        <v>1.24705436042978E-2</v>
      </c>
      <c r="L37" s="2"/>
      <c r="M37">
        <f>ABS(B37)</f>
        <v>2.419742746760542E-2</v>
      </c>
      <c r="N37">
        <f>ABS(C37)</f>
        <v>4.0540660000875518E-3</v>
      </c>
      <c r="O37">
        <f>ABS(D37)</f>
        <v>1.4218071241780889E-2</v>
      </c>
      <c r="P37">
        <f>ABS(E37)</f>
        <v>4.2441439414234602E-2</v>
      </c>
      <c r="Q37">
        <f>ABS(F37)</f>
        <v>3.5332456798338428E-3</v>
      </c>
      <c r="R37">
        <f>ABS(G37)</f>
        <v>4.9643771111266451E-3</v>
      </c>
      <c r="S37">
        <f>ABS(H37)</f>
        <v>1.6225654325128559E-2</v>
      </c>
      <c r="T37">
        <f>ABS(I37)</f>
        <v>1.863129228882198E-3</v>
      </c>
      <c r="U37">
        <f>ABS(J37)</f>
        <v>6.7776089015828614E-3</v>
      </c>
      <c r="V37">
        <f>ABS(K37)</f>
        <v>1.24705436042978E-2</v>
      </c>
    </row>
    <row r="38" spans="1:22">
      <c r="A38" s="1" t="s">
        <v>44</v>
      </c>
      <c r="B38">
        <v>-2.537338474212119E-2</v>
      </c>
      <c r="C38">
        <v>7.4759711873428891E-3</v>
      </c>
      <c r="D38">
        <v>-4.1526899653915642E-4</v>
      </c>
      <c r="E38">
        <v>4.1652802745839122E-2</v>
      </c>
      <c r="F38">
        <v>-3.4943369038993997E-2</v>
      </c>
      <c r="G38">
        <v>-2.857608633661184E-2</v>
      </c>
      <c r="H38">
        <v>-1.2373832518344841E-2</v>
      </c>
      <c r="I38">
        <v>-3.4140133362961289E-2</v>
      </c>
      <c r="J38">
        <v>-2.3378462922415209E-2</v>
      </c>
      <c r="K38">
        <v>1.150144155774788E-2</v>
      </c>
      <c r="L38" s="2"/>
      <c r="M38">
        <f>ABS(B38)</f>
        <v>2.537338474212119E-2</v>
      </c>
      <c r="N38">
        <f>ABS(C38)</f>
        <v>7.4759711873428891E-3</v>
      </c>
      <c r="O38">
        <f>ABS(D38)</f>
        <v>4.1526899653915642E-4</v>
      </c>
      <c r="P38">
        <f>ABS(E38)</f>
        <v>4.1652802745839122E-2</v>
      </c>
      <c r="Q38">
        <f>ABS(F38)</f>
        <v>3.4943369038993997E-2</v>
      </c>
      <c r="R38">
        <f>ABS(G38)</f>
        <v>2.857608633661184E-2</v>
      </c>
      <c r="S38">
        <f>ABS(H38)</f>
        <v>1.2373832518344841E-2</v>
      </c>
      <c r="T38">
        <f>ABS(I38)</f>
        <v>3.4140133362961289E-2</v>
      </c>
      <c r="U38">
        <f>ABS(J38)</f>
        <v>2.3378462922415209E-2</v>
      </c>
      <c r="V38">
        <f>ABS(K38)</f>
        <v>1.150144155774788E-2</v>
      </c>
    </row>
    <row r="39" spans="1:22">
      <c r="A39" s="1" t="s">
        <v>30</v>
      </c>
      <c r="B39">
        <v>-3.0117885318148591E-2</v>
      </c>
      <c r="C39">
        <v>3.3559720207979968E-2</v>
      </c>
      <c r="D39">
        <v>-6.6654556153755663E-3</v>
      </c>
      <c r="E39">
        <v>-5.4064233111802917E-2</v>
      </c>
      <c r="F39">
        <v>-5.9071070942307794E-3</v>
      </c>
      <c r="G39">
        <v>-2.8316084567302491E-2</v>
      </c>
      <c r="H39">
        <v>3.9328298093302599E-2</v>
      </c>
      <c r="I39">
        <v>1.5609172227862379E-2</v>
      </c>
      <c r="J39">
        <v>1.09786229339134E-2</v>
      </c>
      <c r="K39">
        <v>1.3686354748673661E-2</v>
      </c>
      <c r="L39" s="2"/>
      <c r="M39">
        <f>ABS(B39)</f>
        <v>3.0117885318148591E-2</v>
      </c>
      <c r="N39">
        <f>ABS(C39)</f>
        <v>3.3559720207979968E-2</v>
      </c>
      <c r="O39">
        <f>ABS(D39)</f>
        <v>6.6654556153755663E-3</v>
      </c>
      <c r="P39">
        <f>ABS(E39)</f>
        <v>5.4064233111802917E-2</v>
      </c>
      <c r="Q39">
        <f>ABS(F39)</f>
        <v>5.9071070942307794E-3</v>
      </c>
      <c r="R39">
        <f>ABS(G39)</f>
        <v>2.8316084567302491E-2</v>
      </c>
      <c r="S39">
        <f>ABS(H39)</f>
        <v>3.9328298093302599E-2</v>
      </c>
      <c r="T39">
        <f>ABS(I39)</f>
        <v>1.5609172227862379E-2</v>
      </c>
      <c r="U39">
        <f>ABS(J39)</f>
        <v>1.09786229339134E-2</v>
      </c>
      <c r="V39">
        <f>ABS(K39)</f>
        <v>1.3686354748673661E-2</v>
      </c>
    </row>
    <row r="40" spans="1:22">
      <c r="A40" s="1" t="s">
        <v>25</v>
      </c>
      <c r="B40">
        <v>3.6737264936608283E-2</v>
      </c>
      <c r="C40">
        <v>-7.5797300896744916E-3</v>
      </c>
      <c r="D40">
        <v>-1.481298517079317E-2</v>
      </c>
      <c r="E40">
        <v>4.848774727181213E-3</v>
      </c>
      <c r="F40">
        <v>-8.3170270257659842E-3</v>
      </c>
      <c r="G40">
        <v>1.944846273244849E-2</v>
      </c>
      <c r="H40">
        <v>-1.6367334207305951E-2</v>
      </c>
      <c r="I40">
        <v>-2.4368779721474741E-3</v>
      </c>
      <c r="J40">
        <v>1.869214073516734E-2</v>
      </c>
      <c r="K40">
        <v>-8.0589608073152671E-3</v>
      </c>
      <c r="L40" s="2"/>
      <c r="M40">
        <f>ABS(B40)</f>
        <v>3.6737264936608283E-2</v>
      </c>
      <c r="N40">
        <f>ABS(C40)</f>
        <v>7.5797300896744916E-3</v>
      </c>
      <c r="O40">
        <f>ABS(D40)</f>
        <v>1.481298517079317E-2</v>
      </c>
      <c r="P40">
        <f>ABS(E40)</f>
        <v>4.848774727181213E-3</v>
      </c>
      <c r="Q40">
        <f>ABS(F40)</f>
        <v>8.3170270257659842E-3</v>
      </c>
      <c r="R40">
        <f>ABS(G40)</f>
        <v>1.944846273244849E-2</v>
      </c>
      <c r="S40">
        <f>ABS(H40)</f>
        <v>1.6367334207305951E-2</v>
      </c>
      <c r="T40">
        <f>ABS(I40)</f>
        <v>2.4368779721474741E-3</v>
      </c>
      <c r="U40">
        <f>ABS(J40)</f>
        <v>1.869214073516734E-2</v>
      </c>
      <c r="V40">
        <f>ABS(K40)</f>
        <v>8.0589608073152671E-3</v>
      </c>
    </row>
    <row r="41" spans="1:22">
      <c r="A41" s="1" t="s">
        <v>20</v>
      </c>
      <c r="B41">
        <v>3.8580593455360863E-2</v>
      </c>
      <c r="C41">
        <v>-6.1008749425168585E-4</v>
      </c>
      <c r="D41">
        <v>-1.0999391338078569E-2</v>
      </c>
      <c r="E41">
        <v>7.4433960730748306E-3</v>
      </c>
      <c r="F41">
        <v>-5.4434253623202658E-3</v>
      </c>
      <c r="G41">
        <v>-1.241001231368434E-2</v>
      </c>
      <c r="H41">
        <v>1.1009271922396899E-2</v>
      </c>
      <c r="I41">
        <v>-1.7104348350742642E-2</v>
      </c>
      <c r="J41">
        <v>1.53449268506765E-2</v>
      </c>
      <c r="K41">
        <v>-2.4472003140157069E-2</v>
      </c>
      <c r="L41" s="2"/>
      <c r="M41">
        <f>ABS(B41)</f>
        <v>3.8580593455360863E-2</v>
      </c>
      <c r="N41">
        <f>ABS(C41)</f>
        <v>6.1008749425168585E-4</v>
      </c>
      <c r="O41">
        <f>ABS(D41)</f>
        <v>1.0999391338078569E-2</v>
      </c>
      <c r="P41">
        <f>ABS(E41)</f>
        <v>7.4433960730748306E-3</v>
      </c>
      <c r="Q41">
        <f>ABS(F41)</f>
        <v>5.4434253623202658E-3</v>
      </c>
      <c r="R41">
        <f>ABS(G41)</f>
        <v>1.241001231368434E-2</v>
      </c>
      <c r="S41">
        <f>ABS(H41)</f>
        <v>1.1009271922396899E-2</v>
      </c>
      <c r="T41">
        <f>ABS(I41)</f>
        <v>1.7104348350742642E-2</v>
      </c>
      <c r="U41">
        <f>ABS(J41)</f>
        <v>1.53449268506765E-2</v>
      </c>
      <c r="V41">
        <f>ABS(K41)</f>
        <v>2.4472003140157069E-2</v>
      </c>
    </row>
    <row r="42" spans="1:22">
      <c r="A42" s="1" t="s">
        <v>27</v>
      </c>
      <c r="B42">
        <v>4.9762692922774007E-2</v>
      </c>
      <c r="C42">
        <v>-1.010414509702046E-2</v>
      </c>
      <c r="D42">
        <v>2.2683733654926829E-2</v>
      </c>
      <c r="E42">
        <v>1.818219303615692E-2</v>
      </c>
      <c r="F42">
        <v>1.011894532126059E-2</v>
      </c>
      <c r="G42">
        <v>1.6586733247708221E-2</v>
      </c>
      <c r="H42">
        <v>4.1058842328232638E-4</v>
      </c>
      <c r="I42">
        <v>-9.086134835888611E-3</v>
      </c>
      <c r="J42">
        <v>1.37684708012997E-2</v>
      </c>
      <c r="K42">
        <v>-7.648661497703733E-4</v>
      </c>
      <c r="L42" s="2"/>
      <c r="M42">
        <f>ABS(B42)</f>
        <v>4.9762692922774007E-2</v>
      </c>
      <c r="N42">
        <f>ABS(C42)</f>
        <v>1.010414509702046E-2</v>
      </c>
      <c r="O42">
        <f>ABS(D42)</f>
        <v>2.2683733654926829E-2</v>
      </c>
      <c r="P42">
        <f>ABS(E42)</f>
        <v>1.818219303615692E-2</v>
      </c>
      <c r="Q42">
        <f>ABS(F42)</f>
        <v>1.011894532126059E-2</v>
      </c>
      <c r="R42">
        <f>ABS(G42)</f>
        <v>1.6586733247708221E-2</v>
      </c>
      <c r="S42">
        <f>ABS(H42)</f>
        <v>4.1058842328232638E-4</v>
      </c>
      <c r="T42">
        <f>ABS(I42)</f>
        <v>9.086134835888611E-3</v>
      </c>
      <c r="U42">
        <f>ABS(J42)</f>
        <v>1.37684708012997E-2</v>
      </c>
      <c r="V42">
        <f>ABS(K42)</f>
        <v>7.648661497703733E-4</v>
      </c>
    </row>
  </sheetData>
  <autoFilter ref="A2:V42" xr:uid="{00000000-0001-0000-0600-000000000000}">
    <sortState xmlns:xlrd2="http://schemas.microsoft.com/office/spreadsheetml/2017/richdata2" ref="A3:V42">
      <sortCondition ref="M2:M42"/>
    </sortState>
  </autoFilter>
  <mergeCells count="2">
    <mergeCell ref="A1:K1"/>
    <mergeCell ref="M1:V1"/>
  </mergeCells>
  <phoneticPr fontId="1"/>
  <conditionalFormatting sqref="B3:B42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C4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D4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:E42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F42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G4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:H4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:I4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J4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:K4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:M4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:N4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:O4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P4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Q4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:R4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:S4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:T4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3:U4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3:V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D29A-0B77-0B4B-869E-D18F4897A65C}">
  <dimension ref="A1:O51"/>
  <sheetViews>
    <sheetView tabSelected="1" workbookViewId="0">
      <selection sqref="A1:G24"/>
    </sheetView>
  </sheetViews>
  <sheetFormatPr baseColWidth="10" defaultRowHeight="20"/>
  <cols>
    <col min="1" max="5" width="12.85546875" customWidth="1"/>
    <col min="7" max="7" width="17" style="4" customWidth="1"/>
  </cols>
  <sheetData>
    <row r="1" spans="1:15">
      <c r="A1" s="3" t="s">
        <v>61</v>
      </c>
      <c r="B1" s="3" t="s">
        <v>62</v>
      </c>
      <c r="C1" s="3" t="s">
        <v>63</v>
      </c>
      <c r="D1" s="3" t="s">
        <v>64</v>
      </c>
      <c r="E1" s="3" t="s">
        <v>65</v>
      </c>
      <c r="G1" s="5" t="s">
        <v>66</v>
      </c>
    </row>
    <row r="2" spans="1:15">
      <c r="A2" s="6" t="s">
        <v>25</v>
      </c>
      <c r="B2" s="6" t="s">
        <v>39</v>
      </c>
      <c r="C2" s="6" t="s">
        <v>44</v>
      </c>
      <c r="D2" s="6" t="s">
        <v>30</v>
      </c>
      <c r="E2" s="6" t="s">
        <v>17</v>
      </c>
      <c r="G2" s="6" t="s">
        <v>32</v>
      </c>
    </row>
    <row r="3" spans="1:15">
      <c r="A3" s="7" t="s">
        <v>32</v>
      </c>
      <c r="B3" s="6" t="s">
        <v>29</v>
      </c>
      <c r="C3" s="6" t="s">
        <v>11</v>
      </c>
      <c r="D3" s="6" t="s">
        <v>28</v>
      </c>
      <c r="E3" s="6" t="s">
        <v>42</v>
      </c>
      <c r="G3" s="7" t="s">
        <v>39</v>
      </c>
    </row>
    <row r="4" spans="1:15">
      <c r="A4" s="7" t="s">
        <v>15</v>
      </c>
      <c r="B4" s="6" t="s">
        <v>32</v>
      </c>
      <c r="C4" s="6" t="s">
        <v>37</v>
      </c>
      <c r="D4" s="6" t="s">
        <v>44</v>
      </c>
      <c r="E4" s="6" t="s">
        <v>11</v>
      </c>
      <c r="G4" s="7" t="s">
        <v>44</v>
      </c>
      <c r="J4" s="16"/>
      <c r="K4" s="17"/>
      <c r="L4" s="9"/>
      <c r="M4" s="9"/>
      <c r="N4" s="9"/>
    </row>
    <row r="5" spans="1:15">
      <c r="A5" s="7" t="s">
        <v>10</v>
      </c>
      <c r="B5" s="6" t="s">
        <v>43</v>
      </c>
      <c r="C5" s="6" t="s">
        <v>39</v>
      </c>
      <c r="D5" s="6" t="s">
        <v>39</v>
      </c>
      <c r="E5" s="6" t="s">
        <v>44</v>
      </c>
      <c r="G5" s="7" t="s">
        <v>28</v>
      </c>
      <c r="K5" s="11"/>
      <c r="L5" s="11"/>
      <c r="M5" s="8"/>
      <c r="N5" s="9"/>
    </row>
    <row r="6" spans="1:15">
      <c r="A6" s="7" t="s">
        <v>41</v>
      </c>
      <c r="B6" s="6" t="s">
        <v>38</v>
      </c>
      <c r="C6" s="6" t="s">
        <v>17</v>
      </c>
      <c r="D6" s="6" t="s">
        <v>16</v>
      </c>
      <c r="E6" s="6" t="s">
        <v>14</v>
      </c>
      <c r="G6" s="7" t="s">
        <v>19</v>
      </c>
      <c r="K6" s="11"/>
      <c r="L6" s="11"/>
      <c r="M6" s="9"/>
      <c r="O6" s="10"/>
    </row>
    <row r="7" spans="1:15">
      <c r="A7" s="7" t="s">
        <v>34</v>
      </c>
      <c r="B7" s="6" t="s">
        <v>11</v>
      </c>
      <c r="C7" s="6" t="s">
        <v>19</v>
      </c>
      <c r="D7" s="6" t="s">
        <v>29</v>
      </c>
      <c r="E7" s="6" t="s">
        <v>37</v>
      </c>
      <c r="G7" s="7" t="s">
        <v>41</v>
      </c>
      <c r="K7" s="11"/>
      <c r="L7" s="11"/>
      <c r="M7" s="9"/>
      <c r="O7" s="11"/>
    </row>
    <row r="8" spans="1:15">
      <c r="A8" s="7" t="s">
        <v>47</v>
      </c>
      <c r="B8" s="6" t="s">
        <v>15</v>
      </c>
      <c r="C8" s="6" t="s">
        <v>28</v>
      </c>
      <c r="D8" s="6" t="s">
        <v>15</v>
      </c>
      <c r="E8" s="6" t="s">
        <v>34</v>
      </c>
      <c r="G8" s="7" t="s">
        <v>46</v>
      </c>
      <c r="K8" s="11"/>
      <c r="L8" s="11"/>
      <c r="M8" s="8"/>
      <c r="N8" s="9"/>
      <c r="O8" s="11"/>
    </row>
    <row r="9" spans="1:15">
      <c r="A9" s="7" t="s">
        <v>46</v>
      </c>
      <c r="B9" s="6" t="s">
        <v>41</v>
      </c>
      <c r="C9" s="6" t="s">
        <v>30</v>
      </c>
      <c r="D9" s="6" t="s">
        <v>10</v>
      </c>
      <c r="E9" s="6" t="s">
        <v>39</v>
      </c>
      <c r="G9" s="7" t="s">
        <v>17</v>
      </c>
      <c r="K9" s="11"/>
      <c r="L9" s="11"/>
      <c r="M9" s="8"/>
      <c r="N9" s="9"/>
      <c r="O9" s="11"/>
    </row>
    <row r="10" spans="1:15">
      <c r="A10" s="7" t="s">
        <v>39</v>
      </c>
      <c r="B10" s="6" t="s">
        <v>10</v>
      </c>
      <c r="C10" s="6" t="s">
        <v>38</v>
      </c>
      <c r="D10" s="6" t="s">
        <v>41</v>
      </c>
      <c r="E10" s="6" t="s">
        <v>20</v>
      </c>
      <c r="G10" s="7" t="s">
        <v>42</v>
      </c>
      <c r="K10" s="11"/>
      <c r="L10" s="11"/>
      <c r="M10" s="8"/>
      <c r="N10" s="9"/>
      <c r="O10" s="11"/>
    </row>
    <row r="11" spans="1:15">
      <c r="A11" s="7" t="s">
        <v>29</v>
      </c>
      <c r="B11" s="6" t="s">
        <v>44</v>
      </c>
      <c r="C11" s="6" t="s">
        <v>43</v>
      </c>
      <c r="D11" s="6" t="s">
        <v>17</v>
      </c>
      <c r="E11" s="6" t="s">
        <v>47</v>
      </c>
      <c r="G11" s="7" t="s">
        <v>38</v>
      </c>
      <c r="K11" s="11"/>
      <c r="L11" s="11"/>
      <c r="M11" s="8"/>
      <c r="N11" s="9"/>
      <c r="O11" s="11"/>
    </row>
    <row r="12" spans="1:15">
      <c r="G12" s="6" t="s">
        <v>43</v>
      </c>
      <c r="K12" s="11"/>
      <c r="L12" s="11"/>
      <c r="M12" s="8"/>
      <c r="N12" s="9"/>
      <c r="O12" s="13"/>
    </row>
    <row r="13" spans="1:15">
      <c r="G13" s="6" t="s">
        <v>20</v>
      </c>
      <c r="K13" s="11"/>
      <c r="L13" s="11"/>
      <c r="M13" s="9"/>
      <c r="O13" s="13"/>
    </row>
    <row r="14" spans="1:15">
      <c r="G14" s="6" t="s">
        <v>15</v>
      </c>
      <c r="K14" s="11"/>
      <c r="L14" s="11"/>
      <c r="M14" s="9"/>
      <c r="O14" s="13"/>
    </row>
    <row r="15" spans="1:15">
      <c r="G15" s="6" t="s">
        <v>14</v>
      </c>
      <c r="K15" s="11"/>
      <c r="L15" s="11"/>
      <c r="M15" s="9"/>
      <c r="N15" s="9"/>
      <c r="O15" s="13"/>
    </row>
    <row r="16" spans="1:15">
      <c r="G16" s="6" t="s">
        <v>29</v>
      </c>
      <c r="K16" s="11"/>
      <c r="L16" s="11"/>
      <c r="M16" s="9"/>
      <c r="N16" s="9"/>
      <c r="O16" s="11"/>
    </row>
    <row r="17" spans="7:15">
      <c r="G17" s="6" t="s">
        <v>37</v>
      </c>
      <c r="K17" s="11"/>
      <c r="L17" s="11"/>
      <c r="M17" s="9"/>
    </row>
    <row r="18" spans="7:15">
      <c r="G18" s="6" t="s">
        <v>25</v>
      </c>
      <c r="K18" s="11"/>
      <c r="L18" s="11"/>
      <c r="M18" s="9"/>
    </row>
    <row r="19" spans="7:15">
      <c r="G19" s="6" t="s">
        <v>10</v>
      </c>
      <c r="K19" s="11"/>
      <c r="L19" s="11"/>
      <c r="M19" s="9"/>
      <c r="N19" s="9"/>
    </row>
    <row r="20" spans="7:15">
      <c r="G20" s="6" t="s">
        <v>11</v>
      </c>
      <c r="K20" s="11"/>
      <c r="L20" s="11"/>
      <c r="M20" s="9"/>
      <c r="N20" s="9"/>
      <c r="O20" s="10"/>
    </row>
    <row r="21" spans="7:15">
      <c r="G21" s="6" t="s">
        <v>47</v>
      </c>
      <c r="K21" s="11"/>
      <c r="L21" s="11"/>
      <c r="M21" s="9"/>
      <c r="O21" s="11"/>
    </row>
    <row r="22" spans="7:15">
      <c r="G22" s="6" t="s">
        <v>34</v>
      </c>
      <c r="K22" s="11"/>
      <c r="L22" s="11"/>
      <c r="M22" s="9"/>
      <c r="N22" s="9"/>
      <c r="O22" s="11"/>
    </row>
    <row r="23" spans="7:15">
      <c r="G23" s="6" t="s">
        <v>30</v>
      </c>
      <c r="K23" s="11"/>
      <c r="L23" s="11"/>
      <c r="M23" s="9"/>
      <c r="N23" s="9"/>
      <c r="O23" s="13"/>
    </row>
    <row r="24" spans="7:15">
      <c r="G24" s="6" t="s">
        <v>16</v>
      </c>
      <c r="K24" s="11"/>
      <c r="L24" s="11"/>
      <c r="M24" s="9"/>
      <c r="N24" s="9"/>
      <c r="O24" s="11"/>
    </row>
    <row r="25" spans="7:15">
      <c r="G25"/>
      <c r="K25" s="12"/>
      <c r="L25" s="12"/>
      <c r="M25" s="9"/>
      <c r="N25" s="9"/>
      <c r="O25" s="13"/>
    </row>
    <row r="26" spans="7:15">
      <c r="G26"/>
      <c r="K26" s="12"/>
      <c r="L26" s="12"/>
      <c r="M26" s="9"/>
      <c r="O26" s="13"/>
    </row>
    <row r="27" spans="7:15">
      <c r="G27"/>
      <c r="K27" s="12"/>
      <c r="L27" s="12"/>
      <c r="O27" s="11"/>
    </row>
    <row r="28" spans="7:15">
      <c r="G28"/>
      <c r="K28" s="12"/>
      <c r="L28" s="12"/>
      <c r="O28" s="11"/>
    </row>
    <row r="29" spans="7:15">
      <c r="G29"/>
      <c r="K29" s="12"/>
      <c r="L29" s="12"/>
      <c r="O29" s="13"/>
    </row>
    <row r="30" spans="7:15">
      <c r="G30"/>
      <c r="K30" s="12"/>
      <c r="L30" s="12"/>
      <c r="O30" s="11"/>
    </row>
    <row r="31" spans="7:15">
      <c r="G31"/>
      <c r="K31" s="12"/>
      <c r="L31" s="12"/>
    </row>
    <row r="32" spans="7:15">
      <c r="G32"/>
      <c r="K32" s="12"/>
      <c r="L32" s="12"/>
    </row>
    <row r="33" spans="7:15">
      <c r="G33"/>
      <c r="K33" s="12"/>
      <c r="L33" s="12"/>
      <c r="O33" s="10"/>
    </row>
    <row r="34" spans="7:15">
      <c r="G34"/>
      <c r="K34" s="12"/>
      <c r="L34" s="12"/>
      <c r="O34" s="13"/>
    </row>
    <row r="35" spans="7:15">
      <c r="G35"/>
      <c r="K35" s="12"/>
      <c r="L35" s="12"/>
      <c r="O35" s="11"/>
    </row>
    <row r="36" spans="7:15">
      <c r="G36"/>
      <c r="K36" s="12"/>
      <c r="L36" s="12"/>
      <c r="O36" s="13"/>
    </row>
    <row r="37" spans="7:15">
      <c r="G37"/>
      <c r="K37" s="12"/>
      <c r="L37" s="12"/>
      <c r="O37" s="13"/>
    </row>
    <row r="38" spans="7:15">
      <c r="G38"/>
      <c r="K38" s="12"/>
      <c r="L38" s="12"/>
      <c r="O38" s="13"/>
    </row>
    <row r="39" spans="7:15">
      <c r="G39"/>
      <c r="K39" s="12"/>
      <c r="L39" s="12"/>
      <c r="O39" s="11"/>
    </row>
    <row r="40" spans="7:15">
      <c r="G40"/>
      <c r="K40" s="12"/>
      <c r="L40" s="12"/>
      <c r="O40" s="11"/>
    </row>
    <row r="41" spans="7:15">
      <c r="G41"/>
      <c r="K41" s="12"/>
      <c r="L41" s="12"/>
      <c r="O41" s="13"/>
    </row>
    <row r="42" spans="7:15">
      <c r="G42"/>
      <c r="K42" s="12"/>
      <c r="L42" s="12"/>
      <c r="O42" s="11"/>
    </row>
    <row r="43" spans="7:15">
      <c r="G43"/>
      <c r="K43" s="12"/>
      <c r="L43" s="12"/>
      <c r="O43" s="13"/>
    </row>
    <row r="44" spans="7:15">
      <c r="G44"/>
      <c r="K44" s="12"/>
      <c r="L44" s="12"/>
    </row>
    <row r="45" spans="7:15">
      <c r="G45"/>
    </row>
    <row r="46" spans="7:15">
      <c r="G46"/>
    </row>
    <row r="47" spans="7:15">
      <c r="G47"/>
    </row>
    <row r="48" spans="7:15">
      <c r="G48"/>
    </row>
    <row r="49" spans="7:7">
      <c r="G49"/>
    </row>
    <row r="50" spans="7:7">
      <c r="G50"/>
    </row>
    <row r="51" spans="7:7">
      <c r="G51"/>
    </row>
  </sheetData>
  <autoFilter ref="G1:G24" xr:uid="{40B2D29A-0B77-0B4B-869E-D18F4897A65C}">
    <sortState xmlns:xlrd2="http://schemas.microsoft.com/office/spreadsheetml/2017/richdata2" ref="G2:G24">
      <sortCondition ref="G1:G24"/>
    </sortState>
  </autoFilter>
  <mergeCells count="1">
    <mergeCell ref="J4:K4"/>
  </mergeCells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PCA_固有ベクトル</vt:lpstr>
      <vt:lpstr>ICA_固有ベクトル</vt:lpstr>
      <vt:lpstr>抽出特徴量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2022-04-26T13:29:12Z</dcterms:created>
  <dcterms:modified xsi:type="dcterms:W3CDTF">2022-06-06T02:23:03Z</dcterms:modified>
</cp:coreProperties>
</file>