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mc:AlternateContent xmlns:mc="http://schemas.openxmlformats.org/markup-compatibility/2006">
    <mc:Choice Requires="x15">
      <x15ac:absPath xmlns:x15ac="http://schemas.microsoft.com/office/spreadsheetml/2010/11/ac" url="D:\OneDrive - 國立台灣大學\2021 2022 UCSD\Fall 2021\MGT 153\W9 (lab4)\"/>
    </mc:Choice>
  </mc:AlternateContent>
  <xr:revisionPtr revIDLastSave="39" documentId="14_{4712E047-DE20-4146-B395-906379B35DA4}" xr6:coauthVersionLast="36" xr6:coauthVersionMax="36" xr10:uidLastSave="{EE8BB209-2A89-4501-B4EB-B77FE753125C}"/>
  <bookViews>
    <workbookView xWindow="480" yWindow="60" windowWidth="18072" windowHeight="9900" activeTab="3" xr2:uid="{00000000-000D-0000-FFFF-FFFF00000000}"/>
  </bookViews>
  <sheets>
    <sheet name="Cluster 5" sheetId="2" r:id="rId1"/>
    <sheet name="Cluster 8" sheetId="3" r:id="rId2"/>
    <sheet name="Session 8 -  Clustering Lab" sheetId="1" r:id="rId3"/>
    <sheet name="Answers" sheetId="4" r:id="rId4"/>
  </sheets>
  <calcPr calcId="0"/>
  <pivotCaches>
    <pivotCache cacheId="0" r:id="rId5"/>
  </pivotCaches>
</workbook>
</file>

<file path=xl/sharedStrings.xml><?xml version="1.0" encoding="utf-8"?>
<sst xmlns="http://schemas.openxmlformats.org/spreadsheetml/2006/main" count="237" uniqueCount="194">
  <si>
    <t>Finland</t>
  </si>
  <si>
    <t>United States</t>
  </si>
  <si>
    <t>Ireland</t>
  </si>
  <si>
    <t>Poland</t>
  </si>
  <si>
    <t>Libya</t>
  </si>
  <si>
    <t>Mongolia</t>
  </si>
  <si>
    <t>Bulgaria</t>
  </si>
  <si>
    <t>Costa Rica</t>
  </si>
  <si>
    <t>Czech Republic</t>
  </si>
  <si>
    <t>Romania</t>
  </si>
  <si>
    <t>Macedonia</t>
  </si>
  <si>
    <t>Liberia</t>
  </si>
  <si>
    <t>Score</t>
  </si>
  <si>
    <t>United Arab Emirates</t>
  </si>
  <si>
    <t>Taiwan Province of China</t>
  </si>
  <si>
    <t>Slovakia</t>
  </si>
  <si>
    <t>Malaysia</t>
  </si>
  <si>
    <t>Russia</t>
  </si>
  <si>
    <t>Venezuela</t>
  </si>
  <si>
    <t>Montenegro</t>
  </si>
  <si>
    <t>Tunisia</t>
  </si>
  <si>
    <t>Myanmar</t>
  </si>
  <si>
    <t>Mali</t>
  </si>
  <si>
    <t>Zimbabwe</t>
  </si>
  <si>
    <t>Afghanistan</t>
  </si>
  <si>
    <t>Madagascar</t>
  </si>
  <si>
    <t>Education System</t>
  </si>
  <si>
    <t>Uzbekistan</t>
  </si>
  <si>
    <t>Latvia</t>
  </si>
  <si>
    <t>Mauritius</t>
  </si>
  <si>
    <t>Morocco</t>
  </si>
  <si>
    <t>Kyrgyzstan</t>
  </si>
  <si>
    <t>South Africa</t>
  </si>
  <si>
    <t>Albania</t>
  </si>
  <si>
    <t>Sri Lanka</t>
  </si>
  <si>
    <t>Guinea</t>
  </si>
  <si>
    <t>Syria</t>
  </si>
  <si>
    <t>Diet</t>
  </si>
  <si>
    <t>Cluster 8</t>
  </si>
  <si>
    <t>Denmark</t>
  </si>
  <si>
    <t>Italy</t>
  </si>
  <si>
    <t>Pakistan</t>
  </si>
  <si>
    <t>Senegal</t>
  </si>
  <si>
    <t>Zambia</t>
  </si>
  <si>
    <t>Georgia</t>
  </si>
  <si>
    <t>Congo (Kinshasa)</t>
  </si>
  <si>
    <t>Germany</t>
  </si>
  <si>
    <t>Qatar</t>
  </si>
  <si>
    <t>Saudi Arabia</t>
  </si>
  <si>
    <t>Moldova</t>
  </si>
  <si>
    <t>Croatia</t>
  </si>
  <si>
    <t>Kosovo</t>
  </si>
  <si>
    <t>Honduras</t>
  </si>
  <si>
    <t>Egypt</t>
  </si>
  <si>
    <t>Benin</t>
  </si>
  <si>
    <t>Slovenia</t>
  </si>
  <si>
    <t>Kenya</t>
  </si>
  <si>
    <t>Mozambique</t>
  </si>
  <si>
    <t>Ethiopia</t>
  </si>
  <si>
    <t>Congo (Brazzaville)</t>
  </si>
  <si>
    <t>Togo</t>
  </si>
  <si>
    <t>Country</t>
  </si>
  <si>
    <t>Investment Potential</t>
  </si>
  <si>
    <t>Norway</t>
  </si>
  <si>
    <t>Belgium</t>
  </si>
  <si>
    <t>Luxembourg</t>
  </si>
  <si>
    <t>Chile</t>
  </si>
  <si>
    <t>Panama</t>
  </si>
  <si>
    <t>Kazakhstan</t>
  </si>
  <si>
    <t>Palestinian Territories</t>
  </si>
  <si>
    <t>Recreation</t>
  </si>
  <si>
    <t>Cluster 5</t>
  </si>
  <si>
    <t>Australia</t>
  </si>
  <si>
    <t>Algeria</t>
  </si>
  <si>
    <t>Portugal</t>
  </si>
  <si>
    <t>Namibia</t>
  </si>
  <si>
    <t>Ukraine</t>
  </si>
  <si>
    <t>Niger</t>
  </si>
  <si>
    <t>Switzerland</t>
  </si>
  <si>
    <t>New Zealand</t>
  </si>
  <si>
    <t>Sweden</t>
  </si>
  <si>
    <t>Ecuador</t>
  </si>
  <si>
    <t>Belize</t>
  </si>
  <si>
    <t>North Cyprus</t>
  </si>
  <si>
    <t>Peru</t>
  </si>
  <si>
    <t>Jamaica</t>
  </si>
  <si>
    <t>Tajikistan</t>
  </si>
  <si>
    <t>Bhutan</t>
  </si>
  <si>
    <t>Sierra Leone</t>
  </si>
  <si>
    <t>Ivory Coast</t>
  </si>
  <si>
    <t>Infrastructure Development</t>
  </si>
  <si>
    <t>Iceland</t>
  </si>
  <si>
    <t>Spain</t>
  </si>
  <si>
    <t>South Korea</t>
  </si>
  <si>
    <t>Indonesia</t>
  </si>
  <si>
    <t>Iraq</t>
  </si>
  <si>
    <t>Ghana</t>
  </si>
  <si>
    <t>Burkina Faso</t>
  </si>
  <si>
    <t>Tanzania</t>
  </si>
  <si>
    <t>Israel</t>
  </si>
  <si>
    <t>Argentina</t>
  </si>
  <si>
    <t>Malta</t>
  </si>
  <si>
    <t>France</t>
  </si>
  <si>
    <t>Colombia</t>
  </si>
  <si>
    <t>Philippines</t>
  </si>
  <si>
    <t>Azerbaijan</t>
  </si>
  <si>
    <t>Greece</t>
  </si>
  <si>
    <t>Somalia</t>
  </si>
  <si>
    <t>Gabon</t>
  </si>
  <si>
    <t>Sudan</t>
  </si>
  <si>
    <t>Uganda</t>
  </si>
  <si>
    <t>Chad</t>
  </si>
  <si>
    <t>Haiti</t>
  </si>
  <si>
    <t>Transportation</t>
  </si>
  <si>
    <t>Brazil</t>
  </si>
  <si>
    <t>Thailand</t>
  </si>
  <si>
    <t>Trinidad and Tobago</t>
  </si>
  <si>
    <t>Nicaragua</t>
  </si>
  <si>
    <t>Serbia</t>
  </si>
  <si>
    <t>Nepal</t>
  </si>
  <si>
    <t>India</t>
  </si>
  <si>
    <t>Malawi</t>
  </si>
  <si>
    <t>Botswana</t>
  </si>
  <si>
    <t>Political Stability</t>
  </si>
  <si>
    <t>Canada</t>
  </si>
  <si>
    <t>United Kingdom</t>
  </si>
  <si>
    <t>Singapore</t>
  </si>
  <si>
    <t>Bahrain</t>
  </si>
  <si>
    <t>Jordan</t>
  </si>
  <si>
    <t>Bosnia and Herzegovina</t>
  </si>
  <si>
    <t>Vietnam</t>
  </si>
  <si>
    <t>South Sudan</t>
  </si>
  <si>
    <t>Burundi</t>
  </si>
  <si>
    <t>Central African Republic</t>
  </si>
  <si>
    <t>Freedom of Press</t>
  </si>
  <si>
    <t>Healthcare</t>
  </si>
  <si>
    <t>Kuwait</t>
  </si>
  <si>
    <t>El Salvador</t>
  </si>
  <si>
    <t>Japan</t>
  </si>
  <si>
    <t>Lithuania</t>
  </si>
  <si>
    <t>Bolivia</t>
  </si>
  <si>
    <t>Turkmenistan</t>
  </si>
  <si>
    <t>Cyprus</t>
  </si>
  <si>
    <t>Paraguay</t>
  </si>
  <si>
    <t>Nigeria</t>
  </si>
  <si>
    <t>Cameroon</t>
  </si>
  <si>
    <t>Iran</t>
  </si>
  <si>
    <t>Currency Stability</t>
  </si>
  <si>
    <t>Netherlands</t>
  </si>
  <si>
    <t>Austria</t>
  </si>
  <si>
    <t>Mexico</t>
  </si>
  <si>
    <t>Uruguay</t>
  </si>
  <si>
    <t>Guatemala</t>
  </si>
  <si>
    <t>Estonia</t>
  </si>
  <si>
    <t>Belarus</t>
  </si>
  <si>
    <t>Turkey</t>
  </si>
  <si>
    <t>Hong Kong S.A.R., China</t>
  </si>
  <si>
    <t>Hungary</t>
  </si>
  <si>
    <t>China</t>
  </si>
  <si>
    <t>Dominican Republic</t>
  </si>
  <si>
    <t>Lebanon</t>
  </si>
  <si>
    <t>Bangladesh</t>
  </si>
  <si>
    <t>Armenia</t>
  </si>
  <si>
    <t>Mauritania</t>
  </si>
  <si>
    <t>Cambodia</t>
  </si>
  <si>
    <t>Yemen</t>
  </si>
  <si>
    <t>Rwanda</t>
  </si>
  <si>
    <t>Grand Total</t>
  </si>
  <si>
    <t>Column Labels</t>
  </si>
  <si>
    <t>Values</t>
  </si>
  <si>
    <t>Average of Investment Potential</t>
  </si>
  <si>
    <t>Average of Diet</t>
  </si>
  <si>
    <t>Average of Freedom of Press</t>
  </si>
  <si>
    <t>Average of Recreation</t>
  </si>
  <si>
    <t>Average of Education System</t>
  </si>
  <si>
    <t>Average of Healthcare</t>
  </si>
  <si>
    <t>Average of Infrastructure Development</t>
  </si>
  <si>
    <t>Average of Currency Stability</t>
  </si>
  <si>
    <t>Average of Transportation</t>
  </si>
  <si>
    <t>Average of Political Stability</t>
  </si>
  <si>
    <t>Cluster</t>
  </si>
  <si>
    <t>Average of Score</t>
  </si>
  <si>
    <t>cluster 7</t>
  </si>
  <si>
    <t>Cluster 6</t>
  </si>
  <si>
    <t>No, cluster 6 has 22 data points. Cluster 4 has the highest number of data points of 37.</t>
  </si>
  <si>
    <t>Cluster 6</t>
    <phoneticPr fontId="1" type="noConversion"/>
  </si>
  <si>
    <t>It means this 1 data point is so unique that cannot be group into any of the other clusters, which forms its own cluster.</t>
    <phoneticPr fontId="1" type="noConversion"/>
  </si>
  <si>
    <t>3, because it has optimal (highest) CCC.</t>
    <phoneticPr fontId="1" type="noConversion"/>
  </si>
  <si>
    <t>4 clusters model, the longer the line, the more the distance that exists, so the huge distance between 3 clusters and 4 clusters model means 4 clusters model separates information out a lot more and is more valuable. In addition, comparing to the distance between 4 clusters and 5 clusters model, the further jump between 3 clusters and 4 clusters model indicates 5 cluster model is not that necessary.</t>
    <phoneticPr fontId="1" type="noConversion"/>
  </si>
  <si>
    <t>No, I don’t agree. Although there seems to be a correlation between investment potential, healthcare and happiness, it doesn’t mean there is a casual relationship.</t>
    <phoneticPr fontId="1" type="noConversion"/>
  </si>
  <si>
    <t>Yes, transportation is performed better in the cluster 5 with the lowest score than in the cluster 1 with the highest score.</t>
    <phoneticPr fontId="1" type="noConversion"/>
  </si>
  <si>
    <t>No, the suggestion is not valid. Since we want to cluster the data into a set of groups is that we want to find similarities among the categories, 15 clusters model would be the best in this situation, which we could have meaningful inference. If there is only 1 cluster, we couldn't achieve our goal of separating data. If there are 152 clusters, there would be mostly only one data point in one cluster, which is not the result we want either. Thus, the suggestion that the lower the number of clusters have the strongest and most meaningful result is be valid.</t>
    <phoneticPr fontId="1" type="noConversion"/>
  </si>
  <si>
    <t>No, the criteria for clustering is to use features that are stable, easily accessible, and numerical, so the favorite feature of a country which is category instead of numeric would not be helpful to cluster the data.</t>
    <phoneticPr fontId="1" type="noConversion"/>
  </si>
  <si>
    <t>Yes. The reason we want to cluster the data into a set of groups is that we want to find similarities among the categories. Hence, the smaller number of the clusters is better in order to identify simpler similarities to interpret. The bigger number of the clusters will become harder to interpret the character of each cluster. Thus, we have to chose the clusters number wisely, which should not be too many or less to have a meaningful interpretation.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</si>
</sst>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sz val="11"/>
      <color rgb="FF000000"/>
      <name val="Calibri"/>
      <family val="2"/>
    </font>
    <font>
      <sz val="11"/>
      <color theme="1"/>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2" fontId="0" fillId="0" borderId="0" xfId="0" applyNumberFormat="1"/>
    <xf numFmtId="0" fontId="2" fillId="0" borderId="1" xfId="0" applyFont="1" applyBorder="1" applyAlignment="1">
      <alignment vertical="center" wrapText="1"/>
    </xf>
    <xf numFmtId="0" fontId="2" fillId="0" borderId="2" xfId="0" applyFont="1" applyBorder="1" applyAlignment="1">
      <alignment vertical="center" wrapText="1"/>
    </xf>
    <xf numFmtId="0" fontId="3" fillId="0" borderId="0" xfId="0" applyFont="1"/>
    <xf numFmtId="0" fontId="3" fillId="0" borderId="0" xfId="0" pivotButton="1" applyFont="1"/>
    <xf numFmtId="0" fontId="3" fillId="0" borderId="0" xfId="0" applyFont="1" applyAlignment="1">
      <alignment horizontal="left"/>
    </xf>
    <xf numFmtId="0" fontId="3" fillId="0" borderId="0" xfId="0" applyNumberFormat="1" applyFont="1"/>
    <xf numFmtId="10" fontId="3" fillId="0" borderId="0" xfId="0" applyNumberFormat="1" applyFont="1"/>
    <xf numFmtId="0" fontId="3" fillId="0" borderId="0" xfId="0" applyFont="1" applyAlignment="1">
      <alignment horizontal="left" vertical="center"/>
    </xf>
    <xf numFmtId="0" fontId="3" fillId="0" borderId="0" xfId="0" applyFont="1" applyAlignment="1">
      <alignment vertical="center"/>
    </xf>
    <xf numFmtId="10" fontId="3" fillId="2" borderId="0" xfId="0" applyNumberFormat="1" applyFont="1" applyFill="1"/>
  </cellXfs>
  <cellStyles count="1">
    <cellStyle name="Normal" xfId="0" builtinId="0"/>
  </cellStyles>
  <dxfs count="29">
    <dxf>
      <fill>
        <patternFill patternType="solid">
          <bgColor rgb="FFFFFF00"/>
        </patternFill>
      </fill>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numFmt numFmtId="0" formatCode="General"/>
    </dxf>
    <dxf>
      <numFmt numFmtId="14" formatCode="0.00%"/>
    </dxf>
    <dxf>
      <numFmt numFmtId="2" formatCode="0.00"/>
    </dxf>
    <dxf>
      <numFmt numFmtId="14"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14"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梁嫚芳" refreshedDate="44523.754512962965" createdVersion="6" refreshedVersion="6" minRefreshableVersion="3" recordCount="153" xr:uid="{70CA075C-B62C-44CF-992E-AA678A833BF8}">
  <cacheSource type="worksheet">
    <worksheetSource ref="A1:N154" sheet="Session 8 -  Clustering Lab"/>
  </cacheSource>
  <cacheFields count="14">
    <cacheField name="Country" numFmtId="0">
      <sharedItems/>
    </cacheField>
    <cacheField name="Score" numFmtId="0">
      <sharedItems containsSemiMixedTypes="0" containsString="0" containsNumber="1" minValue="2.5092773579999998" maxValue="7.7518479769999997"/>
    </cacheField>
    <cacheField name="Investment Potential" numFmtId="0">
      <sharedItems containsSemiMixedTypes="0" containsString="0" containsNumber="1" minValue="0" maxValue="1" count="153">
        <n v="0.86441881499999995"/>
        <n v="0.79271818900000002"/>
        <n v="0.79178236400000002"/>
        <n v="0.83688746199999997"/>
        <n v="0.77196359599999997"/>
        <n v="0.80424846800000005"/>
        <n v="0.79101840400000001"/>
        <n v="0.75171446399999997"/>
        <n v="0.79913757699999999"/>
        <n v="0.79380477800000004"/>
        <n v="0.73549862200000005"/>
        <n v="0.59342581999999999"/>
        <n v="0.79523917799999999"/>
        <n v="0.82687662200000001"/>
        <n v="0.82123349700000003"/>
        <n v="0.79568095400000005"/>
        <n v="0.78277045999999995"/>
        <n v="0.93152064099999998"/>
        <n v="0.77092724099999999"/>
        <n v="0.66993829400000005"/>
        <n v="0.86970233699999999"/>
        <n v="0.59216749199999996"/>
        <n v="0.72335954700000005"/>
        <n v="0.63384784100000002"/>
        <n v="0.61667583800000003"/>
        <n v="0.90496132100000004"/>
        <n v="0.71833146400000003"/>
        <n v="0.651101441"/>
        <n v="0.46631120100000001"/>
        <n v="0.65975852199999996"/>
        <n v="0.76519971200000003"/>
        <n v="0.60313838099999995"/>
        <n v="0.766645205"/>
        <n v="0.74031971399999996"/>
        <n v="1"/>
        <n v="0.57252530700000004"/>
        <n v="0.81851527000000002"/>
        <n v="0.72799780800000002"/>
        <n v="0.873236605"/>
        <n v="0.70876660800000002"/>
        <n v="0.795942386"/>
        <n v="0.69048952900000005"/>
        <n v="0.39427764900000001"/>
        <n v="0.53519807399999997"/>
        <n v="0.48651577299999998"/>
        <n v="0.69079564900000001"/>
        <n v="0.42055673100000002"/>
        <n v="0.74602493000000003"/>
        <n v="0.68544283299999997"/>
        <n v="0.48554829700000002"/>
        <n v="0.75770865099999996"/>
        <n v="0.70298521300000005"/>
        <n v="0.58388474199999996"/>
        <n v="0.67419712600000004"/>
        <n v="0.74956066499999996"/>
        <n v="0.38977039099999999"/>
        <n v="0.65116786699999996"/>
        <n v="0.44585912599999999"/>
        <n v="0.60469345600000002"/>
        <n v="0.686928486"/>
        <n v="0.72027342800000005"/>
        <n v="0.71722243600000002"/>
        <n v="0.55359640200000004"/>
        <n v="0.63604039899999998"/>
        <n v="0.725100576"/>
        <n v="0.706352588"/>
        <n v="0.61847997899999996"/>
        <n v="0.58919949999999999"/>
        <n v="0.64078843500000005"/>
        <n v="0.49868305699999999"/>
        <n v="0.82977264299999998"/>
        <n v="0.45866268199999999"/>
        <n v="0.57182758199999995"/>
        <n v="0.52995315200000004"/>
        <n v="0.68770691699999997"/>
        <n v="0.49496219800000002"/>
        <n v="0.65377338699999998"/>
        <n v="0.50881517799999998"/>
        <n v="0.57816352400000004"/>
        <n v="0.38870777000000001"/>
        <n v="0.53237357900000004"/>
        <n v="0.60343914499999995"/>
        <n v="0.59953424399999999"/>
        <n v="0.46957999"/>
        <n v="0.61689934000000002"/>
        <n v="0.57720526000000005"/>
        <n v="0.689565498"/>
        <n v="0.57485964199999995"/>
        <n v="0.70330229700000002"/>
        <n v="0.52535262999999999"/>
        <n v="0.39068081199999999"/>
        <n v="0.56929301499999996"/>
        <n v="1.2108654999999999E-2"/>
        <n v="0.42168319500000001"/>
        <n v="0.419120993"/>
        <n v="0.28059552700000001"/>
        <n v="0.47348469999999998"/>
        <n v="0.31883426500000001"/>
        <n v="0.25658833800000003"/>
        <n v="0.54932399200000004"/>
        <n v="0.56401000300000004"/>
        <n v="0.53864481600000003"/>
        <n v="0.38302097699999998"/>
        <n v="0.52925230300000004"/>
        <n v="0.62110111700000004"/>
        <n v="0.19701653899999999"/>
        <n v="0.30176757500000001"/>
        <n v="0.61864872000000004"/>
        <n v="0.53272339700000004"/>
        <n v="0.31373421099999999"/>
        <n v="0.51574028100000002"/>
        <n v="0.29972163800000001"/>
        <n v="0.125297139"/>
        <n v="0.19631580200000001"/>
        <n v="0.256314985"/>
        <n v="0.34032448100000001"/>
        <n v="0.58968475200000003"/>
        <n v="0.640754139"/>
        <n v="0.18140847399999999"/>
        <n v="0.54002681500000005"/>
        <n v="0.48160253400000003"/>
        <n v="0.423647726"/>
        <n v="0.34676860399999998"/>
        <n v="0.43260120499999999"/>
        <n v="0.50834901799999999"/>
        <n v="4.9252592999999997E-2"/>
        <n v="0.25464197500000002"/>
        <n v="0.32248605400000002"/>
        <n v="0.32179951699999998"/>
        <n v="0.35268272299999998"/>
        <n v="0.35680471899999999"/>
        <n v="0.478423502"/>
        <n v="0.20397364500000001"/>
        <n v="0.187287547"/>
        <n v="8.6591085999999998E-2"/>
        <n v="0.124835315"/>
        <n v="0.23423154400000001"/>
        <n v="0.20098745200000001"/>
        <n v="0.21469369899999999"/>
        <n v="0.60005034999999995"/>
        <n v="0.23052695600000001"/>
        <n v="0.16353406100000001"/>
        <n v="0.19711778799999999"/>
        <n v="0.31640826100000002"/>
        <n v="0.21243242000000001"/>
        <n v="6.3658713000000006E-2"/>
        <n v="0.13077536400000001"/>
        <n v="0.16333942100000001"/>
        <n v="0.197190317"/>
        <n v="0.41558991099999998"/>
        <n v="0.27333469300000002"/>
        <n v="4.8996025999999998E-2"/>
        <n v="0"/>
      </sharedItems>
    </cacheField>
    <cacheField name="Diet" numFmtId="0">
      <sharedItems containsSemiMixedTypes="0" containsString="0" containsNumber="1" minValue="5.8607670000000002E-3" maxValue="1"/>
    </cacheField>
    <cacheField name="Freedom of Press" numFmtId="0">
      <sharedItems containsSemiMixedTypes="0" containsString="0" containsNumber="1" minValue="2.2781444000000001E-2" maxValue="1"/>
    </cacheField>
    <cacheField name="Recreation" numFmtId="0">
      <sharedItems containsSemiMixedTypes="0" containsString="0" containsNumber="1" minValue="0" maxValue="1"/>
    </cacheField>
    <cacheField name="Education System" numFmtId="0">
      <sharedItems containsSemiMixedTypes="0" containsString="0" containsNumber="1" minValue="2.2781444000000001E-2" maxValue="1"/>
    </cacheField>
    <cacheField name="Healthcare" numFmtId="0">
      <sharedItems containsSemiMixedTypes="0" containsString="0" containsNumber="1" minValue="5.9803749999999996E-3" maxValue="1.0204081629999999"/>
    </cacheField>
    <cacheField name="Infrastructure Development" numFmtId="0">
      <sharedItems containsSemiMixedTypes="0" containsString="0" containsNumber="1" minValue="0" maxValue="1"/>
    </cacheField>
    <cacheField name="Currency Stability" numFmtId="0">
      <sharedItems containsSemiMixedTypes="0" containsString="0" containsNumber="1" minValue="9.9959479999999993E-3" maxValue="1"/>
    </cacheField>
    <cacheField name="Transportation" numFmtId="0">
      <sharedItems containsSemiMixedTypes="0" containsString="0" containsNumber="1" minValue="1.3895100000000001E-3" maxValue="1"/>
    </cacheField>
    <cacheField name="Political Stability" numFmtId="0">
      <sharedItems containsSemiMixedTypes="0" containsString="0" containsNumber="1" minValue="4.815036E-3" maxValue="1"/>
    </cacheField>
    <cacheField name="Cluster 5" numFmtId="0">
      <sharedItems containsSemiMixedTypes="0" containsString="0" containsNumber="1" containsInteger="1" minValue="1" maxValue="5" count="5">
        <n v="1"/>
        <n v="3"/>
        <n v="2"/>
        <n v="4"/>
        <n v="5"/>
      </sharedItems>
    </cacheField>
    <cacheField name="Cluster 8" numFmtId="0">
      <sharedItems containsSemiMixedTypes="0" containsString="0" containsNumber="1" containsInteger="1" minValue="1" maxValue="8" count="8">
        <n v="1"/>
        <n v="3"/>
        <n v="5"/>
        <n v="2"/>
        <n v="4"/>
        <n v="6"/>
        <n v="8"/>
        <n v="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s v="Norway"/>
    <n v="6.5572940690000001"/>
    <x v="0"/>
    <n v="0.83904463799999995"/>
    <n v="0.96532302000000003"/>
    <n v="0.43195676700000002"/>
    <n v="0.96532302000000003"/>
    <n v="0.85616799799999999"/>
    <n v="0.43195676700000002"/>
    <n v="0.526266609"/>
    <n v="0.42908495099999999"/>
    <n v="0.247751482"/>
    <x v="0"/>
    <x v="0"/>
  </r>
  <r>
    <s v="Denmark"/>
    <n v="6.2855114500000004"/>
    <x v="1"/>
    <n v="0.83472551100000003"/>
    <n v="0.95101860100000002"/>
    <n v="0.42392437500000002"/>
    <n v="0.95101860100000002"/>
    <n v="0.85176072599999997"/>
    <n v="0.42392437500000002"/>
    <n v="0.63066591000000005"/>
    <n v="9.2752132000000001E-2"/>
    <n v="0.33300303199999998"/>
    <x v="0"/>
    <x v="0"/>
  </r>
  <r>
    <s v="Iceland"/>
    <n v="7.104220486"/>
    <x v="2"/>
    <n v="0.87789236299999995"/>
    <n v="0.952774644"/>
    <n v="0.567419538"/>
    <n v="0.952774644"/>
    <n v="0.89580853400000005"/>
    <n v="0.567419538"/>
    <n v="0.66443385799999999"/>
    <n v="4.8914828E-2"/>
    <n v="0.78500017700000002"/>
    <x v="0"/>
    <x v="0"/>
  </r>
  <r>
    <s v="Switzerland"/>
    <n v="6.100043855"/>
    <x v="3"/>
    <n v="0.90377900200000005"/>
    <n v="0.94200051100000004"/>
    <n v="0.34668642100000002"/>
    <n v="0.94200051100000004"/>
    <n v="0.92222347199999999"/>
    <n v="0.34668642100000002"/>
    <n v="0.34411157999999997"/>
    <n v="0.15547781999999999"/>
    <n v="0.36019065500000003"/>
    <x v="0"/>
    <x v="0"/>
  </r>
  <r>
    <s v="Finland"/>
    <n v="5.8783101689999997"/>
    <x v="4"/>
    <n v="0.85220026400000004"/>
    <n v="0.938780269"/>
    <n v="0.29291259800000002"/>
    <n v="0.938780269"/>
    <n v="0.86959210600000003"/>
    <n v="0.29291259800000002"/>
    <n v="3.5060017999999998E-2"/>
    <n v="0.49730917000000002"/>
    <n v="0.38879928200000002"/>
    <x v="0"/>
    <x v="0"/>
  </r>
  <r>
    <s v="Netherlands"/>
    <n v="7.6548430500000002"/>
    <x v="5"/>
    <n v="0.85382055700000004"/>
    <n v="0.88930600400000004"/>
    <n v="0.56139335899999998"/>
    <n v="0.88930600400000004"/>
    <n v="0.87124546599999997"/>
    <n v="0.56139335899999998"/>
    <n v="0.64860726400000002"/>
    <n v="0.60512632300000002"/>
    <n v="0.97039624700000005"/>
    <x v="0"/>
    <x v="0"/>
  </r>
  <r>
    <s v="Canada"/>
    <n v="6.7737149780000001"/>
    <x v="6"/>
    <n v="0.878951382"/>
    <n v="0.92837395099999998"/>
    <n v="0.51969052699999996"/>
    <n v="0.92837395099999998"/>
    <n v="0.89688916500000004"/>
    <n v="0.51969052699999996"/>
    <n v="0.56195550999999999"/>
    <n v="0.30506869199999997"/>
    <n v="0.44370286799999997"/>
    <x v="0"/>
    <x v="0"/>
  </r>
  <r>
    <s v="New Zealand"/>
    <n v="6.6092122350000002"/>
    <x v="7"/>
    <n v="0.86020668499999997"/>
    <n v="0.93287258299999998"/>
    <n v="0.596611318"/>
    <n v="0.93287258299999998"/>
    <n v="0.87776192399999997"/>
    <n v="0.596611318"/>
    <n v="3.3163458E-2"/>
    <n v="0.90358115400000005"/>
    <n v="0.123816749"/>
    <x v="0"/>
    <x v="0"/>
  </r>
  <r>
    <s v="Sweden"/>
    <n v="7.0150078880000004"/>
    <x v="8"/>
    <n v="0.87507299999999999"/>
    <n v="0.93114370499999999"/>
    <n v="0.45986239699999998"/>
    <n v="0.93114370499999999"/>
    <n v="0.89293163200000003"/>
    <n v="0.45986239699999998"/>
    <n v="0.73488987900000002"/>
    <n v="0.49306555099999999"/>
    <n v="0.43789804500000001"/>
    <x v="0"/>
    <x v="0"/>
  </r>
  <r>
    <s v="Australia"/>
    <n v="7.7518479769999997"/>
    <x v="9"/>
    <n v="0.88877677899999996"/>
    <n v="0.91395154499999998"/>
    <n v="0.56999571400000004"/>
    <n v="0.91395154499999998"/>
    <n v="0.90691508099999996"/>
    <n v="0.56999571400000004"/>
    <n v="0.35497038600000003"/>
    <n v="0.89382634900000002"/>
    <n v="0.94566008599999996"/>
    <x v="0"/>
    <x v="0"/>
  </r>
  <r>
    <s v="Israel"/>
    <n v="5.544635746"/>
    <x v="10"/>
    <n v="0.88300233299999997"/>
    <n v="0.61677087500000005"/>
    <n v="0.39385805800000001"/>
    <n v="0.61677087500000005"/>
    <n v="0.90102278899999999"/>
    <n v="0.39385805800000001"/>
    <n v="0.41593507400000002"/>
    <n v="0.101501894"/>
    <n v="0.48641717000000001"/>
    <x v="1"/>
    <x v="1"/>
  </r>
  <r>
    <s v="Costa Rica"/>
    <n v="5.969356823"/>
    <x v="11"/>
    <n v="0.79991084700000004"/>
    <n v="0.88132598299999998"/>
    <n v="0.256078737"/>
    <n v="0.88132598299999998"/>
    <n v="0.81623555800000003"/>
    <n v="0.256078737"/>
    <n v="0.889829655"/>
    <n v="0.34328269900000002"/>
    <n v="0.251862804"/>
    <x v="1"/>
    <x v="2"/>
  </r>
  <r>
    <s v="Austria"/>
    <n v="6.8156087789999997"/>
    <x v="12"/>
    <n v="0.85869926200000002"/>
    <n v="0.86254058899999997"/>
    <n v="0.37761806599999997"/>
    <n v="0.86254058899999997"/>
    <n v="0.876223737"/>
    <n v="0.37761806599999997"/>
    <n v="0.90496055500000006"/>
    <n v="0.16308093900000001"/>
    <n v="0.73708779599999996"/>
    <x v="0"/>
    <x v="0"/>
  </r>
  <r>
    <s v="United States"/>
    <n v="5.681011195"/>
    <x v="13"/>
    <n v="0.81547428099999997"/>
    <n v="0.76831226799999996"/>
    <n v="0.46842908500000002"/>
    <n v="0.76831226799999996"/>
    <n v="0.83211661299999995"/>
    <n v="0.46842908500000002"/>
    <n v="1.7418617000000001E-2"/>
    <n v="0.225571139"/>
    <n v="0.49007121599999998"/>
    <x v="0"/>
    <x v="0"/>
  </r>
  <r>
    <s v="Ireland"/>
    <n v="7.2645872730000001"/>
    <x v="14"/>
    <n v="0.85285846300000001"/>
    <n v="0.87065933299999998"/>
    <n v="0.51052500199999995"/>
    <n v="0.87065933299999998"/>
    <n v="0.87026373700000004"/>
    <n v="0.51052500199999995"/>
    <n v="0.81023015300000001"/>
    <n v="0.49929791899999998"/>
    <n v="0.64833483400000003"/>
    <x v="0"/>
    <x v="0"/>
  </r>
  <r>
    <s v="Germany"/>
    <n v="7.05007334"/>
    <x v="15"/>
    <n v="0.84145037499999997"/>
    <n v="0.85455758000000004"/>
    <n v="0.401239872"/>
    <n v="0.85455758000000004"/>
    <n v="0.858622832"/>
    <n v="0.401239872"/>
    <n v="0.97645242700000001"/>
    <n v="0.30834903600000002"/>
    <n v="0.757922812"/>
    <x v="0"/>
    <x v="0"/>
  </r>
  <r>
    <s v="Belgium"/>
    <n v="5.470149556"/>
    <x v="16"/>
    <n v="0.86160971200000003"/>
    <n v="0.82001035899999997"/>
    <n v="0.27623219100000002"/>
    <n v="0.82001035899999997"/>
    <n v="0.87919358400000003"/>
    <n v="0.27623219100000002"/>
    <n v="0.215169901"/>
    <n v="0.47572983499999999"/>
    <n v="6.3190964000000002E-2"/>
    <x v="1"/>
    <x v="1"/>
  </r>
  <r>
    <s v="Luxembourg"/>
    <n v="5.5706938609999996"/>
    <x v="17"/>
    <n v="0.89004345900000004"/>
    <n v="0.90638678800000005"/>
    <n v="0.33789449300000002"/>
    <n v="0.90638678800000005"/>
    <n v="0.90820761100000003"/>
    <n v="0.33789449300000002"/>
    <n v="0.28912705599999999"/>
    <n v="2.7937266999999998E-2"/>
    <n v="3.5295265999999999E-2"/>
    <x v="0"/>
    <x v="0"/>
  </r>
  <r>
    <s v="United Kingdom"/>
    <n v="6.8302423179999998"/>
    <x v="18"/>
    <n v="0.84817523900000003"/>
    <n v="0.772033525"/>
    <n v="0.58798325200000001"/>
    <n v="0.772033525"/>
    <n v="0.86548493800000004"/>
    <n v="0.58798325200000001"/>
    <n v="0.62173938500000003"/>
    <n v="0.939164781"/>
    <n v="6.4717179E-2"/>
    <x v="0"/>
    <x v="0"/>
  </r>
  <r>
    <s v="Chile"/>
    <n v="5.7200676159999997"/>
    <x v="19"/>
    <n v="0.86307137199999995"/>
    <n v="0.57257279800000005"/>
    <n v="0.38977699900000001"/>
    <n v="0.57257279800000005"/>
    <n v="0.88068507299999998"/>
    <n v="0.38977699900000001"/>
    <n v="0.45623264699999999"/>
    <n v="0.61127353600000001"/>
    <n v="0.31416709999999998"/>
    <x v="1"/>
    <x v="1"/>
  </r>
  <r>
    <s v="United Arab Emirates"/>
    <n v="6.8475592000000001"/>
    <x v="20"/>
    <n v="0.76545977600000004"/>
    <n v="0.92418762799999998"/>
    <n v="0.43067968499999998"/>
    <n v="0.92418762799999998"/>
    <n v="0.78108140500000001"/>
    <n v="0.43067968499999998"/>
    <n v="0.95620639699999999"/>
    <n v="0.17367712900000001"/>
    <n v="0.591697531"/>
    <x v="0"/>
    <x v="0"/>
  </r>
  <r>
    <s v="Brazil"/>
    <n v="5.7630943309999996"/>
    <x v="21"/>
    <n v="0.649349438"/>
    <n v="0.66457217700000004"/>
    <n v="0.193717583"/>
    <n v="0.66457217700000004"/>
    <n v="0.662601467"/>
    <n v="0.193717583"/>
    <n v="0.65040584700000004"/>
    <n v="0.76262632699999999"/>
    <n v="0.72936424099999997"/>
    <x v="1"/>
    <x v="2"/>
  </r>
  <r>
    <s v="Czech Republic"/>
    <n v="5.7328134029999998"/>
    <x v="22"/>
    <n v="0.79457614099999996"/>
    <n v="0.745836948"/>
    <n v="0.105129901"/>
    <n v="0.745836948"/>
    <n v="0.81079198100000005"/>
    <n v="0.105129901"/>
    <n v="2.6775554999999999E-2"/>
    <n v="0.72466160999999996"/>
    <n v="0.95071487200000004"/>
    <x v="1"/>
    <x v="2"/>
  </r>
  <r>
    <s v="Argentina"/>
    <n v="5.0810640620000003"/>
    <x v="23"/>
    <n v="0.73211442999999998"/>
    <n v="0.751265034"/>
    <n v="0.13060530300000001"/>
    <n v="0.751265034"/>
    <n v="0.74705554100000005"/>
    <n v="0.13060530300000001"/>
    <n v="0.33284145100000001"/>
    <n v="0.77452473799999999"/>
    <n v="9.6939387000000002E-2"/>
    <x v="1"/>
    <x v="1"/>
  </r>
  <r>
    <s v="Mexico"/>
    <n v="5.1785736529999999"/>
    <x v="24"/>
    <n v="0.74774585000000005"/>
    <n v="0.62701229999999997"/>
    <n v="0.144367043"/>
    <n v="0.62701229999999997"/>
    <n v="0.76300596899999995"/>
    <n v="0.144367043"/>
    <n v="0.74230494800000002"/>
    <n v="2.7158781E-2"/>
    <n v="0.73892358000000002"/>
    <x v="1"/>
    <x v="2"/>
  </r>
  <r>
    <s v="Singapore"/>
    <n v="6.5004842270000003"/>
    <x v="25"/>
    <n v="1"/>
    <n v="0.83530829699999998"/>
    <n v="0.41281020800000001"/>
    <n v="0.83530829699999998"/>
    <n v="1.0204081629999999"/>
    <n v="0.41281020800000001"/>
    <n v="0.12655364599999999"/>
    <n v="0.69343322399999996"/>
    <n v="0.258890864"/>
    <x v="0"/>
    <x v="0"/>
  </r>
  <r>
    <s v="Malta"/>
    <n v="6.7423352029999997"/>
    <x v="26"/>
    <n v="0.86566700399999996"/>
    <n v="0.89444473599999996"/>
    <n v="0.68577450100000004"/>
    <n v="0.89444473599999996"/>
    <n v="0.88333367699999998"/>
    <n v="0.68577450100000004"/>
    <n v="0.28792735899999999"/>
    <n v="0.45565151100000001"/>
    <n v="0.37098571299999999"/>
    <x v="0"/>
    <x v="0"/>
  </r>
  <r>
    <s v="Uruguay"/>
    <n v="5.3460462709999996"/>
    <x v="27"/>
    <n v="0.75747507599999997"/>
    <n v="0.88020270599999995"/>
    <n v="0.208927477"/>
    <n v="0.88020270599999995"/>
    <n v="0.77293375099999995"/>
    <n v="0.208927477"/>
    <n v="0.50808458999999995"/>
    <n v="0.39160521799999998"/>
    <n v="8.6585829000000003E-2"/>
    <x v="1"/>
    <x v="1"/>
  </r>
  <r>
    <s v="Guatemala"/>
    <n v="5.115652098"/>
    <x v="28"/>
    <n v="0.56897768999999998"/>
    <n v="0.80715791400000003"/>
    <n v="0.33826129900000002"/>
    <n v="0.80715791400000003"/>
    <n v="0.58058947999999999"/>
    <n v="0.33826129900000002"/>
    <n v="0.58566452099999999"/>
    <n v="0.25282406899999998"/>
    <n v="0.37044671000000001"/>
    <x v="1"/>
    <x v="2"/>
  </r>
  <r>
    <s v="Panama"/>
    <n v="4.6231709079999996"/>
    <x v="29"/>
    <n v="0.74371963200000002"/>
    <n v="0.83559126699999997"/>
    <n v="0.25123873000000002"/>
    <n v="0.83559126699999997"/>
    <n v="0.75889758399999996"/>
    <n v="0.25123873000000002"/>
    <n v="9.9959479999999993E-3"/>
    <n v="3.8031882000000003E-2"/>
    <n v="0.239107346"/>
    <x v="1"/>
    <x v="1"/>
  </r>
  <r>
    <s v="France"/>
    <n v="6.6557485339999998"/>
    <x v="30"/>
    <n v="0.88938664099999998"/>
    <n v="0.71435331700000004"/>
    <n v="0.154833734"/>
    <n v="0.71435331700000004"/>
    <n v="0.90753738900000003"/>
    <n v="0.154833734"/>
    <n v="0.80403384300000003"/>
    <n v="0.98106846000000003"/>
    <n v="0.57014838700000003"/>
    <x v="1"/>
    <x v="2"/>
  </r>
  <r>
    <s v="Thailand"/>
    <n v="7.5010076630000002"/>
    <x v="31"/>
    <n v="0.68166847100000005"/>
    <n v="0.88143093100000003"/>
    <n v="0.68266324700000003"/>
    <n v="0.88143093100000003"/>
    <n v="0.69558007300000002"/>
    <n v="0.68266324700000003"/>
    <n v="0.56743790999999999"/>
    <n v="0.87413070299999995"/>
    <n v="0.95086377099999997"/>
    <x v="0"/>
    <x v="0"/>
  </r>
  <r>
    <s v="Taiwan Province of China"/>
    <n v="5.1176994860000002"/>
    <x v="32"/>
    <n v="0.83621968800000002"/>
    <n v="0.54913379500000004"/>
    <n v="0.30827840699999998"/>
    <n v="0.54913379500000004"/>
    <n v="0.85328539599999997"/>
    <n v="0.30827840699999998"/>
    <n v="0.30486343500000002"/>
    <n v="0.178984327"/>
    <n v="0.46287703099999999"/>
    <x v="1"/>
    <x v="1"/>
  </r>
  <r>
    <s v="Spain"/>
    <n v="5.593096257"/>
    <x v="33"/>
    <n v="0.93624825700000003"/>
    <n v="0.62101338500000003"/>
    <n v="0.22686935499999999"/>
    <n v="0.62101338500000003"/>
    <n v="0.95535536399999998"/>
    <n v="0.22686935499999999"/>
    <n v="4.7028093E-2"/>
    <n v="0.63526405399999997"/>
    <n v="0.58311529299999998"/>
    <x v="1"/>
    <x v="2"/>
  </r>
  <r>
    <s v="Qatar"/>
    <n v="6.7312269459999996"/>
    <x v="34"/>
    <n v="0.74787127499999995"/>
    <n v="0.917785356"/>
    <n v="0.39432485900000003"/>
    <n v="0.917785356"/>
    <n v="0.76313395399999995"/>
    <n v="0.39432485900000003"/>
    <n v="0.74964300399999995"/>
    <n v="9.0826451000000002E-2"/>
    <n v="0.75553183300000004"/>
    <x v="0"/>
    <x v="0"/>
  </r>
  <r>
    <s v="Colombia"/>
    <n v="5.7674278560000003"/>
    <x v="35"/>
    <n v="0.62668003100000003"/>
    <n v="0.72539063400000003"/>
    <n v="0.177805619"/>
    <n v="0.72539063400000003"/>
    <n v="0.63946941899999998"/>
    <n v="0.177805619"/>
    <n v="0.748245775"/>
    <n v="0.53245763599999996"/>
    <n v="0.84165718"/>
    <x v="1"/>
    <x v="2"/>
  </r>
  <r>
    <s v="Saudi Arabia"/>
    <n v="4.855494341"/>
    <x v="36"/>
    <n v="0.62154087099999999"/>
    <n v="0.68325330200000001"/>
    <n v="0.17613696300000001"/>
    <n v="0.68325330200000001"/>
    <n v="0.63422537800000001"/>
    <n v="0.17613696300000001"/>
    <n v="0.424387613"/>
    <n v="0.53650080099999997"/>
    <n v="0.101543877"/>
    <x v="1"/>
    <x v="1"/>
  </r>
  <r>
    <s v="Trinidad and Tobago"/>
    <n v="6.1369829319999996"/>
    <x v="37"/>
    <n v="0.547643451"/>
    <n v="0.787894867"/>
    <n v="0.38814712200000001"/>
    <n v="0.787894867"/>
    <n v="0.55881984799999995"/>
    <n v="0.38814712200000001"/>
    <n v="0.88150370700000003"/>
    <n v="0.85452325799999995"/>
    <n v="0.214410882"/>
    <x v="2"/>
    <x v="3"/>
  </r>
  <r>
    <s v="Kuwait"/>
    <n v="4.8245886010000003"/>
    <x v="38"/>
    <n v="0.665730143"/>
    <n v="0.75402749800000002"/>
    <n v="0.27239776199999999"/>
    <n v="0.75402749800000002"/>
    <n v="0.67931647299999998"/>
    <n v="0.27239776199999999"/>
    <n v="5.9859119000000002E-2"/>
    <n v="0.2231312"/>
    <n v="0.270464541"/>
    <x v="1"/>
    <x v="1"/>
  </r>
  <r>
    <s v="Slovakia"/>
    <n v="3.9327385509999999"/>
    <x v="39"/>
    <n v="0.75064625600000001"/>
    <n v="0.44940078300000003"/>
    <n v="0.162926295"/>
    <n v="0.44940078300000003"/>
    <n v="0.76596556699999996"/>
    <n v="0.162926295"/>
    <n v="0.436902183"/>
    <n v="3.8194600000000002E-3"/>
    <n v="4.1984320999999998E-2"/>
    <x v="1"/>
    <x v="4"/>
  </r>
  <r>
    <s v="Bahrain"/>
    <n v="5.6197870810000001"/>
    <x v="40"/>
    <n v="0.68787600400000004"/>
    <n v="0.81541664899999999"/>
    <n v="0.20602983499999999"/>
    <n v="0.81541664899999999"/>
    <n v="0.70191429000000005"/>
    <n v="0.20602983499999999"/>
    <n v="0.93374074100000004"/>
    <n v="0.206796493"/>
    <n v="0.25062419899999999"/>
    <x v="1"/>
    <x v="2"/>
  </r>
  <r>
    <s v="Malaysia"/>
    <n v="6.1401059760000001"/>
    <x v="41"/>
    <n v="0.65170024599999998"/>
    <n v="0.61111401399999998"/>
    <n v="0.49710210900000001"/>
    <n v="0.61111401399999998"/>
    <n v="0.66500025100000004"/>
    <n v="0.49710210900000001"/>
    <n v="0.81359963099999999"/>
    <n v="0.22724920800000001"/>
    <n v="0.87563486499999998"/>
    <x v="0"/>
    <x v="0"/>
  </r>
  <r>
    <s v="Nicaragua"/>
    <n v="4.7136799580000002"/>
    <x v="42"/>
    <n v="0.687836958"/>
    <n v="0.679913035"/>
    <n v="0.35996081400000002"/>
    <n v="0.679913035"/>
    <n v="0.70187444700000001"/>
    <n v="0.35996081400000002"/>
    <n v="5.0185603000000002E-2"/>
    <n v="0.71655060299999995"/>
    <n v="8.3207000000000003E-2"/>
    <x v="1"/>
    <x v="1"/>
  </r>
  <r>
    <s v="Ecuador"/>
    <n v="5.0349402300000001"/>
    <x v="43"/>
    <n v="0.72210817699999996"/>
    <n v="0.69152924100000002"/>
    <n v="0.17911575499999999"/>
    <n v="0.69152924100000002"/>
    <n v="0.73684507899999996"/>
    <n v="0.17911575499999999"/>
    <n v="0.63750558800000001"/>
    <n v="4.9658942999999997E-2"/>
    <n v="0.61233437800000001"/>
    <x v="1"/>
    <x v="2"/>
  </r>
  <r>
    <s v="El Salvador"/>
    <n v="4.291272814"/>
    <x v="44"/>
    <n v="0.62772335599999995"/>
    <n v="0.65697441400000001"/>
    <n v="9.3378242E-2"/>
    <n v="0.65697441400000001"/>
    <n v="0.640534037"/>
    <n v="9.3378242E-2"/>
    <n v="0.82681121099999999"/>
    <n v="8.8197523E-2"/>
    <n v="0.12078560000000001"/>
    <x v="1"/>
    <x v="4"/>
  </r>
  <r>
    <s v="Poland"/>
    <n v="6.2565340679999997"/>
    <x v="45"/>
    <n v="0.73668346600000001"/>
    <n v="0.79049474900000005"/>
    <n v="0.18908324000000001"/>
    <n v="0.79049474900000005"/>
    <n v="0.75171782200000004"/>
    <n v="0.18908324000000001"/>
    <n v="0.236331502"/>
    <n v="0.983506027"/>
    <n v="0.89834362499999998"/>
    <x v="1"/>
    <x v="2"/>
  </r>
  <r>
    <s v="Uzbekistan"/>
    <n v="6.2938706250000003"/>
    <x v="46"/>
    <n v="0.52477790300000005"/>
    <n v="1"/>
    <n v="0.49635601499999998"/>
    <n v="1"/>
    <n v="0.53548765600000003"/>
    <n v="0.49635601499999998"/>
    <n v="7.7906454E-2"/>
    <n v="0.91665483699999994"/>
    <n v="0.82577501399999997"/>
    <x v="0"/>
    <x v="0"/>
  </r>
  <r>
    <s v="Italy"/>
    <n v="4.6296962879999999"/>
    <x v="47"/>
    <n v="0.89852678399999997"/>
    <n v="0.38959549300000001"/>
    <n v="0.206174406"/>
    <n v="0.38959549300000001"/>
    <n v="0.91686406499999995"/>
    <n v="0.206174406"/>
    <n v="0.24107135499999999"/>
    <n v="0.51650660800000003"/>
    <n v="0.119162749"/>
    <x v="1"/>
    <x v="1"/>
  </r>
  <r>
    <s v="Russia"/>
    <n v="5.08179728"/>
    <x v="48"/>
    <n v="0.57646521100000003"/>
    <n v="0.56784484700000004"/>
    <n v="6.2361737E-2"/>
    <n v="0.56784484700000004"/>
    <n v="0.58822980700000005"/>
    <n v="6.2361737E-2"/>
    <n v="0.51274325799999998"/>
    <n v="0.54021934299999996"/>
    <n v="0.91828366100000003"/>
    <x v="1"/>
    <x v="4"/>
  </r>
  <r>
    <s v="Belize"/>
    <n v="5.0563471059999996"/>
    <x v="49"/>
    <n v="0.47413941199999998"/>
    <n v="0.83176678199999998"/>
    <n v="0.286389159"/>
    <n v="0.83176678199999998"/>
    <n v="0.48381572699999997"/>
    <n v="0.286389159"/>
    <n v="0.90868390200000004"/>
    <n v="0.164460257"/>
    <n v="0.30338762800000002"/>
    <x v="1"/>
    <x v="2"/>
  </r>
  <r>
    <s v="Japan"/>
    <n v="5.9756962830000004"/>
    <x v="50"/>
    <n v="0.96206760199999997"/>
    <n v="0.76813759699999995"/>
    <n v="0.143868681"/>
    <n v="0.76813759699999995"/>
    <n v="0.98170163399999999"/>
    <n v="0.143868681"/>
    <n v="0.94445030900000004"/>
    <n v="0.218338965"/>
    <n v="0.28741656700000001"/>
    <x v="1"/>
    <x v="2"/>
  </r>
  <r>
    <s v="Lithuania"/>
    <n v="3.9957719489999999"/>
    <x v="51"/>
    <n v="0.66240650599999995"/>
    <n v="0.35584088200000002"/>
    <n v="1.2128574E-2"/>
    <n v="0.35584088200000002"/>
    <n v="0.67592500700000002"/>
    <n v="1.2128574E-2"/>
    <n v="0.49046134299999999"/>
    <n v="0.26373416900000002"/>
    <n v="0.46432079900000001"/>
    <x v="1"/>
    <x v="4"/>
  </r>
  <r>
    <s v="Algeria"/>
    <n v="4.0584706830000004"/>
    <x v="52"/>
    <n v="0.65043664300000004"/>
    <n v="0.35447972900000002"/>
    <n v="8.2852528999999994E-2"/>
    <n v="0.35447972900000002"/>
    <n v="0.66371086000000001"/>
    <n v="8.2852528999999994E-2"/>
    <n v="0.679165448"/>
    <n v="0.32948897900000002"/>
    <n v="0.27711949400000002"/>
    <x v="1"/>
    <x v="4"/>
  </r>
  <r>
    <s v="Latvia"/>
    <n v="4.3876860459999998"/>
    <x v="53"/>
    <n v="0.67253510800000005"/>
    <n v="0.49480983499999998"/>
    <n v="0.182650427"/>
    <n v="0.49480983499999998"/>
    <n v="0.68626031499999995"/>
    <n v="0.182650427"/>
    <n v="0.643084137"/>
    <n v="3.9658020000000002E-2"/>
    <n v="0.31703081500000002"/>
    <x v="1"/>
    <x v="4"/>
  </r>
  <r>
    <s v="South Korea"/>
    <n v="4.260944984"/>
    <x v="54"/>
    <n v="0.94810035400000003"/>
    <n v="0.39183013999999999"/>
    <n v="0.24660600499999999"/>
    <n v="0.39183013999999999"/>
    <n v="0.96744934100000002"/>
    <n v="0.24660600499999999"/>
    <n v="9.8146546000000001E-2"/>
    <n v="6.8246601000000004E-2"/>
    <n v="0.152569187"/>
    <x v="1"/>
    <x v="1"/>
  </r>
  <r>
    <s v="Moldova"/>
    <n v="4.5220655289999998"/>
    <x v="55"/>
    <n v="0.62082140299999999"/>
    <n v="0.36571141299999999"/>
    <n v="0.249117425"/>
    <n v="0.36571141299999999"/>
    <n v="0.63349122800000002"/>
    <n v="0.249117425"/>
    <n v="0.46952841899999997"/>
    <n v="0.59344342400000005"/>
    <n v="0.58535298700000005"/>
    <x v="1"/>
    <x v="4"/>
  </r>
  <r>
    <s v="Romania"/>
    <n v="5.2876583830000001"/>
    <x v="56"/>
    <n v="0.72160484499999999"/>
    <n v="0.69427219299999998"/>
    <n v="0.15931735499999999"/>
    <n v="0.69427219299999998"/>
    <n v="0.73633147399999999"/>
    <n v="0.15931735499999999"/>
    <n v="0.67421658200000001"/>
    <n v="6.6579146000000006E-2"/>
    <n v="0.73057937399999995"/>
    <x v="1"/>
    <x v="2"/>
  </r>
  <r>
    <s v="Bolivia"/>
    <n v="5.6300309100000003"/>
    <x v="57"/>
    <n v="0.49882469000000002"/>
    <n v="0.84881741200000005"/>
    <n v="0.269141403"/>
    <n v="0.84881741200000005"/>
    <n v="0.50900478599999999"/>
    <n v="0.269141403"/>
    <n v="0.36978760500000002"/>
    <n v="0.80975708000000002"/>
    <n v="0.76087999299999998"/>
    <x v="1"/>
    <x v="2"/>
  </r>
  <r>
    <s v="Turkmenistan"/>
    <n v="4.5122677080000004"/>
    <x v="58"/>
    <n v="0.46101062300000001"/>
    <n v="0.63543149099999996"/>
    <n v="0.29821309499999998"/>
    <n v="0.63543149099999996"/>
    <n v="0.470419003"/>
    <n v="0.29821309499999998"/>
    <n v="0.38356796199999998"/>
    <n v="9.1541942000000001E-2"/>
    <n v="0.63374555099999996"/>
    <x v="1"/>
    <x v="2"/>
  </r>
  <r>
    <s v="Kazakhstan"/>
    <n v="4.4593933730000002"/>
    <x v="59"/>
    <n v="0.63827952099999996"/>
    <n v="0.66457299199999997"/>
    <n v="0.24098605000000001"/>
    <n v="0.66457299199999997"/>
    <n v="0.65130563299999999"/>
    <n v="0.24098605000000001"/>
    <n v="0.217323031"/>
    <n v="0.37999087599999998"/>
    <n v="7.4447741999999997E-2"/>
    <x v="1"/>
    <x v="1"/>
  </r>
  <r>
    <s v="North Cyprus"/>
    <n v="5.1489031069999998"/>
    <x v="60"/>
    <n v="0.879045733"/>
    <n v="0.71584440900000001"/>
    <n v="0.31840306899999998"/>
    <n v="0.71584440900000001"/>
    <n v="0.89698544199999997"/>
    <n v="0.31840306899999998"/>
    <n v="0.140100218"/>
    <n v="0.26160965400000002"/>
    <n v="0.182393676"/>
    <x v="1"/>
    <x v="1"/>
  </r>
  <r>
    <s v="Slovenia"/>
    <n v="6.0993421210000003"/>
    <x v="61"/>
    <n v="0.83289579999999996"/>
    <n v="0.86984727799999995"/>
    <n v="0.28953142199999998"/>
    <n v="0.86984727799999995"/>
    <n v="0.84989367400000004"/>
    <n v="0.28953142199999998"/>
    <n v="0.26612071599999998"/>
    <n v="0.46977269500000002"/>
    <n v="0.64467940000000001"/>
    <x v="0"/>
    <x v="0"/>
  </r>
  <r>
    <s v="Peru"/>
    <n v="4.210508667"/>
    <x v="62"/>
    <n v="0.66368737300000002"/>
    <n v="0.68363660199999998"/>
    <n v="0.151322603"/>
    <n v="0.68363660199999998"/>
    <n v="0.67723201300000002"/>
    <n v="0.151322603"/>
    <n v="2.6328491999999998E-2"/>
    <n v="0.25469019199999998"/>
    <n v="0.36505578500000002"/>
    <x v="1"/>
    <x v="1"/>
  </r>
  <r>
    <s v="Mauritius"/>
    <n v="5.8359438529999998"/>
    <x v="63"/>
    <n v="0.67194583699999999"/>
    <n v="0.74629445299999997"/>
    <n v="0.43066990599999999"/>
    <n v="0.74629445299999997"/>
    <n v="0.68565901699999998"/>
    <n v="0.43066990599999999"/>
    <n v="0.82409766100000004"/>
    <n v="0.56769393800000001"/>
    <n v="9.6578281000000002E-2"/>
    <x v="2"/>
    <x v="3"/>
  </r>
  <r>
    <s v="Cyprus"/>
    <n v="6.1564421969999996"/>
    <x v="64"/>
    <n v="0.88964872800000006"/>
    <n v="0.53947931699999996"/>
    <n v="0.32366345400000002"/>
    <n v="0.53947931699999996"/>
    <n v="0.90780482399999995"/>
    <n v="0.32366345400000002"/>
    <n v="0.50479665299999998"/>
    <n v="0.42137423600000001"/>
    <n v="0.981431638"/>
    <x v="1"/>
    <x v="1"/>
  </r>
  <r>
    <s v="Estonia"/>
    <n v="6.4024659789999996"/>
    <x v="65"/>
    <n v="0.73214732400000004"/>
    <n v="0.72788819400000004"/>
    <n v="0.117997545"/>
    <n v="0.72788819400000004"/>
    <n v="0.747089106"/>
    <n v="0.117997545"/>
    <n v="0.72800008199999999"/>
    <n v="0.91233291400000005"/>
    <n v="0.88477248600000002"/>
    <x v="1"/>
    <x v="2"/>
  </r>
  <r>
    <s v="Belarus"/>
    <n v="4.6718847319999997"/>
    <x v="66"/>
    <n v="0.67163704499999999"/>
    <n v="0.44876697599999998"/>
    <n v="0.18511169"/>
    <n v="0.44876697599999998"/>
    <n v="0.68534392399999999"/>
    <n v="0.18511169"/>
    <n v="0.60851792400000004"/>
    <n v="0.15446412500000001"/>
    <n v="0.66568440399999995"/>
    <x v="1"/>
    <x v="2"/>
  </r>
  <r>
    <s v="Libya"/>
    <n v="4.3774753249999998"/>
    <x v="67"/>
    <n v="0.54783905899999996"/>
    <n v="0.70753387899999998"/>
    <n v="0.18145588100000001"/>
    <n v="0.70753387899999998"/>
    <n v="0.55901944699999995"/>
    <n v="0.18145588100000001"/>
    <n v="0.19174142499999999"/>
    <n v="0.28572821599999998"/>
    <n v="0.42596815799999999"/>
    <x v="1"/>
    <x v="1"/>
  </r>
  <r>
    <s v="Turkey"/>
    <n v="5.5291403189999997"/>
    <x v="68"/>
    <n v="0.67152260600000002"/>
    <n v="0.45687992500000002"/>
    <n v="5.5714622999999998E-2"/>
    <n v="0.45687992500000002"/>
    <n v="0.68522714900000004"/>
    <n v="5.5714622999999998E-2"/>
    <n v="0.72053677500000002"/>
    <n v="0.85234672700000003"/>
    <n v="0.93352952899999997"/>
    <x v="1"/>
    <x v="4"/>
  </r>
  <r>
    <s v="Paraguay"/>
    <n v="5.9534810609999997"/>
    <x v="69"/>
    <n v="0.61006354200000001"/>
    <n v="0.719344859"/>
    <n v="0.267458896"/>
    <n v="0.719344859"/>
    <n v="0.62251381800000005"/>
    <n v="0.267458896"/>
    <n v="0.904064753"/>
    <n v="0.70417227999999998"/>
    <n v="0.64037609900000003"/>
    <x v="1"/>
    <x v="2"/>
  </r>
  <r>
    <s v="Hong Kong S.A.R., China"/>
    <n v="7.7237792289999998"/>
    <x v="70"/>
    <n v="0.993227992"/>
    <n v="0.74587108499999999"/>
    <n v="0.44681648000000002"/>
    <n v="0.74587108499999999"/>
    <n v="1.013497951"/>
    <n v="0.44681648000000002"/>
    <n v="0.75966137899999997"/>
    <n v="0.92541819299999994"/>
    <n v="0.81682593999999997"/>
    <x v="0"/>
    <x v="0"/>
  </r>
  <r>
    <s v="Philippines"/>
    <n v="5.0748267540000001"/>
    <x v="71"/>
    <n v="0.49290447900000001"/>
    <n v="0.88904802599999999"/>
    <n v="0.23090223000000001"/>
    <n v="0.88904802599999999"/>
    <n v="0.50296375500000001"/>
    <n v="0.23090223000000001"/>
    <n v="0.44202346599999998"/>
    <n v="0.44016405199999997"/>
    <n v="0.498207809"/>
    <x v="1"/>
    <x v="2"/>
  </r>
  <r>
    <s v="Serbia"/>
    <n v="4.3409239340000001"/>
    <x v="72"/>
    <n v="0.68540272099999999"/>
    <n v="0.31707702599999998"/>
    <n v="0.26265649400000002"/>
    <n v="0.31707702599999998"/>
    <n v="0.69939053200000001"/>
    <n v="0.26265649400000002"/>
    <n v="0.24182250899999999"/>
    <n v="0.38449123400000002"/>
    <n v="0.59852231499999997"/>
    <x v="1"/>
    <x v="1"/>
  </r>
  <r>
    <s v="Jordan"/>
    <n v="4.9972223910000002"/>
    <x v="73"/>
    <n v="0.63675081700000002"/>
    <n v="0.63565818299999999"/>
    <n v="0.205435584"/>
    <n v="0.63565818299999999"/>
    <n v="0.64974573199999996"/>
    <n v="0.205435584"/>
    <n v="0.50519616700000003"/>
    <n v="0.59385259300000004"/>
    <n v="0.39953639400000002"/>
    <x v="1"/>
    <x v="1"/>
  </r>
  <r>
    <s v="Hungary"/>
    <n v="3.539295262"/>
    <x v="74"/>
    <n v="0.72434856400000003"/>
    <n v="0.267168821"/>
    <n v="9.3549678999999997E-2"/>
    <n v="0.267168821"/>
    <n v="0.73913118700000002"/>
    <n v="9.3549678999999997E-2"/>
    <n v="0.53520678700000002"/>
    <n v="2.3846343999999998E-2"/>
    <n v="0.107618462"/>
    <x v="1"/>
    <x v="4"/>
  </r>
  <r>
    <s v="Jamaica"/>
    <n v="5.2094450380000001"/>
    <x v="75"/>
    <n v="0.67512113600000001"/>
    <n v="0.72055936600000003"/>
    <n v="0.27899447199999999"/>
    <n v="0.72055936600000003"/>
    <n v="0.68889911800000003"/>
    <n v="0.27899447199999999"/>
    <n v="0.65996341599999997"/>
    <n v="0.38931017200000001"/>
    <n v="0.30208132199999999"/>
    <x v="1"/>
    <x v="2"/>
  </r>
  <r>
    <s v="Croatia"/>
    <n v="5.9230992650000003"/>
    <x v="76"/>
    <n v="0.73859308899999998"/>
    <n v="0.38856484899999999"/>
    <n v="0.29591973100000002"/>
    <n v="0.38856484899999999"/>
    <n v="0.753666418"/>
    <n v="0.29591973100000002"/>
    <n v="0.729814403"/>
    <n v="0.76896298299999999"/>
    <n v="0.909319824"/>
    <x v="1"/>
    <x v="1"/>
  </r>
  <r>
    <s v="Kosovo"/>
    <n v="4.6798212540000002"/>
    <x v="77"/>
    <n v="0.570254225"/>
    <n v="0.395424944"/>
    <n v="0.38174553100000003"/>
    <n v="0.395424944"/>
    <n v="0.58189206699999996"/>
    <n v="0.38174553100000003"/>
    <n v="0.66255060899999996"/>
    <n v="0.24933492300000001"/>
    <n v="0.55263330300000002"/>
    <x v="1"/>
    <x v="1"/>
  </r>
  <r>
    <s v="China"/>
    <n v="5.5187240500000003"/>
    <x v="78"/>
    <n v="0.78085459599999996"/>
    <n v="0.71825092000000001"/>
    <n v="3.4372621999999999E-2"/>
    <n v="0.71825092000000001"/>
    <n v="0.79679040400000001"/>
    <n v="3.4372621999999999E-2"/>
    <n v="0.86324721699999996"/>
    <n v="0.31085167699999999"/>
    <n v="0.68356954599999997"/>
    <x v="1"/>
    <x v="2"/>
  </r>
  <r>
    <s v="Pakistan"/>
    <n v="5.0077297070000002"/>
    <x v="79"/>
    <n v="0.42343444299999999"/>
    <n v="0.35733496300000001"/>
    <n v="0.37639347099999998"/>
    <n v="0.35733496300000001"/>
    <n v="0.43207596199999998"/>
    <n v="0.37639347099999998"/>
    <n v="0.62342276699999999"/>
    <n v="0.82981178600000005"/>
    <n v="0.84282011000000001"/>
    <x v="3"/>
    <x v="5"/>
  </r>
  <r>
    <s v="Indonesia"/>
    <n v="5.8614947849999997"/>
    <x v="80"/>
    <n v="0.51853571799999998"/>
    <n v="0.67348934900000001"/>
    <n v="0.72989227700000003"/>
    <n v="0.67348934900000001"/>
    <n v="0.52911807899999996"/>
    <n v="0.72989227700000003"/>
    <n v="2.2870326999999999E-2"/>
    <n v="0.45183382999999999"/>
    <n v="1"/>
    <x v="0"/>
    <x v="0"/>
  </r>
  <r>
    <s v="Venezuela"/>
    <n v="4.2135404279999999"/>
    <x v="81"/>
    <n v="0.64997279600000002"/>
    <n v="0.23394977"/>
    <n v="7.7582099000000002E-2"/>
    <n v="0.23394977"/>
    <n v="0.66323754700000004"/>
    <n v="7.7582099000000002E-2"/>
    <n v="0.17905216700000001"/>
    <n v="0.85073471700000003"/>
    <n v="0.64404031900000003"/>
    <x v="1"/>
    <x v="4"/>
  </r>
  <r>
    <s v="Montenegro"/>
    <n v="4.224752971"/>
    <x v="82"/>
    <n v="0.70297000499999995"/>
    <n v="0.29622400500000001"/>
    <n v="0.23614949299999999"/>
    <n v="0.29622400500000001"/>
    <n v="0.717316332"/>
    <n v="0.23614949299999999"/>
    <n v="0.34019183400000003"/>
    <n v="0.68378358699999997"/>
    <n v="0.11620997399999999"/>
    <x v="1"/>
    <x v="1"/>
  </r>
  <r>
    <s v="Morocco"/>
    <n v="4.0936371060000001"/>
    <x v="83"/>
    <n v="0.62950548299999998"/>
    <n v="0.62006708899999996"/>
    <n v="3.8433254E-2"/>
    <n v="0.62006708899999996"/>
    <n v="0.64235253400000003"/>
    <n v="3.8433254E-2"/>
    <n v="0.73917719100000001"/>
    <n v="0.257491366"/>
    <n v="3.8529857000000001E-2"/>
    <x v="1"/>
    <x v="4"/>
  </r>
  <r>
    <s v="Azerbaijan"/>
    <n v="4.564368269"/>
    <x v="84"/>
    <n v="0.56954197699999998"/>
    <n v="0.60487147299999999"/>
    <n v="5.4015847999999998E-2"/>
    <n v="0.60487147299999999"/>
    <n v="0.58116528300000003"/>
    <n v="5.4015847999999998E-2"/>
    <n v="0.51164888399999997"/>
    <n v="0.89679993899999999"/>
    <n v="7.0538205000000007E-2"/>
    <x v="1"/>
    <x v="1"/>
  </r>
  <r>
    <s v="Dominican Republic"/>
    <n v="4.8846280679999996"/>
    <x v="85"/>
    <n v="0.60545376500000003"/>
    <n v="0.83948493199999996"/>
    <n v="0.22309198299999999"/>
    <n v="0.83948493199999996"/>
    <n v="0.61780996399999999"/>
    <n v="0.22309198299999999"/>
    <n v="0.41813625900000001"/>
    <n v="4.8532288E-2"/>
    <n v="0.49233670200000001"/>
    <x v="1"/>
    <x v="2"/>
  </r>
  <r>
    <s v="Greece"/>
    <n v="4.4527952260000001"/>
    <x v="86"/>
    <n v="0.853296885"/>
    <n v="0.14543326300000001"/>
    <n v="0"/>
    <n v="0.14543326300000001"/>
    <n v="0.87071110699999998"/>
    <n v="0"/>
    <n v="0.67119752700000002"/>
    <n v="0.94795355999999997"/>
    <n v="0.129204123"/>
    <x v="1"/>
    <x v="4"/>
  </r>
  <r>
    <s v="Lebanon"/>
    <n v="4.5182450940000001"/>
    <x v="87"/>
    <n v="0.77418321700000003"/>
    <n v="0.43830850100000002"/>
    <n v="0.31554539599999998"/>
    <n v="0.43830850100000002"/>
    <n v="0.789982874"/>
    <n v="0.31554539599999998"/>
    <n v="6.2951636000000005E-2"/>
    <n v="0.29898323999999998"/>
    <n v="0.50957669000000005"/>
    <x v="1"/>
    <x v="1"/>
  </r>
  <r>
    <s v="Portugal"/>
    <n v="6.0580218329999997"/>
    <x v="88"/>
    <n v="0.83817790000000003"/>
    <n v="0.75725987400000006"/>
    <n v="0.113477546"/>
    <n v="0.75725987400000006"/>
    <n v="0.85528357099999996"/>
    <n v="0.113477546"/>
    <n v="0.288762721"/>
    <n v="0.73746821100000004"/>
    <n v="0.89355229300000005"/>
    <x v="1"/>
    <x v="2"/>
  </r>
  <r>
    <s v="Bosnia and Herzegovina"/>
    <n v="5.4474576749999999"/>
    <x v="89"/>
    <n v="0.74269821599999997"/>
    <n v="0.31052577599999998"/>
    <n v="0.39240811599999997"/>
    <n v="0.31052577599999998"/>
    <n v="0.75785532200000005"/>
    <n v="0.39240811599999997"/>
    <n v="0.76783677800000005"/>
    <n v="0.92081138500000004"/>
    <n v="0.32703556"/>
    <x v="3"/>
    <x v="5"/>
  </r>
  <r>
    <s v="Honduras"/>
    <n v="5.3409799419999997"/>
    <x v="90"/>
    <n v="0.61355886900000001"/>
    <n v="0.52879691200000001"/>
    <n v="0.28182302100000001"/>
    <n v="0.52879691200000001"/>
    <n v="0.62608047899999997"/>
    <n v="0.28182302100000001"/>
    <n v="0.41395607600000001"/>
    <n v="0.70411472600000002"/>
    <n v="0.97134911499999999"/>
    <x v="3"/>
    <x v="5"/>
  </r>
  <r>
    <s v="Macedonia"/>
    <n v="4.3932533420000004"/>
    <x v="91"/>
    <n v="0.67925576600000004"/>
    <n v="0.495110734"/>
    <n v="0.302790222"/>
    <n v="0.495110734"/>
    <n v="0.69311812900000003"/>
    <n v="0.302790222"/>
    <n v="0.33789322500000002"/>
    <n v="0.12688585299999999"/>
    <n v="0.39100544300000001"/>
    <x v="1"/>
    <x v="1"/>
  </r>
  <r>
    <s v="Somalia"/>
    <n v="3.9349846030000002"/>
    <x v="92"/>
    <n v="0.12005271200000001"/>
    <n v="0.91474087199999998"/>
    <n v="0.34797751399999999"/>
    <n v="0.91474087199999998"/>
    <n v="0.122502767"/>
    <n v="0.34797751399999999"/>
    <n v="0.30549662"/>
    <n v="0.46215321100000001"/>
    <n v="0.38723386500000001"/>
    <x v="4"/>
    <x v="6"/>
  </r>
  <r>
    <s v="Vietnam"/>
    <n v="5.4193253710000002"/>
    <x v="93"/>
    <n v="0.68686067699999998"/>
    <n v="0.86753779099999995"/>
    <n v="0.28036632299999997"/>
    <n v="0.86753779099999995"/>
    <n v="0.70087824200000004"/>
    <n v="0.28036632299999997"/>
    <n v="8.3700308000000001E-2"/>
    <n v="0.85549862099999996"/>
    <n v="0.37489610000000001"/>
    <x v="1"/>
    <x v="1"/>
  </r>
  <r>
    <s v="Nigeria"/>
    <n v="4.0136358520000002"/>
    <x v="94"/>
    <n v="5.9943323999999999E-2"/>
    <n v="0.60000511599999995"/>
    <n v="0.27556859700000003"/>
    <n v="0.60000511599999995"/>
    <n v="6.1166656999999999E-2"/>
    <n v="0.27556859700000003"/>
    <n v="0.74624394199999999"/>
    <n v="0.45610445300000002"/>
    <n v="0.51990905700000001"/>
    <x v="4"/>
    <x v="6"/>
  </r>
  <r>
    <s v="Tajikistan"/>
    <n v="5.6849568469999996"/>
    <x v="95"/>
    <n v="0.55738742900000005"/>
    <n v="0.71639599700000001"/>
    <n v="0.29710657800000001"/>
    <n v="0.71639599700000001"/>
    <n v="0.56876268200000002"/>
    <n v="0.29710657800000001"/>
    <n v="0.53585856799999998"/>
    <n v="0.81538630199999995"/>
    <n v="0.89996118899999999"/>
    <x v="1"/>
    <x v="2"/>
  </r>
  <r>
    <s v="Bhutan"/>
    <n v="5.4339895460000003"/>
    <x v="96"/>
    <n v="0.52225725599999995"/>
    <n v="0.76192738199999999"/>
    <n v="0.56564681500000003"/>
    <n v="0.76192738199999999"/>
    <n v="0.53291556699999998"/>
    <n v="0.56564681500000003"/>
    <n v="0.43459160600000002"/>
    <n v="0.69554351999999997"/>
    <n v="0.120048504"/>
    <x v="2"/>
    <x v="3"/>
  </r>
  <r>
    <s v="Kyrgyzstan"/>
    <n v="5.5957353000000003"/>
    <x v="97"/>
    <n v="0.58289860900000001"/>
    <n v="0.69114213899999999"/>
    <n v="0.51138656000000005"/>
    <n v="0.69114213899999999"/>
    <n v="0.59479449900000003"/>
    <n v="0.51138656000000005"/>
    <n v="0.44327681400000002"/>
    <n v="0.99707568800000002"/>
    <n v="0.25379802699999998"/>
    <x v="2"/>
    <x v="3"/>
  </r>
  <r>
    <s v="Nepal"/>
    <n v="5.1000816359999996"/>
    <x v="98"/>
    <n v="0.53094767600000004"/>
    <n v="0.66890519199999998"/>
    <n v="0.47023964499999998"/>
    <n v="0.66890519199999998"/>
    <n v="0.54178334299999997"/>
    <n v="0.47023964499999998"/>
    <n v="0.68280861699999995"/>
    <n v="0.52996016300000004"/>
    <n v="0.27970382500000002"/>
    <x v="2"/>
    <x v="3"/>
  </r>
  <r>
    <s v="Mongolia"/>
    <n v="5.9312263160000001"/>
    <x v="99"/>
    <n v="0.58745439899999996"/>
    <n v="0.59877670999999999"/>
    <n v="0.40385904"/>
    <n v="0.59877670999999999"/>
    <n v="0.599443265"/>
    <n v="0.40385904"/>
    <n v="0.67412358800000005"/>
    <n v="0.92891418800000003"/>
    <n v="0.58669538300000001"/>
    <x v="3"/>
    <x v="5"/>
  </r>
  <r>
    <s v="South Africa"/>
    <n v="4.3027160479999997"/>
    <x v="100"/>
    <n v="0.19703166799999999"/>
    <n v="0.72806336400000005"/>
    <n v="0.16628864099999999"/>
    <n v="0.72806336400000005"/>
    <n v="0.20105272299999999"/>
    <n v="0.16628864099999999"/>
    <n v="0.57826766799999996"/>
    <n v="0.96155266900000003"/>
    <n v="1.2097309000000001E-2"/>
    <x v="4"/>
    <x v="6"/>
  </r>
  <r>
    <s v="Tunisia"/>
    <n v="4.3994533020000004"/>
    <x v="101"/>
    <n v="0.645831449"/>
    <n v="0.44007790000000002"/>
    <n v="5.9294631E-2"/>
    <n v="0.44007790000000002"/>
    <n v="0.65901168200000004"/>
    <n v="5.9294631E-2"/>
    <n v="0.31145383700000001"/>
    <n v="0.79701926099999998"/>
    <n v="0.44874719400000002"/>
    <x v="1"/>
    <x v="4"/>
  </r>
  <r>
    <s v="Palestinian Territories"/>
    <n v="4.6626580759999996"/>
    <x v="102"/>
    <n v="0.59575724500000005"/>
    <n v="0.38695264600000001"/>
    <n v="0.136232619"/>
    <n v="0.38695264600000001"/>
    <n v="0.60791555600000002"/>
    <n v="0.136232619"/>
    <n v="0.54087280000000004"/>
    <n v="0.65416066500000003"/>
    <n v="0.83456030299999995"/>
    <x v="1"/>
    <x v="4"/>
  </r>
  <r>
    <s v="Egypt"/>
    <n v="4.5318275119999996"/>
    <x v="103"/>
    <n v="0.54785826800000004"/>
    <n v="0.42857687500000002"/>
    <n v="0.15348437600000001"/>
    <n v="0.42857687500000002"/>
    <n v="0.55903904900000001"/>
    <n v="0.15348437600000001"/>
    <n v="0.69338613999999998"/>
    <n v="8.4648577000000003E-2"/>
    <n v="0.95352067500000004"/>
    <x v="1"/>
    <x v="2"/>
  </r>
  <r>
    <s v="Bulgaria"/>
    <n v="4.8885305219999999"/>
    <x v="104"/>
    <n v="0.74589084000000005"/>
    <n v="0.43939582999999999"/>
    <n v="0.13504480199999999"/>
    <n v="0.43939582999999999"/>
    <n v="0.76111310300000001"/>
    <n v="0.13504480199999999"/>
    <n v="0.77697571799999998"/>
    <n v="0.104439666"/>
    <n v="0.73012881399999996"/>
    <x v="1"/>
    <x v="2"/>
  </r>
  <r>
    <s v="Sierra Leone"/>
    <n v="3.3892448910000001"/>
    <x v="105"/>
    <n v="5.8607670000000002E-3"/>
    <n v="0.48416002800000002"/>
    <n v="0.34965945199999998"/>
    <n v="0.48416002800000002"/>
    <n v="5.9803749999999996E-3"/>
    <n v="0.34965945199999998"/>
    <n v="0.20232475799999999"/>
    <n v="0.31810454199999999"/>
    <n v="0.99231895000000003"/>
    <x v="4"/>
    <x v="6"/>
  </r>
  <r>
    <s v="Cameroon"/>
    <n v="4.0388596620000001"/>
    <x v="106"/>
    <n v="0.139961223"/>
    <n v="0.65383915400000003"/>
    <n v="0.28195377700000002"/>
    <n v="0.65383915400000003"/>
    <n v="0.142817575"/>
    <n v="0.28195377700000002"/>
    <n v="0.188561795"/>
    <n v="0.58474174899999998"/>
    <n v="0.80942388499999995"/>
    <x v="4"/>
    <x v="6"/>
  </r>
  <r>
    <s v="Iran"/>
    <n v="3.965540066"/>
    <x v="107"/>
    <n v="0.67334208500000003"/>
    <n v="0.37876660000000001"/>
    <n v="0.462062272"/>
    <n v="0.37876660000000001"/>
    <n v="0.68708376000000004"/>
    <n v="0.462062272"/>
    <n v="1.9529121E-2"/>
    <n v="0.215471044"/>
    <n v="6.9807592000000002E-2"/>
    <x v="1"/>
    <x v="1"/>
  </r>
  <r>
    <s v="Albania"/>
    <n v="5.1923046199999998"/>
    <x v="108"/>
    <n v="0.770053294"/>
    <n v="0.57956613700000004"/>
    <n v="0.240208699"/>
    <n v="0.57956613700000004"/>
    <n v="0.785768668"/>
    <n v="0.240208699"/>
    <n v="0.48022034699999999"/>
    <n v="6.8931391999999994E-2"/>
    <n v="0.91505784999999995"/>
    <x v="1"/>
    <x v="2"/>
  </r>
  <r>
    <s v="Bangladesh"/>
    <n v="4.7405227830000003"/>
    <x v="109"/>
    <n v="0.56160642900000002"/>
    <n v="0.72671117500000004"/>
    <n v="0.20553687800000001"/>
    <n v="0.72671117500000004"/>
    <n v="0.573067785"/>
    <n v="0.20553687800000001"/>
    <n v="0.39154558299999997"/>
    <n v="0.79359815099999997"/>
    <n v="0.242474517"/>
    <x v="1"/>
    <x v="1"/>
  </r>
  <r>
    <s v="Namibia"/>
    <n v="4.8535154829999998"/>
    <x v="110"/>
    <n v="0.356624037"/>
    <n v="0.79043616299999997"/>
    <n v="9.2036786999999995E-2"/>
    <n v="0.79043616299999997"/>
    <n v="0.36390207899999999"/>
    <n v="9.2036786999999995E-2"/>
    <n v="0.94607379300000005"/>
    <n v="0.14682282799999999"/>
    <n v="0.75940656500000003"/>
    <x v="1"/>
    <x v="2"/>
  </r>
  <r>
    <s v="Kenya"/>
    <n v="5.0492539729999999"/>
    <x v="111"/>
    <n v="0.32647797000000001"/>
    <n v="0.68783089399999997"/>
    <n v="0.53081194899999995"/>
    <n v="0.68783089399999997"/>
    <n v="0.33314078600000002"/>
    <n v="0.53081194899999995"/>
    <n v="0.96620859599999998"/>
    <n v="0.68160426299999999"/>
    <n v="4.815036E-3"/>
    <x v="2"/>
    <x v="3"/>
  </r>
  <r>
    <s v="Mozambique"/>
    <n v="4.4319432900000004"/>
    <x v="112"/>
    <n v="0.112327846"/>
    <n v="0.73040952299999995"/>
    <n v="0.38448592500000001"/>
    <n v="0.73040952299999995"/>
    <n v="0.11462025100000001"/>
    <n v="0.38448592500000001"/>
    <n v="0.52852276399999998"/>
    <n v="0.96123526100000001"/>
    <n v="0.36014913199999998"/>
    <x v="4"/>
    <x v="6"/>
  </r>
  <r>
    <s v="Myanmar"/>
    <n v="6.5094735730000002"/>
    <x v="113"/>
    <n v="0.41866851300000002"/>
    <n v="0.781607414"/>
    <n v="1"/>
    <n v="0.781607414"/>
    <n v="0.42721276800000002"/>
    <n v="1"/>
    <n v="0.80824116400000001"/>
    <n v="0.69541916100000001"/>
    <n v="0.40040133900000002"/>
    <x v="2"/>
    <x v="3"/>
  </r>
  <r>
    <s v="Senegal"/>
    <n v="4.1186930220000004"/>
    <x v="114"/>
    <n v="0.43113863200000002"/>
    <n v="0.57413298000000001"/>
    <n v="0.218916992"/>
    <n v="0.57413298000000001"/>
    <n v="0.43993737999999999"/>
    <n v="0.218916992"/>
    <n v="0.19359043200000001"/>
    <n v="0.55385994699999996"/>
    <n v="0.65775170000000005"/>
    <x v="4"/>
    <x v="6"/>
  </r>
  <r>
    <s v="Zambia"/>
    <n v="4.8525968769999999"/>
    <x v="115"/>
    <n v="0.27155130100000002"/>
    <n v="0.70126005300000005"/>
    <n v="0.29780162500000001"/>
    <n v="0.70126005300000005"/>
    <n v="0.277093164"/>
    <n v="0.29780162500000001"/>
    <n v="1"/>
    <n v="0.55389810900000003"/>
    <n v="0.41160646499999998"/>
    <x v="4"/>
    <x v="6"/>
  </r>
  <r>
    <s v="Iraq"/>
    <n v="4.7216336419999996"/>
    <x v="116"/>
    <n v="0.52784042600000003"/>
    <n v="0.43836858200000001"/>
    <n v="0.23820926000000001"/>
    <n v="0.43836858200000001"/>
    <n v="0.53861267899999998"/>
    <n v="0.23820926000000001"/>
    <n v="0.36400938500000002"/>
    <n v="1"/>
    <n v="0.34833071700000001"/>
    <x v="3"/>
    <x v="5"/>
  </r>
  <r>
    <s v="Gabon"/>
    <n v="4.0942713780000002"/>
    <x v="117"/>
    <n v="0.37554654500000001"/>
    <n v="0.47448417999999998"/>
    <n v="5.2245169000000001E-2"/>
    <n v="0.47448417999999998"/>
    <n v="0.38321075999999998"/>
    <n v="5.2245169000000001E-2"/>
    <n v="0.717545875"/>
    <n v="0.13688883700000001"/>
    <n v="0.78686652499999998"/>
    <x v="1"/>
    <x v="2"/>
  </r>
  <r>
    <s v="Ethiopia"/>
    <n v="4.5048466229999997"/>
    <x v="118"/>
    <n v="0.37220909800000002"/>
    <n v="0.62110683300000002"/>
    <n v="0.37305811500000002"/>
    <n v="0.62110683300000002"/>
    <n v="0.37980520200000001"/>
    <n v="0.37305811500000002"/>
    <n v="9.8068399000000001E-2"/>
    <n v="0.54663408400000002"/>
    <n v="0.93839146900000003"/>
    <x v="4"/>
    <x v="6"/>
  </r>
  <r>
    <s v="Sri Lanka"/>
    <n v="6.299620172"/>
    <x v="119"/>
    <n v="0.65838424399999995"/>
    <n v="0.852585484"/>
    <n v="0.58570350800000004"/>
    <n v="0.852585484"/>
    <n v="0.67182065700000004"/>
    <n v="0.58570350800000004"/>
    <n v="0.88877826400000004"/>
    <n v="1.2212147E-2"/>
    <n v="0.65182006199999998"/>
    <x v="0"/>
    <x v="0"/>
  </r>
  <r>
    <s v="Armenia"/>
    <n v="3.627146379"/>
    <x v="120"/>
    <n v="0.67143710599999995"/>
    <n v="0.30125889900000002"/>
    <n v="9.9618860000000004E-2"/>
    <n v="0.30125889900000002"/>
    <n v="0.68513990400000002"/>
    <n v="9.9618860000000004E-2"/>
    <n v="0.84463034000000003"/>
    <n v="1.3895100000000001E-3"/>
    <n v="0.14119146799999999"/>
    <x v="1"/>
    <x v="4"/>
  </r>
  <r>
    <s v="India"/>
    <n v="4.3338428789999996"/>
    <x v="121"/>
    <n v="0.479653781"/>
    <n v="0.71399614099999997"/>
    <n v="0.276274134"/>
    <n v="0.71399614099999997"/>
    <n v="0.48944263300000002"/>
    <n v="0.276274134"/>
    <n v="2.5002594999999999E-2"/>
    <n v="0.64939625700000003"/>
    <n v="0.28615933700000001"/>
    <x v="1"/>
    <x v="1"/>
  </r>
  <r>
    <s v="Mauritania"/>
    <n v="4.1753545939999999"/>
    <x v="122"/>
    <n v="0.30052824099999997"/>
    <n v="0.145990487"/>
    <n v="0.24087341300000001"/>
    <n v="0.145990487"/>
    <n v="0.30666147100000002"/>
    <n v="0.24087341300000001"/>
    <n v="0.83042062000000005"/>
    <n v="0.72849251699999995"/>
    <n v="0.88875534099999998"/>
    <x v="3"/>
    <x v="7"/>
  </r>
  <r>
    <s v="Congo (Brazzaville)"/>
    <n v="3.7087958969999999"/>
    <x v="123"/>
    <n v="0.30538152299999999"/>
    <n v="0.660883789"/>
    <n v="0.14420201599999999"/>
    <n v="0.660883789"/>
    <n v="0.31161379900000002"/>
    <n v="0.14420201599999999"/>
    <n v="0.43199103100000003"/>
    <n v="0.4466929"/>
    <n v="0.170343829"/>
    <x v="4"/>
    <x v="6"/>
  </r>
  <r>
    <s v="Georgia"/>
    <n v="4.8966566269999996"/>
    <x v="124"/>
    <n v="0.68409919299999999"/>
    <n v="0.47005038199999999"/>
    <n v="6.4443879999999995E-2"/>
    <n v="0.47005038199999999"/>
    <n v="0.698060401"/>
    <n v="6.4443879999999995E-2"/>
    <n v="0.54965439699999996"/>
    <n v="0.642873107"/>
    <n v="0.74463198600000002"/>
    <x v="1"/>
    <x v="4"/>
  </r>
  <r>
    <s v="Congo (Kinshasa)"/>
    <n v="4.2710155729999997"/>
    <x v="125"/>
    <n v="0.20158879199999999"/>
    <n v="0.35846840400000002"/>
    <n v="0.29407366400000001"/>
    <n v="0.35846840400000002"/>
    <n v="0.20570284899999999"/>
    <n v="0.29407366400000001"/>
    <n v="0.81360658900000005"/>
    <n v="0.77477495299999999"/>
    <n v="0.92100566100000003"/>
    <x v="4"/>
    <x v="6"/>
  </r>
  <r>
    <s v="Mali"/>
    <n v="3.7423218650000001"/>
    <x v="126"/>
    <n v="0.178374967"/>
    <n v="0.46580230299999997"/>
    <n v="0.21878013700000001"/>
    <n v="0.46580230299999997"/>
    <n v="0.18201527200000001"/>
    <n v="0.21878013700000001"/>
    <n v="0.50621798699999998"/>
    <n v="0.72512992200000004"/>
    <n v="0.52677686099999999"/>
    <x v="4"/>
    <x v="6"/>
  </r>
  <r>
    <s v="Ivory Coast"/>
    <n v="3.5931445069999999"/>
    <x v="127"/>
    <n v="5.1229656999999998E-2"/>
    <n v="0.68014751600000001"/>
    <n v="0.24011864199999999"/>
    <n v="0.68014751600000001"/>
    <n v="5.2275160000000001E-2"/>
    <n v="0.24011864199999999"/>
    <n v="0.76738358600000001"/>
    <n v="9.0686199999999995E-2"/>
    <n v="0.46855153500000002"/>
    <x v="4"/>
    <x v="6"/>
  </r>
  <r>
    <s v="Cambodia"/>
    <n v="5.8651695909999999"/>
    <x v="128"/>
    <n v="0.45264544099999998"/>
    <n v="0.962213612"/>
    <n v="0.46048729999999999"/>
    <n v="0.962213612"/>
    <n v="0.46188310300000002"/>
    <n v="0.46048729999999999"/>
    <n v="0.77768010600000004"/>
    <n v="0.81177038499999998"/>
    <n v="0.19398921399999999"/>
    <x v="2"/>
    <x v="3"/>
  </r>
  <r>
    <s v="Sudan"/>
    <n v="3.1411869700000001"/>
    <x v="129"/>
    <n v="0.30639615999999997"/>
    <n v="2.2781444000000001E-2"/>
    <n v="0.217543079"/>
    <n v="2.2781444000000001E-2"/>
    <n v="0.31264914300000002"/>
    <n v="0.217543079"/>
    <n v="0.74265934199999994"/>
    <n v="0.30127810799999999"/>
    <n v="0.64487244700000002"/>
    <x v="3"/>
    <x v="7"/>
  </r>
  <r>
    <s v="Ghana"/>
    <n v="4.1554330989999997"/>
    <x v="130"/>
    <n v="0.31136397500000002"/>
    <n v="0.64265423899999996"/>
    <n v="0.306564322"/>
    <n v="0.64265423899999996"/>
    <n v="0.31771834199999999"/>
    <n v="0.306564322"/>
    <n v="0.76433925999999996"/>
    <n v="0.37481916300000001"/>
    <n v="0.13195051699999999"/>
    <x v="4"/>
    <x v="6"/>
  </r>
  <r>
    <s v="Ukraine"/>
    <n v="4.3696895500000004"/>
    <x v="131"/>
    <n v="0.60653877300000003"/>
    <n v="0.18682115499999999"/>
    <n v="0.32224014699999998"/>
    <n v="0.18682115499999999"/>
    <n v="0.61891711500000002"/>
    <n v="0.32224014699999998"/>
    <n v="0.160493993"/>
    <n v="0.84955810499999995"/>
    <n v="0.63763545700000002"/>
    <x v="3"/>
    <x v="5"/>
  </r>
  <r>
    <s v="Uganda"/>
    <n v="3.8741422409999999"/>
    <x v="132"/>
    <n v="0.22920942599999999"/>
    <n v="0.67328044899999995"/>
    <n v="0.38870744800000001"/>
    <n v="0.67328044899999995"/>
    <n v="0.23388716900000001"/>
    <n v="0.38870744800000001"/>
    <n v="0.21870852499999999"/>
    <n v="0.65505783900000003"/>
    <n v="0.20932984399999999"/>
    <x v="4"/>
    <x v="6"/>
  </r>
  <r>
    <s v="Burkina Faso"/>
    <n v="4.475085365"/>
    <x v="133"/>
    <n v="0.227325948"/>
    <n v="0.492774037"/>
    <n v="0.299334351"/>
    <n v="0.492774037"/>
    <n v="0.23196525300000001"/>
    <n v="0.299334351"/>
    <n v="0.86856939499999997"/>
    <n v="0.75732010599999999"/>
    <n v="0.61840033999999999"/>
    <x v="4"/>
    <x v="6"/>
  </r>
  <r>
    <s v="Niger"/>
    <n v="3.2488825769999998"/>
    <x v="134"/>
    <n v="0.28278794899999998"/>
    <n v="0.55246401099999998"/>
    <n v="0.27285601100000001"/>
    <n v="0.55246401099999998"/>
    <n v="0.288559132"/>
    <n v="0.27285601100000001"/>
    <n v="0.38630531699999998"/>
    <n v="3.3790140000000003E-2"/>
    <n v="0.52020891000000002"/>
    <x v="4"/>
    <x v="6"/>
  </r>
  <r>
    <s v="Malawi"/>
    <n v="4.4855460789999997"/>
    <x v="135"/>
    <n v="0.33185056000000002"/>
    <n v="0.70932867799999999"/>
    <n v="0.34265479199999999"/>
    <n v="0.70932867799999999"/>
    <n v="0.33862302100000002"/>
    <n v="0.34265479199999999"/>
    <n v="0.463873388"/>
    <n v="0.138669399"/>
    <n v="0.98372745699999997"/>
    <x v="4"/>
    <x v="6"/>
  </r>
  <r>
    <s v="Chad"/>
    <n v="2.7730201550000002"/>
    <x v="136"/>
    <n v="4.3322847999999997E-2"/>
    <n v="0.24662720299999999"/>
    <n v="0.25786929400000003"/>
    <n v="0.24662720299999999"/>
    <n v="4.4206988000000003E-2"/>
    <n v="0.25786929400000003"/>
    <n v="0.50588721800000003"/>
    <n v="0.64602954700000004"/>
    <n v="0.29034901400000002"/>
    <x v="3"/>
    <x v="7"/>
  </r>
  <r>
    <s v="Zimbabwe"/>
    <n v="2.8774215660000002"/>
    <x v="137"/>
    <n v="0.207230469"/>
    <n v="0.51102907799999997"/>
    <n v="0.22568798400000001"/>
    <n v="0.51102907799999997"/>
    <n v="0.21145966199999999"/>
    <n v="0.22568798400000001"/>
    <n v="1.0389028E-2"/>
    <n v="0.73960563800000001"/>
    <n v="3.4315194E-2"/>
    <x v="4"/>
    <x v="6"/>
  </r>
  <r>
    <s v="Afghanistan"/>
    <n v="2.981763935"/>
    <x v="138"/>
    <n v="0.190361481"/>
    <n v="0.16130609400000001"/>
    <n v="0.37212764100000001"/>
    <n v="0.16130609400000001"/>
    <n v="0.19424641000000001"/>
    <n v="0.37212764100000001"/>
    <n v="0.60774524799999996"/>
    <n v="0.38432174499999999"/>
    <n v="0.32352788199999999"/>
    <x v="3"/>
    <x v="7"/>
  </r>
  <r>
    <s v="Botswana"/>
    <n v="3.4195247900000001"/>
    <x v="139"/>
    <n v="0.35993496200000002"/>
    <n v="0.76748554400000002"/>
    <n v="0.118543602"/>
    <n v="0.76748554400000002"/>
    <n v="0.36728057400000003"/>
    <n v="0.118543602"/>
    <n v="0.1002276"/>
    <n v="0.16133382900000001"/>
    <n v="5.8639185000000003E-2"/>
    <x v="4"/>
    <x v="6"/>
  </r>
  <r>
    <s v="Benin"/>
    <n v="4.4454198439999999"/>
    <x v="140"/>
    <n v="0.22109730699999999"/>
    <n v="0.64711529199999995"/>
    <n v="0.24812626700000001"/>
    <n v="0.64711529199999995"/>
    <n v="0.22560949699999999"/>
    <n v="0.24812626700000001"/>
    <n v="0.44607455000000001"/>
    <n v="0.97188622599999996"/>
    <n v="0.559742191"/>
    <x v="4"/>
    <x v="6"/>
  </r>
  <r>
    <s v="Madagascar"/>
    <n v="3.3025749530000001"/>
    <x v="141"/>
    <n v="0.395183059"/>
    <n v="0.28742445799999999"/>
    <n v="0.24906182700000001"/>
    <n v="0.28742445799999999"/>
    <n v="0.40324801900000001"/>
    <n v="0.24906182700000001"/>
    <n v="0.168582168"/>
    <n v="0.53352527999999999"/>
    <n v="0.56552979800000003"/>
    <x v="3"/>
    <x v="7"/>
  </r>
  <r>
    <s v="Haiti"/>
    <n v="3.9908272899999999"/>
    <x v="142"/>
    <n v="0.29207304000000001"/>
    <n v="4.6137363000000001E-2"/>
    <n v="0.58372303999999997"/>
    <n v="4.6137363000000001E-2"/>
    <n v="0.29803371400000001"/>
    <n v="0.58372303999999997"/>
    <n v="0.31320933299999998"/>
    <n v="0.931493189"/>
    <n v="0.69917942"/>
    <x v="3"/>
    <x v="5"/>
  </r>
  <r>
    <s v="Yemen"/>
    <n v="2.9404204209999998"/>
    <x v="143"/>
    <n v="0.32657545999999998"/>
    <n v="0.37898097800000002"/>
    <n v="0.124243283"/>
    <n v="0.37898097800000002"/>
    <n v="0.33324026499999998"/>
    <n v="0.124243283"/>
    <n v="0.48267507900000001"/>
    <n v="0.26926713499999999"/>
    <n v="0.20580569900000001"/>
    <x v="4"/>
    <x v="6"/>
  </r>
  <r>
    <s v="South Sudan"/>
    <n v="2.6247526269999999"/>
    <x v="144"/>
    <n v="0.172182531"/>
    <n v="0.22341471199999999"/>
    <n v="0.34086538999999999"/>
    <n v="0.22341471199999999"/>
    <n v="0.17569646"/>
    <n v="0.34086538999999999"/>
    <n v="0.495885727"/>
    <n v="2.36024E-3"/>
    <n v="0.437635043"/>
    <x v="3"/>
    <x v="7"/>
  </r>
  <r>
    <s v="Liberia"/>
    <n v="4.7724355879999996"/>
    <x v="145"/>
    <n v="0.24214854"/>
    <n v="0.50570734299999998"/>
    <n v="0.318050096"/>
    <n v="0.50570734299999998"/>
    <n v="0.24709034699999999"/>
    <n v="0.318050096"/>
    <n v="0.80664222600000002"/>
    <n v="0.85670323199999998"/>
    <n v="0.908677654"/>
    <x v="4"/>
    <x v="6"/>
  </r>
  <r>
    <s v="Guinea"/>
    <n v="4.2152440489999998"/>
    <x v="146"/>
    <n v="0.20445570699999999"/>
    <n v="0.52956812900000005"/>
    <n v="0.315980123"/>
    <n v="0.52956812900000005"/>
    <n v="0.208628273"/>
    <n v="0.315980123"/>
    <n v="0.53460465400000001"/>
    <n v="0.77778312000000005"/>
    <n v="0.66790042699999996"/>
    <x v="4"/>
    <x v="6"/>
  </r>
  <r>
    <s v="Togo"/>
    <n v="3.026954205"/>
    <x v="147"/>
    <n v="0.260250182"/>
    <n v="0.57793681900000005"/>
    <n v="0.234938535"/>
    <n v="0.57793681900000005"/>
    <n v="0.26556141"/>
    <n v="0.234938535"/>
    <n v="0.19271808600000001"/>
    <n v="5.4373314999999998E-2"/>
    <n v="0.46496108200000003"/>
    <x v="4"/>
    <x v="6"/>
  </r>
  <r>
    <s v="Rwanda"/>
    <n v="4.5725004870000001"/>
    <x v="148"/>
    <n v="0.34378875399999997"/>
    <n v="0.88392713199999995"/>
    <n v="0.30159112300000002"/>
    <n v="0.88392713199999995"/>
    <n v="0.35080485099999997"/>
    <n v="0.30159112300000002"/>
    <n v="0.74289283399999995"/>
    <n v="0.12752117700000001"/>
    <n v="0.43926604299999999"/>
    <x v="4"/>
    <x v="6"/>
  </r>
  <r>
    <s v="Syria"/>
    <n v="5.464666587"/>
    <x v="149"/>
    <n v="0.52715887500000003"/>
    <n v="0.123873316"/>
    <n v="0.58904469599999998"/>
    <n v="0.123873316"/>
    <n v="0.537917219"/>
    <n v="0.58904469599999998"/>
    <n v="0.99013614100000003"/>
    <n v="0.98181045199999994"/>
    <n v="0.58621796500000001"/>
    <x v="3"/>
    <x v="5"/>
  </r>
  <r>
    <s v="Tanzania"/>
    <n v="4.2735986199999996"/>
    <x v="150"/>
    <n v="0.38389910900000002"/>
    <n v="0.592508272"/>
    <n v="0.42270237599999999"/>
    <n v="0.592508272"/>
    <n v="0.391733785"/>
    <n v="0.42270237599999999"/>
    <n v="0.77762362100000004"/>
    <n v="0.39781729500000002"/>
    <n v="1.8768821000000002E-2"/>
    <x v="4"/>
    <x v="6"/>
  </r>
  <r>
    <s v="Burundi"/>
    <n v="2.5092773579999998"/>
    <x v="151"/>
    <n v="0.15967562499999999"/>
    <n v="9.1000189999999995E-2"/>
    <n v="0.243934189"/>
    <n v="9.1000189999999995E-2"/>
    <n v="0.162934311"/>
    <n v="0.243934189"/>
    <n v="5.4194289E-2"/>
    <n v="0.67115620600000003"/>
    <n v="0.74245214299999995"/>
    <x v="3"/>
    <x v="7"/>
  </r>
  <r>
    <s v="Central African Republic"/>
    <n v="3.67342645"/>
    <x v="152"/>
    <n v="1.9771285999999999E-2"/>
    <n v="0.41145855799999997"/>
    <n v="0.33514474700000002"/>
    <n v="0.41145855799999997"/>
    <n v="2.0174781999999999E-2"/>
    <n v="0.33514474700000002"/>
    <n v="0.71012913600000005"/>
    <n v="0.94912022299999999"/>
    <n v="0.48102441299999998"/>
    <x v="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E92D48-ED13-4567-827C-FCF3C752C26E}"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15" firstHeaderRow="1" firstDataRow="2" firstDataCol="1"/>
  <pivotFields count="14">
    <pivotField showAll="0"/>
    <pivotField dataField="1" showAll="0"/>
    <pivotField dataField="1" showAll="0">
      <items count="154">
        <item x="152"/>
        <item x="92"/>
        <item x="151"/>
        <item x="125"/>
        <item x="145"/>
        <item x="134"/>
        <item x="135"/>
        <item x="112"/>
        <item x="146"/>
        <item x="147"/>
        <item x="141"/>
        <item x="118"/>
        <item x="133"/>
        <item x="113"/>
        <item x="105"/>
        <item x="142"/>
        <item x="148"/>
        <item x="137"/>
        <item x="132"/>
        <item x="144"/>
        <item x="138"/>
        <item x="140"/>
        <item x="136"/>
        <item x="126"/>
        <item x="114"/>
        <item x="98"/>
        <item x="150"/>
        <item x="95"/>
        <item x="111"/>
        <item x="106"/>
        <item x="109"/>
        <item x="143"/>
        <item x="97"/>
        <item x="128"/>
        <item x="127"/>
        <item x="115"/>
        <item x="122"/>
        <item x="129"/>
        <item x="130"/>
        <item x="102"/>
        <item x="79"/>
        <item x="55"/>
        <item x="90"/>
        <item x="42"/>
        <item x="149"/>
        <item x="94"/>
        <item x="46"/>
        <item x="93"/>
        <item x="121"/>
        <item x="123"/>
        <item x="57"/>
        <item x="71"/>
        <item x="28"/>
        <item x="83"/>
        <item x="96"/>
        <item x="131"/>
        <item x="120"/>
        <item x="49"/>
        <item x="44"/>
        <item x="75"/>
        <item x="69"/>
        <item x="124"/>
        <item x="77"/>
        <item x="110"/>
        <item x="89"/>
        <item x="103"/>
        <item x="73"/>
        <item x="80"/>
        <item x="108"/>
        <item x="43"/>
        <item x="101"/>
        <item x="119"/>
        <item x="99"/>
        <item x="62"/>
        <item x="100"/>
        <item x="91"/>
        <item x="72"/>
        <item x="35"/>
        <item x="87"/>
        <item x="85"/>
        <item x="78"/>
        <item x="52"/>
        <item x="67"/>
        <item x="116"/>
        <item x="21"/>
        <item x="11"/>
        <item x="82"/>
        <item x="139"/>
        <item x="31"/>
        <item x="81"/>
        <item x="58"/>
        <item x="24"/>
        <item x="84"/>
        <item x="66"/>
        <item x="107"/>
        <item x="104"/>
        <item x="23"/>
        <item x="63"/>
        <item x="117"/>
        <item x="68"/>
        <item x="27"/>
        <item x="56"/>
        <item x="76"/>
        <item x="29"/>
        <item x="19"/>
        <item x="53"/>
        <item x="48"/>
        <item x="59"/>
        <item x="74"/>
        <item x="86"/>
        <item x="41"/>
        <item x="45"/>
        <item x="51"/>
        <item x="88"/>
        <item x="65"/>
        <item x="39"/>
        <item x="61"/>
        <item x="26"/>
        <item x="60"/>
        <item x="22"/>
        <item x="64"/>
        <item x="37"/>
        <item x="10"/>
        <item x="33"/>
        <item x="47"/>
        <item x="54"/>
        <item x="7"/>
        <item x="50"/>
        <item x="30"/>
        <item x="32"/>
        <item x="18"/>
        <item x="4"/>
        <item x="16"/>
        <item x="6"/>
        <item x="2"/>
        <item x="1"/>
        <item x="9"/>
        <item x="12"/>
        <item x="15"/>
        <item x="40"/>
        <item x="8"/>
        <item x="5"/>
        <item x="36"/>
        <item x="14"/>
        <item x="13"/>
        <item x="70"/>
        <item x="3"/>
        <item x="0"/>
        <item x="20"/>
        <item x="38"/>
        <item x="25"/>
        <item x="17"/>
        <item x="3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xis="axisCol" showAll="0">
      <items count="6">
        <item x="0"/>
        <item x="2"/>
        <item x="1"/>
        <item x="3"/>
        <item x="4"/>
        <item t="default"/>
      </items>
    </pivotField>
    <pivotField showAll="0"/>
  </pivotFields>
  <rowFields count="1">
    <field x="-2"/>
  </rowFields>
  <rowItems count="11">
    <i>
      <x/>
    </i>
    <i i="1">
      <x v="1"/>
    </i>
    <i i="2">
      <x v="2"/>
    </i>
    <i i="3">
      <x v="3"/>
    </i>
    <i i="4">
      <x v="4"/>
    </i>
    <i i="5">
      <x v="5"/>
    </i>
    <i i="6">
      <x v="6"/>
    </i>
    <i i="7">
      <x v="7"/>
    </i>
    <i i="8">
      <x v="8"/>
    </i>
    <i i="9">
      <x v="9"/>
    </i>
    <i i="10">
      <x v="10"/>
    </i>
  </rowItems>
  <colFields count="1">
    <field x="12"/>
  </colFields>
  <colItems count="6">
    <i>
      <x/>
    </i>
    <i>
      <x v="1"/>
    </i>
    <i>
      <x v="2"/>
    </i>
    <i>
      <x v="3"/>
    </i>
    <i>
      <x v="4"/>
    </i>
    <i t="grand">
      <x/>
    </i>
  </colItems>
  <dataFields count="11">
    <dataField name="Average of Score" fld="1" subtotal="average" baseField="12" baseItem="0"/>
    <dataField name="Average of Investment Potential" fld="2" subtotal="average" baseField="12" baseItem="0"/>
    <dataField name="Average of Diet" fld="3" subtotal="average" baseField="12" baseItem="0"/>
    <dataField name="Average of Freedom of Press" fld="4" subtotal="average" baseField="12" baseItem="0"/>
    <dataField name="Average of Recreation" fld="5" subtotal="average" baseField="12" baseItem="0"/>
    <dataField name="Average of Education System" fld="6" subtotal="average" baseField="12" baseItem="0"/>
    <dataField name="Average of Healthcare" fld="7" subtotal="average" baseField="12" baseItem="0"/>
    <dataField name="Average of Infrastructure Development" fld="8" subtotal="average" baseField="12" baseItem="0"/>
    <dataField name="Average of Currency Stability" fld="9" subtotal="average" baseField="12" baseItem="0"/>
    <dataField name="Average of Transportation" fld="10" subtotal="average" baseField="12" baseItem="0"/>
    <dataField name="Average of Political Stability" fld="11" subtotal="average" baseField="12" baseItem="0"/>
  </dataFields>
  <formats count="2">
    <format dxfId="23">
      <pivotArea outline="0" collapsedLevelsAreSubtotals="1" fieldPosition="0">
        <references count="1">
          <reference field="12" count="0" selected="0"/>
        </references>
      </pivotArea>
    </format>
    <format dxfId="22">
      <pivotArea collapsedLevelsAreSubtotals="1" fieldPosition="0">
        <references count="2">
          <reference field="4294967294" count="1">
            <x v="0"/>
          </reference>
          <reference field="12" count="0" selected="0"/>
        </references>
      </pivotArea>
    </format>
  </formats>
  <conditionalFormats count="5">
    <conditionalFormat priority="1">
      <pivotAreas count="1">
        <pivotArea type="data" collapsedLevelsAreSubtotals="1" fieldPosition="0">
          <references count="2">
            <reference field="4294967294" count="10">
              <x v="1"/>
              <x v="2"/>
              <x v="3"/>
              <x v="4"/>
              <x v="5"/>
              <x v="6"/>
              <x v="7"/>
              <x v="8"/>
              <x v="9"/>
              <x v="10"/>
            </reference>
            <reference field="12" count="1" selected="0">
              <x v="4"/>
            </reference>
          </references>
        </pivotArea>
      </pivotAreas>
    </conditionalFormat>
    <conditionalFormat priority="2">
      <pivotAreas count="1">
        <pivotArea type="data" collapsedLevelsAreSubtotals="1" fieldPosition="0">
          <references count="2">
            <reference field="4294967294" count="10">
              <x v="1"/>
              <x v="2"/>
              <x v="3"/>
              <x v="4"/>
              <x v="5"/>
              <x v="6"/>
              <x v="7"/>
              <x v="8"/>
              <x v="9"/>
              <x v="10"/>
            </reference>
            <reference field="12" count="1" selected="0">
              <x v="3"/>
            </reference>
          </references>
        </pivotArea>
      </pivotAreas>
    </conditionalFormat>
    <conditionalFormat priority="3">
      <pivotAreas count="1">
        <pivotArea type="data" collapsedLevelsAreSubtotals="1" fieldPosition="0">
          <references count="2">
            <reference field="4294967294" count="10">
              <x v="1"/>
              <x v="2"/>
              <x v="3"/>
              <x v="4"/>
              <x v="5"/>
              <x v="6"/>
              <x v="7"/>
              <x v="8"/>
              <x v="9"/>
              <x v="10"/>
            </reference>
            <reference field="12" count="1" selected="0">
              <x v="2"/>
            </reference>
          </references>
        </pivotArea>
      </pivotAreas>
    </conditionalFormat>
    <conditionalFormat priority="4">
      <pivotAreas count="1">
        <pivotArea type="data" collapsedLevelsAreSubtotals="1" fieldPosition="0">
          <references count="2">
            <reference field="4294967294" count="10">
              <x v="1"/>
              <x v="2"/>
              <x v="3"/>
              <x v="4"/>
              <x v="5"/>
              <x v="6"/>
              <x v="7"/>
              <x v="8"/>
              <x v="9"/>
              <x v="10"/>
            </reference>
            <reference field="12" count="1" selected="0">
              <x v="1"/>
            </reference>
          </references>
        </pivotArea>
      </pivotAreas>
    </conditionalFormat>
    <conditionalFormat type="all" priority="5">
      <pivotAreas count="1">
        <pivotArea type="data" collapsedLevelsAreSubtotals="1" fieldPosition="0">
          <references count="2">
            <reference field="4294967294" count="10">
              <x v="1"/>
              <x v="2"/>
              <x v="3"/>
              <x v="4"/>
              <x v="5"/>
              <x v="6"/>
              <x v="7"/>
              <x v="8"/>
              <x v="9"/>
              <x v="10"/>
            </reference>
            <reference field="12"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D2857-FD87-45ED-8ED8-F86328ECA4B8}"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J15" firstHeaderRow="1" firstDataRow="2" firstDataCol="1"/>
  <pivotFields count="14">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axis="axisCol" showAll="0">
      <items count="9">
        <item x="0"/>
        <item x="3"/>
        <item x="1"/>
        <item x="4"/>
        <item x="2"/>
        <item x="5"/>
        <item x="7"/>
        <item x="6"/>
        <item t="default"/>
      </items>
    </pivotField>
  </pivotFields>
  <rowFields count="1">
    <field x="-2"/>
  </rowFields>
  <rowItems count="11">
    <i>
      <x/>
    </i>
    <i i="1">
      <x v="1"/>
    </i>
    <i i="2">
      <x v="2"/>
    </i>
    <i i="3">
      <x v="3"/>
    </i>
    <i i="4">
      <x v="4"/>
    </i>
    <i i="5">
      <x v="5"/>
    </i>
    <i i="6">
      <x v="6"/>
    </i>
    <i i="7">
      <x v="7"/>
    </i>
    <i i="8">
      <x v="8"/>
    </i>
    <i i="9">
      <x v="9"/>
    </i>
    <i i="10">
      <x v="10"/>
    </i>
  </rowItems>
  <colFields count="1">
    <field x="13"/>
  </colFields>
  <colItems count="9">
    <i>
      <x/>
    </i>
    <i>
      <x v="1"/>
    </i>
    <i>
      <x v="2"/>
    </i>
    <i>
      <x v="3"/>
    </i>
    <i>
      <x v="4"/>
    </i>
    <i>
      <x v="5"/>
    </i>
    <i>
      <x v="6"/>
    </i>
    <i>
      <x v="7"/>
    </i>
    <i t="grand">
      <x/>
    </i>
  </colItems>
  <dataFields count="11">
    <dataField name="Average of Score" fld="1" subtotal="average" baseField="13" baseItem="1"/>
    <dataField name="Average of Investment Potential" fld="2" subtotal="average" baseField="13" baseItem="0"/>
    <dataField name="Average of Diet" fld="3" subtotal="average" baseField="13" baseItem="0"/>
    <dataField name="Average of Freedom of Press" fld="4" subtotal="average" baseField="13" baseItem="0"/>
    <dataField name="Average of Recreation" fld="5" subtotal="average" baseField="13" baseItem="0"/>
    <dataField name="Average of Education System" fld="6" subtotal="average" baseField="13" baseItem="0"/>
    <dataField name="Average of Healthcare" fld="7" subtotal="average" baseField="13" baseItem="0"/>
    <dataField name="Average of Infrastructure Development" fld="8" subtotal="average" baseField="13" baseItem="0"/>
    <dataField name="Average of Currency Stability" fld="9" subtotal="average" baseField="13" baseItem="0"/>
    <dataField name="Average of Transportation" fld="10" subtotal="average" baseField="13" baseItem="0"/>
    <dataField name="Average of Political Stability" fld="11" subtotal="average" baseField="13" baseItem="0"/>
  </dataFields>
  <formats count="2">
    <format dxfId="13">
      <pivotArea outline="0" collapsedLevelsAreSubtotals="1" fieldPosition="0">
        <references count="1">
          <reference field="13" count="0" selected="0"/>
        </references>
      </pivotArea>
    </format>
    <format dxfId="12">
      <pivotArea collapsedLevelsAreSubtotals="1" fieldPosition="0">
        <references count="2">
          <reference field="4294967294" count="1">
            <x v="0"/>
          </reference>
          <reference field="13" count="0" selected="0"/>
        </references>
      </pivotArea>
    </format>
  </formats>
  <conditionalFormats count="8">
    <conditionalFormat priority="1">
      <pivotAreas count="1">
        <pivotArea type="data" collapsedLevelsAreSubtotals="1" fieldPosition="0">
          <references count="2">
            <reference field="4294967294" count="10">
              <x v="1"/>
              <x v="2"/>
              <x v="3"/>
              <x v="4"/>
              <x v="5"/>
              <x v="6"/>
              <x v="7"/>
              <x v="8"/>
              <x v="9"/>
              <x v="10"/>
            </reference>
            <reference field="13" count="1" selected="0">
              <x v="7"/>
            </reference>
          </references>
        </pivotArea>
      </pivotAreas>
    </conditionalFormat>
    <conditionalFormat priority="2">
      <pivotAreas count="1">
        <pivotArea type="data" collapsedLevelsAreSubtotals="1" fieldPosition="0">
          <references count="2">
            <reference field="4294967294" count="10">
              <x v="1"/>
              <x v="2"/>
              <x v="3"/>
              <x v="4"/>
              <x v="5"/>
              <x v="6"/>
              <x v="7"/>
              <x v="8"/>
              <x v="9"/>
              <x v="10"/>
            </reference>
            <reference field="13" count="1" selected="0">
              <x v="6"/>
            </reference>
          </references>
        </pivotArea>
      </pivotAreas>
    </conditionalFormat>
    <conditionalFormat priority="3">
      <pivotAreas count="1">
        <pivotArea type="data" collapsedLevelsAreSubtotals="1" fieldPosition="0">
          <references count="2">
            <reference field="4294967294" count="10">
              <x v="1"/>
              <x v="2"/>
              <x v="3"/>
              <x v="4"/>
              <x v="5"/>
              <x v="6"/>
              <x v="7"/>
              <x v="8"/>
              <x v="9"/>
              <x v="10"/>
            </reference>
            <reference field="13" count="1" selected="0">
              <x v="5"/>
            </reference>
          </references>
        </pivotArea>
      </pivotAreas>
    </conditionalFormat>
    <conditionalFormat priority="4">
      <pivotAreas count="1">
        <pivotArea type="data" collapsedLevelsAreSubtotals="1" fieldPosition="0">
          <references count="2">
            <reference field="4294967294" count="10">
              <x v="1"/>
              <x v="2"/>
              <x v="3"/>
              <x v="4"/>
              <x v="5"/>
              <x v="6"/>
              <x v="7"/>
              <x v="8"/>
              <x v="9"/>
              <x v="10"/>
            </reference>
            <reference field="13" count="1" selected="0">
              <x v="4"/>
            </reference>
          </references>
        </pivotArea>
      </pivotAreas>
    </conditionalFormat>
    <conditionalFormat priority="5">
      <pivotAreas count="1">
        <pivotArea type="data" collapsedLevelsAreSubtotals="1" fieldPosition="0">
          <references count="2">
            <reference field="4294967294" count="10">
              <x v="1"/>
              <x v="2"/>
              <x v="3"/>
              <x v="4"/>
              <x v="5"/>
              <x v="6"/>
              <x v="7"/>
              <x v="8"/>
              <x v="9"/>
              <x v="10"/>
            </reference>
            <reference field="13" count="1" selected="0">
              <x v="3"/>
            </reference>
          </references>
        </pivotArea>
      </pivotAreas>
    </conditionalFormat>
    <conditionalFormat priority="6">
      <pivotAreas count="1">
        <pivotArea type="data" collapsedLevelsAreSubtotals="1" fieldPosition="0">
          <references count="2">
            <reference field="4294967294" count="10">
              <x v="1"/>
              <x v="2"/>
              <x v="3"/>
              <x v="4"/>
              <x v="5"/>
              <x v="6"/>
              <x v="7"/>
              <x v="8"/>
              <x v="9"/>
              <x v="10"/>
            </reference>
            <reference field="13" count="1" selected="0">
              <x v="2"/>
            </reference>
          </references>
        </pivotArea>
      </pivotAreas>
    </conditionalFormat>
    <conditionalFormat priority="7">
      <pivotAreas count="1">
        <pivotArea type="data" collapsedLevelsAreSubtotals="1" fieldPosition="0">
          <references count="2">
            <reference field="4294967294" count="10">
              <x v="1"/>
              <x v="2"/>
              <x v="3"/>
              <x v="4"/>
              <x v="5"/>
              <x v="6"/>
              <x v="7"/>
              <x v="8"/>
              <x v="9"/>
              <x v="10"/>
            </reference>
            <reference field="13" count="1" selected="0">
              <x v="1"/>
            </reference>
          </references>
        </pivotArea>
      </pivotAreas>
    </conditionalFormat>
    <conditionalFormat priority="8">
      <pivotAreas count="1">
        <pivotArea type="data" collapsedLevelsAreSubtotals="1" fieldPosition="0">
          <references count="2">
            <reference field="4294967294" count="10">
              <x v="1"/>
              <x v="2"/>
              <x v="3"/>
              <x v="4"/>
              <x v="5"/>
              <x v="6"/>
              <x v="7"/>
              <x v="8"/>
              <x v="9"/>
              <x v="10"/>
            </reference>
            <reference field="13"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422A17-D32A-4CF7-B9B8-52802EE2561F}" name="PivotTable4"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21:J33" firstHeaderRow="1" firstDataRow="2" firstDataCol="1"/>
  <pivotFields count="14">
    <pivotField showAll="0"/>
    <pivotField dataField="1" showAll="0"/>
    <pivotField dataField="1" showAll="0">
      <items count="154">
        <item x="152"/>
        <item x="92"/>
        <item x="151"/>
        <item x="125"/>
        <item x="145"/>
        <item x="134"/>
        <item x="135"/>
        <item x="112"/>
        <item x="146"/>
        <item x="147"/>
        <item x="141"/>
        <item x="118"/>
        <item x="133"/>
        <item x="113"/>
        <item x="105"/>
        <item x="142"/>
        <item x="148"/>
        <item x="137"/>
        <item x="132"/>
        <item x="144"/>
        <item x="138"/>
        <item x="140"/>
        <item x="136"/>
        <item x="126"/>
        <item x="114"/>
        <item x="98"/>
        <item x="150"/>
        <item x="95"/>
        <item x="111"/>
        <item x="106"/>
        <item x="109"/>
        <item x="143"/>
        <item x="97"/>
        <item x="128"/>
        <item x="127"/>
        <item x="115"/>
        <item x="122"/>
        <item x="129"/>
        <item x="130"/>
        <item x="102"/>
        <item x="79"/>
        <item x="55"/>
        <item x="90"/>
        <item x="42"/>
        <item x="149"/>
        <item x="94"/>
        <item x="46"/>
        <item x="93"/>
        <item x="121"/>
        <item x="123"/>
        <item x="57"/>
        <item x="71"/>
        <item x="28"/>
        <item x="83"/>
        <item x="96"/>
        <item x="131"/>
        <item x="120"/>
        <item x="49"/>
        <item x="44"/>
        <item x="75"/>
        <item x="69"/>
        <item x="124"/>
        <item x="77"/>
        <item x="110"/>
        <item x="89"/>
        <item x="103"/>
        <item x="73"/>
        <item x="80"/>
        <item x="108"/>
        <item x="43"/>
        <item x="101"/>
        <item x="119"/>
        <item x="99"/>
        <item x="62"/>
        <item x="100"/>
        <item x="91"/>
        <item x="72"/>
        <item x="35"/>
        <item x="87"/>
        <item x="85"/>
        <item x="78"/>
        <item x="52"/>
        <item x="67"/>
        <item x="116"/>
        <item x="21"/>
        <item x="11"/>
        <item x="82"/>
        <item x="139"/>
        <item x="31"/>
        <item x="81"/>
        <item x="58"/>
        <item x="24"/>
        <item x="84"/>
        <item x="66"/>
        <item x="107"/>
        <item x="104"/>
        <item x="23"/>
        <item x="63"/>
        <item x="117"/>
        <item x="68"/>
        <item x="27"/>
        <item x="56"/>
        <item x="76"/>
        <item x="29"/>
        <item x="19"/>
        <item x="53"/>
        <item x="48"/>
        <item x="59"/>
        <item x="74"/>
        <item x="86"/>
        <item x="41"/>
        <item x="45"/>
        <item x="51"/>
        <item x="88"/>
        <item x="65"/>
        <item x="39"/>
        <item x="61"/>
        <item x="26"/>
        <item x="60"/>
        <item x="22"/>
        <item x="64"/>
        <item x="37"/>
        <item x="10"/>
        <item x="33"/>
        <item x="47"/>
        <item x="54"/>
        <item x="7"/>
        <item x="50"/>
        <item x="30"/>
        <item x="32"/>
        <item x="18"/>
        <item x="4"/>
        <item x="16"/>
        <item x="6"/>
        <item x="2"/>
        <item x="1"/>
        <item x="9"/>
        <item x="12"/>
        <item x="15"/>
        <item x="40"/>
        <item x="8"/>
        <item x="5"/>
        <item x="36"/>
        <item x="14"/>
        <item x="13"/>
        <item x="70"/>
        <item x="3"/>
        <item x="0"/>
        <item x="20"/>
        <item x="38"/>
        <item x="25"/>
        <item x="17"/>
        <item x="34"/>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xis="axisCol" showAll="0">
      <items count="6">
        <item x="0"/>
        <item x="2"/>
        <item x="1"/>
        <item x="3"/>
        <item x="4"/>
        <item t="default"/>
      </items>
    </pivotField>
    <pivotField showAll="0"/>
  </pivotFields>
  <rowFields count="1">
    <field x="-2"/>
  </rowFields>
  <rowItems count="11">
    <i>
      <x/>
    </i>
    <i i="1">
      <x v="1"/>
    </i>
    <i i="2">
      <x v="2"/>
    </i>
    <i i="3">
      <x v="3"/>
    </i>
    <i i="4">
      <x v="4"/>
    </i>
    <i i="5">
      <x v="5"/>
    </i>
    <i i="6">
      <x v="6"/>
    </i>
    <i i="7">
      <x v="7"/>
    </i>
    <i i="8">
      <x v="8"/>
    </i>
    <i i="9">
      <x v="9"/>
    </i>
    <i i="10">
      <x v="10"/>
    </i>
  </rowItems>
  <colFields count="1">
    <field x="12"/>
  </colFields>
  <colItems count="6">
    <i>
      <x/>
    </i>
    <i>
      <x v="1"/>
    </i>
    <i>
      <x v="2"/>
    </i>
    <i>
      <x v="3"/>
    </i>
    <i>
      <x v="4"/>
    </i>
    <i t="grand">
      <x/>
    </i>
  </colItems>
  <dataFields count="11">
    <dataField name="Average of Score" fld="1" subtotal="average" baseField="12" baseItem="0"/>
    <dataField name="Average of Investment Potential" fld="2" subtotal="average" baseField="12" baseItem="0"/>
    <dataField name="Average of Diet" fld="3" subtotal="average" baseField="12" baseItem="0"/>
    <dataField name="Average of Freedom of Press" fld="4" subtotal="average" baseField="12" baseItem="0"/>
    <dataField name="Average of Recreation" fld="5" subtotal="average" baseField="12" baseItem="0"/>
    <dataField name="Average of Education System" fld="6" subtotal="average" baseField="12" baseItem="0"/>
    <dataField name="Average of Healthcare" fld="7" subtotal="average" baseField="12" baseItem="0"/>
    <dataField name="Average of Infrastructure Development" fld="8" subtotal="average" baseField="12" baseItem="0"/>
    <dataField name="Average of Currency Stability" fld="9" subtotal="average" baseField="12" baseItem="0"/>
    <dataField name="Average of Transportation" fld="10" subtotal="average" baseField="12" baseItem="0"/>
    <dataField name="Average of Political Stability" fld="11" subtotal="average" baseField="12" baseItem="0"/>
  </dataFields>
  <formats count="12">
    <format dxfId="11">
      <pivotArea outline="0" collapsedLevelsAreSubtotals="1" fieldPosition="0">
        <references count="1">
          <reference field="12" count="0" selected="0"/>
        </references>
      </pivotArea>
    </format>
    <format dxfId="10">
      <pivotArea collapsedLevelsAreSubtotals="1" fieldPosition="0">
        <references count="2">
          <reference field="4294967294" count="1">
            <x v="0"/>
          </reference>
          <reference field="12" count="0" selected="0"/>
        </references>
      </pivotArea>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12"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outline="0" fieldPosition="0">
        <references count="1">
          <reference field="4294967294" count="11">
            <x v="0"/>
            <x v="1"/>
            <x v="2"/>
            <x v="3"/>
            <x v="4"/>
            <x v="5"/>
            <x v="6"/>
            <x v="7"/>
            <x v="8"/>
            <x v="9"/>
            <x v="10"/>
          </reference>
        </references>
      </pivotArea>
    </format>
    <format dxfId="2">
      <pivotArea dataOnly="0" labelOnly="1" fieldPosition="0">
        <references count="1">
          <reference field="12" count="0"/>
        </references>
      </pivotArea>
    </format>
    <format dxfId="1">
      <pivotArea dataOnly="0" labelOnly="1" grandCol="1" outline="0" fieldPosition="0"/>
    </format>
    <format dxfId="0">
      <pivotArea collapsedLevelsAreSubtotals="1" fieldPosition="0">
        <references count="2">
          <reference field="4294967294" count="1">
            <x v="9"/>
          </reference>
          <reference field="12"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3E11-3A52-4A59-95A1-9AD649CE4F16}">
  <dimension ref="A3:G15"/>
  <sheetViews>
    <sheetView workbookViewId="0">
      <selection activeCell="F6" sqref="F6:F15"/>
    </sheetView>
  </sheetViews>
  <sheetFormatPr defaultRowHeight="15" x14ac:dyDescent="0.3"/>
  <cols>
    <col min="1" max="1" width="38.375" bestFit="1" customWidth="1"/>
    <col min="2" max="2" width="19.5" bestFit="1" customWidth="1"/>
    <col min="3" max="6" width="8.75" bestFit="1" customWidth="1"/>
    <col min="7" max="7" width="13.875" bestFit="1" customWidth="1"/>
    <col min="8" max="50" width="39.375" bestFit="1" customWidth="1"/>
    <col min="51" max="51" width="38.25" bestFit="1" customWidth="1"/>
    <col min="52" max="52" width="20.5" bestFit="1" customWidth="1"/>
    <col min="53" max="53" width="34.75" bestFit="1" customWidth="1"/>
    <col min="54" max="54" width="27.625" bestFit="1" customWidth="1"/>
    <col min="55" max="55" width="35.125" bestFit="1" customWidth="1"/>
    <col min="56" max="56" width="27.75" bestFit="1" customWidth="1"/>
    <col min="57" max="57" width="45.875" bestFit="1" customWidth="1"/>
    <col min="58" max="58" width="35.75" bestFit="1" customWidth="1"/>
    <col min="59" max="59" width="31.625" bestFit="1" customWidth="1"/>
    <col min="60" max="60" width="35.25" bestFit="1" customWidth="1"/>
    <col min="61" max="65" width="14.5" bestFit="1" customWidth="1"/>
    <col min="66" max="66" width="13.25" bestFit="1" customWidth="1"/>
    <col min="67" max="80" width="14.5" bestFit="1" customWidth="1"/>
    <col min="81" max="81" width="13.25" bestFit="1" customWidth="1"/>
    <col min="82" max="83" width="14.5" bestFit="1" customWidth="1"/>
    <col min="84" max="84" width="12" bestFit="1" customWidth="1"/>
    <col min="85" max="86" width="14.5" bestFit="1" customWidth="1"/>
    <col min="87" max="87" width="13.25" bestFit="1" customWidth="1"/>
    <col min="88" max="88" width="14.5" bestFit="1" customWidth="1"/>
    <col min="89" max="89" width="13.25" bestFit="1" customWidth="1"/>
    <col min="90" max="93" width="14.5" bestFit="1" customWidth="1"/>
    <col min="94" max="94" width="13.25" bestFit="1" customWidth="1"/>
    <col min="95" max="95" width="14.5" bestFit="1" customWidth="1"/>
    <col min="96" max="96" width="13.25" bestFit="1" customWidth="1"/>
    <col min="97" max="125" width="14.5" bestFit="1" customWidth="1"/>
    <col min="126" max="126" width="13.25" bestFit="1" customWidth="1"/>
    <col min="127" max="133" width="14.5" bestFit="1" customWidth="1"/>
    <col min="134" max="134" width="13.25" bestFit="1" customWidth="1"/>
    <col min="135" max="143" width="14.5" bestFit="1" customWidth="1"/>
    <col min="144" max="144" width="13.25" bestFit="1" customWidth="1"/>
    <col min="145" max="153" width="14.5" bestFit="1" customWidth="1"/>
    <col min="154" max="154" width="2.875" bestFit="1" customWidth="1"/>
    <col min="155" max="155" width="13.875" bestFit="1" customWidth="1"/>
  </cols>
  <sheetData>
    <row r="3" spans="1:7" x14ac:dyDescent="0.3">
      <c r="B3" s="1" t="s">
        <v>168</v>
      </c>
    </row>
    <row r="4" spans="1:7" x14ac:dyDescent="0.3">
      <c r="A4" s="1" t="s">
        <v>169</v>
      </c>
      <c r="B4">
        <v>1</v>
      </c>
      <c r="C4">
        <v>2</v>
      </c>
      <c r="D4">
        <v>3</v>
      </c>
      <c r="E4">
        <v>4</v>
      </c>
      <c r="F4">
        <v>5</v>
      </c>
      <c r="G4" t="s">
        <v>167</v>
      </c>
    </row>
    <row r="5" spans="1:7" x14ac:dyDescent="0.3">
      <c r="A5" s="2" t="s">
        <v>181</v>
      </c>
      <c r="B5" s="3">
        <v>6.6549277433333334</v>
      </c>
      <c r="C5" s="3">
        <v>5.6908288004999994</v>
      </c>
      <c r="D5" s="3">
        <v>4.9665721637733329</v>
      </c>
      <c r="E5" s="3">
        <v>4.1188094200666656</v>
      </c>
      <c r="F5" s="3">
        <v>3.9771012175357141</v>
      </c>
      <c r="G5" s="3">
        <v>5.0381932493398685</v>
      </c>
    </row>
    <row r="6" spans="1:7" x14ac:dyDescent="0.3">
      <c r="A6" s="2" t="s">
        <v>170</v>
      </c>
      <c r="B6" s="4">
        <v>0.76910175874074083</v>
      </c>
      <c r="C6" s="4">
        <v>0.40384780837500001</v>
      </c>
      <c r="D6" s="4">
        <v>0.60248106386666678</v>
      </c>
      <c r="E6" s="4">
        <v>0.34054801559999992</v>
      </c>
      <c r="F6" s="4">
        <v>0.2354326610714286</v>
      </c>
      <c r="G6" s="3">
        <v>0.52864669599346403</v>
      </c>
    </row>
    <row r="7" spans="1:7" x14ac:dyDescent="0.3">
      <c r="A7" s="2" t="s">
        <v>171</v>
      </c>
      <c r="B7" s="4">
        <v>0.81523554403703713</v>
      </c>
      <c r="C7" s="4">
        <v>0.50668559412499992</v>
      </c>
      <c r="D7" s="4">
        <v>0.68799437706666688</v>
      </c>
      <c r="E7" s="4">
        <v>0.39256046573333331</v>
      </c>
      <c r="F7" s="4">
        <v>0.22851218371428567</v>
      </c>
      <c r="G7" s="3">
        <v>0.58791614935947689</v>
      </c>
    </row>
    <row r="8" spans="1:7" x14ac:dyDescent="0.3">
      <c r="A8" s="2" t="s">
        <v>172</v>
      </c>
      <c r="B8" s="4">
        <v>0.87355922496296312</v>
      </c>
      <c r="C8" s="4">
        <v>0.76097699412499997</v>
      </c>
      <c r="D8" s="4">
        <v>0.60229830162666653</v>
      </c>
      <c r="E8" s="4">
        <v>0.25127862433333331</v>
      </c>
      <c r="F8" s="4">
        <v>0.60890137478571416</v>
      </c>
      <c r="G8" s="3">
        <v>0.62525951312418326</v>
      </c>
    </row>
    <row r="9" spans="1:7" x14ac:dyDescent="0.3">
      <c r="A9" s="2" t="s">
        <v>173</v>
      </c>
      <c r="B9" s="4">
        <v>0.48539989240740739</v>
      </c>
      <c r="C9" s="4">
        <v>0.54467366212500001</v>
      </c>
      <c r="D9" s="4">
        <v>0.19912749521333328</v>
      </c>
      <c r="E9" s="4">
        <v>0.34066504160000005</v>
      </c>
      <c r="F9" s="4">
        <v>0.28028607703571434</v>
      </c>
      <c r="G9" s="3">
        <v>0.29644270793464056</v>
      </c>
    </row>
    <row r="10" spans="1:7" x14ac:dyDescent="0.3">
      <c r="A10" s="2" t="s">
        <v>174</v>
      </c>
      <c r="B10" s="4">
        <v>0.87355922496296312</v>
      </c>
      <c r="C10" s="4">
        <v>0.76097699412499997</v>
      </c>
      <c r="D10" s="4">
        <v>0.60229830162666653</v>
      </c>
      <c r="E10" s="4">
        <v>0.25127862433333331</v>
      </c>
      <c r="F10" s="4">
        <v>0.60890137478571416</v>
      </c>
      <c r="G10" s="3">
        <v>0.62525951312418326</v>
      </c>
    </row>
    <row r="11" spans="1:7" x14ac:dyDescent="0.3">
      <c r="A11" s="2" t="s">
        <v>175</v>
      </c>
      <c r="B11" s="4">
        <v>0.83187300414814813</v>
      </c>
      <c r="C11" s="4">
        <v>0.51702611637500007</v>
      </c>
      <c r="D11" s="4">
        <v>0.70203507865333337</v>
      </c>
      <c r="E11" s="4">
        <v>0.40057190380000002</v>
      </c>
      <c r="F11" s="4">
        <v>0.23317569775000008</v>
      </c>
      <c r="G11" s="3">
        <v>0.59991443814379086</v>
      </c>
    </row>
    <row r="12" spans="1:7" x14ac:dyDescent="0.3">
      <c r="A12" s="2" t="s">
        <v>176</v>
      </c>
      <c r="B12" s="4">
        <v>0.48539989240740739</v>
      </c>
      <c r="C12" s="4">
        <v>0.54467366212500001</v>
      </c>
      <c r="D12" s="4">
        <v>0.19912749521333328</v>
      </c>
      <c r="E12" s="4">
        <v>0.34066504160000005</v>
      </c>
      <c r="F12" s="4">
        <v>0.28028607703571434</v>
      </c>
      <c r="G12" s="3">
        <v>0.29644270793464056</v>
      </c>
    </row>
    <row r="13" spans="1:7" x14ac:dyDescent="0.3">
      <c r="A13" s="2" t="s">
        <v>177</v>
      </c>
      <c r="B13" s="4">
        <v>0.5063243611851852</v>
      </c>
      <c r="C13" s="4">
        <v>0.727301033875</v>
      </c>
      <c r="D13" s="4">
        <v>0.47872982002666675</v>
      </c>
      <c r="E13" s="4">
        <v>0.51417084486666664</v>
      </c>
      <c r="F13" s="4">
        <v>0.49521600964285717</v>
      </c>
      <c r="G13" s="3">
        <v>0.50308832332026154</v>
      </c>
    </row>
    <row r="14" spans="1:7" x14ac:dyDescent="0.3">
      <c r="A14" s="2" t="s">
        <v>178</v>
      </c>
      <c r="B14" s="4">
        <v>0.43994325848148147</v>
      </c>
      <c r="C14" s="4">
        <v>0.72919879700000001</v>
      </c>
      <c r="D14" s="4">
        <v>0.42058414436000002</v>
      </c>
      <c r="E14" s="4">
        <v>0.69424516493333333</v>
      </c>
      <c r="F14" s="4">
        <v>0.52502270846428567</v>
      </c>
      <c r="G14" s="3">
        <v>0.48607962413725464</v>
      </c>
    </row>
    <row r="15" spans="1:7" x14ac:dyDescent="0.3">
      <c r="A15" s="2" t="s">
        <v>179</v>
      </c>
      <c r="B15" s="4">
        <v>0.57453158218518507</v>
      </c>
      <c r="C15" s="4">
        <v>0.1954681385</v>
      </c>
      <c r="D15" s="4">
        <v>0.47189608604</v>
      </c>
      <c r="E15" s="4">
        <v>0.59282569299999999</v>
      </c>
      <c r="F15" s="4">
        <v>0.48136705339285718</v>
      </c>
      <c r="G15" s="3">
        <v>0.48914357627450983</v>
      </c>
    </row>
  </sheetData>
  <phoneticPr fontId="1" type="noConversion"/>
  <conditionalFormatting pivot="1" sqref="B6:B15">
    <cfRule type="top10" dxfId="28" priority="5" rank="4"/>
  </conditionalFormatting>
  <conditionalFormatting pivot="1" sqref="C6:C15">
    <cfRule type="top10" dxfId="27" priority="4" rank="4"/>
  </conditionalFormatting>
  <conditionalFormatting pivot="1" sqref="D6:D15">
    <cfRule type="top10" dxfId="26" priority="3" rank="4"/>
  </conditionalFormatting>
  <conditionalFormatting pivot="1" sqref="E6:E15">
    <cfRule type="top10" dxfId="25" priority="2" rank="4"/>
  </conditionalFormatting>
  <conditionalFormatting pivot="1" sqref="F6:F15">
    <cfRule type="top10" dxfId="24" priority="1" rank="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355A1-1A1C-4B1C-8400-DA3A8B512F61}">
  <dimension ref="A3:J15"/>
  <sheetViews>
    <sheetView workbookViewId="0">
      <selection activeCell="K16" sqref="K16"/>
    </sheetView>
  </sheetViews>
  <sheetFormatPr defaultRowHeight="15" x14ac:dyDescent="0.3"/>
  <cols>
    <col min="1" max="1" width="38.375" bestFit="1" customWidth="1"/>
    <col min="2" max="2" width="19.625" bestFit="1" customWidth="1"/>
    <col min="3" max="9" width="13.375" bestFit="1" customWidth="1"/>
    <col min="10" max="10" width="13.875" bestFit="1" customWidth="1"/>
    <col min="11" max="80" width="39.375" bestFit="1" customWidth="1"/>
    <col min="81" max="81" width="38.25" bestFit="1" customWidth="1"/>
    <col min="82" max="82" width="20.5" bestFit="1" customWidth="1"/>
    <col min="83" max="83" width="34.75" bestFit="1" customWidth="1"/>
    <col min="84" max="84" width="27.625" bestFit="1" customWidth="1"/>
    <col min="85" max="85" width="35.125" bestFit="1" customWidth="1"/>
    <col min="86" max="86" width="27.75" bestFit="1" customWidth="1"/>
    <col min="87" max="87" width="45.875" bestFit="1" customWidth="1"/>
    <col min="88" max="88" width="35.75" bestFit="1" customWidth="1"/>
    <col min="89" max="89" width="31.625" bestFit="1" customWidth="1"/>
    <col min="90" max="90" width="35.25" bestFit="1" customWidth="1"/>
  </cols>
  <sheetData>
    <row r="3" spans="1:10" x14ac:dyDescent="0.3">
      <c r="B3" s="1" t="s">
        <v>168</v>
      </c>
    </row>
    <row r="4" spans="1:10" x14ac:dyDescent="0.3">
      <c r="A4" s="1" t="s">
        <v>169</v>
      </c>
      <c r="B4">
        <v>1</v>
      </c>
      <c r="C4">
        <v>2</v>
      </c>
      <c r="D4">
        <v>3</v>
      </c>
      <c r="E4">
        <v>4</v>
      </c>
      <c r="F4">
        <v>5</v>
      </c>
      <c r="G4">
        <v>6</v>
      </c>
      <c r="H4">
        <v>7</v>
      </c>
      <c r="I4">
        <v>8</v>
      </c>
      <c r="J4" t="s">
        <v>167</v>
      </c>
    </row>
    <row r="5" spans="1:10" x14ac:dyDescent="0.3">
      <c r="A5" s="2" t="s">
        <v>181</v>
      </c>
      <c r="B5" s="5">
        <v>6.6549277433333334</v>
      </c>
      <c r="C5" s="5">
        <v>5.6908288004999994</v>
      </c>
      <c r="D5" s="5">
        <v>4.8496854518965513</v>
      </c>
      <c r="E5" s="5">
        <v>4.3552578485625002</v>
      </c>
      <c r="F5" s="5">
        <v>5.4055969533666666</v>
      </c>
      <c r="G5" s="5">
        <v>5.0342763386250002</v>
      </c>
      <c r="H5" s="5">
        <v>3.072561513142857</v>
      </c>
      <c r="I5" s="5">
        <v>3.9771012175357141</v>
      </c>
      <c r="J5" s="3">
        <v>5.0381932493398676</v>
      </c>
    </row>
    <row r="6" spans="1:10" x14ac:dyDescent="0.3">
      <c r="A6" s="2" t="s">
        <v>170</v>
      </c>
      <c r="B6" s="4">
        <v>0.76910175874074083</v>
      </c>
      <c r="C6" s="4">
        <v>0.40384780837500001</v>
      </c>
      <c r="D6" s="4">
        <v>0.62617045820689643</v>
      </c>
      <c r="E6" s="4">
        <v>0.57714125100000002</v>
      </c>
      <c r="F6" s="4">
        <v>0.59309588286666659</v>
      </c>
      <c r="G6" s="4">
        <v>0.44186014462500001</v>
      </c>
      <c r="H6" s="4">
        <v>0.22476272528571428</v>
      </c>
      <c r="I6" s="4">
        <v>0.2354326610714286</v>
      </c>
      <c r="J6" s="3">
        <v>0.52864669599346403</v>
      </c>
    </row>
    <row r="7" spans="1:10" x14ac:dyDescent="0.3">
      <c r="A7" s="2" t="s">
        <v>171</v>
      </c>
      <c r="B7" s="4">
        <v>0.81523554403703713</v>
      </c>
      <c r="C7" s="4">
        <v>0.50668559412499992</v>
      </c>
      <c r="D7" s="4">
        <v>0.71985732951724146</v>
      </c>
      <c r="E7" s="4">
        <v>0.66792536312499984</v>
      </c>
      <c r="F7" s="4">
        <v>0.66789699713333317</v>
      </c>
      <c r="G7" s="4">
        <v>0.54009463012500003</v>
      </c>
      <c r="H7" s="4">
        <v>0.22394999214285713</v>
      </c>
      <c r="I7" s="4">
        <v>0.22851218371428567</v>
      </c>
      <c r="J7" s="3">
        <v>0.58791614935947711</v>
      </c>
    </row>
    <row r="8" spans="1:10" x14ac:dyDescent="0.3">
      <c r="A8" s="2" t="s">
        <v>172</v>
      </c>
      <c r="B8" s="4">
        <v>0.87355922496296312</v>
      </c>
      <c r="C8" s="4">
        <v>0.76097699412499997</v>
      </c>
      <c r="D8" s="4">
        <v>0.60322361803448266</v>
      </c>
      <c r="E8" s="4">
        <v>0.41043128737500001</v>
      </c>
      <c r="F8" s="4">
        <v>0.70373290336666672</v>
      </c>
      <c r="G8" s="4">
        <v>0.323829347125</v>
      </c>
      <c r="H8" s="4">
        <v>0.16836351257142859</v>
      </c>
      <c r="I8" s="4">
        <v>0.60890137478571416</v>
      </c>
      <c r="J8" s="3">
        <v>0.62525951312418326</v>
      </c>
    </row>
    <row r="9" spans="1:10" x14ac:dyDescent="0.3">
      <c r="A9" s="2" t="s">
        <v>173</v>
      </c>
      <c r="B9" s="4">
        <v>0.48539989240740739</v>
      </c>
      <c r="C9" s="4">
        <v>0.54467366212500001</v>
      </c>
      <c r="D9" s="4">
        <v>0.26601800268965514</v>
      </c>
      <c r="E9" s="4">
        <v>9.1892804625000005E-2</v>
      </c>
      <c r="F9" s="4">
        <v>0.1916585063</v>
      </c>
      <c r="G9" s="4">
        <v>0.39846259887500002</v>
      </c>
      <c r="H9" s="4">
        <v>0.27461069042857145</v>
      </c>
      <c r="I9" s="4">
        <v>0.28028607703571434</v>
      </c>
      <c r="J9" s="3">
        <v>0.29644270793464056</v>
      </c>
    </row>
    <row r="10" spans="1:10" x14ac:dyDescent="0.3">
      <c r="A10" s="2" t="s">
        <v>174</v>
      </c>
      <c r="B10" s="4">
        <v>0.87355922496296312</v>
      </c>
      <c r="C10" s="4">
        <v>0.76097699412499997</v>
      </c>
      <c r="D10" s="4">
        <v>0.60322361803448266</v>
      </c>
      <c r="E10" s="4">
        <v>0.41043128737500001</v>
      </c>
      <c r="F10" s="4">
        <v>0.70373290336666672</v>
      </c>
      <c r="G10" s="4">
        <v>0.323829347125</v>
      </c>
      <c r="H10" s="4">
        <v>0.16836351257142859</v>
      </c>
      <c r="I10" s="4">
        <v>0.60890137478571416</v>
      </c>
      <c r="J10" s="3">
        <v>0.62525951312418326</v>
      </c>
    </row>
    <row r="11" spans="1:10" x14ac:dyDescent="0.3">
      <c r="A11" s="2" t="s">
        <v>175</v>
      </c>
      <c r="B11" s="4">
        <v>0.83187300414814813</v>
      </c>
      <c r="C11" s="4">
        <v>0.51702611637500007</v>
      </c>
      <c r="D11" s="4">
        <v>0.73454829544827571</v>
      </c>
      <c r="E11" s="4">
        <v>0.6815564930000001</v>
      </c>
      <c r="F11" s="4">
        <v>0.68152754809999994</v>
      </c>
      <c r="G11" s="4">
        <v>0.55111696937499999</v>
      </c>
      <c r="H11" s="4">
        <v>0.22852040028571427</v>
      </c>
      <c r="I11" s="4">
        <v>0.23317569775000008</v>
      </c>
      <c r="J11" s="3">
        <v>0.59991443814379097</v>
      </c>
    </row>
    <row r="12" spans="1:10" x14ac:dyDescent="0.3">
      <c r="A12" s="2" t="s">
        <v>176</v>
      </c>
      <c r="B12" s="4">
        <v>0.48539989240740739</v>
      </c>
      <c r="C12" s="4">
        <v>0.54467366212500001</v>
      </c>
      <c r="D12" s="4">
        <v>0.26601800268965514</v>
      </c>
      <c r="E12" s="4">
        <v>9.1892804625000005E-2</v>
      </c>
      <c r="F12" s="4">
        <v>0.1916585063</v>
      </c>
      <c r="G12" s="4">
        <v>0.39846259887500002</v>
      </c>
      <c r="H12" s="4">
        <v>0.27461069042857145</v>
      </c>
      <c r="I12" s="4">
        <v>0.28028607703571434</v>
      </c>
      <c r="J12" s="3">
        <v>0.29644270793464056</v>
      </c>
    </row>
    <row r="13" spans="1:10" x14ac:dyDescent="0.3">
      <c r="A13" s="2" t="s">
        <v>177</v>
      </c>
      <c r="B13" s="4">
        <v>0.5063243611851852</v>
      </c>
      <c r="C13" s="4">
        <v>0.727301033875</v>
      </c>
      <c r="D13" s="4">
        <v>0.27961758534482756</v>
      </c>
      <c r="E13" s="4">
        <v>0.57190486374999994</v>
      </c>
      <c r="F13" s="4">
        <v>0.62151162356666667</v>
      </c>
      <c r="G13" s="4">
        <v>0.53839850762500008</v>
      </c>
      <c r="H13" s="4">
        <v>0.48648208742857146</v>
      </c>
      <c r="I13" s="4">
        <v>0.49521600964285717</v>
      </c>
      <c r="J13" s="3">
        <v>0.50308832332026143</v>
      </c>
    </row>
    <row r="14" spans="1:10" x14ac:dyDescent="0.3">
      <c r="A14" s="2" t="s">
        <v>178</v>
      </c>
      <c r="B14" s="4">
        <v>0.43994325848148147</v>
      </c>
      <c r="C14" s="4">
        <v>0.72919879700000001</v>
      </c>
      <c r="D14" s="4">
        <v>0.43975996006896539</v>
      </c>
      <c r="E14" s="4">
        <v>0.43039851093749998</v>
      </c>
      <c r="F14" s="4">
        <v>0.39681319366666662</v>
      </c>
      <c r="G14" s="4">
        <v>0.893314228875</v>
      </c>
      <c r="H14" s="4">
        <v>0.4667376632857142</v>
      </c>
      <c r="I14" s="4">
        <v>0.52502270846428567</v>
      </c>
      <c r="J14" s="3">
        <v>0.48607962413725464</v>
      </c>
    </row>
    <row r="15" spans="1:10" x14ac:dyDescent="0.3">
      <c r="A15" s="2" t="s">
        <v>179</v>
      </c>
      <c r="B15" s="4">
        <v>0.57453158218518507</v>
      </c>
      <c r="C15" s="4">
        <v>0.1954681385</v>
      </c>
      <c r="D15" s="4">
        <v>0.31124858186206905</v>
      </c>
      <c r="E15" s="4">
        <v>0.42168318237500002</v>
      </c>
      <c r="F15" s="4">
        <v>0.65396888869999992</v>
      </c>
      <c r="G15" s="4">
        <v>0.62490796587500008</v>
      </c>
      <c r="H15" s="4">
        <v>0.55616023828571426</v>
      </c>
      <c r="I15" s="4">
        <v>0.48136705339285718</v>
      </c>
      <c r="J15" s="3">
        <v>0.48914357627450994</v>
      </c>
    </row>
  </sheetData>
  <phoneticPr fontId="1" type="noConversion"/>
  <conditionalFormatting pivot="1" sqref="B6:B15">
    <cfRule type="top10" dxfId="21" priority="8" rank="4"/>
  </conditionalFormatting>
  <conditionalFormatting pivot="1" sqref="C6:C15">
    <cfRule type="top10" dxfId="20" priority="7" rank="4"/>
  </conditionalFormatting>
  <conditionalFormatting pivot="1" sqref="D6:D15">
    <cfRule type="top10" dxfId="19" priority="6" rank="4"/>
  </conditionalFormatting>
  <conditionalFormatting pivot="1" sqref="E6:E15">
    <cfRule type="top10" dxfId="18" priority="5" rank="4"/>
  </conditionalFormatting>
  <conditionalFormatting pivot="1" sqref="F6:F15">
    <cfRule type="top10" dxfId="17" priority="4" rank="4"/>
  </conditionalFormatting>
  <conditionalFormatting pivot="1" sqref="G6:G15">
    <cfRule type="top10" dxfId="16" priority="3" rank="4"/>
  </conditionalFormatting>
  <conditionalFormatting pivot="1" sqref="H6:H15">
    <cfRule type="top10" dxfId="15" priority="2" rank="4"/>
  </conditionalFormatting>
  <conditionalFormatting pivot="1" sqref="I6:I15">
    <cfRule type="top10" dxfId="14" priority="1" rank="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4"/>
  <sheetViews>
    <sheetView workbookViewId="0">
      <selection activeCell="H14" sqref="H14"/>
    </sheetView>
  </sheetViews>
  <sheetFormatPr defaultRowHeight="15" x14ac:dyDescent="0.3"/>
  <sheetData>
    <row r="1" spans="1:14" x14ac:dyDescent="0.3">
      <c r="A1" t="s">
        <v>61</v>
      </c>
      <c r="B1" t="s">
        <v>12</v>
      </c>
      <c r="C1" t="s">
        <v>62</v>
      </c>
      <c r="D1" t="s">
        <v>37</v>
      </c>
      <c r="E1" t="s">
        <v>134</v>
      </c>
      <c r="F1" t="s">
        <v>70</v>
      </c>
      <c r="G1" t="s">
        <v>26</v>
      </c>
      <c r="H1" t="s">
        <v>135</v>
      </c>
      <c r="I1" t="s">
        <v>90</v>
      </c>
      <c r="J1" t="s">
        <v>147</v>
      </c>
      <c r="K1" t="s">
        <v>113</v>
      </c>
      <c r="L1" t="s">
        <v>123</v>
      </c>
      <c r="M1" t="s">
        <v>71</v>
      </c>
      <c r="N1" t="s">
        <v>38</v>
      </c>
    </row>
    <row r="2" spans="1:14" x14ac:dyDescent="0.3">
      <c r="A2" t="s">
        <v>63</v>
      </c>
      <c r="B2">
        <v>6.5572940690000001</v>
      </c>
      <c r="C2">
        <v>0.86441881499999995</v>
      </c>
      <c r="D2">
        <v>0.83904463799999995</v>
      </c>
      <c r="E2">
        <v>0.96532302000000003</v>
      </c>
      <c r="F2">
        <v>0.43195676700000002</v>
      </c>
      <c r="G2">
        <v>0.96532302000000003</v>
      </c>
      <c r="H2">
        <v>0.85616799799999999</v>
      </c>
      <c r="I2">
        <v>0.43195676700000002</v>
      </c>
      <c r="J2">
        <v>0.526266609</v>
      </c>
      <c r="K2">
        <v>0.42908495099999999</v>
      </c>
      <c r="L2">
        <v>0.247751482</v>
      </c>
      <c r="M2">
        <v>1</v>
      </c>
      <c r="N2">
        <v>1</v>
      </c>
    </row>
    <row r="3" spans="1:14" x14ac:dyDescent="0.3">
      <c r="A3" t="s">
        <v>39</v>
      </c>
      <c r="B3">
        <v>6.2855114500000004</v>
      </c>
      <c r="C3">
        <v>0.79271818900000002</v>
      </c>
      <c r="D3">
        <v>0.83472551100000003</v>
      </c>
      <c r="E3">
        <v>0.95101860100000002</v>
      </c>
      <c r="F3">
        <v>0.42392437500000002</v>
      </c>
      <c r="G3">
        <v>0.95101860100000002</v>
      </c>
      <c r="H3">
        <v>0.85176072599999997</v>
      </c>
      <c r="I3">
        <v>0.42392437500000002</v>
      </c>
      <c r="J3">
        <v>0.63066591000000005</v>
      </c>
      <c r="K3">
        <v>9.2752132000000001E-2</v>
      </c>
      <c r="L3">
        <v>0.33300303199999998</v>
      </c>
      <c r="M3">
        <v>1</v>
      </c>
      <c r="N3">
        <v>1</v>
      </c>
    </row>
    <row r="4" spans="1:14" x14ac:dyDescent="0.3">
      <c r="A4" t="s">
        <v>91</v>
      </c>
      <c r="B4">
        <v>7.104220486</v>
      </c>
      <c r="C4">
        <v>0.79178236400000002</v>
      </c>
      <c r="D4">
        <v>0.87789236299999995</v>
      </c>
      <c r="E4">
        <v>0.952774644</v>
      </c>
      <c r="F4">
        <v>0.567419538</v>
      </c>
      <c r="G4">
        <v>0.952774644</v>
      </c>
      <c r="H4">
        <v>0.89580853400000005</v>
      </c>
      <c r="I4">
        <v>0.567419538</v>
      </c>
      <c r="J4">
        <v>0.66443385799999999</v>
      </c>
      <c r="K4">
        <v>4.8914828E-2</v>
      </c>
      <c r="L4">
        <v>0.78500017700000002</v>
      </c>
      <c r="M4">
        <v>1</v>
      </c>
      <c r="N4">
        <v>1</v>
      </c>
    </row>
    <row r="5" spans="1:14" x14ac:dyDescent="0.3">
      <c r="A5" t="s">
        <v>78</v>
      </c>
      <c r="B5">
        <v>6.100043855</v>
      </c>
      <c r="C5">
        <v>0.83688746199999997</v>
      </c>
      <c r="D5">
        <v>0.90377900200000005</v>
      </c>
      <c r="E5">
        <v>0.94200051100000004</v>
      </c>
      <c r="F5">
        <v>0.34668642100000002</v>
      </c>
      <c r="G5">
        <v>0.94200051100000004</v>
      </c>
      <c r="H5">
        <v>0.92222347199999999</v>
      </c>
      <c r="I5">
        <v>0.34668642100000002</v>
      </c>
      <c r="J5">
        <v>0.34411157999999997</v>
      </c>
      <c r="K5">
        <v>0.15547781999999999</v>
      </c>
      <c r="L5">
        <v>0.36019065500000003</v>
      </c>
      <c r="M5">
        <v>1</v>
      </c>
      <c r="N5">
        <v>1</v>
      </c>
    </row>
    <row r="6" spans="1:14" x14ac:dyDescent="0.3">
      <c r="A6" t="s">
        <v>0</v>
      </c>
      <c r="B6">
        <v>5.8783101689999997</v>
      </c>
      <c r="C6">
        <v>0.77196359599999997</v>
      </c>
      <c r="D6">
        <v>0.85220026400000004</v>
      </c>
      <c r="E6">
        <v>0.938780269</v>
      </c>
      <c r="F6">
        <v>0.29291259800000002</v>
      </c>
      <c r="G6">
        <v>0.938780269</v>
      </c>
      <c r="H6">
        <v>0.86959210600000003</v>
      </c>
      <c r="I6">
        <v>0.29291259800000002</v>
      </c>
      <c r="J6">
        <v>3.5060017999999998E-2</v>
      </c>
      <c r="K6">
        <v>0.49730917000000002</v>
      </c>
      <c r="L6">
        <v>0.38879928200000002</v>
      </c>
      <c r="M6">
        <v>1</v>
      </c>
      <c r="N6">
        <v>1</v>
      </c>
    </row>
    <row r="7" spans="1:14" x14ac:dyDescent="0.3">
      <c r="A7" t="s">
        <v>148</v>
      </c>
      <c r="B7">
        <v>7.6548430500000002</v>
      </c>
      <c r="C7">
        <v>0.80424846800000005</v>
      </c>
      <c r="D7">
        <v>0.85382055700000004</v>
      </c>
      <c r="E7">
        <v>0.88930600400000004</v>
      </c>
      <c r="F7">
        <v>0.56139335899999998</v>
      </c>
      <c r="G7">
        <v>0.88930600400000004</v>
      </c>
      <c r="H7">
        <v>0.87124546599999997</v>
      </c>
      <c r="I7">
        <v>0.56139335899999998</v>
      </c>
      <c r="J7">
        <v>0.64860726400000002</v>
      </c>
      <c r="K7">
        <v>0.60512632300000002</v>
      </c>
      <c r="L7">
        <v>0.97039624700000005</v>
      </c>
      <c r="M7">
        <v>1</v>
      </c>
      <c r="N7">
        <v>1</v>
      </c>
    </row>
    <row r="8" spans="1:14" x14ac:dyDescent="0.3">
      <c r="A8" t="s">
        <v>124</v>
      </c>
      <c r="B8">
        <v>6.7737149780000001</v>
      </c>
      <c r="C8">
        <v>0.79101840400000001</v>
      </c>
      <c r="D8">
        <v>0.878951382</v>
      </c>
      <c r="E8">
        <v>0.92837395099999998</v>
      </c>
      <c r="F8">
        <v>0.51969052699999996</v>
      </c>
      <c r="G8">
        <v>0.92837395099999998</v>
      </c>
      <c r="H8">
        <v>0.89688916500000004</v>
      </c>
      <c r="I8">
        <v>0.51969052699999996</v>
      </c>
      <c r="J8">
        <v>0.56195550999999999</v>
      </c>
      <c r="K8">
        <v>0.30506869199999997</v>
      </c>
      <c r="L8">
        <v>0.44370286799999997</v>
      </c>
      <c r="M8">
        <v>1</v>
      </c>
      <c r="N8">
        <v>1</v>
      </c>
    </row>
    <row r="9" spans="1:14" x14ac:dyDescent="0.3">
      <c r="A9" t="s">
        <v>79</v>
      </c>
      <c r="B9">
        <v>6.6092122350000002</v>
      </c>
      <c r="C9">
        <v>0.75171446399999997</v>
      </c>
      <c r="D9">
        <v>0.86020668499999997</v>
      </c>
      <c r="E9">
        <v>0.93287258299999998</v>
      </c>
      <c r="F9">
        <v>0.596611318</v>
      </c>
      <c r="G9">
        <v>0.93287258299999998</v>
      </c>
      <c r="H9">
        <v>0.87776192399999997</v>
      </c>
      <c r="I9">
        <v>0.596611318</v>
      </c>
      <c r="J9">
        <v>3.3163458E-2</v>
      </c>
      <c r="K9">
        <v>0.90358115400000005</v>
      </c>
      <c r="L9">
        <v>0.123816749</v>
      </c>
      <c r="M9">
        <v>1</v>
      </c>
      <c r="N9">
        <v>1</v>
      </c>
    </row>
    <row r="10" spans="1:14" x14ac:dyDescent="0.3">
      <c r="A10" t="s">
        <v>80</v>
      </c>
      <c r="B10">
        <v>7.0150078880000004</v>
      </c>
      <c r="C10">
        <v>0.79913757699999999</v>
      </c>
      <c r="D10">
        <v>0.87507299999999999</v>
      </c>
      <c r="E10">
        <v>0.93114370499999999</v>
      </c>
      <c r="F10">
        <v>0.45986239699999998</v>
      </c>
      <c r="G10">
        <v>0.93114370499999999</v>
      </c>
      <c r="H10">
        <v>0.89293163200000003</v>
      </c>
      <c r="I10">
        <v>0.45986239699999998</v>
      </c>
      <c r="J10">
        <v>0.73488987900000002</v>
      </c>
      <c r="K10">
        <v>0.49306555099999999</v>
      </c>
      <c r="L10">
        <v>0.43789804500000001</v>
      </c>
      <c r="M10">
        <v>1</v>
      </c>
      <c r="N10">
        <v>1</v>
      </c>
    </row>
    <row r="11" spans="1:14" x14ac:dyDescent="0.3">
      <c r="A11" t="s">
        <v>72</v>
      </c>
      <c r="B11">
        <v>7.7518479769999997</v>
      </c>
      <c r="C11">
        <v>0.79380477800000004</v>
      </c>
      <c r="D11">
        <v>0.88877677899999996</v>
      </c>
      <c r="E11">
        <v>0.91395154499999998</v>
      </c>
      <c r="F11">
        <v>0.56999571400000004</v>
      </c>
      <c r="G11">
        <v>0.91395154499999998</v>
      </c>
      <c r="H11">
        <v>0.90691508099999996</v>
      </c>
      <c r="I11">
        <v>0.56999571400000004</v>
      </c>
      <c r="J11">
        <v>0.35497038600000003</v>
      </c>
      <c r="K11">
        <v>0.89382634900000002</v>
      </c>
      <c r="L11">
        <v>0.94566008599999996</v>
      </c>
      <c r="M11">
        <v>1</v>
      </c>
      <c r="N11">
        <v>1</v>
      </c>
    </row>
    <row r="12" spans="1:14" x14ac:dyDescent="0.3">
      <c r="A12" t="s">
        <v>99</v>
      </c>
      <c r="B12">
        <v>5.544635746</v>
      </c>
      <c r="C12">
        <v>0.73549862200000005</v>
      </c>
      <c r="D12">
        <v>0.88300233299999997</v>
      </c>
      <c r="E12">
        <v>0.61677087500000005</v>
      </c>
      <c r="F12">
        <v>0.39385805800000001</v>
      </c>
      <c r="G12">
        <v>0.61677087500000005</v>
      </c>
      <c r="H12">
        <v>0.90102278899999999</v>
      </c>
      <c r="I12">
        <v>0.39385805800000001</v>
      </c>
      <c r="J12">
        <v>0.41593507400000002</v>
      </c>
      <c r="K12">
        <v>0.101501894</v>
      </c>
      <c r="L12">
        <v>0.48641717000000001</v>
      </c>
      <c r="M12">
        <v>3</v>
      </c>
      <c r="N12">
        <v>3</v>
      </c>
    </row>
    <row r="13" spans="1:14" x14ac:dyDescent="0.3">
      <c r="A13" t="s">
        <v>7</v>
      </c>
      <c r="B13">
        <v>5.969356823</v>
      </c>
      <c r="C13">
        <v>0.59342581999999999</v>
      </c>
      <c r="D13">
        <v>0.79991084700000004</v>
      </c>
      <c r="E13">
        <v>0.88132598299999998</v>
      </c>
      <c r="F13">
        <v>0.256078737</v>
      </c>
      <c r="G13">
        <v>0.88132598299999998</v>
      </c>
      <c r="H13">
        <v>0.81623555800000003</v>
      </c>
      <c r="I13">
        <v>0.256078737</v>
      </c>
      <c r="J13">
        <v>0.889829655</v>
      </c>
      <c r="K13">
        <v>0.34328269900000002</v>
      </c>
      <c r="L13">
        <v>0.251862804</v>
      </c>
      <c r="M13">
        <v>3</v>
      </c>
      <c r="N13">
        <v>5</v>
      </c>
    </row>
    <row r="14" spans="1:14" x14ac:dyDescent="0.3">
      <c r="A14" t="s">
        <v>149</v>
      </c>
      <c r="B14">
        <v>6.8156087789999997</v>
      </c>
      <c r="C14">
        <v>0.79523917799999999</v>
      </c>
      <c r="D14">
        <v>0.85869926200000002</v>
      </c>
      <c r="E14">
        <v>0.86254058899999997</v>
      </c>
      <c r="F14">
        <v>0.37761806599999997</v>
      </c>
      <c r="G14">
        <v>0.86254058899999997</v>
      </c>
      <c r="H14">
        <v>0.876223737</v>
      </c>
      <c r="I14">
        <v>0.37761806599999997</v>
      </c>
      <c r="J14">
        <v>0.90496055500000006</v>
      </c>
      <c r="K14">
        <v>0.16308093900000001</v>
      </c>
      <c r="L14">
        <v>0.73708779599999996</v>
      </c>
      <c r="M14">
        <v>1</v>
      </c>
      <c r="N14">
        <v>1</v>
      </c>
    </row>
    <row r="15" spans="1:14" x14ac:dyDescent="0.3">
      <c r="A15" t="s">
        <v>1</v>
      </c>
      <c r="B15">
        <v>5.681011195</v>
      </c>
      <c r="C15">
        <v>0.82687662200000001</v>
      </c>
      <c r="D15">
        <v>0.81547428099999997</v>
      </c>
      <c r="E15">
        <v>0.76831226799999996</v>
      </c>
      <c r="F15">
        <v>0.46842908500000002</v>
      </c>
      <c r="G15">
        <v>0.76831226799999996</v>
      </c>
      <c r="H15">
        <v>0.83211661299999995</v>
      </c>
      <c r="I15">
        <v>0.46842908500000002</v>
      </c>
      <c r="J15">
        <v>1.7418617000000001E-2</v>
      </c>
      <c r="K15">
        <v>0.225571139</v>
      </c>
      <c r="L15">
        <v>0.49007121599999998</v>
      </c>
      <c r="M15">
        <v>1</v>
      </c>
      <c r="N15">
        <v>1</v>
      </c>
    </row>
    <row r="16" spans="1:14" x14ac:dyDescent="0.3">
      <c r="A16" t="s">
        <v>2</v>
      </c>
      <c r="B16">
        <v>7.2645872730000001</v>
      </c>
      <c r="C16">
        <v>0.82123349700000003</v>
      </c>
      <c r="D16">
        <v>0.85285846300000001</v>
      </c>
      <c r="E16">
        <v>0.87065933299999998</v>
      </c>
      <c r="F16">
        <v>0.51052500199999995</v>
      </c>
      <c r="G16">
        <v>0.87065933299999998</v>
      </c>
      <c r="H16">
        <v>0.87026373700000004</v>
      </c>
      <c r="I16">
        <v>0.51052500199999995</v>
      </c>
      <c r="J16">
        <v>0.81023015300000001</v>
      </c>
      <c r="K16">
        <v>0.49929791899999998</v>
      </c>
      <c r="L16">
        <v>0.64833483400000003</v>
      </c>
      <c r="M16">
        <v>1</v>
      </c>
      <c r="N16">
        <v>1</v>
      </c>
    </row>
    <row r="17" spans="1:14" x14ac:dyDescent="0.3">
      <c r="A17" t="s">
        <v>46</v>
      </c>
      <c r="B17">
        <v>7.05007334</v>
      </c>
      <c r="C17">
        <v>0.79568095400000005</v>
      </c>
      <c r="D17">
        <v>0.84145037499999997</v>
      </c>
      <c r="E17">
        <v>0.85455758000000004</v>
      </c>
      <c r="F17">
        <v>0.401239872</v>
      </c>
      <c r="G17">
        <v>0.85455758000000004</v>
      </c>
      <c r="H17">
        <v>0.858622832</v>
      </c>
      <c r="I17">
        <v>0.401239872</v>
      </c>
      <c r="J17">
        <v>0.97645242700000001</v>
      </c>
      <c r="K17">
        <v>0.30834903600000002</v>
      </c>
      <c r="L17">
        <v>0.757922812</v>
      </c>
      <c r="M17">
        <v>1</v>
      </c>
      <c r="N17">
        <v>1</v>
      </c>
    </row>
    <row r="18" spans="1:14" x14ac:dyDescent="0.3">
      <c r="A18" t="s">
        <v>64</v>
      </c>
      <c r="B18">
        <v>5.470149556</v>
      </c>
      <c r="C18">
        <v>0.78277045999999995</v>
      </c>
      <c r="D18">
        <v>0.86160971200000003</v>
      </c>
      <c r="E18">
        <v>0.82001035899999997</v>
      </c>
      <c r="F18">
        <v>0.27623219100000002</v>
      </c>
      <c r="G18">
        <v>0.82001035899999997</v>
      </c>
      <c r="H18">
        <v>0.87919358400000003</v>
      </c>
      <c r="I18">
        <v>0.27623219100000002</v>
      </c>
      <c r="J18">
        <v>0.215169901</v>
      </c>
      <c r="K18">
        <v>0.47572983499999999</v>
      </c>
      <c r="L18">
        <v>6.3190964000000002E-2</v>
      </c>
      <c r="M18">
        <v>3</v>
      </c>
      <c r="N18">
        <v>3</v>
      </c>
    </row>
    <row r="19" spans="1:14" x14ac:dyDescent="0.3">
      <c r="A19" t="s">
        <v>65</v>
      </c>
      <c r="B19">
        <v>5.5706938609999996</v>
      </c>
      <c r="C19">
        <v>0.93152064099999998</v>
      </c>
      <c r="D19">
        <v>0.89004345900000004</v>
      </c>
      <c r="E19">
        <v>0.90638678800000005</v>
      </c>
      <c r="F19">
        <v>0.33789449300000002</v>
      </c>
      <c r="G19">
        <v>0.90638678800000005</v>
      </c>
      <c r="H19">
        <v>0.90820761100000003</v>
      </c>
      <c r="I19">
        <v>0.33789449300000002</v>
      </c>
      <c r="J19">
        <v>0.28912705599999999</v>
      </c>
      <c r="K19">
        <v>2.7937266999999998E-2</v>
      </c>
      <c r="L19">
        <v>3.5295265999999999E-2</v>
      </c>
      <c r="M19">
        <v>1</v>
      </c>
      <c r="N19">
        <v>1</v>
      </c>
    </row>
    <row r="20" spans="1:14" x14ac:dyDescent="0.3">
      <c r="A20" t="s">
        <v>125</v>
      </c>
      <c r="B20">
        <v>6.8302423179999998</v>
      </c>
      <c r="C20">
        <v>0.77092724099999999</v>
      </c>
      <c r="D20">
        <v>0.84817523900000003</v>
      </c>
      <c r="E20">
        <v>0.772033525</v>
      </c>
      <c r="F20">
        <v>0.58798325200000001</v>
      </c>
      <c r="G20">
        <v>0.772033525</v>
      </c>
      <c r="H20">
        <v>0.86548493800000004</v>
      </c>
      <c r="I20">
        <v>0.58798325200000001</v>
      </c>
      <c r="J20">
        <v>0.62173938500000003</v>
      </c>
      <c r="K20">
        <v>0.939164781</v>
      </c>
      <c r="L20">
        <v>6.4717179E-2</v>
      </c>
      <c r="M20">
        <v>1</v>
      </c>
      <c r="N20">
        <v>1</v>
      </c>
    </row>
    <row r="21" spans="1:14" x14ac:dyDescent="0.3">
      <c r="A21" t="s">
        <v>66</v>
      </c>
      <c r="B21">
        <v>5.7200676159999997</v>
      </c>
      <c r="C21">
        <v>0.66993829400000005</v>
      </c>
      <c r="D21">
        <v>0.86307137199999995</v>
      </c>
      <c r="E21">
        <v>0.57257279800000005</v>
      </c>
      <c r="F21">
        <v>0.38977699900000001</v>
      </c>
      <c r="G21">
        <v>0.57257279800000005</v>
      </c>
      <c r="H21">
        <v>0.88068507299999998</v>
      </c>
      <c r="I21">
        <v>0.38977699900000001</v>
      </c>
      <c r="J21">
        <v>0.45623264699999999</v>
      </c>
      <c r="K21">
        <v>0.61127353600000001</v>
      </c>
      <c r="L21">
        <v>0.31416709999999998</v>
      </c>
      <c r="M21">
        <v>3</v>
      </c>
      <c r="N21">
        <v>3</v>
      </c>
    </row>
    <row r="22" spans="1:14" x14ac:dyDescent="0.3">
      <c r="A22" t="s">
        <v>13</v>
      </c>
      <c r="B22">
        <v>6.8475592000000001</v>
      </c>
      <c r="C22">
        <v>0.86970233699999999</v>
      </c>
      <c r="D22">
        <v>0.76545977600000004</v>
      </c>
      <c r="E22">
        <v>0.92418762799999998</v>
      </c>
      <c r="F22">
        <v>0.43067968499999998</v>
      </c>
      <c r="G22">
        <v>0.92418762799999998</v>
      </c>
      <c r="H22">
        <v>0.78108140500000001</v>
      </c>
      <c r="I22">
        <v>0.43067968499999998</v>
      </c>
      <c r="J22">
        <v>0.95620639699999999</v>
      </c>
      <c r="K22">
        <v>0.17367712900000001</v>
      </c>
      <c r="L22">
        <v>0.591697531</v>
      </c>
      <c r="M22">
        <v>1</v>
      </c>
      <c r="N22">
        <v>1</v>
      </c>
    </row>
    <row r="23" spans="1:14" x14ac:dyDescent="0.3">
      <c r="A23" t="s">
        <v>114</v>
      </c>
      <c r="B23">
        <v>5.7630943309999996</v>
      </c>
      <c r="C23">
        <v>0.59216749199999996</v>
      </c>
      <c r="D23">
        <v>0.649349438</v>
      </c>
      <c r="E23">
        <v>0.66457217700000004</v>
      </c>
      <c r="F23">
        <v>0.193717583</v>
      </c>
      <c r="G23">
        <v>0.66457217700000004</v>
      </c>
      <c r="H23">
        <v>0.662601467</v>
      </c>
      <c r="I23">
        <v>0.193717583</v>
      </c>
      <c r="J23">
        <v>0.65040584700000004</v>
      </c>
      <c r="K23">
        <v>0.76262632699999999</v>
      </c>
      <c r="L23">
        <v>0.72936424099999997</v>
      </c>
      <c r="M23">
        <v>3</v>
      </c>
      <c r="N23">
        <v>5</v>
      </c>
    </row>
    <row r="24" spans="1:14" x14ac:dyDescent="0.3">
      <c r="A24" t="s">
        <v>8</v>
      </c>
      <c r="B24">
        <v>5.7328134029999998</v>
      </c>
      <c r="C24">
        <v>0.72335954700000005</v>
      </c>
      <c r="D24">
        <v>0.79457614099999996</v>
      </c>
      <c r="E24">
        <v>0.745836948</v>
      </c>
      <c r="F24">
        <v>0.105129901</v>
      </c>
      <c r="G24">
        <v>0.745836948</v>
      </c>
      <c r="H24">
        <v>0.81079198100000005</v>
      </c>
      <c r="I24">
        <v>0.105129901</v>
      </c>
      <c r="J24">
        <v>2.6775554999999999E-2</v>
      </c>
      <c r="K24">
        <v>0.72466160999999996</v>
      </c>
      <c r="L24">
        <v>0.95071487200000004</v>
      </c>
      <c r="M24">
        <v>3</v>
      </c>
      <c r="N24">
        <v>5</v>
      </c>
    </row>
    <row r="25" spans="1:14" x14ac:dyDescent="0.3">
      <c r="A25" t="s">
        <v>100</v>
      </c>
      <c r="B25">
        <v>5.0810640620000003</v>
      </c>
      <c r="C25">
        <v>0.63384784100000002</v>
      </c>
      <c r="D25">
        <v>0.73211442999999998</v>
      </c>
      <c r="E25">
        <v>0.751265034</v>
      </c>
      <c r="F25">
        <v>0.13060530300000001</v>
      </c>
      <c r="G25">
        <v>0.751265034</v>
      </c>
      <c r="H25">
        <v>0.74705554100000005</v>
      </c>
      <c r="I25">
        <v>0.13060530300000001</v>
      </c>
      <c r="J25">
        <v>0.33284145100000001</v>
      </c>
      <c r="K25">
        <v>0.77452473799999999</v>
      </c>
      <c r="L25">
        <v>9.6939387000000002E-2</v>
      </c>
      <c r="M25">
        <v>3</v>
      </c>
      <c r="N25">
        <v>3</v>
      </c>
    </row>
    <row r="26" spans="1:14" x14ac:dyDescent="0.3">
      <c r="A26" t="s">
        <v>150</v>
      </c>
      <c r="B26">
        <v>5.1785736529999999</v>
      </c>
      <c r="C26">
        <v>0.61667583800000003</v>
      </c>
      <c r="D26">
        <v>0.74774585000000005</v>
      </c>
      <c r="E26">
        <v>0.62701229999999997</v>
      </c>
      <c r="F26">
        <v>0.144367043</v>
      </c>
      <c r="G26">
        <v>0.62701229999999997</v>
      </c>
      <c r="H26">
        <v>0.76300596899999995</v>
      </c>
      <c r="I26">
        <v>0.144367043</v>
      </c>
      <c r="J26">
        <v>0.74230494800000002</v>
      </c>
      <c r="K26">
        <v>2.7158781E-2</v>
      </c>
      <c r="L26">
        <v>0.73892358000000002</v>
      </c>
      <c r="M26">
        <v>3</v>
      </c>
      <c r="N26">
        <v>5</v>
      </c>
    </row>
    <row r="27" spans="1:14" x14ac:dyDescent="0.3">
      <c r="A27" t="s">
        <v>126</v>
      </c>
      <c r="B27">
        <v>6.5004842270000003</v>
      </c>
      <c r="C27">
        <v>0.90496132100000004</v>
      </c>
      <c r="D27">
        <v>1</v>
      </c>
      <c r="E27">
        <v>0.83530829699999998</v>
      </c>
      <c r="F27">
        <v>0.41281020800000001</v>
      </c>
      <c r="G27">
        <v>0.83530829699999998</v>
      </c>
      <c r="H27">
        <v>1.0204081629999999</v>
      </c>
      <c r="I27">
        <v>0.41281020800000001</v>
      </c>
      <c r="J27">
        <v>0.12655364599999999</v>
      </c>
      <c r="K27">
        <v>0.69343322399999996</v>
      </c>
      <c r="L27">
        <v>0.258890864</v>
      </c>
      <c r="M27">
        <v>1</v>
      </c>
      <c r="N27">
        <v>1</v>
      </c>
    </row>
    <row r="28" spans="1:14" x14ac:dyDescent="0.3">
      <c r="A28" t="s">
        <v>101</v>
      </c>
      <c r="B28">
        <v>6.7423352029999997</v>
      </c>
      <c r="C28">
        <v>0.71833146400000003</v>
      </c>
      <c r="D28">
        <v>0.86566700399999996</v>
      </c>
      <c r="E28">
        <v>0.89444473599999996</v>
      </c>
      <c r="F28">
        <v>0.68577450100000004</v>
      </c>
      <c r="G28">
        <v>0.89444473599999996</v>
      </c>
      <c r="H28">
        <v>0.88333367699999998</v>
      </c>
      <c r="I28">
        <v>0.68577450100000004</v>
      </c>
      <c r="J28">
        <v>0.28792735899999999</v>
      </c>
      <c r="K28">
        <v>0.45565151100000001</v>
      </c>
      <c r="L28">
        <v>0.37098571299999999</v>
      </c>
      <c r="M28">
        <v>1</v>
      </c>
      <c r="N28">
        <v>1</v>
      </c>
    </row>
    <row r="29" spans="1:14" x14ac:dyDescent="0.3">
      <c r="A29" t="s">
        <v>151</v>
      </c>
      <c r="B29">
        <v>5.3460462709999996</v>
      </c>
      <c r="C29">
        <v>0.651101441</v>
      </c>
      <c r="D29">
        <v>0.75747507599999997</v>
      </c>
      <c r="E29">
        <v>0.88020270599999995</v>
      </c>
      <c r="F29">
        <v>0.208927477</v>
      </c>
      <c r="G29">
        <v>0.88020270599999995</v>
      </c>
      <c r="H29">
        <v>0.77293375099999995</v>
      </c>
      <c r="I29">
        <v>0.208927477</v>
      </c>
      <c r="J29">
        <v>0.50808458999999995</v>
      </c>
      <c r="K29">
        <v>0.39160521799999998</v>
      </c>
      <c r="L29">
        <v>8.6585829000000003E-2</v>
      </c>
      <c r="M29">
        <v>3</v>
      </c>
      <c r="N29">
        <v>3</v>
      </c>
    </row>
    <row r="30" spans="1:14" x14ac:dyDescent="0.3">
      <c r="A30" t="s">
        <v>152</v>
      </c>
      <c r="B30">
        <v>5.115652098</v>
      </c>
      <c r="C30">
        <v>0.46631120100000001</v>
      </c>
      <c r="D30">
        <v>0.56897768999999998</v>
      </c>
      <c r="E30">
        <v>0.80715791400000003</v>
      </c>
      <c r="F30">
        <v>0.33826129900000002</v>
      </c>
      <c r="G30">
        <v>0.80715791400000003</v>
      </c>
      <c r="H30">
        <v>0.58058947999999999</v>
      </c>
      <c r="I30">
        <v>0.33826129900000002</v>
      </c>
      <c r="J30">
        <v>0.58566452099999999</v>
      </c>
      <c r="K30">
        <v>0.25282406899999998</v>
      </c>
      <c r="L30">
        <v>0.37044671000000001</v>
      </c>
      <c r="M30">
        <v>3</v>
      </c>
      <c r="N30">
        <v>5</v>
      </c>
    </row>
    <row r="31" spans="1:14" x14ac:dyDescent="0.3">
      <c r="A31" t="s">
        <v>67</v>
      </c>
      <c r="B31">
        <v>4.6231709079999996</v>
      </c>
      <c r="C31">
        <v>0.65975852199999996</v>
      </c>
      <c r="D31">
        <v>0.74371963200000002</v>
      </c>
      <c r="E31">
        <v>0.83559126699999997</v>
      </c>
      <c r="F31">
        <v>0.25123873000000002</v>
      </c>
      <c r="G31">
        <v>0.83559126699999997</v>
      </c>
      <c r="H31">
        <v>0.75889758399999996</v>
      </c>
      <c r="I31">
        <v>0.25123873000000002</v>
      </c>
      <c r="J31">
        <v>9.9959479999999993E-3</v>
      </c>
      <c r="K31">
        <v>3.8031882000000003E-2</v>
      </c>
      <c r="L31">
        <v>0.239107346</v>
      </c>
      <c r="M31">
        <v>3</v>
      </c>
      <c r="N31">
        <v>3</v>
      </c>
    </row>
    <row r="32" spans="1:14" x14ac:dyDescent="0.3">
      <c r="A32" t="s">
        <v>102</v>
      </c>
      <c r="B32">
        <v>6.6557485339999998</v>
      </c>
      <c r="C32">
        <v>0.76519971200000003</v>
      </c>
      <c r="D32">
        <v>0.88938664099999998</v>
      </c>
      <c r="E32">
        <v>0.71435331700000004</v>
      </c>
      <c r="F32">
        <v>0.154833734</v>
      </c>
      <c r="G32">
        <v>0.71435331700000004</v>
      </c>
      <c r="H32">
        <v>0.90753738900000003</v>
      </c>
      <c r="I32">
        <v>0.154833734</v>
      </c>
      <c r="J32">
        <v>0.80403384300000003</v>
      </c>
      <c r="K32">
        <v>0.98106846000000003</v>
      </c>
      <c r="L32">
        <v>0.57014838700000003</v>
      </c>
      <c r="M32">
        <v>3</v>
      </c>
      <c r="N32">
        <v>5</v>
      </c>
    </row>
    <row r="33" spans="1:14" x14ac:dyDescent="0.3">
      <c r="A33" t="s">
        <v>115</v>
      </c>
      <c r="B33">
        <v>7.5010076630000002</v>
      </c>
      <c r="C33">
        <v>0.60313838099999995</v>
      </c>
      <c r="D33">
        <v>0.68166847100000005</v>
      </c>
      <c r="E33">
        <v>0.88143093100000003</v>
      </c>
      <c r="F33">
        <v>0.68266324700000003</v>
      </c>
      <c r="G33">
        <v>0.88143093100000003</v>
      </c>
      <c r="H33">
        <v>0.69558007300000002</v>
      </c>
      <c r="I33">
        <v>0.68266324700000003</v>
      </c>
      <c r="J33">
        <v>0.56743790999999999</v>
      </c>
      <c r="K33">
        <v>0.87413070299999995</v>
      </c>
      <c r="L33">
        <v>0.95086377099999997</v>
      </c>
      <c r="M33">
        <v>1</v>
      </c>
      <c r="N33">
        <v>1</v>
      </c>
    </row>
    <row r="34" spans="1:14" x14ac:dyDescent="0.3">
      <c r="A34" t="s">
        <v>14</v>
      </c>
      <c r="B34">
        <v>5.1176994860000002</v>
      </c>
      <c r="C34">
        <v>0.766645205</v>
      </c>
      <c r="D34">
        <v>0.83621968800000002</v>
      </c>
      <c r="E34">
        <v>0.54913379500000004</v>
      </c>
      <c r="F34">
        <v>0.30827840699999998</v>
      </c>
      <c r="G34">
        <v>0.54913379500000004</v>
      </c>
      <c r="H34">
        <v>0.85328539599999997</v>
      </c>
      <c r="I34">
        <v>0.30827840699999998</v>
      </c>
      <c r="J34">
        <v>0.30486343500000002</v>
      </c>
      <c r="K34">
        <v>0.178984327</v>
      </c>
      <c r="L34">
        <v>0.46287703099999999</v>
      </c>
      <c r="M34">
        <v>3</v>
      </c>
      <c r="N34">
        <v>3</v>
      </c>
    </row>
    <row r="35" spans="1:14" x14ac:dyDescent="0.3">
      <c r="A35" t="s">
        <v>92</v>
      </c>
      <c r="B35">
        <v>5.593096257</v>
      </c>
      <c r="C35">
        <v>0.74031971399999996</v>
      </c>
      <c r="D35">
        <v>0.93624825700000003</v>
      </c>
      <c r="E35">
        <v>0.62101338500000003</v>
      </c>
      <c r="F35">
        <v>0.22686935499999999</v>
      </c>
      <c r="G35">
        <v>0.62101338500000003</v>
      </c>
      <c r="H35">
        <v>0.95535536399999998</v>
      </c>
      <c r="I35">
        <v>0.22686935499999999</v>
      </c>
      <c r="J35">
        <v>4.7028093E-2</v>
      </c>
      <c r="K35">
        <v>0.63526405399999997</v>
      </c>
      <c r="L35">
        <v>0.58311529299999998</v>
      </c>
      <c r="M35">
        <v>3</v>
      </c>
      <c r="N35">
        <v>5</v>
      </c>
    </row>
    <row r="36" spans="1:14" x14ac:dyDescent="0.3">
      <c r="A36" t="s">
        <v>47</v>
      </c>
      <c r="B36">
        <v>6.7312269459999996</v>
      </c>
      <c r="C36">
        <v>1</v>
      </c>
      <c r="D36">
        <v>0.74787127499999995</v>
      </c>
      <c r="E36">
        <v>0.917785356</v>
      </c>
      <c r="F36">
        <v>0.39432485900000003</v>
      </c>
      <c r="G36">
        <v>0.917785356</v>
      </c>
      <c r="H36">
        <v>0.76313395399999995</v>
      </c>
      <c r="I36">
        <v>0.39432485900000003</v>
      </c>
      <c r="J36">
        <v>0.74964300399999995</v>
      </c>
      <c r="K36">
        <v>9.0826451000000002E-2</v>
      </c>
      <c r="L36">
        <v>0.75553183300000004</v>
      </c>
      <c r="M36">
        <v>1</v>
      </c>
      <c r="N36">
        <v>1</v>
      </c>
    </row>
    <row r="37" spans="1:14" x14ac:dyDescent="0.3">
      <c r="A37" t="s">
        <v>103</v>
      </c>
      <c r="B37">
        <v>5.7674278560000003</v>
      </c>
      <c r="C37">
        <v>0.57252530700000004</v>
      </c>
      <c r="D37">
        <v>0.62668003100000003</v>
      </c>
      <c r="E37">
        <v>0.72539063400000003</v>
      </c>
      <c r="F37">
        <v>0.177805619</v>
      </c>
      <c r="G37">
        <v>0.72539063400000003</v>
      </c>
      <c r="H37">
        <v>0.63946941899999998</v>
      </c>
      <c r="I37">
        <v>0.177805619</v>
      </c>
      <c r="J37">
        <v>0.748245775</v>
      </c>
      <c r="K37">
        <v>0.53245763599999996</v>
      </c>
      <c r="L37">
        <v>0.84165718</v>
      </c>
      <c r="M37">
        <v>3</v>
      </c>
      <c r="N37">
        <v>5</v>
      </c>
    </row>
    <row r="38" spans="1:14" x14ac:dyDescent="0.3">
      <c r="A38" t="s">
        <v>48</v>
      </c>
      <c r="B38">
        <v>4.855494341</v>
      </c>
      <c r="C38">
        <v>0.81851527000000002</v>
      </c>
      <c r="D38">
        <v>0.62154087099999999</v>
      </c>
      <c r="E38">
        <v>0.68325330200000001</v>
      </c>
      <c r="F38">
        <v>0.17613696300000001</v>
      </c>
      <c r="G38">
        <v>0.68325330200000001</v>
      </c>
      <c r="H38">
        <v>0.63422537800000001</v>
      </c>
      <c r="I38">
        <v>0.17613696300000001</v>
      </c>
      <c r="J38">
        <v>0.424387613</v>
      </c>
      <c r="K38">
        <v>0.53650080099999997</v>
      </c>
      <c r="L38">
        <v>0.101543877</v>
      </c>
      <c r="M38">
        <v>3</v>
      </c>
      <c r="N38">
        <v>3</v>
      </c>
    </row>
    <row r="39" spans="1:14" x14ac:dyDescent="0.3">
      <c r="A39" t="s">
        <v>116</v>
      </c>
      <c r="B39">
        <v>6.1369829319999996</v>
      </c>
      <c r="C39">
        <v>0.72799780800000002</v>
      </c>
      <c r="D39">
        <v>0.547643451</v>
      </c>
      <c r="E39">
        <v>0.787894867</v>
      </c>
      <c r="F39">
        <v>0.38814712200000001</v>
      </c>
      <c r="G39">
        <v>0.787894867</v>
      </c>
      <c r="H39">
        <v>0.55881984799999995</v>
      </c>
      <c r="I39">
        <v>0.38814712200000001</v>
      </c>
      <c r="J39">
        <v>0.88150370700000003</v>
      </c>
      <c r="K39">
        <v>0.85452325799999995</v>
      </c>
      <c r="L39">
        <v>0.214410882</v>
      </c>
      <c r="M39">
        <v>2</v>
      </c>
      <c r="N39">
        <v>2</v>
      </c>
    </row>
    <row r="40" spans="1:14" x14ac:dyDescent="0.3">
      <c r="A40" t="s">
        <v>136</v>
      </c>
      <c r="B40">
        <v>4.8245886010000003</v>
      </c>
      <c r="C40">
        <v>0.873236605</v>
      </c>
      <c r="D40">
        <v>0.665730143</v>
      </c>
      <c r="E40">
        <v>0.75402749800000002</v>
      </c>
      <c r="F40">
        <v>0.27239776199999999</v>
      </c>
      <c r="G40">
        <v>0.75402749800000002</v>
      </c>
      <c r="H40">
        <v>0.67931647299999998</v>
      </c>
      <c r="I40">
        <v>0.27239776199999999</v>
      </c>
      <c r="J40">
        <v>5.9859119000000002E-2</v>
      </c>
      <c r="K40">
        <v>0.2231312</v>
      </c>
      <c r="L40">
        <v>0.270464541</v>
      </c>
      <c r="M40">
        <v>3</v>
      </c>
      <c r="N40">
        <v>3</v>
      </c>
    </row>
    <row r="41" spans="1:14" x14ac:dyDescent="0.3">
      <c r="A41" t="s">
        <v>15</v>
      </c>
      <c r="B41">
        <v>3.9327385509999999</v>
      </c>
      <c r="C41">
        <v>0.70876660800000002</v>
      </c>
      <c r="D41">
        <v>0.75064625600000001</v>
      </c>
      <c r="E41">
        <v>0.44940078300000003</v>
      </c>
      <c r="F41">
        <v>0.162926295</v>
      </c>
      <c r="G41">
        <v>0.44940078300000003</v>
      </c>
      <c r="H41">
        <v>0.76596556699999996</v>
      </c>
      <c r="I41">
        <v>0.162926295</v>
      </c>
      <c r="J41">
        <v>0.436902183</v>
      </c>
      <c r="K41">
        <v>3.8194600000000002E-3</v>
      </c>
      <c r="L41">
        <v>4.1984320999999998E-2</v>
      </c>
      <c r="M41">
        <v>3</v>
      </c>
      <c r="N41">
        <v>4</v>
      </c>
    </row>
    <row r="42" spans="1:14" x14ac:dyDescent="0.3">
      <c r="A42" t="s">
        <v>127</v>
      </c>
      <c r="B42">
        <v>5.6197870810000001</v>
      </c>
      <c r="C42">
        <v>0.795942386</v>
      </c>
      <c r="D42">
        <v>0.68787600400000004</v>
      </c>
      <c r="E42">
        <v>0.81541664899999999</v>
      </c>
      <c r="F42">
        <v>0.20602983499999999</v>
      </c>
      <c r="G42">
        <v>0.81541664899999999</v>
      </c>
      <c r="H42">
        <v>0.70191429000000005</v>
      </c>
      <c r="I42">
        <v>0.20602983499999999</v>
      </c>
      <c r="J42">
        <v>0.93374074100000004</v>
      </c>
      <c r="K42">
        <v>0.206796493</v>
      </c>
      <c r="L42">
        <v>0.25062419899999999</v>
      </c>
      <c r="M42">
        <v>3</v>
      </c>
      <c r="N42">
        <v>5</v>
      </c>
    </row>
    <row r="43" spans="1:14" x14ac:dyDescent="0.3">
      <c r="A43" t="s">
        <v>16</v>
      </c>
      <c r="B43">
        <v>6.1401059760000001</v>
      </c>
      <c r="C43">
        <v>0.69048952900000005</v>
      </c>
      <c r="D43">
        <v>0.65170024599999998</v>
      </c>
      <c r="E43">
        <v>0.61111401399999998</v>
      </c>
      <c r="F43">
        <v>0.49710210900000001</v>
      </c>
      <c r="G43">
        <v>0.61111401399999998</v>
      </c>
      <c r="H43">
        <v>0.66500025100000004</v>
      </c>
      <c r="I43">
        <v>0.49710210900000001</v>
      </c>
      <c r="J43">
        <v>0.81359963099999999</v>
      </c>
      <c r="K43">
        <v>0.22724920800000001</v>
      </c>
      <c r="L43">
        <v>0.87563486499999998</v>
      </c>
      <c r="M43">
        <v>1</v>
      </c>
      <c r="N43">
        <v>1</v>
      </c>
    </row>
    <row r="44" spans="1:14" x14ac:dyDescent="0.3">
      <c r="A44" t="s">
        <v>117</v>
      </c>
      <c r="B44">
        <v>4.7136799580000002</v>
      </c>
      <c r="C44">
        <v>0.39427764900000001</v>
      </c>
      <c r="D44">
        <v>0.687836958</v>
      </c>
      <c r="E44">
        <v>0.679913035</v>
      </c>
      <c r="F44">
        <v>0.35996081400000002</v>
      </c>
      <c r="G44">
        <v>0.679913035</v>
      </c>
      <c r="H44">
        <v>0.70187444700000001</v>
      </c>
      <c r="I44">
        <v>0.35996081400000002</v>
      </c>
      <c r="J44">
        <v>5.0185603000000002E-2</v>
      </c>
      <c r="K44">
        <v>0.71655060299999995</v>
      </c>
      <c r="L44">
        <v>8.3207000000000003E-2</v>
      </c>
      <c r="M44">
        <v>3</v>
      </c>
      <c r="N44">
        <v>3</v>
      </c>
    </row>
    <row r="45" spans="1:14" x14ac:dyDescent="0.3">
      <c r="A45" t="s">
        <v>81</v>
      </c>
      <c r="B45">
        <v>5.0349402300000001</v>
      </c>
      <c r="C45">
        <v>0.53519807399999997</v>
      </c>
      <c r="D45">
        <v>0.72210817699999996</v>
      </c>
      <c r="E45">
        <v>0.69152924100000002</v>
      </c>
      <c r="F45">
        <v>0.17911575499999999</v>
      </c>
      <c r="G45">
        <v>0.69152924100000002</v>
      </c>
      <c r="H45">
        <v>0.73684507899999996</v>
      </c>
      <c r="I45">
        <v>0.17911575499999999</v>
      </c>
      <c r="J45">
        <v>0.63750558800000001</v>
      </c>
      <c r="K45">
        <v>4.9658942999999997E-2</v>
      </c>
      <c r="L45">
        <v>0.61233437800000001</v>
      </c>
      <c r="M45">
        <v>3</v>
      </c>
      <c r="N45">
        <v>5</v>
      </c>
    </row>
    <row r="46" spans="1:14" x14ac:dyDescent="0.3">
      <c r="A46" t="s">
        <v>137</v>
      </c>
      <c r="B46">
        <v>4.291272814</v>
      </c>
      <c r="C46">
        <v>0.48651577299999998</v>
      </c>
      <c r="D46">
        <v>0.62772335599999995</v>
      </c>
      <c r="E46">
        <v>0.65697441400000001</v>
      </c>
      <c r="F46">
        <v>9.3378242E-2</v>
      </c>
      <c r="G46">
        <v>0.65697441400000001</v>
      </c>
      <c r="H46">
        <v>0.640534037</v>
      </c>
      <c r="I46">
        <v>9.3378242E-2</v>
      </c>
      <c r="J46">
        <v>0.82681121099999999</v>
      </c>
      <c r="K46">
        <v>8.8197523E-2</v>
      </c>
      <c r="L46">
        <v>0.12078560000000001</v>
      </c>
      <c r="M46">
        <v>3</v>
      </c>
      <c r="N46">
        <v>4</v>
      </c>
    </row>
    <row r="47" spans="1:14" x14ac:dyDescent="0.3">
      <c r="A47" t="s">
        <v>3</v>
      </c>
      <c r="B47">
        <v>6.2565340679999997</v>
      </c>
      <c r="C47">
        <v>0.69079564900000001</v>
      </c>
      <c r="D47">
        <v>0.73668346600000001</v>
      </c>
      <c r="E47">
        <v>0.79049474900000005</v>
      </c>
      <c r="F47">
        <v>0.18908324000000001</v>
      </c>
      <c r="G47">
        <v>0.79049474900000005</v>
      </c>
      <c r="H47">
        <v>0.75171782200000004</v>
      </c>
      <c r="I47">
        <v>0.18908324000000001</v>
      </c>
      <c r="J47">
        <v>0.236331502</v>
      </c>
      <c r="K47">
        <v>0.983506027</v>
      </c>
      <c r="L47">
        <v>0.89834362499999998</v>
      </c>
      <c r="M47">
        <v>3</v>
      </c>
      <c r="N47">
        <v>5</v>
      </c>
    </row>
    <row r="48" spans="1:14" x14ac:dyDescent="0.3">
      <c r="A48" t="s">
        <v>27</v>
      </c>
      <c r="B48">
        <v>6.2938706250000003</v>
      </c>
      <c r="C48">
        <v>0.42055673100000002</v>
      </c>
      <c r="D48">
        <v>0.52477790300000005</v>
      </c>
      <c r="E48">
        <v>1</v>
      </c>
      <c r="F48">
        <v>0.49635601499999998</v>
      </c>
      <c r="G48">
        <v>1</v>
      </c>
      <c r="H48">
        <v>0.53548765600000003</v>
      </c>
      <c r="I48">
        <v>0.49635601499999998</v>
      </c>
      <c r="J48">
        <v>7.7906454E-2</v>
      </c>
      <c r="K48">
        <v>0.91665483699999994</v>
      </c>
      <c r="L48">
        <v>0.82577501399999997</v>
      </c>
      <c r="M48">
        <v>1</v>
      </c>
      <c r="N48">
        <v>1</v>
      </c>
    </row>
    <row r="49" spans="1:14" x14ac:dyDescent="0.3">
      <c r="A49" t="s">
        <v>40</v>
      </c>
      <c r="B49">
        <v>4.6296962879999999</v>
      </c>
      <c r="C49">
        <v>0.74602493000000003</v>
      </c>
      <c r="D49">
        <v>0.89852678399999997</v>
      </c>
      <c r="E49">
        <v>0.38959549300000001</v>
      </c>
      <c r="F49">
        <v>0.206174406</v>
      </c>
      <c r="G49">
        <v>0.38959549300000001</v>
      </c>
      <c r="H49">
        <v>0.91686406499999995</v>
      </c>
      <c r="I49">
        <v>0.206174406</v>
      </c>
      <c r="J49">
        <v>0.24107135499999999</v>
      </c>
      <c r="K49">
        <v>0.51650660800000003</v>
      </c>
      <c r="L49">
        <v>0.119162749</v>
      </c>
      <c r="M49">
        <v>3</v>
      </c>
      <c r="N49">
        <v>3</v>
      </c>
    </row>
    <row r="50" spans="1:14" x14ac:dyDescent="0.3">
      <c r="A50" t="s">
        <v>17</v>
      </c>
      <c r="B50">
        <v>5.08179728</v>
      </c>
      <c r="C50">
        <v>0.68544283299999997</v>
      </c>
      <c r="D50">
        <v>0.57646521100000003</v>
      </c>
      <c r="E50">
        <v>0.56784484700000004</v>
      </c>
      <c r="F50">
        <v>6.2361737E-2</v>
      </c>
      <c r="G50">
        <v>0.56784484700000004</v>
      </c>
      <c r="H50">
        <v>0.58822980700000005</v>
      </c>
      <c r="I50">
        <v>6.2361737E-2</v>
      </c>
      <c r="J50">
        <v>0.51274325799999998</v>
      </c>
      <c r="K50">
        <v>0.54021934299999996</v>
      </c>
      <c r="L50">
        <v>0.91828366100000003</v>
      </c>
      <c r="M50">
        <v>3</v>
      </c>
      <c r="N50">
        <v>4</v>
      </c>
    </row>
    <row r="51" spans="1:14" x14ac:dyDescent="0.3">
      <c r="A51" t="s">
        <v>82</v>
      </c>
      <c r="B51">
        <v>5.0563471059999996</v>
      </c>
      <c r="C51">
        <v>0.48554829700000002</v>
      </c>
      <c r="D51">
        <v>0.47413941199999998</v>
      </c>
      <c r="E51">
        <v>0.83176678199999998</v>
      </c>
      <c r="F51">
        <v>0.286389159</v>
      </c>
      <c r="G51">
        <v>0.83176678199999998</v>
      </c>
      <c r="H51">
        <v>0.48381572699999997</v>
      </c>
      <c r="I51">
        <v>0.286389159</v>
      </c>
      <c r="J51">
        <v>0.90868390200000004</v>
      </c>
      <c r="K51">
        <v>0.164460257</v>
      </c>
      <c r="L51">
        <v>0.30338762800000002</v>
      </c>
      <c r="M51">
        <v>3</v>
      </c>
      <c r="N51">
        <v>5</v>
      </c>
    </row>
    <row r="52" spans="1:14" x14ac:dyDescent="0.3">
      <c r="A52" t="s">
        <v>138</v>
      </c>
      <c r="B52">
        <v>5.9756962830000004</v>
      </c>
      <c r="C52">
        <v>0.75770865099999996</v>
      </c>
      <c r="D52">
        <v>0.96206760199999997</v>
      </c>
      <c r="E52">
        <v>0.76813759699999995</v>
      </c>
      <c r="F52">
        <v>0.143868681</v>
      </c>
      <c r="G52">
        <v>0.76813759699999995</v>
      </c>
      <c r="H52">
        <v>0.98170163399999999</v>
      </c>
      <c r="I52">
        <v>0.143868681</v>
      </c>
      <c r="J52">
        <v>0.94445030900000004</v>
      </c>
      <c r="K52">
        <v>0.218338965</v>
      </c>
      <c r="L52">
        <v>0.28741656700000001</v>
      </c>
      <c r="M52">
        <v>3</v>
      </c>
      <c r="N52">
        <v>5</v>
      </c>
    </row>
    <row r="53" spans="1:14" x14ac:dyDescent="0.3">
      <c r="A53" t="s">
        <v>139</v>
      </c>
      <c r="B53">
        <v>3.9957719489999999</v>
      </c>
      <c r="C53">
        <v>0.70298521300000005</v>
      </c>
      <c r="D53">
        <v>0.66240650599999995</v>
      </c>
      <c r="E53">
        <v>0.35584088200000002</v>
      </c>
      <c r="F53">
        <v>1.2128574E-2</v>
      </c>
      <c r="G53">
        <v>0.35584088200000002</v>
      </c>
      <c r="H53">
        <v>0.67592500700000002</v>
      </c>
      <c r="I53">
        <v>1.2128574E-2</v>
      </c>
      <c r="J53">
        <v>0.49046134299999999</v>
      </c>
      <c r="K53">
        <v>0.26373416900000002</v>
      </c>
      <c r="L53">
        <v>0.46432079900000001</v>
      </c>
      <c r="M53">
        <v>3</v>
      </c>
      <c r="N53">
        <v>4</v>
      </c>
    </row>
    <row r="54" spans="1:14" x14ac:dyDescent="0.3">
      <c r="A54" t="s">
        <v>73</v>
      </c>
      <c r="B54">
        <v>4.0584706830000004</v>
      </c>
      <c r="C54">
        <v>0.58388474199999996</v>
      </c>
      <c r="D54">
        <v>0.65043664300000004</v>
      </c>
      <c r="E54">
        <v>0.35447972900000002</v>
      </c>
      <c r="F54">
        <v>8.2852528999999994E-2</v>
      </c>
      <c r="G54">
        <v>0.35447972900000002</v>
      </c>
      <c r="H54">
        <v>0.66371086000000001</v>
      </c>
      <c r="I54">
        <v>8.2852528999999994E-2</v>
      </c>
      <c r="J54">
        <v>0.679165448</v>
      </c>
      <c r="K54">
        <v>0.32948897900000002</v>
      </c>
      <c r="L54">
        <v>0.27711949400000002</v>
      </c>
      <c r="M54">
        <v>3</v>
      </c>
      <c r="N54">
        <v>4</v>
      </c>
    </row>
    <row r="55" spans="1:14" x14ac:dyDescent="0.3">
      <c r="A55" t="s">
        <v>28</v>
      </c>
      <c r="B55">
        <v>4.3876860459999998</v>
      </c>
      <c r="C55">
        <v>0.67419712600000004</v>
      </c>
      <c r="D55">
        <v>0.67253510800000005</v>
      </c>
      <c r="E55">
        <v>0.49480983499999998</v>
      </c>
      <c r="F55">
        <v>0.182650427</v>
      </c>
      <c r="G55">
        <v>0.49480983499999998</v>
      </c>
      <c r="H55">
        <v>0.68626031499999995</v>
      </c>
      <c r="I55">
        <v>0.182650427</v>
      </c>
      <c r="J55">
        <v>0.643084137</v>
      </c>
      <c r="K55">
        <v>3.9658020000000002E-2</v>
      </c>
      <c r="L55">
        <v>0.31703081500000002</v>
      </c>
      <c r="M55">
        <v>3</v>
      </c>
      <c r="N55">
        <v>4</v>
      </c>
    </row>
    <row r="56" spans="1:14" x14ac:dyDescent="0.3">
      <c r="A56" t="s">
        <v>93</v>
      </c>
      <c r="B56">
        <v>4.260944984</v>
      </c>
      <c r="C56">
        <v>0.74956066499999996</v>
      </c>
      <c r="D56">
        <v>0.94810035400000003</v>
      </c>
      <c r="E56">
        <v>0.39183013999999999</v>
      </c>
      <c r="F56">
        <v>0.24660600499999999</v>
      </c>
      <c r="G56">
        <v>0.39183013999999999</v>
      </c>
      <c r="H56">
        <v>0.96744934100000002</v>
      </c>
      <c r="I56">
        <v>0.24660600499999999</v>
      </c>
      <c r="J56">
        <v>9.8146546000000001E-2</v>
      </c>
      <c r="K56">
        <v>6.8246601000000004E-2</v>
      </c>
      <c r="L56">
        <v>0.152569187</v>
      </c>
      <c r="M56">
        <v>3</v>
      </c>
      <c r="N56">
        <v>3</v>
      </c>
    </row>
    <row r="57" spans="1:14" x14ac:dyDescent="0.3">
      <c r="A57" t="s">
        <v>49</v>
      </c>
      <c r="B57">
        <v>4.5220655289999998</v>
      </c>
      <c r="C57">
        <v>0.38977039099999999</v>
      </c>
      <c r="D57">
        <v>0.62082140299999999</v>
      </c>
      <c r="E57">
        <v>0.36571141299999999</v>
      </c>
      <c r="F57">
        <v>0.249117425</v>
      </c>
      <c r="G57">
        <v>0.36571141299999999</v>
      </c>
      <c r="H57">
        <v>0.63349122800000002</v>
      </c>
      <c r="I57">
        <v>0.249117425</v>
      </c>
      <c r="J57">
        <v>0.46952841899999997</v>
      </c>
      <c r="K57">
        <v>0.59344342400000005</v>
      </c>
      <c r="L57">
        <v>0.58535298700000005</v>
      </c>
      <c r="M57">
        <v>3</v>
      </c>
      <c r="N57">
        <v>4</v>
      </c>
    </row>
    <row r="58" spans="1:14" x14ac:dyDescent="0.3">
      <c r="A58" t="s">
        <v>9</v>
      </c>
      <c r="B58">
        <v>5.2876583830000001</v>
      </c>
      <c r="C58">
        <v>0.65116786699999996</v>
      </c>
      <c r="D58">
        <v>0.72160484499999999</v>
      </c>
      <c r="E58">
        <v>0.69427219299999998</v>
      </c>
      <c r="F58">
        <v>0.15931735499999999</v>
      </c>
      <c r="G58">
        <v>0.69427219299999998</v>
      </c>
      <c r="H58">
        <v>0.73633147399999999</v>
      </c>
      <c r="I58">
        <v>0.15931735499999999</v>
      </c>
      <c r="J58">
        <v>0.67421658200000001</v>
      </c>
      <c r="K58">
        <v>6.6579146000000006E-2</v>
      </c>
      <c r="L58">
        <v>0.73057937399999995</v>
      </c>
      <c r="M58">
        <v>3</v>
      </c>
      <c r="N58">
        <v>5</v>
      </c>
    </row>
    <row r="59" spans="1:14" x14ac:dyDescent="0.3">
      <c r="A59" t="s">
        <v>140</v>
      </c>
      <c r="B59">
        <v>5.6300309100000003</v>
      </c>
      <c r="C59">
        <v>0.44585912599999999</v>
      </c>
      <c r="D59">
        <v>0.49882469000000002</v>
      </c>
      <c r="E59">
        <v>0.84881741200000005</v>
      </c>
      <c r="F59">
        <v>0.269141403</v>
      </c>
      <c r="G59">
        <v>0.84881741200000005</v>
      </c>
      <c r="H59">
        <v>0.50900478599999999</v>
      </c>
      <c r="I59">
        <v>0.269141403</v>
      </c>
      <c r="J59">
        <v>0.36978760500000002</v>
      </c>
      <c r="K59">
        <v>0.80975708000000002</v>
      </c>
      <c r="L59">
        <v>0.76087999299999998</v>
      </c>
      <c r="M59">
        <v>3</v>
      </c>
      <c r="N59">
        <v>5</v>
      </c>
    </row>
    <row r="60" spans="1:14" x14ac:dyDescent="0.3">
      <c r="A60" t="s">
        <v>141</v>
      </c>
      <c r="B60">
        <v>4.5122677080000004</v>
      </c>
      <c r="C60">
        <v>0.60469345600000002</v>
      </c>
      <c r="D60">
        <v>0.46101062300000001</v>
      </c>
      <c r="E60">
        <v>0.63543149099999996</v>
      </c>
      <c r="F60">
        <v>0.29821309499999998</v>
      </c>
      <c r="G60">
        <v>0.63543149099999996</v>
      </c>
      <c r="H60">
        <v>0.470419003</v>
      </c>
      <c r="I60">
        <v>0.29821309499999998</v>
      </c>
      <c r="J60">
        <v>0.38356796199999998</v>
      </c>
      <c r="K60">
        <v>9.1541942000000001E-2</v>
      </c>
      <c r="L60">
        <v>0.63374555099999996</v>
      </c>
      <c r="M60">
        <v>3</v>
      </c>
      <c r="N60">
        <v>5</v>
      </c>
    </row>
    <row r="61" spans="1:14" x14ac:dyDescent="0.3">
      <c r="A61" t="s">
        <v>68</v>
      </c>
      <c r="B61">
        <v>4.4593933730000002</v>
      </c>
      <c r="C61">
        <v>0.686928486</v>
      </c>
      <c r="D61">
        <v>0.63827952099999996</v>
      </c>
      <c r="E61">
        <v>0.66457299199999997</v>
      </c>
      <c r="F61">
        <v>0.24098605000000001</v>
      </c>
      <c r="G61">
        <v>0.66457299199999997</v>
      </c>
      <c r="H61">
        <v>0.65130563299999999</v>
      </c>
      <c r="I61">
        <v>0.24098605000000001</v>
      </c>
      <c r="J61">
        <v>0.217323031</v>
      </c>
      <c r="K61">
        <v>0.37999087599999998</v>
      </c>
      <c r="L61">
        <v>7.4447741999999997E-2</v>
      </c>
      <c r="M61">
        <v>3</v>
      </c>
      <c r="N61">
        <v>3</v>
      </c>
    </row>
    <row r="62" spans="1:14" x14ac:dyDescent="0.3">
      <c r="A62" t="s">
        <v>83</v>
      </c>
      <c r="B62">
        <v>5.1489031069999998</v>
      </c>
      <c r="C62">
        <v>0.72027342800000005</v>
      </c>
      <c r="D62">
        <v>0.879045733</v>
      </c>
      <c r="E62">
        <v>0.71584440900000001</v>
      </c>
      <c r="F62">
        <v>0.31840306899999998</v>
      </c>
      <c r="G62">
        <v>0.71584440900000001</v>
      </c>
      <c r="H62">
        <v>0.89698544199999997</v>
      </c>
      <c r="I62">
        <v>0.31840306899999998</v>
      </c>
      <c r="J62">
        <v>0.140100218</v>
      </c>
      <c r="K62">
        <v>0.26160965400000002</v>
      </c>
      <c r="L62">
        <v>0.182393676</v>
      </c>
      <c r="M62">
        <v>3</v>
      </c>
      <c r="N62">
        <v>3</v>
      </c>
    </row>
    <row r="63" spans="1:14" x14ac:dyDescent="0.3">
      <c r="A63" t="s">
        <v>55</v>
      </c>
      <c r="B63">
        <v>6.0993421210000003</v>
      </c>
      <c r="C63">
        <v>0.71722243600000002</v>
      </c>
      <c r="D63">
        <v>0.83289579999999996</v>
      </c>
      <c r="E63">
        <v>0.86984727799999995</v>
      </c>
      <c r="F63">
        <v>0.28953142199999998</v>
      </c>
      <c r="G63">
        <v>0.86984727799999995</v>
      </c>
      <c r="H63">
        <v>0.84989367400000004</v>
      </c>
      <c r="I63">
        <v>0.28953142199999998</v>
      </c>
      <c r="J63">
        <v>0.26612071599999998</v>
      </c>
      <c r="K63">
        <v>0.46977269500000002</v>
      </c>
      <c r="L63">
        <v>0.64467940000000001</v>
      </c>
      <c r="M63">
        <v>1</v>
      </c>
      <c r="N63">
        <v>1</v>
      </c>
    </row>
    <row r="64" spans="1:14" x14ac:dyDescent="0.3">
      <c r="A64" t="s">
        <v>84</v>
      </c>
      <c r="B64">
        <v>4.210508667</v>
      </c>
      <c r="C64">
        <v>0.55359640200000004</v>
      </c>
      <c r="D64">
        <v>0.66368737300000002</v>
      </c>
      <c r="E64">
        <v>0.68363660199999998</v>
      </c>
      <c r="F64">
        <v>0.151322603</v>
      </c>
      <c r="G64">
        <v>0.68363660199999998</v>
      </c>
      <c r="H64">
        <v>0.67723201300000002</v>
      </c>
      <c r="I64">
        <v>0.151322603</v>
      </c>
      <c r="J64">
        <v>2.6328491999999998E-2</v>
      </c>
      <c r="K64">
        <v>0.25469019199999998</v>
      </c>
      <c r="L64">
        <v>0.36505578500000002</v>
      </c>
      <c r="M64">
        <v>3</v>
      </c>
      <c r="N64">
        <v>3</v>
      </c>
    </row>
    <row r="65" spans="1:14" x14ac:dyDescent="0.3">
      <c r="A65" t="s">
        <v>29</v>
      </c>
      <c r="B65">
        <v>5.8359438529999998</v>
      </c>
      <c r="C65">
        <v>0.63604039899999998</v>
      </c>
      <c r="D65">
        <v>0.67194583699999999</v>
      </c>
      <c r="E65">
        <v>0.74629445299999997</v>
      </c>
      <c r="F65">
        <v>0.43066990599999999</v>
      </c>
      <c r="G65">
        <v>0.74629445299999997</v>
      </c>
      <c r="H65">
        <v>0.68565901699999998</v>
      </c>
      <c r="I65">
        <v>0.43066990599999999</v>
      </c>
      <c r="J65">
        <v>0.82409766100000004</v>
      </c>
      <c r="K65">
        <v>0.56769393800000001</v>
      </c>
      <c r="L65">
        <v>9.6578281000000002E-2</v>
      </c>
      <c r="M65">
        <v>2</v>
      </c>
      <c r="N65">
        <v>2</v>
      </c>
    </row>
    <row r="66" spans="1:14" x14ac:dyDescent="0.3">
      <c r="A66" t="s">
        <v>142</v>
      </c>
      <c r="B66">
        <v>6.1564421969999996</v>
      </c>
      <c r="C66">
        <v>0.725100576</v>
      </c>
      <c r="D66">
        <v>0.88964872800000006</v>
      </c>
      <c r="E66">
        <v>0.53947931699999996</v>
      </c>
      <c r="F66">
        <v>0.32366345400000002</v>
      </c>
      <c r="G66">
        <v>0.53947931699999996</v>
      </c>
      <c r="H66">
        <v>0.90780482399999995</v>
      </c>
      <c r="I66">
        <v>0.32366345400000002</v>
      </c>
      <c r="J66">
        <v>0.50479665299999998</v>
      </c>
      <c r="K66">
        <v>0.42137423600000001</v>
      </c>
      <c r="L66">
        <v>0.981431638</v>
      </c>
      <c r="M66">
        <v>3</v>
      </c>
      <c r="N66">
        <v>3</v>
      </c>
    </row>
    <row r="67" spans="1:14" x14ac:dyDescent="0.3">
      <c r="A67" t="s">
        <v>153</v>
      </c>
      <c r="B67">
        <v>6.4024659789999996</v>
      </c>
      <c r="C67">
        <v>0.706352588</v>
      </c>
      <c r="D67">
        <v>0.73214732400000004</v>
      </c>
      <c r="E67">
        <v>0.72788819400000004</v>
      </c>
      <c r="F67">
        <v>0.117997545</v>
      </c>
      <c r="G67">
        <v>0.72788819400000004</v>
      </c>
      <c r="H67">
        <v>0.747089106</v>
      </c>
      <c r="I67">
        <v>0.117997545</v>
      </c>
      <c r="J67">
        <v>0.72800008199999999</v>
      </c>
      <c r="K67">
        <v>0.91233291400000005</v>
      </c>
      <c r="L67">
        <v>0.88477248600000002</v>
      </c>
      <c r="M67">
        <v>3</v>
      </c>
      <c r="N67">
        <v>5</v>
      </c>
    </row>
    <row r="68" spans="1:14" x14ac:dyDescent="0.3">
      <c r="A68" t="s">
        <v>154</v>
      </c>
      <c r="B68">
        <v>4.6718847319999997</v>
      </c>
      <c r="C68">
        <v>0.61847997899999996</v>
      </c>
      <c r="D68">
        <v>0.67163704499999999</v>
      </c>
      <c r="E68">
        <v>0.44876697599999998</v>
      </c>
      <c r="F68">
        <v>0.18511169</v>
      </c>
      <c r="G68">
        <v>0.44876697599999998</v>
      </c>
      <c r="H68">
        <v>0.68534392399999999</v>
      </c>
      <c r="I68">
        <v>0.18511169</v>
      </c>
      <c r="J68">
        <v>0.60851792400000004</v>
      </c>
      <c r="K68">
        <v>0.15446412500000001</v>
      </c>
      <c r="L68">
        <v>0.66568440399999995</v>
      </c>
      <c r="M68">
        <v>3</v>
      </c>
      <c r="N68">
        <v>5</v>
      </c>
    </row>
    <row r="69" spans="1:14" x14ac:dyDescent="0.3">
      <c r="A69" t="s">
        <v>4</v>
      </c>
      <c r="B69">
        <v>4.3774753249999998</v>
      </c>
      <c r="C69">
        <v>0.58919949999999999</v>
      </c>
      <c r="D69">
        <v>0.54783905899999996</v>
      </c>
      <c r="E69">
        <v>0.70753387899999998</v>
      </c>
      <c r="F69">
        <v>0.18145588100000001</v>
      </c>
      <c r="G69">
        <v>0.70753387899999998</v>
      </c>
      <c r="H69">
        <v>0.55901944699999995</v>
      </c>
      <c r="I69">
        <v>0.18145588100000001</v>
      </c>
      <c r="J69">
        <v>0.19174142499999999</v>
      </c>
      <c r="K69">
        <v>0.28572821599999998</v>
      </c>
      <c r="L69">
        <v>0.42596815799999999</v>
      </c>
      <c r="M69">
        <v>3</v>
      </c>
      <c r="N69">
        <v>3</v>
      </c>
    </row>
    <row r="70" spans="1:14" x14ac:dyDescent="0.3">
      <c r="A70" t="s">
        <v>155</v>
      </c>
      <c r="B70">
        <v>5.5291403189999997</v>
      </c>
      <c r="C70">
        <v>0.64078843500000005</v>
      </c>
      <c r="D70">
        <v>0.67152260600000002</v>
      </c>
      <c r="E70">
        <v>0.45687992500000002</v>
      </c>
      <c r="F70">
        <v>5.5714622999999998E-2</v>
      </c>
      <c r="G70">
        <v>0.45687992500000002</v>
      </c>
      <c r="H70">
        <v>0.68522714900000004</v>
      </c>
      <c r="I70">
        <v>5.5714622999999998E-2</v>
      </c>
      <c r="J70">
        <v>0.72053677500000002</v>
      </c>
      <c r="K70">
        <v>0.85234672700000003</v>
      </c>
      <c r="L70">
        <v>0.93352952899999997</v>
      </c>
      <c r="M70">
        <v>3</v>
      </c>
      <c r="N70">
        <v>4</v>
      </c>
    </row>
    <row r="71" spans="1:14" x14ac:dyDescent="0.3">
      <c r="A71" t="s">
        <v>143</v>
      </c>
      <c r="B71">
        <v>5.9534810609999997</v>
      </c>
      <c r="C71">
        <v>0.49868305699999999</v>
      </c>
      <c r="D71">
        <v>0.61006354200000001</v>
      </c>
      <c r="E71">
        <v>0.719344859</v>
      </c>
      <c r="F71">
        <v>0.267458896</v>
      </c>
      <c r="G71">
        <v>0.719344859</v>
      </c>
      <c r="H71">
        <v>0.62251381800000005</v>
      </c>
      <c r="I71">
        <v>0.267458896</v>
      </c>
      <c r="J71">
        <v>0.904064753</v>
      </c>
      <c r="K71">
        <v>0.70417227999999998</v>
      </c>
      <c r="L71">
        <v>0.64037609900000003</v>
      </c>
      <c r="M71">
        <v>3</v>
      </c>
      <c r="N71">
        <v>5</v>
      </c>
    </row>
    <row r="72" spans="1:14" x14ac:dyDescent="0.3">
      <c r="A72" t="s">
        <v>156</v>
      </c>
      <c r="B72">
        <v>7.7237792289999998</v>
      </c>
      <c r="C72">
        <v>0.82977264299999998</v>
      </c>
      <c r="D72">
        <v>0.993227992</v>
      </c>
      <c r="E72">
        <v>0.74587108499999999</v>
      </c>
      <c r="F72">
        <v>0.44681648000000002</v>
      </c>
      <c r="G72">
        <v>0.74587108499999999</v>
      </c>
      <c r="H72">
        <v>1.013497951</v>
      </c>
      <c r="I72">
        <v>0.44681648000000002</v>
      </c>
      <c r="J72">
        <v>0.75966137899999997</v>
      </c>
      <c r="K72">
        <v>0.92541819299999994</v>
      </c>
      <c r="L72">
        <v>0.81682593999999997</v>
      </c>
      <c r="M72">
        <v>1</v>
      </c>
      <c r="N72">
        <v>1</v>
      </c>
    </row>
    <row r="73" spans="1:14" x14ac:dyDescent="0.3">
      <c r="A73" t="s">
        <v>104</v>
      </c>
      <c r="B73">
        <v>5.0748267540000001</v>
      </c>
      <c r="C73">
        <v>0.45866268199999999</v>
      </c>
      <c r="D73">
        <v>0.49290447900000001</v>
      </c>
      <c r="E73">
        <v>0.88904802599999999</v>
      </c>
      <c r="F73">
        <v>0.23090223000000001</v>
      </c>
      <c r="G73">
        <v>0.88904802599999999</v>
      </c>
      <c r="H73">
        <v>0.50296375500000001</v>
      </c>
      <c r="I73">
        <v>0.23090223000000001</v>
      </c>
      <c r="J73">
        <v>0.44202346599999998</v>
      </c>
      <c r="K73">
        <v>0.44016405199999997</v>
      </c>
      <c r="L73">
        <v>0.498207809</v>
      </c>
      <c r="M73">
        <v>3</v>
      </c>
      <c r="N73">
        <v>5</v>
      </c>
    </row>
    <row r="74" spans="1:14" x14ac:dyDescent="0.3">
      <c r="A74" t="s">
        <v>118</v>
      </c>
      <c r="B74">
        <v>4.3409239340000001</v>
      </c>
      <c r="C74">
        <v>0.57182758199999995</v>
      </c>
      <c r="D74">
        <v>0.68540272099999999</v>
      </c>
      <c r="E74">
        <v>0.31707702599999998</v>
      </c>
      <c r="F74">
        <v>0.26265649400000002</v>
      </c>
      <c r="G74">
        <v>0.31707702599999998</v>
      </c>
      <c r="H74">
        <v>0.69939053200000001</v>
      </c>
      <c r="I74">
        <v>0.26265649400000002</v>
      </c>
      <c r="J74">
        <v>0.24182250899999999</v>
      </c>
      <c r="K74">
        <v>0.38449123400000002</v>
      </c>
      <c r="L74">
        <v>0.59852231499999997</v>
      </c>
      <c r="M74">
        <v>3</v>
      </c>
      <c r="N74">
        <v>3</v>
      </c>
    </row>
    <row r="75" spans="1:14" x14ac:dyDescent="0.3">
      <c r="A75" t="s">
        <v>128</v>
      </c>
      <c r="B75">
        <v>4.9972223910000002</v>
      </c>
      <c r="C75">
        <v>0.52995315200000004</v>
      </c>
      <c r="D75">
        <v>0.63675081700000002</v>
      </c>
      <c r="E75">
        <v>0.63565818299999999</v>
      </c>
      <c r="F75">
        <v>0.205435584</v>
      </c>
      <c r="G75">
        <v>0.63565818299999999</v>
      </c>
      <c r="H75">
        <v>0.64974573199999996</v>
      </c>
      <c r="I75">
        <v>0.205435584</v>
      </c>
      <c r="J75">
        <v>0.50519616700000003</v>
      </c>
      <c r="K75">
        <v>0.59385259300000004</v>
      </c>
      <c r="L75">
        <v>0.39953639400000002</v>
      </c>
      <c r="M75">
        <v>3</v>
      </c>
      <c r="N75">
        <v>3</v>
      </c>
    </row>
    <row r="76" spans="1:14" x14ac:dyDescent="0.3">
      <c r="A76" t="s">
        <v>157</v>
      </c>
      <c r="B76">
        <v>3.539295262</v>
      </c>
      <c r="C76">
        <v>0.68770691699999997</v>
      </c>
      <c r="D76">
        <v>0.72434856400000003</v>
      </c>
      <c r="E76">
        <v>0.267168821</v>
      </c>
      <c r="F76">
        <v>9.3549678999999997E-2</v>
      </c>
      <c r="G76">
        <v>0.267168821</v>
      </c>
      <c r="H76">
        <v>0.73913118700000002</v>
      </c>
      <c r="I76">
        <v>9.3549678999999997E-2</v>
      </c>
      <c r="J76">
        <v>0.53520678700000002</v>
      </c>
      <c r="K76">
        <v>2.3846343999999998E-2</v>
      </c>
      <c r="L76">
        <v>0.107618462</v>
      </c>
      <c r="M76">
        <v>3</v>
      </c>
      <c r="N76">
        <v>4</v>
      </c>
    </row>
    <row r="77" spans="1:14" x14ac:dyDescent="0.3">
      <c r="A77" t="s">
        <v>85</v>
      </c>
      <c r="B77">
        <v>5.2094450380000001</v>
      </c>
      <c r="C77">
        <v>0.49496219800000002</v>
      </c>
      <c r="D77">
        <v>0.67512113600000001</v>
      </c>
      <c r="E77">
        <v>0.72055936600000003</v>
      </c>
      <c r="F77">
        <v>0.27899447199999999</v>
      </c>
      <c r="G77">
        <v>0.72055936600000003</v>
      </c>
      <c r="H77">
        <v>0.68889911800000003</v>
      </c>
      <c r="I77">
        <v>0.27899447199999999</v>
      </c>
      <c r="J77">
        <v>0.65996341599999997</v>
      </c>
      <c r="K77">
        <v>0.38931017200000001</v>
      </c>
      <c r="L77">
        <v>0.30208132199999999</v>
      </c>
      <c r="M77">
        <v>3</v>
      </c>
      <c r="N77">
        <v>5</v>
      </c>
    </row>
    <row r="78" spans="1:14" x14ac:dyDescent="0.3">
      <c r="A78" t="s">
        <v>50</v>
      </c>
      <c r="B78">
        <v>5.9230992650000003</v>
      </c>
      <c r="C78">
        <v>0.65377338699999998</v>
      </c>
      <c r="D78">
        <v>0.73859308899999998</v>
      </c>
      <c r="E78">
        <v>0.38856484899999999</v>
      </c>
      <c r="F78">
        <v>0.29591973100000002</v>
      </c>
      <c r="G78">
        <v>0.38856484899999999</v>
      </c>
      <c r="H78">
        <v>0.753666418</v>
      </c>
      <c r="I78">
        <v>0.29591973100000002</v>
      </c>
      <c r="J78">
        <v>0.729814403</v>
      </c>
      <c r="K78">
        <v>0.76896298299999999</v>
      </c>
      <c r="L78">
        <v>0.909319824</v>
      </c>
      <c r="M78">
        <v>3</v>
      </c>
      <c r="N78">
        <v>3</v>
      </c>
    </row>
    <row r="79" spans="1:14" x14ac:dyDescent="0.3">
      <c r="A79" t="s">
        <v>51</v>
      </c>
      <c r="B79">
        <v>4.6798212540000002</v>
      </c>
      <c r="C79">
        <v>0.50881517799999998</v>
      </c>
      <c r="D79">
        <v>0.570254225</v>
      </c>
      <c r="E79">
        <v>0.395424944</v>
      </c>
      <c r="F79">
        <v>0.38174553100000003</v>
      </c>
      <c r="G79">
        <v>0.395424944</v>
      </c>
      <c r="H79">
        <v>0.58189206699999996</v>
      </c>
      <c r="I79">
        <v>0.38174553100000003</v>
      </c>
      <c r="J79">
        <v>0.66255060899999996</v>
      </c>
      <c r="K79">
        <v>0.24933492300000001</v>
      </c>
      <c r="L79">
        <v>0.55263330300000002</v>
      </c>
      <c r="M79">
        <v>3</v>
      </c>
      <c r="N79">
        <v>3</v>
      </c>
    </row>
    <row r="80" spans="1:14" x14ac:dyDescent="0.3">
      <c r="A80" t="s">
        <v>158</v>
      </c>
      <c r="B80">
        <v>5.5187240500000003</v>
      </c>
      <c r="C80">
        <v>0.57816352400000004</v>
      </c>
      <c r="D80">
        <v>0.78085459599999996</v>
      </c>
      <c r="E80">
        <v>0.71825092000000001</v>
      </c>
      <c r="F80">
        <v>3.4372621999999999E-2</v>
      </c>
      <c r="G80">
        <v>0.71825092000000001</v>
      </c>
      <c r="H80">
        <v>0.79679040400000001</v>
      </c>
      <c r="I80">
        <v>3.4372621999999999E-2</v>
      </c>
      <c r="J80">
        <v>0.86324721699999996</v>
      </c>
      <c r="K80">
        <v>0.31085167699999999</v>
      </c>
      <c r="L80">
        <v>0.68356954599999997</v>
      </c>
      <c r="M80">
        <v>3</v>
      </c>
      <c r="N80">
        <v>5</v>
      </c>
    </row>
    <row r="81" spans="1:14" x14ac:dyDescent="0.3">
      <c r="A81" t="s">
        <v>41</v>
      </c>
      <c r="B81">
        <v>5.0077297070000002</v>
      </c>
      <c r="C81">
        <v>0.38870777000000001</v>
      </c>
      <c r="D81">
        <v>0.42343444299999999</v>
      </c>
      <c r="E81">
        <v>0.35733496300000001</v>
      </c>
      <c r="F81">
        <v>0.37639347099999998</v>
      </c>
      <c r="G81">
        <v>0.35733496300000001</v>
      </c>
      <c r="H81">
        <v>0.43207596199999998</v>
      </c>
      <c r="I81">
        <v>0.37639347099999998</v>
      </c>
      <c r="J81">
        <v>0.62342276699999999</v>
      </c>
      <c r="K81">
        <v>0.82981178600000005</v>
      </c>
      <c r="L81">
        <v>0.84282011000000001</v>
      </c>
      <c r="M81">
        <v>4</v>
      </c>
      <c r="N81">
        <v>6</v>
      </c>
    </row>
    <row r="82" spans="1:14" x14ac:dyDescent="0.3">
      <c r="A82" t="s">
        <v>94</v>
      </c>
      <c r="B82">
        <v>5.8614947849999997</v>
      </c>
      <c r="C82">
        <v>0.53237357900000004</v>
      </c>
      <c r="D82">
        <v>0.51853571799999998</v>
      </c>
      <c r="E82">
        <v>0.67348934900000001</v>
      </c>
      <c r="F82">
        <v>0.72989227700000003</v>
      </c>
      <c r="G82">
        <v>0.67348934900000001</v>
      </c>
      <c r="H82">
        <v>0.52911807899999996</v>
      </c>
      <c r="I82">
        <v>0.72989227700000003</v>
      </c>
      <c r="J82">
        <v>2.2870326999999999E-2</v>
      </c>
      <c r="K82">
        <v>0.45183382999999999</v>
      </c>
      <c r="L82">
        <v>1</v>
      </c>
      <c r="M82">
        <v>1</v>
      </c>
      <c r="N82">
        <v>1</v>
      </c>
    </row>
    <row r="83" spans="1:14" x14ac:dyDescent="0.3">
      <c r="A83" t="s">
        <v>18</v>
      </c>
      <c r="B83">
        <v>4.2135404279999999</v>
      </c>
      <c r="C83">
        <v>0.60343914499999995</v>
      </c>
      <c r="D83">
        <v>0.64997279600000002</v>
      </c>
      <c r="E83">
        <v>0.23394977</v>
      </c>
      <c r="F83">
        <v>7.7582099000000002E-2</v>
      </c>
      <c r="G83">
        <v>0.23394977</v>
      </c>
      <c r="H83">
        <v>0.66323754700000004</v>
      </c>
      <c r="I83">
        <v>7.7582099000000002E-2</v>
      </c>
      <c r="J83">
        <v>0.17905216700000001</v>
      </c>
      <c r="K83">
        <v>0.85073471700000003</v>
      </c>
      <c r="L83">
        <v>0.64404031900000003</v>
      </c>
      <c r="M83">
        <v>3</v>
      </c>
      <c r="N83">
        <v>4</v>
      </c>
    </row>
    <row r="84" spans="1:14" x14ac:dyDescent="0.3">
      <c r="A84" t="s">
        <v>19</v>
      </c>
      <c r="B84">
        <v>4.224752971</v>
      </c>
      <c r="C84">
        <v>0.59953424399999999</v>
      </c>
      <c r="D84">
        <v>0.70297000499999995</v>
      </c>
      <c r="E84">
        <v>0.29622400500000001</v>
      </c>
      <c r="F84">
        <v>0.23614949299999999</v>
      </c>
      <c r="G84">
        <v>0.29622400500000001</v>
      </c>
      <c r="H84">
        <v>0.717316332</v>
      </c>
      <c r="I84">
        <v>0.23614949299999999</v>
      </c>
      <c r="J84">
        <v>0.34019183400000003</v>
      </c>
      <c r="K84">
        <v>0.68378358699999997</v>
      </c>
      <c r="L84">
        <v>0.11620997399999999</v>
      </c>
      <c r="M84">
        <v>3</v>
      </c>
      <c r="N84">
        <v>3</v>
      </c>
    </row>
    <row r="85" spans="1:14" x14ac:dyDescent="0.3">
      <c r="A85" t="s">
        <v>30</v>
      </c>
      <c r="B85">
        <v>4.0936371060000001</v>
      </c>
      <c r="C85">
        <v>0.46957999</v>
      </c>
      <c r="D85">
        <v>0.62950548299999998</v>
      </c>
      <c r="E85">
        <v>0.62006708899999996</v>
      </c>
      <c r="F85">
        <v>3.8433254E-2</v>
      </c>
      <c r="G85">
        <v>0.62006708899999996</v>
      </c>
      <c r="H85">
        <v>0.64235253400000003</v>
      </c>
      <c r="I85">
        <v>3.8433254E-2</v>
      </c>
      <c r="J85">
        <v>0.73917719100000001</v>
      </c>
      <c r="K85">
        <v>0.257491366</v>
      </c>
      <c r="L85">
        <v>3.8529857000000001E-2</v>
      </c>
      <c r="M85">
        <v>3</v>
      </c>
      <c r="N85">
        <v>4</v>
      </c>
    </row>
    <row r="86" spans="1:14" x14ac:dyDescent="0.3">
      <c r="A86" t="s">
        <v>105</v>
      </c>
      <c r="B86">
        <v>4.564368269</v>
      </c>
      <c r="C86">
        <v>0.61689934000000002</v>
      </c>
      <c r="D86">
        <v>0.56954197699999998</v>
      </c>
      <c r="E86">
        <v>0.60487147299999999</v>
      </c>
      <c r="F86">
        <v>5.4015847999999998E-2</v>
      </c>
      <c r="G86">
        <v>0.60487147299999999</v>
      </c>
      <c r="H86">
        <v>0.58116528300000003</v>
      </c>
      <c r="I86">
        <v>5.4015847999999998E-2</v>
      </c>
      <c r="J86">
        <v>0.51164888399999997</v>
      </c>
      <c r="K86">
        <v>0.89679993899999999</v>
      </c>
      <c r="L86">
        <v>7.0538205000000007E-2</v>
      </c>
      <c r="M86">
        <v>3</v>
      </c>
      <c r="N86">
        <v>3</v>
      </c>
    </row>
    <row r="87" spans="1:14" x14ac:dyDescent="0.3">
      <c r="A87" t="s">
        <v>159</v>
      </c>
      <c r="B87">
        <v>4.8846280679999996</v>
      </c>
      <c r="C87">
        <v>0.57720526000000005</v>
      </c>
      <c r="D87">
        <v>0.60545376500000003</v>
      </c>
      <c r="E87">
        <v>0.83948493199999996</v>
      </c>
      <c r="F87">
        <v>0.22309198299999999</v>
      </c>
      <c r="G87">
        <v>0.83948493199999996</v>
      </c>
      <c r="H87">
        <v>0.61780996399999999</v>
      </c>
      <c r="I87">
        <v>0.22309198299999999</v>
      </c>
      <c r="J87">
        <v>0.41813625900000001</v>
      </c>
      <c r="K87">
        <v>4.8532288E-2</v>
      </c>
      <c r="L87">
        <v>0.49233670200000001</v>
      </c>
      <c r="M87">
        <v>3</v>
      </c>
      <c r="N87">
        <v>5</v>
      </c>
    </row>
    <row r="88" spans="1:14" x14ac:dyDescent="0.3">
      <c r="A88" t="s">
        <v>106</v>
      </c>
      <c r="B88">
        <v>4.4527952260000001</v>
      </c>
      <c r="C88">
        <v>0.689565498</v>
      </c>
      <c r="D88">
        <v>0.853296885</v>
      </c>
      <c r="E88">
        <v>0.14543326300000001</v>
      </c>
      <c r="F88">
        <v>0</v>
      </c>
      <c r="G88">
        <v>0.14543326300000001</v>
      </c>
      <c r="H88">
        <v>0.87071110699999998</v>
      </c>
      <c r="I88">
        <v>0</v>
      </c>
      <c r="J88">
        <v>0.67119752700000002</v>
      </c>
      <c r="K88">
        <v>0.94795355999999997</v>
      </c>
      <c r="L88">
        <v>0.129204123</v>
      </c>
      <c r="M88">
        <v>3</v>
      </c>
      <c r="N88">
        <v>4</v>
      </c>
    </row>
    <row r="89" spans="1:14" x14ac:dyDescent="0.3">
      <c r="A89" t="s">
        <v>160</v>
      </c>
      <c r="B89">
        <v>4.5182450940000001</v>
      </c>
      <c r="C89">
        <v>0.57485964199999995</v>
      </c>
      <c r="D89">
        <v>0.77418321700000003</v>
      </c>
      <c r="E89">
        <v>0.43830850100000002</v>
      </c>
      <c r="F89">
        <v>0.31554539599999998</v>
      </c>
      <c r="G89">
        <v>0.43830850100000002</v>
      </c>
      <c r="H89">
        <v>0.789982874</v>
      </c>
      <c r="I89">
        <v>0.31554539599999998</v>
      </c>
      <c r="J89">
        <v>6.2951636000000005E-2</v>
      </c>
      <c r="K89">
        <v>0.29898323999999998</v>
      </c>
      <c r="L89">
        <v>0.50957669000000005</v>
      </c>
      <c r="M89">
        <v>3</v>
      </c>
      <c r="N89">
        <v>3</v>
      </c>
    </row>
    <row r="90" spans="1:14" x14ac:dyDescent="0.3">
      <c r="A90" t="s">
        <v>74</v>
      </c>
      <c r="B90">
        <v>6.0580218329999997</v>
      </c>
      <c r="C90">
        <v>0.70330229700000002</v>
      </c>
      <c r="D90">
        <v>0.83817790000000003</v>
      </c>
      <c r="E90">
        <v>0.75725987400000006</v>
      </c>
      <c r="F90">
        <v>0.113477546</v>
      </c>
      <c r="G90">
        <v>0.75725987400000006</v>
      </c>
      <c r="H90">
        <v>0.85528357099999996</v>
      </c>
      <c r="I90">
        <v>0.113477546</v>
      </c>
      <c r="J90">
        <v>0.288762721</v>
      </c>
      <c r="K90">
        <v>0.73746821100000004</v>
      </c>
      <c r="L90">
        <v>0.89355229300000005</v>
      </c>
      <c r="M90">
        <v>3</v>
      </c>
      <c r="N90">
        <v>5</v>
      </c>
    </row>
    <row r="91" spans="1:14" x14ac:dyDescent="0.3">
      <c r="A91" t="s">
        <v>129</v>
      </c>
      <c r="B91">
        <v>5.4474576749999999</v>
      </c>
      <c r="C91">
        <v>0.52535262999999999</v>
      </c>
      <c r="D91">
        <v>0.74269821599999997</v>
      </c>
      <c r="E91">
        <v>0.31052577599999998</v>
      </c>
      <c r="F91">
        <v>0.39240811599999997</v>
      </c>
      <c r="G91">
        <v>0.31052577599999998</v>
      </c>
      <c r="H91">
        <v>0.75785532200000005</v>
      </c>
      <c r="I91">
        <v>0.39240811599999997</v>
      </c>
      <c r="J91">
        <v>0.76783677800000005</v>
      </c>
      <c r="K91">
        <v>0.92081138500000004</v>
      </c>
      <c r="L91">
        <v>0.32703556</v>
      </c>
      <c r="M91">
        <v>4</v>
      </c>
      <c r="N91">
        <v>6</v>
      </c>
    </row>
    <row r="92" spans="1:14" x14ac:dyDescent="0.3">
      <c r="A92" t="s">
        <v>52</v>
      </c>
      <c r="B92">
        <v>5.3409799419999997</v>
      </c>
      <c r="C92">
        <v>0.39068081199999999</v>
      </c>
      <c r="D92">
        <v>0.61355886900000001</v>
      </c>
      <c r="E92">
        <v>0.52879691200000001</v>
      </c>
      <c r="F92">
        <v>0.28182302100000001</v>
      </c>
      <c r="G92">
        <v>0.52879691200000001</v>
      </c>
      <c r="H92">
        <v>0.62608047899999997</v>
      </c>
      <c r="I92">
        <v>0.28182302100000001</v>
      </c>
      <c r="J92">
        <v>0.41395607600000001</v>
      </c>
      <c r="K92">
        <v>0.70411472600000002</v>
      </c>
      <c r="L92">
        <v>0.97134911499999999</v>
      </c>
      <c r="M92">
        <v>4</v>
      </c>
      <c r="N92">
        <v>6</v>
      </c>
    </row>
    <row r="93" spans="1:14" x14ac:dyDescent="0.3">
      <c r="A93" t="s">
        <v>10</v>
      </c>
      <c r="B93">
        <v>4.3932533420000004</v>
      </c>
      <c r="C93">
        <v>0.56929301499999996</v>
      </c>
      <c r="D93">
        <v>0.67925576600000004</v>
      </c>
      <c r="E93">
        <v>0.495110734</v>
      </c>
      <c r="F93">
        <v>0.302790222</v>
      </c>
      <c r="G93">
        <v>0.495110734</v>
      </c>
      <c r="H93">
        <v>0.69311812900000003</v>
      </c>
      <c r="I93">
        <v>0.302790222</v>
      </c>
      <c r="J93">
        <v>0.33789322500000002</v>
      </c>
      <c r="K93">
        <v>0.12688585299999999</v>
      </c>
      <c r="L93">
        <v>0.39100544300000001</v>
      </c>
      <c r="M93">
        <v>3</v>
      </c>
      <c r="N93">
        <v>3</v>
      </c>
    </row>
    <row r="94" spans="1:14" x14ac:dyDescent="0.3">
      <c r="A94" t="s">
        <v>107</v>
      </c>
      <c r="B94">
        <v>3.9349846030000002</v>
      </c>
      <c r="C94">
        <v>1.2108654999999999E-2</v>
      </c>
      <c r="D94">
        <v>0.12005271200000001</v>
      </c>
      <c r="E94">
        <v>0.91474087199999998</v>
      </c>
      <c r="F94">
        <v>0.34797751399999999</v>
      </c>
      <c r="G94">
        <v>0.91474087199999998</v>
      </c>
      <c r="H94">
        <v>0.122502767</v>
      </c>
      <c r="I94">
        <v>0.34797751399999999</v>
      </c>
      <c r="J94">
        <v>0.30549662</v>
      </c>
      <c r="K94">
        <v>0.46215321100000001</v>
      </c>
      <c r="L94">
        <v>0.38723386500000001</v>
      </c>
      <c r="M94">
        <v>5</v>
      </c>
      <c r="N94">
        <v>8</v>
      </c>
    </row>
    <row r="95" spans="1:14" x14ac:dyDescent="0.3">
      <c r="A95" t="s">
        <v>130</v>
      </c>
      <c r="B95">
        <v>5.4193253710000002</v>
      </c>
      <c r="C95">
        <v>0.42168319500000001</v>
      </c>
      <c r="D95">
        <v>0.68686067699999998</v>
      </c>
      <c r="E95">
        <v>0.86753779099999995</v>
      </c>
      <c r="F95">
        <v>0.28036632299999997</v>
      </c>
      <c r="G95">
        <v>0.86753779099999995</v>
      </c>
      <c r="H95">
        <v>0.70087824200000004</v>
      </c>
      <c r="I95">
        <v>0.28036632299999997</v>
      </c>
      <c r="J95">
        <v>8.3700308000000001E-2</v>
      </c>
      <c r="K95">
        <v>0.85549862099999996</v>
      </c>
      <c r="L95">
        <v>0.37489610000000001</v>
      </c>
      <c r="M95">
        <v>3</v>
      </c>
      <c r="N95">
        <v>3</v>
      </c>
    </row>
    <row r="96" spans="1:14" x14ac:dyDescent="0.3">
      <c r="A96" t="s">
        <v>144</v>
      </c>
      <c r="B96">
        <v>4.0136358520000002</v>
      </c>
      <c r="C96">
        <v>0.419120993</v>
      </c>
      <c r="D96">
        <v>5.9943323999999999E-2</v>
      </c>
      <c r="E96">
        <v>0.60000511599999995</v>
      </c>
      <c r="F96">
        <v>0.27556859700000003</v>
      </c>
      <c r="G96">
        <v>0.60000511599999995</v>
      </c>
      <c r="H96">
        <v>6.1166656999999999E-2</v>
      </c>
      <c r="I96">
        <v>0.27556859700000003</v>
      </c>
      <c r="J96">
        <v>0.74624394199999999</v>
      </c>
      <c r="K96">
        <v>0.45610445300000002</v>
      </c>
      <c r="L96">
        <v>0.51990905700000001</v>
      </c>
      <c r="M96">
        <v>5</v>
      </c>
      <c r="N96">
        <v>8</v>
      </c>
    </row>
    <row r="97" spans="1:14" x14ac:dyDescent="0.3">
      <c r="A97" t="s">
        <v>86</v>
      </c>
      <c r="B97">
        <v>5.6849568469999996</v>
      </c>
      <c r="C97">
        <v>0.28059552700000001</v>
      </c>
      <c r="D97">
        <v>0.55738742900000005</v>
      </c>
      <c r="E97">
        <v>0.71639599700000001</v>
      </c>
      <c r="F97">
        <v>0.29710657800000001</v>
      </c>
      <c r="G97">
        <v>0.71639599700000001</v>
      </c>
      <c r="H97">
        <v>0.56876268200000002</v>
      </c>
      <c r="I97">
        <v>0.29710657800000001</v>
      </c>
      <c r="J97">
        <v>0.53585856799999998</v>
      </c>
      <c r="K97">
        <v>0.81538630199999995</v>
      </c>
      <c r="L97">
        <v>0.89996118899999999</v>
      </c>
      <c r="M97">
        <v>3</v>
      </c>
      <c r="N97">
        <v>5</v>
      </c>
    </row>
    <row r="98" spans="1:14" x14ac:dyDescent="0.3">
      <c r="A98" t="s">
        <v>87</v>
      </c>
      <c r="B98">
        <v>5.4339895460000003</v>
      </c>
      <c r="C98">
        <v>0.47348469999999998</v>
      </c>
      <c r="D98">
        <v>0.52225725599999995</v>
      </c>
      <c r="E98">
        <v>0.76192738199999999</v>
      </c>
      <c r="F98">
        <v>0.56564681500000003</v>
      </c>
      <c r="G98">
        <v>0.76192738199999999</v>
      </c>
      <c r="H98">
        <v>0.53291556699999998</v>
      </c>
      <c r="I98">
        <v>0.56564681500000003</v>
      </c>
      <c r="J98">
        <v>0.43459160600000002</v>
      </c>
      <c r="K98">
        <v>0.69554351999999997</v>
      </c>
      <c r="L98">
        <v>0.120048504</v>
      </c>
      <c r="M98">
        <v>2</v>
      </c>
      <c r="N98">
        <v>2</v>
      </c>
    </row>
    <row r="99" spans="1:14" x14ac:dyDescent="0.3">
      <c r="A99" t="s">
        <v>31</v>
      </c>
      <c r="B99">
        <v>5.5957353000000003</v>
      </c>
      <c r="C99">
        <v>0.31883426500000001</v>
      </c>
      <c r="D99">
        <v>0.58289860900000001</v>
      </c>
      <c r="E99">
        <v>0.69114213899999999</v>
      </c>
      <c r="F99">
        <v>0.51138656000000005</v>
      </c>
      <c r="G99">
        <v>0.69114213899999999</v>
      </c>
      <c r="H99">
        <v>0.59479449900000003</v>
      </c>
      <c r="I99">
        <v>0.51138656000000005</v>
      </c>
      <c r="J99">
        <v>0.44327681400000002</v>
      </c>
      <c r="K99">
        <v>0.99707568800000002</v>
      </c>
      <c r="L99">
        <v>0.25379802699999998</v>
      </c>
      <c r="M99">
        <v>2</v>
      </c>
      <c r="N99">
        <v>2</v>
      </c>
    </row>
    <row r="100" spans="1:14" x14ac:dyDescent="0.3">
      <c r="A100" t="s">
        <v>119</v>
      </c>
      <c r="B100">
        <v>5.1000816359999996</v>
      </c>
      <c r="C100">
        <v>0.25658833800000003</v>
      </c>
      <c r="D100">
        <v>0.53094767600000004</v>
      </c>
      <c r="E100">
        <v>0.66890519199999998</v>
      </c>
      <c r="F100">
        <v>0.47023964499999998</v>
      </c>
      <c r="G100">
        <v>0.66890519199999998</v>
      </c>
      <c r="H100">
        <v>0.54178334299999997</v>
      </c>
      <c r="I100">
        <v>0.47023964499999998</v>
      </c>
      <c r="J100">
        <v>0.68280861699999995</v>
      </c>
      <c r="K100">
        <v>0.52996016300000004</v>
      </c>
      <c r="L100">
        <v>0.27970382500000002</v>
      </c>
      <c r="M100">
        <v>2</v>
      </c>
      <c r="N100">
        <v>2</v>
      </c>
    </row>
    <row r="101" spans="1:14" x14ac:dyDescent="0.3">
      <c r="A101" t="s">
        <v>5</v>
      </c>
      <c r="B101">
        <v>5.9312263160000001</v>
      </c>
      <c r="C101">
        <v>0.54932399200000004</v>
      </c>
      <c r="D101">
        <v>0.58745439899999996</v>
      </c>
      <c r="E101">
        <v>0.59877670999999999</v>
      </c>
      <c r="F101">
        <v>0.40385904</v>
      </c>
      <c r="G101">
        <v>0.59877670999999999</v>
      </c>
      <c r="H101">
        <v>0.599443265</v>
      </c>
      <c r="I101">
        <v>0.40385904</v>
      </c>
      <c r="J101">
        <v>0.67412358800000005</v>
      </c>
      <c r="K101">
        <v>0.92891418800000003</v>
      </c>
      <c r="L101">
        <v>0.58669538300000001</v>
      </c>
      <c r="M101">
        <v>4</v>
      </c>
      <c r="N101">
        <v>6</v>
      </c>
    </row>
    <row r="102" spans="1:14" x14ac:dyDescent="0.3">
      <c r="A102" t="s">
        <v>32</v>
      </c>
      <c r="B102">
        <v>4.3027160479999997</v>
      </c>
      <c r="C102">
        <v>0.56401000300000004</v>
      </c>
      <c r="D102">
        <v>0.19703166799999999</v>
      </c>
      <c r="E102">
        <v>0.72806336400000005</v>
      </c>
      <c r="F102">
        <v>0.16628864099999999</v>
      </c>
      <c r="G102">
        <v>0.72806336400000005</v>
      </c>
      <c r="H102">
        <v>0.20105272299999999</v>
      </c>
      <c r="I102">
        <v>0.16628864099999999</v>
      </c>
      <c r="J102">
        <v>0.57826766799999996</v>
      </c>
      <c r="K102">
        <v>0.96155266900000003</v>
      </c>
      <c r="L102">
        <v>1.2097309000000001E-2</v>
      </c>
      <c r="M102">
        <v>5</v>
      </c>
      <c r="N102">
        <v>8</v>
      </c>
    </row>
    <row r="103" spans="1:14" x14ac:dyDescent="0.3">
      <c r="A103" t="s">
        <v>20</v>
      </c>
      <c r="B103">
        <v>4.3994533020000004</v>
      </c>
      <c r="C103">
        <v>0.53864481600000003</v>
      </c>
      <c r="D103">
        <v>0.645831449</v>
      </c>
      <c r="E103">
        <v>0.44007790000000002</v>
      </c>
      <c r="F103">
        <v>5.9294631E-2</v>
      </c>
      <c r="G103">
        <v>0.44007790000000002</v>
      </c>
      <c r="H103">
        <v>0.65901168200000004</v>
      </c>
      <c r="I103">
        <v>5.9294631E-2</v>
      </c>
      <c r="J103">
        <v>0.31145383700000001</v>
      </c>
      <c r="K103">
        <v>0.79701926099999998</v>
      </c>
      <c r="L103">
        <v>0.44874719400000002</v>
      </c>
      <c r="M103">
        <v>3</v>
      </c>
      <c r="N103">
        <v>4</v>
      </c>
    </row>
    <row r="104" spans="1:14" x14ac:dyDescent="0.3">
      <c r="A104" t="s">
        <v>69</v>
      </c>
      <c r="B104">
        <v>4.6626580759999996</v>
      </c>
      <c r="C104">
        <v>0.38302097699999998</v>
      </c>
      <c r="D104">
        <v>0.59575724500000005</v>
      </c>
      <c r="E104">
        <v>0.38695264600000001</v>
      </c>
      <c r="F104">
        <v>0.136232619</v>
      </c>
      <c r="G104">
        <v>0.38695264600000001</v>
      </c>
      <c r="H104">
        <v>0.60791555600000002</v>
      </c>
      <c r="I104">
        <v>0.136232619</v>
      </c>
      <c r="J104">
        <v>0.54087280000000004</v>
      </c>
      <c r="K104">
        <v>0.65416066500000003</v>
      </c>
      <c r="L104">
        <v>0.83456030299999995</v>
      </c>
      <c r="M104">
        <v>3</v>
      </c>
      <c r="N104">
        <v>4</v>
      </c>
    </row>
    <row r="105" spans="1:14" x14ac:dyDescent="0.3">
      <c r="A105" t="s">
        <v>53</v>
      </c>
      <c r="B105">
        <v>4.5318275119999996</v>
      </c>
      <c r="C105">
        <v>0.52925230300000004</v>
      </c>
      <c r="D105">
        <v>0.54785826800000004</v>
      </c>
      <c r="E105">
        <v>0.42857687500000002</v>
      </c>
      <c r="F105">
        <v>0.15348437600000001</v>
      </c>
      <c r="G105">
        <v>0.42857687500000002</v>
      </c>
      <c r="H105">
        <v>0.55903904900000001</v>
      </c>
      <c r="I105">
        <v>0.15348437600000001</v>
      </c>
      <c r="J105">
        <v>0.69338613999999998</v>
      </c>
      <c r="K105">
        <v>8.4648577000000003E-2</v>
      </c>
      <c r="L105">
        <v>0.95352067500000004</v>
      </c>
      <c r="M105">
        <v>3</v>
      </c>
      <c r="N105">
        <v>5</v>
      </c>
    </row>
    <row r="106" spans="1:14" x14ac:dyDescent="0.3">
      <c r="A106" t="s">
        <v>6</v>
      </c>
      <c r="B106">
        <v>4.8885305219999999</v>
      </c>
      <c r="C106">
        <v>0.62110111700000004</v>
      </c>
      <c r="D106">
        <v>0.74589084000000005</v>
      </c>
      <c r="E106">
        <v>0.43939582999999999</v>
      </c>
      <c r="F106">
        <v>0.13504480199999999</v>
      </c>
      <c r="G106">
        <v>0.43939582999999999</v>
      </c>
      <c r="H106">
        <v>0.76111310300000001</v>
      </c>
      <c r="I106">
        <v>0.13504480199999999</v>
      </c>
      <c r="J106">
        <v>0.77697571799999998</v>
      </c>
      <c r="K106">
        <v>0.104439666</v>
      </c>
      <c r="L106">
        <v>0.73012881399999996</v>
      </c>
      <c r="M106">
        <v>3</v>
      </c>
      <c r="N106">
        <v>5</v>
      </c>
    </row>
    <row r="107" spans="1:14" x14ac:dyDescent="0.3">
      <c r="A107" t="s">
        <v>88</v>
      </c>
      <c r="B107">
        <v>3.3892448910000001</v>
      </c>
      <c r="C107">
        <v>0.19701653899999999</v>
      </c>
      <c r="D107">
        <v>5.8607670000000002E-3</v>
      </c>
      <c r="E107">
        <v>0.48416002800000002</v>
      </c>
      <c r="F107">
        <v>0.34965945199999998</v>
      </c>
      <c r="G107">
        <v>0.48416002800000002</v>
      </c>
      <c r="H107">
        <v>5.9803749999999996E-3</v>
      </c>
      <c r="I107">
        <v>0.34965945199999998</v>
      </c>
      <c r="J107">
        <v>0.20232475799999999</v>
      </c>
      <c r="K107">
        <v>0.31810454199999999</v>
      </c>
      <c r="L107">
        <v>0.99231895000000003</v>
      </c>
      <c r="M107">
        <v>5</v>
      </c>
      <c r="N107">
        <v>8</v>
      </c>
    </row>
    <row r="108" spans="1:14" x14ac:dyDescent="0.3">
      <c r="A108" t="s">
        <v>145</v>
      </c>
      <c r="B108">
        <v>4.0388596620000001</v>
      </c>
      <c r="C108">
        <v>0.30176757500000001</v>
      </c>
      <c r="D108">
        <v>0.139961223</v>
      </c>
      <c r="E108">
        <v>0.65383915400000003</v>
      </c>
      <c r="F108">
        <v>0.28195377700000002</v>
      </c>
      <c r="G108">
        <v>0.65383915400000003</v>
      </c>
      <c r="H108">
        <v>0.142817575</v>
      </c>
      <c r="I108">
        <v>0.28195377700000002</v>
      </c>
      <c r="J108">
        <v>0.188561795</v>
      </c>
      <c r="K108">
        <v>0.58474174899999998</v>
      </c>
      <c r="L108">
        <v>0.80942388499999995</v>
      </c>
      <c r="M108">
        <v>5</v>
      </c>
      <c r="N108">
        <v>8</v>
      </c>
    </row>
    <row r="109" spans="1:14" x14ac:dyDescent="0.3">
      <c r="A109" t="s">
        <v>146</v>
      </c>
      <c r="B109">
        <v>3.965540066</v>
      </c>
      <c r="C109">
        <v>0.61864872000000004</v>
      </c>
      <c r="D109">
        <v>0.67334208500000003</v>
      </c>
      <c r="E109">
        <v>0.37876660000000001</v>
      </c>
      <c r="F109">
        <v>0.462062272</v>
      </c>
      <c r="G109">
        <v>0.37876660000000001</v>
      </c>
      <c r="H109">
        <v>0.68708376000000004</v>
      </c>
      <c r="I109">
        <v>0.462062272</v>
      </c>
      <c r="J109">
        <v>1.9529121E-2</v>
      </c>
      <c r="K109">
        <v>0.215471044</v>
      </c>
      <c r="L109">
        <v>6.9807592000000002E-2</v>
      </c>
      <c r="M109">
        <v>3</v>
      </c>
      <c r="N109">
        <v>3</v>
      </c>
    </row>
    <row r="110" spans="1:14" x14ac:dyDescent="0.3">
      <c r="A110" t="s">
        <v>33</v>
      </c>
      <c r="B110">
        <v>5.1923046199999998</v>
      </c>
      <c r="C110">
        <v>0.53272339700000004</v>
      </c>
      <c r="D110">
        <v>0.770053294</v>
      </c>
      <c r="E110">
        <v>0.57956613700000004</v>
      </c>
      <c r="F110">
        <v>0.240208699</v>
      </c>
      <c r="G110">
        <v>0.57956613700000004</v>
      </c>
      <c r="H110">
        <v>0.785768668</v>
      </c>
      <c r="I110">
        <v>0.240208699</v>
      </c>
      <c r="J110">
        <v>0.48022034699999999</v>
      </c>
      <c r="K110">
        <v>6.8931391999999994E-2</v>
      </c>
      <c r="L110">
        <v>0.91505784999999995</v>
      </c>
      <c r="M110">
        <v>3</v>
      </c>
      <c r="N110">
        <v>5</v>
      </c>
    </row>
    <row r="111" spans="1:14" x14ac:dyDescent="0.3">
      <c r="A111" t="s">
        <v>161</v>
      </c>
      <c r="B111">
        <v>4.7405227830000003</v>
      </c>
      <c r="C111">
        <v>0.31373421099999999</v>
      </c>
      <c r="D111">
        <v>0.56160642900000002</v>
      </c>
      <c r="E111">
        <v>0.72671117500000004</v>
      </c>
      <c r="F111">
        <v>0.20553687800000001</v>
      </c>
      <c r="G111">
        <v>0.72671117500000004</v>
      </c>
      <c r="H111">
        <v>0.573067785</v>
      </c>
      <c r="I111">
        <v>0.20553687800000001</v>
      </c>
      <c r="J111">
        <v>0.39154558299999997</v>
      </c>
      <c r="K111">
        <v>0.79359815099999997</v>
      </c>
      <c r="L111">
        <v>0.242474517</v>
      </c>
      <c r="M111">
        <v>3</v>
      </c>
      <c r="N111">
        <v>3</v>
      </c>
    </row>
    <row r="112" spans="1:14" x14ac:dyDescent="0.3">
      <c r="A112" t="s">
        <v>75</v>
      </c>
      <c r="B112">
        <v>4.8535154829999998</v>
      </c>
      <c r="C112">
        <v>0.51574028100000002</v>
      </c>
      <c r="D112">
        <v>0.356624037</v>
      </c>
      <c r="E112">
        <v>0.79043616299999997</v>
      </c>
      <c r="F112">
        <v>9.2036786999999995E-2</v>
      </c>
      <c r="G112">
        <v>0.79043616299999997</v>
      </c>
      <c r="H112">
        <v>0.36390207899999999</v>
      </c>
      <c r="I112">
        <v>9.2036786999999995E-2</v>
      </c>
      <c r="J112">
        <v>0.94607379300000005</v>
      </c>
      <c r="K112">
        <v>0.14682282799999999</v>
      </c>
      <c r="L112">
        <v>0.75940656500000003</v>
      </c>
      <c r="M112">
        <v>3</v>
      </c>
      <c r="N112">
        <v>5</v>
      </c>
    </row>
    <row r="113" spans="1:14" x14ac:dyDescent="0.3">
      <c r="A113" t="s">
        <v>56</v>
      </c>
      <c r="B113">
        <v>5.0492539729999999</v>
      </c>
      <c r="C113">
        <v>0.29972163800000001</v>
      </c>
      <c r="D113">
        <v>0.32647797000000001</v>
      </c>
      <c r="E113">
        <v>0.68783089399999997</v>
      </c>
      <c r="F113">
        <v>0.53081194899999995</v>
      </c>
      <c r="G113">
        <v>0.68783089399999997</v>
      </c>
      <c r="H113">
        <v>0.33314078600000002</v>
      </c>
      <c r="I113">
        <v>0.53081194899999995</v>
      </c>
      <c r="J113">
        <v>0.96620859599999998</v>
      </c>
      <c r="K113">
        <v>0.68160426299999999</v>
      </c>
      <c r="L113">
        <v>4.815036E-3</v>
      </c>
      <c r="M113">
        <v>2</v>
      </c>
      <c r="N113">
        <v>2</v>
      </c>
    </row>
    <row r="114" spans="1:14" x14ac:dyDescent="0.3">
      <c r="A114" t="s">
        <v>57</v>
      </c>
      <c r="B114">
        <v>4.4319432900000004</v>
      </c>
      <c r="C114">
        <v>0.125297139</v>
      </c>
      <c r="D114">
        <v>0.112327846</v>
      </c>
      <c r="E114">
        <v>0.73040952299999995</v>
      </c>
      <c r="F114">
        <v>0.38448592500000001</v>
      </c>
      <c r="G114">
        <v>0.73040952299999995</v>
      </c>
      <c r="H114">
        <v>0.11462025100000001</v>
      </c>
      <c r="I114">
        <v>0.38448592500000001</v>
      </c>
      <c r="J114">
        <v>0.52852276399999998</v>
      </c>
      <c r="K114">
        <v>0.96123526100000001</v>
      </c>
      <c r="L114">
        <v>0.36014913199999998</v>
      </c>
      <c r="M114">
        <v>5</v>
      </c>
      <c r="N114">
        <v>8</v>
      </c>
    </row>
    <row r="115" spans="1:14" x14ac:dyDescent="0.3">
      <c r="A115" t="s">
        <v>21</v>
      </c>
      <c r="B115">
        <v>6.5094735730000002</v>
      </c>
      <c r="C115">
        <v>0.19631580200000001</v>
      </c>
      <c r="D115">
        <v>0.41866851300000002</v>
      </c>
      <c r="E115">
        <v>0.781607414</v>
      </c>
      <c r="F115">
        <v>1</v>
      </c>
      <c r="G115">
        <v>0.781607414</v>
      </c>
      <c r="H115">
        <v>0.42721276800000002</v>
      </c>
      <c r="I115">
        <v>1</v>
      </c>
      <c r="J115">
        <v>0.80824116400000001</v>
      </c>
      <c r="K115">
        <v>0.69541916100000001</v>
      </c>
      <c r="L115">
        <v>0.40040133900000002</v>
      </c>
      <c r="M115">
        <v>2</v>
      </c>
      <c r="N115">
        <v>2</v>
      </c>
    </row>
    <row r="116" spans="1:14" x14ac:dyDescent="0.3">
      <c r="A116" t="s">
        <v>42</v>
      </c>
      <c r="B116">
        <v>4.1186930220000004</v>
      </c>
      <c r="C116">
        <v>0.256314985</v>
      </c>
      <c r="D116">
        <v>0.43113863200000002</v>
      </c>
      <c r="E116">
        <v>0.57413298000000001</v>
      </c>
      <c r="F116">
        <v>0.218916992</v>
      </c>
      <c r="G116">
        <v>0.57413298000000001</v>
      </c>
      <c r="H116">
        <v>0.43993737999999999</v>
      </c>
      <c r="I116">
        <v>0.218916992</v>
      </c>
      <c r="J116">
        <v>0.19359043200000001</v>
      </c>
      <c r="K116">
        <v>0.55385994699999996</v>
      </c>
      <c r="L116">
        <v>0.65775170000000005</v>
      </c>
      <c r="M116">
        <v>5</v>
      </c>
      <c r="N116">
        <v>8</v>
      </c>
    </row>
    <row r="117" spans="1:14" x14ac:dyDescent="0.3">
      <c r="A117" t="s">
        <v>43</v>
      </c>
      <c r="B117">
        <v>4.8525968769999999</v>
      </c>
      <c r="C117">
        <v>0.34032448100000001</v>
      </c>
      <c r="D117">
        <v>0.27155130100000002</v>
      </c>
      <c r="E117">
        <v>0.70126005300000005</v>
      </c>
      <c r="F117">
        <v>0.29780162500000001</v>
      </c>
      <c r="G117">
        <v>0.70126005300000005</v>
      </c>
      <c r="H117">
        <v>0.277093164</v>
      </c>
      <c r="I117">
        <v>0.29780162500000001</v>
      </c>
      <c r="J117">
        <v>1</v>
      </c>
      <c r="K117">
        <v>0.55389810900000003</v>
      </c>
      <c r="L117">
        <v>0.41160646499999998</v>
      </c>
      <c r="M117">
        <v>5</v>
      </c>
      <c r="N117">
        <v>8</v>
      </c>
    </row>
    <row r="118" spans="1:14" x14ac:dyDescent="0.3">
      <c r="A118" t="s">
        <v>95</v>
      </c>
      <c r="B118">
        <v>4.7216336419999996</v>
      </c>
      <c r="C118">
        <v>0.58968475200000003</v>
      </c>
      <c r="D118">
        <v>0.52784042600000003</v>
      </c>
      <c r="E118">
        <v>0.43836858200000001</v>
      </c>
      <c r="F118">
        <v>0.23820926000000001</v>
      </c>
      <c r="G118">
        <v>0.43836858200000001</v>
      </c>
      <c r="H118">
        <v>0.53861267899999998</v>
      </c>
      <c r="I118">
        <v>0.23820926000000001</v>
      </c>
      <c r="J118">
        <v>0.36400938500000002</v>
      </c>
      <c r="K118">
        <v>1</v>
      </c>
      <c r="L118">
        <v>0.34833071700000001</v>
      </c>
      <c r="M118">
        <v>4</v>
      </c>
      <c r="N118">
        <v>6</v>
      </c>
    </row>
    <row r="119" spans="1:14" x14ac:dyDescent="0.3">
      <c r="A119" t="s">
        <v>108</v>
      </c>
      <c r="B119">
        <v>4.0942713780000002</v>
      </c>
      <c r="C119">
        <v>0.640754139</v>
      </c>
      <c r="D119">
        <v>0.37554654500000001</v>
      </c>
      <c r="E119">
        <v>0.47448417999999998</v>
      </c>
      <c r="F119">
        <v>5.2245169000000001E-2</v>
      </c>
      <c r="G119">
        <v>0.47448417999999998</v>
      </c>
      <c r="H119">
        <v>0.38321075999999998</v>
      </c>
      <c r="I119">
        <v>5.2245169000000001E-2</v>
      </c>
      <c r="J119">
        <v>0.717545875</v>
      </c>
      <c r="K119">
        <v>0.13688883700000001</v>
      </c>
      <c r="L119">
        <v>0.78686652499999998</v>
      </c>
      <c r="M119">
        <v>3</v>
      </c>
      <c r="N119">
        <v>5</v>
      </c>
    </row>
    <row r="120" spans="1:14" x14ac:dyDescent="0.3">
      <c r="A120" t="s">
        <v>58</v>
      </c>
      <c r="B120">
        <v>4.5048466229999997</v>
      </c>
      <c r="C120">
        <v>0.18140847399999999</v>
      </c>
      <c r="D120">
        <v>0.37220909800000002</v>
      </c>
      <c r="E120">
        <v>0.62110683300000002</v>
      </c>
      <c r="F120">
        <v>0.37305811500000002</v>
      </c>
      <c r="G120">
        <v>0.62110683300000002</v>
      </c>
      <c r="H120">
        <v>0.37980520200000001</v>
      </c>
      <c r="I120">
        <v>0.37305811500000002</v>
      </c>
      <c r="J120">
        <v>9.8068399000000001E-2</v>
      </c>
      <c r="K120">
        <v>0.54663408400000002</v>
      </c>
      <c r="L120">
        <v>0.93839146900000003</v>
      </c>
      <c r="M120">
        <v>5</v>
      </c>
      <c r="N120">
        <v>8</v>
      </c>
    </row>
    <row r="121" spans="1:14" x14ac:dyDescent="0.3">
      <c r="A121" t="s">
        <v>34</v>
      </c>
      <c r="B121">
        <v>6.299620172</v>
      </c>
      <c r="C121">
        <v>0.54002681500000005</v>
      </c>
      <c r="D121">
        <v>0.65838424399999995</v>
      </c>
      <c r="E121">
        <v>0.852585484</v>
      </c>
      <c r="F121">
        <v>0.58570350800000004</v>
      </c>
      <c r="G121">
        <v>0.852585484</v>
      </c>
      <c r="H121">
        <v>0.67182065700000004</v>
      </c>
      <c r="I121">
        <v>0.58570350800000004</v>
      </c>
      <c r="J121">
        <v>0.88877826400000004</v>
      </c>
      <c r="K121">
        <v>1.2212147E-2</v>
      </c>
      <c r="L121">
        <v>0.65182006199999998</v>
      </c>
      <c r="M121">
        <v>1</v>
      </c>
      <c r="N121">
        <v>1</v>
      </c>
    </row>
    <row r="122" spans="1:14" x14ac:dyDescent="0.3">
      <c r="A122" t="s">
        <v>162</v>
      </c>
      <c r="B122">
        <v>3.627146379</v>
      </c>
      <c r="C122">
        <v>0.48160253400000003</v>
      </c>
      <c r="D122">
        <v>0.67143710599999995</v>
      </c>
      <c r="E122">
        <v>0.30125889900000002</v>
      </c>
      <c r="F122">
        <v>9.9618860000000004E-2</v>
      </c>
      <c r="G122">
        <v>0.30125889900000002</v>
      </c>
      <c r="H122">
        <v>0.68513990400000002</v>
      </c>
      <c r="I122">
        <v>9.9618860000000004E-2</v>
      </c>
      <c r="J122">
        <v>0.84463034000000003</v>
      </c>
      <c r="K122">
        <v>1.3895100000000001E-3</v>
      </c>
      <c r="L122">
        <v>0.14119146799999999</v>
      </c>
      <c r="M122">
        <v>3</v>
      </c>
      <c r="N122">
        <v>4</v>
      </c>
    </row>
    <row r="123" spans="1:14" x14ac:dyDescent="0.3">
      <c r="A123" t="s">
        <v>120</v>
      </c>
      <c r="B123">
        <v>4.3338428789999996</v>
      </c>
      <c r="C123">
        <v>0.423647726</v>
      </c>
      <c r="D123">
        <v>0.479653781</v>
      </c>
      <c r="E123">
        <v>0.71399614099999997</v>
      </c>
      <c r="F123">
        <v>0.276274134</v>
      </c>
      <c r="G123">
        <v>0.71399614099999997</v>
      </c>
      <c r="H123">
        <v>0.48944263300000002</v>
      </c>
      <c r="I123">
        <v>0.276274134</v>
      </c>
      <c r="J123">
        <v>2.5002594999999999E-2</v>
      </c>
      <c r="K123">
        <v>0.64939625700000003</v>
      </c>
      <c r="L123">
        <v>0.28615933700000001</v>
      </c>
      <c r="M123">
        <v>3</v>
      </c>
      <c r="N123">
        <v>3</v>
      </c>
    </row>
    <row r="124" spans="1:14" x14ac:dyDescent="0.3">
      <c r="A124" t="s">
        <v>163</v>
      </c>
      <c r="B124">
        <v>4.1753545939999999</v>
      </c>
      <c r="C124">
        <v>0.34676860399999998</v>
      </c>
      <c r="D124">
        <v>0.30052824099999997</v>
      </c>
      <c r="E124">
        <v>0.145990487</v>
      </c>
      <c r="F124">
        <v>0.24087341300000001</v>
      </c>
      <c r="G124">
        <v>0.145990487</v>
      </c>
      <c r="H124">
        <v>0.30666147100000002</v>
      </c>
      <c r="I124">
        <v>0.24087341300000001</v>
      </c>
      <c r="J124">
        <v>0.83042062000000005</v>
      </c>
      <c r="K124">
        <v>0.72849251699999995</v>
      </c>
      <c r="L124">
        <v>0.88875534099999998</v>
      </c>
      <c r="M124">
        <v>4</v>
      </c>
      <c r="N124">
        <v>7</v>
      </c>
    </row>
    <row r="125" spans="1:14" x14ac:dyDescent="0.3">
      <c r="A125" t="s">
        <v>59</v>
      </c>
      <c r="B125">
        <v>3.7087958969999999</v>
      </c>
      <c r="C125">
        <v>0.43260120499999999</v>
      </c>
      <c r="D125">
        <v>0.30538152299999999</v>
      </c>
      <c r="E125">
        <v>0.660883789</v>
      </c>
      <c r="F125">
        <v>0.14420201599999999</v>
      </c>
      <c r="G125">
        <v>0.660883789</v>
      </c>
      <c r="H125">
        <v>0.31161379900000002</v>
      </c>
      <c r="I125">
        <v>0.14420201599999999</v>
      </c>
      <c r="J125">
        <v>0.43199103100000003</v>
      </c>
      <c r="K125">
        <v>0.4466929</v>
      </c>
      <c r="L125">
        <v>0.170343829</v>
      </c>
      <c r="M125">
        <v>5</v>
      </c>
      <c r="N125">
        <v>8</v>
      </c>
    </row>
    <row r="126" spans="1:14" x14ac:dyDescent="0.3">
      <c r="A126" t="s">
        <v>44</v>
      </c>
      <c r="B126">
        <v>4.8966566269999996</v>
      </c>
      <c r="C126">
        <v>0.50834901799999999</v>
      </c>
      <c r="D126">
        <v>0.68409919299999999</v>
      </c>
      <c r="E126">
        <v>0.47005038199999999</v>
      </c>
      <c r="F126">
        <v>6.4443879999999995E-2</v>
      </c>
      <c r="G126">
        <v>0.47005038199999999</v>
      </c>
      <c r="H126">
        <v>0.698060401</v>
      </c>
      <c r="I126">
        <v>6.4443879999999995E-2</v>
      </c>
      <c r="J126">
        <v>0.54965439699999996</v>
      </c>
      <c r="K126">
        <v>0.642873107</v>
      </c>
      <c r="L126">
        <v>0.74463198600000002</v>
      </c>
      <c r="M126">
        <v>3</v>
      </c>
      <c r="N126">
        <v>4</v>
      </c>
    </row>
    <row r="127" spans="1:14" x14ac:dyDescent="0.3">
      <c r="A127" t="s">
        <v>45</v>
      </c>
      <c r="B127">
        <v>4.2710155729999997</v>
      </c>
      <c r="C127">
        <v>4.9252592999999997E-2</v>
      </c>
      <c r="D127">
        <v>0.20158879199999999</v>
      </c>
      <c r="E127">
        <v>0.35846840400000002</v>
      </c>
      <c r="F127">
        <v>0.29407366400000001</v>
      </c>
      <c r="G127">
        <v>0.35846840400000002</v>
      </c>
      <c r="H127">
        <v>0.20570284899999999</v>
      </c>
      <c r="I127">
        <v>0.29407366400000001</v>
      </c>
      <c r="J127">
        <v>0.81360658900000005</v>
      </c>
      <c r="K127">
        <v>0.77477495299999999</v>
      </c>
      <c r="L127">
        <v>0.92100566100000003</v>
      </c>
      <c r="M127">
        <v>5</v>
      </c>
      <c r="N127">
        <v>8</v>
      </c>
    </row>
    <row r="128" spans="1:14" x14ac:dyDescent="0.3">
      <c r="A128" t="s">
        <v>22</v>
      </c>
      <c r="B128">
        <v>3.7423218650000001</v>
      </c>
      <c r="C128">
        <v>0.25464197500000002</v>
      </c>
      <c r="D128">
        <v>0.178374967</v>
      </c>
      <c r="E128">
        <v>0.46580230299999997</v>
      </c>
      <c r="F128">
        <v>0.21878013700000001</v>
      </c>
      <c r="G128">
        <v>0.46580230299999997</v>
      </c>
      <c r="H128">
        <v>0.18201527200000001</v>
      </c>
      <c r="I128">
        <v>0.21878013700000001</v>
      </c>
      <c r="J128">
        <v>0.50621798699999998</v>
      </c>
      <c r="K128">
        <v>0.72512992200000004</v>
      </c>
      <c r="L128">
        <v>0.52677686099999999</v>
      </c>
      <c r="M128">
        <v>5</v>
      </c>
      <c r="N128">
        <v>8</v>
      </c>
    </row>
    <row r="129" spans="1:14" x14ac:dyDescent="0.3">
      <c r="A129" t="s">
        <v>89</v>
      </c>
      <c r="B129">
        <v>3.5931445069999999</v>
      </c>
      <c r="C129">
        <v>0.32248605400000002</v>
      </c>
      <c r="D129">
        <v>5.1229656999999998E-2</v>
      </c>
      <c r="E129">
        <v>0.68014751600000001</v>
      </c>
      <c r="F129">
        <v>0.24011864199999999</v>
      </c>
      <c r="G129">
        <v>0.68014751600000001</v>
      </c>
      <c r="H129">
        <v>5.2275160000000001E-2</v>
      </c>
      <c r="I129">
        <v>0.24011864199999999</v>
      </c>
      <c r="J129">
        <v>0.76738358600000001</v>
      </c>
      <c r="K129">
        <v>9.0686199999999995E-2</v>
      </c>
      <c r="L129">
        <v>0.46855153500000002</v>
      </c>
      <c r="M129">
        <v>5</v>
      </c>
      <c r="N129">
        <v>8</v>
      </c>
    </row>
    <row r="130" spans="1:14" x14ac:dyDescent="0.3">
      <c r="A130" t="s">
        <v>164</v>
      </c>
      <c r="B130">
        <v>5.8651695909999999</v>
      </c>
      <c r="C130">
        <v>0.32179951699999998</v>
      </c>
      <c r="D130">
        <v>0.45264544099999998</v>
      </c>
      <c r="E130">
        <v>0.962213612</v>
      </c>
      <c r="F130">
        <v>0.46048729999999999</v>
      </c>
      <c r="G130">
        <v>0.962213612</v>
      </c>
      <c r="H130">
        <v>0.46188310300000002</v>
      </c>
      <c r="I130">
        <v>0.46048729999999999</v>
      </c>
      <c r="J130">
        <v>0.77768010600000004</v>
      </c>
      <c r="K130">
        <v>0.81177038499999998</v>
      </c>
      <c r="L130">
        <v>0.19398921399999999</v>
      </c>
      <c r="M130">
        <v>2</v>
      </c>
      <c r="N130">
        <v>2</v>
      </c>
    </row>
    <row r="131" spans="1:14" x14ac:dyDescent="0.3">
      <c r="A131" t="s">
        <v>109</v>
      </c>
      <c r="B131">
        <v>3.1411869700000001</v>
      </c>
      <c r="C131">
        <v>0.35268272299999998</v>
      </c>
      <c r="D131">
        <v>0.30639615999999997</v>
      </c>
      <c r="E131">
        <v>2.2781444000000001E-2</v>
      </c>
      <c r="F131">
        <v>0.217543079</v>
      </c>
      <c r="G131">
        <v>2.2781444000000001E-2</v>
      </c>
      <c r="H131">
        <v>0.31264914300000002</v>
      </c>
      <c r="I131">
        <v>0.217543079</v>
      </c>
      <c r="J131">
        <v>0.74265934199999994</v>
      </c>
      <c r="K131">
        <v>0.30127810799999999</v>
      </c>
      <c r="L131">
        <v>0.64487244700000002</v>
      </c>
      <c r="M131">
        <v>4</v>
      </c>
      <c r="N131">
        <v>7</v>
      </c>
    </row>
    <row r="132" spans="1:14" x14ac:dyDescent="0.3">
      <c r="A132" t="s">
        <v>96</v>
      </c>
      <c r="B132">
        <v>4.1554330989999997</v>
      </c>
      <c r="C132">
        <v>0.35680471899999999</v>
      </c>
      <c r="D132">
        <v>0.31136397500000002</v>
      </c>
      <c r="E132">
        <v>0.64265423899999996</v>
      </c>
      <c r="F132">
        <v>0.306564322</v>
      </c>
      <c r="G132">
        <v>0.64265423899999996</v>
      </c>
      <c r="H132">
        <v>0.31771834199999999</v>
      </c>
      <c r="I132">
        <v>0.306564322</v>
      </c>
      <c r="J132">
        <v>0.76433925999999996</v>
      </c>
      <c r="K132">
        <v>0.37481916300000001</v>
      </c>
      <c r="L132">
        <v>0.13195051699999999</v>
      </c>
      <c r="M132">
        <v>5</v>
      </c>
      <c r="N132">
        <v>8</v>
      </c>
    </row>
    <row r="133" spans="1:14" x14ac:dyDescent="0.3">
      <c r="A133" t="s">
        <v>76</v>
      </c>
      <c r="B133">
        <v>4.3696895500000004</v>
      </c>
      <c r="C133">
        <v>0.478423502</v>
      </c>
      <c r="D133">
        <v>0.60653877300000003</v>
      </c>
      <c r="E133">
        <v>0.18682115499999999</v>
      </c>
      <c r="F133">
        <v>0.32224014699999998</v>
      </c>
      <c r="G133">
        <v>0.18682115499999999</v>
      </c>
      <c r="H133">
        <v>0.61891711500000002</v>
      </c>
      <c r="I133">
        <v>0.32224014699999998</v>
      </c>
      <c r="J133">
        <v>0.160493993</v>
      </c>
      <c r="K133">
        <v>0.84955810499999995</v>
      </c>
      <c r="L133">
        <v>0.63763545700000002</v>
      </c>
      <c r="M133">
        <v>4</v>
      </c>
      <c r="N133">
        <v>6</v>
      </c>
    </row>
    <row r="134" spans="1:14" x14ac:dyDescent="0.3">
      <c r="A134" t="s">
        <v>110</v>
      </c>
      <c r="B134">
        <v>3.8741422409999999</v>
      </c>
      <c r="C134">
        <v>0.20397364500000001</v>
      </c>
      <c r="D134">
        <v>0.22920942599999999</v>
      </c>
      <c r="E134">
        <v>0.67328044899999995</v>
      </c>
      <c r="F134">
        <v>0.38870744800000001</v>
      </c>
      <c r="G134">
        <v>0.67328044899999995</v>
      </c>
      <c r="H134">
        <v>0.23388716900000001</v>
      </c>
      <c r="I134">
        <v>0.38870744800000001</v>
      </c>
      <c r="J134">
        <v>0.21870852499999999</v>
      </c>
      <c r="K134">
        <v>0.65505783900000003</v>
      </c>
      <c r="L134">
        <v>0.20932984399999999</v>
      </c>
      <c r="M134">
        <v>5</v>
      </c>
      <c r="N134">
        <v>8</v>
      </c>
    </row>
    <row r="135" spans="1:14" x14ac:dyDescent="0.3">
      <c r="A135" t="s">
        <v>97</v>
      </c>
      <c r="B135">
        <v>4.475085365</v>
      </c>
      <c r="C135">
        <v>0.187287547</v>
      </c>
      <c r="D135">
        <v>0.227325948</v>
      </c>
      <c r="E135">
        <v>0.492774037</v>
      </c>
      <c r="F135">
        <v>0.299334351</v>
      </c>
      <c r="G135">
        <v>0.492774037</v>
      </c>
      <c r="H135">
        <v>0.23196525300000001</v>
      </c>
      <c r="I135">
        <v>0.299334351</v>
      </c>
      <c r="J135">
        <v>0.86856939499999997</v>
      </c>
      <c r="K135">
        <v>0.75732010599999999</v>
      </c>
      <c r="L135">
        <v>0.61840033999999999</v>
      </c>
      <c r="M135">
        <v>5</v>
      </c>
      <c r="N135">
        <v>8</v>
      </c>
    </row>
    <row r="136" spans="1:14" x14ac:dyDescent="0.3">
      <c r="A136" t="s">
        <v>77</v>
      </c>
      <c r="B136">
        <v>3.2488825769999998</v>
      </c>
      <c r="C136">
        <v>8.6591085999999998E-2</v>
      </c>
      <c r="D136">
        <v>0.28278794899999998</v>
      </c>
      <c r="E136">
        <v>0.55246401099999998</v>
      </c>
      <c r="F136">
        <v>0.27285601100000001</v>
      </c>
      <c r="G136">
        <v>0.55246401099999998</v>
      </c>
      <c r="H136">
        <v>0.288559132</v>
      </c>
      <c r="I136">
        <v>0.27285601100000001</v>
      </c>
      <c r="J136">
        <v>0.38630531699999998</v>
      </c>
      <c r="K136">
        <v>3.3790140000000003E-2</v>
      </c>
      <c r="L136">
        <v>0.52020891000000002</v>
      </c>
      <c r="M136">
        <v>5</v>
      </c>
      <c r="N136">
        <v>8</v>
      </c>
    </row>
    <row r="137" spans="1:14" x14ac:dyDescent="0.3">
      <c r="A137" t="s">
        <v>121</v>
      </c>
      <c r="B137">
        <v>4.4855460789999997</v>
      </c>
      <c r="C137">
        <v>0.124835315</v>
      </c>
      <c r="D137">
        <v>0.33185056000000002</v>
      </c>
      <c r="E137">
        <v>0.70932867799999999</v>
      </c>
      <c r="F137">
        <v>0.34265479199999999</v>
      </c>
      <c r="G137">
        <v>0.70932867799999999</v>
      </c>
      <c r="H137">
        <v>0.33862302100000002</v>
      </c>
      <c r="I137">
        <v>0.34265479199999999</v>
      </c>
      <c r="J137">
        <v>0.463873388</v>
      </c>
      <c r="K137">
        <v>0.138669399</v>
      </c>
      <c r="L137">
        <v>0.98372745699999997</v>
      </c>
      <c r="M137">
        <v>5</v>
      </c>
      <c r="N137">
        <v>8</v>
      </c>
    </row>
    <row r="138" spans="1:14" x14ac:dyDescent="0.3">
      <c r="A138" t="s">
        <v>111</v>
      </c>
      <c r="B138">
        <v>2.7730201550000002</v>
      </c>
      <c r="C138">
        <v>0.23423154400000001</v>
      </c>
      <c r="D138">
        <v>4.3322847999999997E-2</v>
      </c>
      <c r="E138">
        <v>0.24662720299999999</v>
      </c>
      <c r="F138">
        <v>0.25786929400000003</v>
      </c>
      <c r="G138">
        <v>0.24662720299999999</v>
      </c>
      <c r="H138">
        <v>4.4206988000000003E-2</v>
      </c>
      <c r="I138">
        <v>0.25786929400000003</v>
      </c>
      <c r="J138">
        <v>0.50588721800000003</v>
      </c>
      <c r="K138">
        <v>0.64602954700000004</v>
      </c>
      <c r="L138">
        <v>0.29034901400000002</v>
      </c>
      <c r="M138">
        <v>4</v>
      </c>
      <c r="N138">
        <v>7</v>
      </c>
    </row>
    <row r="139" spans="1:14" x14ac:dyDescent="0.3">
      <c r="A139" t="s">
        <v>23</v>
      </c>
      <c r="B139">
        <v>2.8774215660000002</v>
      </c>
      <c r="C139">
        <v>0.20098745200000001</v>
      </c>
      <c r="D139">
        <v>0.207230469</v>
      </c>
      <c r="E139">
        <v>0.51102907799999997</v>
      </c>
      <c r="F139">
        <v>0.22568798400000001</v>
      </c>
      <c r="G139">
        <v>0.51102907799999997</v>
      </c>
      <c r="H139">
        <v>0.21145966199999999</v>
      </c>
      <c r="I139">
        <v>0.22568798400000001</v>
      </c>
      <c r="J139">
        <v>1.0389028E-2</v>
      </c>
      <c r="K139">
        <v>0.73960563800000001</v>
      </c>
      <c r="L139">
        <v>3.4315194E-2</v>
      </c>
      <c r="M139">
        <v>5</v>
      </c>
      <c r="N139">
        <v>8</v>
      </c>
    </row>
    <row r="140" spans="1:14" x14ac:dyDescent="0.3">
      <c r="A140" t="s">
        <v>24</v>
      </c>
      <c r="B140">
        <v>2.981763935</v>
      </c>
      <c r="C140">
        <v>0.21469369899999999</v>
      </c>
      <c r="D140">
        <v>0.190361481</v>
      </c>
      <c r="E140">
        <v>0.16130609400000001</v>
      </c>
      <c r="F140">
        <v>0.37212764100000001</v>
      </c>
      <c r="G140">
        <v>0.16130609400000001</v>
      </c>
      <c r="H140">
        <v>0.19424641000000001</v>
      </c>
      <c r="I140">
        <v>0.37212764100000001</v>
      </c>
      <c r="J140">
        <v>0.60774524799999996</v>
      </c>
      <c r="K140">
        <v>0.38432174499999999</v>
      </c>
      <c r="L140">
        <v>0.32352788199999999</v>
      </c>
      <c r="M140">
        <v>4</v>
      </c>
      <c r="N140">
        <v>7</v>
      </c>
    </row>
    <row r="141" spans="1:14" x14ac:dyDescent="0.3">
      <c r="A141" t="s">
        <v>122</v>
      </c>
      <c r="B141">
        <v>3.4195247900000001</v>
      </c>
      <c r="C141">
        <v>0.60005034999999995</v>
      </c>
      <c r="D141">
        <v>0.35993496200000002</v>
      </c>
      <c r="E141">
        <v>0.76748554400000002</v>
      </c>
      <c r="F141">
        <v>0.118543602</v>
      </c>
      <c r="G141">
        <v>0.76748554400000002</v>
      </c>
      <c r="H141">
        <v>0.36728057400000003</v>
      </c>
      <c r="I141">
        <v>0.118543602</v>
      </c>
      <c r="J141">
        <v>0.1002276</v>
      </c>
      <c r="K141">
        <v>0.16133382900000001</v>
      </c>
      <c r="L141">
        <v>5.8639185000000003E-2</v>
      </c>
      <c r="M141">
        <v>5</v>
      </c>
      <c r="N141">
        <v>8</v>
      </c>
    </row>
    <row r="142" spans="1:14" x14ac:dyDescent="0.3">
      <c r="A142" t="s">
        <v>54</v>
      </c>
      <c r="B142">
        <v>4.4454198439999999</v>
      </c>
      <c r="C142">
        <v>0.23052695600000001</v>
      </c>
      <c r="D142">
        <v>0.22109730699999999</v>
      </c>
      <c r="E142">
        <v>0.64711529199999995</v>
      </c>
      <c r="F142">
        <v>0.24812626700000001</v>
      </c>
      <c r="G142">
        <v>0.64711529199999995</v>
      </c>
      <c r="H142">
        <v>0.22560949699999999</v>
      </c>
      <c r="I142">
        <v>0.24812626700000001</v>
      </c>
      <c r="J142">
        <v>0.44607455000000001</v>
      </c>
      <c r="K142">
        <v>0.97188622599999996</v>
      </c>
      <c r="L142">
        <v>0.559742191</v>
      </c>
      <c r="M142">
        <v>5</v>
      </c>
      <c r="N142">
        <v>8</v>
      </c>
    </row>
    <row r="143" spans="1:14" x14ac:dyDescent="0.3">
      <c r="A143" t="s">
        <v>25</v>
      </c>
      <c r="B143">
        <v>3.3025749530000001</v>
      </c>
      <c r="C143">
        <v>0.16353406100000001</v>
      </c>
      <c r="D143">
        <v>0.395183059</v>
      </c>
      <c r="E143">
        <v>0.28742445799999999</v>
      </c>
      <c r="F143">
        <v>0.24906182700000001</v>
      </c>
      <c r="G143">
        <v>0.28742445799999999</v>
      </c>
      <c r="H143">
        <v>0.40324801900000001</v>
      </c>
      <c r="I143">
        <v>0.24906182700000001</v>
      </c>
      <c r="J143">
        <v>0.168582168</v>
      </c>
      <c r="K143">
        <v>0.53352527999999999</v>
      </c>
      <c r="L143">
        <v>0.56552979800000003</v>
      </c>
      <c r="M143">
        <v>4</v>
      </c>
      <c r="N143">
        <v>7</v>
      </c>
    </row>
    <row r="144" spans="1:14" x14ac:dyDescent="0.3">
      <c r="A144" t="s">
        <v>112</v>
      </c>
      <c r="B144">
        <v>3.9908272899999999</v>
      </c>
      <c r="C144">
        <v>0.19711778799999999</v>
      </c>
      <c r="D144">
        <v>0.29207304000000001</v>
      </c>
      <c r="E144">
        <v>4.6137363000000001E-2</v>
      </c>
      <c r="F144">
        <v>0.58372303999999997</v>
      </c>
      <c r="G144">
        <v>4.6137363000000001E-2</v>
      </c>
      <c r="H144">
        <v>0.29803371400000001</v>
      </c>
      <c r="I144">
        <v>0.58372303999999997</v>
      </c>
      <c r="J144">
        <v>0.31320933299999998</v>
      </c>
      <c r="K144">
        <v>0.931493189</v>
      </c>
      <c r="L144">
        <v>0.69917942</v>
      </c>
      <c r="M144">
        <v>4</v>
      </c>
      <c r="N144">
        <v>6</v>
      </c>
    </row>
    <row r="145" spans="1:14" x14ac:dyDescent="0.3">
      <c r="A145" t="s">
        <v>165</v>
      </c>
      <c r="B145">
        <v>2.9404204209999998</v>
      </c>
      <c r="C145">
        <v>0.31640826100000002</v>
      </c>
      <c r="D145">
        <v>0.32657545999999998</v>
      </c>
      <c r="E145">
        <v>0.37898097800000002</v>
      </c>
      <c r="F145">
        <v>0.124243283</v>
      </c>
      <c r="G145">
        <v>0.37898097800000002</v>
      </c>
      <c r="H145">
        <v>0.33324026499999998</v>
      </c>
      <c r="I145">
        <v>0.124243283</v>
      </c>
      <c r="J145">
        <v>0.48267507900000001</v>
      </c>
      <c r="K145">
        <v>0.26926713499999999</v>
      </c>
      <c r="L145">
        <v>0.20580569900000001</v>
      </c>
      <c r="M145">
        <v>5</v>
      </c>
      <c r="N145">
        <v>8</v>
      </c>
    </row>
    <row r="146" spans="1:14" x14ac:dyDescent="0.3">
      <c r="A146" t="s">
        <v>131</v>
      </c>
      <c r="B146">
        <v>2.6247526269999999</v>
      </c>
      <c r="C146">
        <v>0.21243242000000001</v>
      </c>
      <c r="D146">
        <v>0.172182531</v>
      </c>
      <c r="E146">
        <v>0.22341471199999999</v>
      </c>
      <c r="F146">
        <v>0.34086538999999999</v>
      </c>
      <c r="G146">
        <v>0.22341471199999999</v>
      </c>
      <c r="H146">
        <v>0.17569646</v>
      </c>
      <c r="I146">
        <v>0.34086538999999999</v>
      </c>
      <c r="J146">
        <v>0.495885727</v>
      </c>
      <c r="K146">
        <v>2.36024E-3</v>
      </c>
      <c r="L146">
        <v>0.437635043</v>
      </c>
      <c r="M146">
        <v>4</v>
      </c>
      <c r="N146">
        <v>7</v>
      </c>
    </row>
    <row r="147" spans="1:14" x14ac:dyDescent="0.3">
      <c r="A147" t="s">
        <v>11</v>
      </c>
      <c r="B147">
        <v>4.7724355879999996</v>
      </c>
      <c r="C147">
        <v>6.3658713000000006E-2</v>
      </c>
      <c r="D147">
        <v>0.24214854</v>
      </c>
      <c r="E147">
        <v>0.50570734299999998</v>
      </c>
      <c r="F147">
        <v>0.318050096</v>
      </c>
      <c r="G147">
        <v>0.50570734299999998</v>
      </c>
      <c r="H147">
        <v>0.24709034699999999</v>
      </c>
      <c r="I147">
        <v>0.318050096</v>
      </c>
      <c r="J147">
        <v>0.80664222600000002</v>
      </c>
      <c r="K147">
        <v>0.85670323199999998</v>
      </c>
      <c r="L147">
        <v>0.908677654</v>
      </c>
      <c r="M147">
        <v>5</v>
      </c>
      <c r="N147">
        <v>8</v>
      </c>
    </row>
    <row r="148" spans="1:14" x14ac:dyDescent="0.3">
      <c r="A148" t="s">
        <v>35</v>
      </c>
      <c r="B148">
        <v>4.2152440489999998</v>
      </c>
      <c r="C148">
        <v>0.13077536400000001</v>
      </c>
      <c r="D148">
        <v>0.20445570699999999</v>
      </c>
      <c r="E148">
        <v>0.52956812900000005</v>
      </c>
      <c r="F148">
        <v>0.315980123</v>
      </c>
      <c r="G148">
        <v>0.52956812900000005</v>
      </c>
      <c r="H148">
        <v>0.208628273</v>
      </c>
      <c r="I148">
        <v>0.315980123</v>
      </c>
      <c r="J148">
        <v>0.53460465400000001</v>
      </c>
      <c r="K148">
        <v>0.77778312000000005</v>
      </c>
      <c r="L148">
        <v>0.66790042699999996</v>
      </c>
      <c r="M148">
        <v>5</v>
      </c>
      <c r="N148">
        <v>8</v>
      </c>
    </row>
    <row r="149" spans="1:14" x14ac:dyDescent="0.3">
      <c r="A149" t="s">
        <v>60</v>
      </c>
      <c r="B149">
        <v>3.026954205</v>
      </c>
      <c r="C149">
        <v>0.16333942100000001</v>
      </c>
      <c r="D149">
        <v>0.260250182</v>
      </c>
      <c r="E149">
        <v>0.57793681900000005</v>
      </c>
      <c r="F149">
        <v>0.234938535</v>
      </c>
      <c r="G149">
        <v>0.57793681900000005</v>
      </c>
      <c r="H149">
        <v>0.26556141</v>
      </c>
      <c r="I149">
        <v>0.234938535</v>
      </c>
      <c r="J149">
        <v>0.19271808600000001</v>
      </c>
      <c r="K149">
        <v>5.4373314999999998E-2</v>
      </c>
      <c r="L149">
        <v>0.46496108200000003</v>
      </c>
      <c r="M149">
        <v>5</v>
      </c>
      <c r="N149">
        <v>8</v>
      </c>
    </row>
    <row r="150" spans="1:14" x14ac:dyDescent="0.3">
      <c r="A150" t="s">
        <v>166</v>
      </c>
      <c r="B150">
        <v>4.5725004870000001</v>
      </c>
      <c r="C150">
        <v>0.197190317</v>
      </c>
      <c r="D150">
        <v>0.34378875399999997</v>
      </c>
      <c r="E150">
        <v>0.88392713199999995</v>
      </c>
      <c r="F150">
        <v>0.30159112300000002</v>
      </c>
      <c r="G150">
        <v>0.88392713199999995</v>
      </c>
      <c r="H150">
        <v>0.35080485099999997</v>
      </c>
      <c r="I150">
        <v>0.30159112300000002</v>
      </c>
      <c r="J150">
        <v>0.74289283399999995</v>
      </c>
      <c r="K150">
        <v>0.12752117700000001</v>
      </c>
      <c r="L150">
        <v>0.43926604299999999</v>
      </c>
      <c r="M150">
        <v>5</v>
      </c>
      <c r="N150">
        <v>8</v>
      </c>
    </row>
    <row r="151" spans="1:14" x14ac:dyDescent="0.3">
      <c r="A151" t="s">
        <v>36</v>
      </c>
      <c r="B151">
        <v>5.464666587</v>
      </c>
      <c r="C151">
        <v>0.41558991099999998</v>
      </c>
      <c r="D151">
        <v>0.52715887500000003</v>
      </c>
      <c r="E151">
        <v>0.123873316</v>
      </c>
      <c r="F151">
        <v>0.58904469599999998</v>
      </c>
      <c r="G151">
        <v>0.123873316</v>
      </c>
      <c r="H151">
        <v>0.537917219</v>
      </c>
      <c r="I151">
        <v>0.58904469599999998</v>
      </c>
      <c r="J151">
        <v>0.99013614100000003</v>
      </c>
      <c r="K151">
        <v>0.98181045199999994</v>
      </c>
      <c r="L151">
        <v>0.58621796500000001</v>
      </c>
      <c r="M151">
        <v>4</v>
      </c>
      <c r="N151">
        <v>6</v>
      </c>
    </row>
    <row r="152" spans="1:14" x14ac:dyDescent="0.3">
      <c r="A152" t="s">
        <v>98</v>
      </c>
      <c r="B152">
        <v>4.2735986199999996</v>
      </c>
      <c r="C152">
        <v>0.27333469300000002</v>
      </c>
      <c r="D152">
        <v>0.38389910900000002</v>
      </c>
      <c r="E152">
        <v>0.592508272</v>
      </c>
      <c r="F152">
        <v>0.42270237599999999</v>
      </c>
      <c r="G152">
        <v>0.592508272</v>
      </c>
      <c r="H152">
        <v>0.391733785</v>
      </c>
      <c r="I152">
        <v>0.42270237599999999</v>
      </c>
      <c r="J152">
        <v>0.77762362100000004</v>
      </c>
      <c r="K152">
        <v>0.39781729500000002</v>
      </c>
      <c r="L152">
        <v>1.8768821000000002E-2</v>
      </c>
      <c r="M152">
        <v>5</v>
      </c>
      <c r="N152">
        <v>8</v>
      </c>
    </row>
    <row r="153" spans="1:14" x14ac:dyDescent="0.3">
      <c r="A153" t="s">
        <v>132</v>
      </c>
      <c r="B153">
        <v>2.5092773579999998</v>
      </c>
      <c r="C153">
        <v>4.8996025999999998E-2</v>
      </c>
      <c r="D153">
        <v>0.15967562499999999</v>
      </c>
      <c r="E153">
        <v>9.1000189999999995E-2</v>
      </c>
      <c r="F153">
        <v>0.243934189</v>
      </c>
      <c r="G153">
        <v>9.1000189999999995E-2</v>
      </c>
      <c r="H153">
        <v>0.162934311</v>
      </c>
      <c r="I153">
        <v>0.243934189</v>
      </c>
      <c r="J153">
        <v>5.4194289E-2</v>
      </c>
      <c r="K153">
        <v>0.67115620600000003</v>
      </c>
      <c r="L153">
        <v>0.74245214299999995</v>
      </c>
      <c r="M153">
        <v>4</v>
      </c>
      <c r="N153">
        <v>7</v>
      </c>
    </row>
    <row r="154" spans="1:14" x14ac:dyDescent="0.3">
      <c r="A154" t="s">
        <v>133</v>
      </c>
      <c r="B154">
        <v>3.67342645</v>
      </c>
      <c r="C154">
        <v>0</v>
      </c>
      <c r="D154">
        <v>1.9771285999999999E-2</v>
      </c>
      <c r="E154">
        <v>0.41145855799999997</v>
      </c>
      <c r="F154">
        <v>0.33514474700000002</v>
      </c>
      <c r="G154">
        <v>0.41145855799999997</v>
      </c>
      <c r="H154">
        <v>2.0174781999999999E-2</v>
      </c>
      <c r="I154">
        <v>0.33514474700000002</v>
      </c>
      <c r="J154">
        <v>0.71012913600000005</v>
      </c>
      <c r="K154">
        <v>0.94912022299999999</v>
      </c>
      <c r="L154">
        <v>0.48102441299999998</v>
      </c>
      <c r="M154">
        <v>5</v>
      </c>
      <c r="N154">
        <v>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4C8A-F02A-420D-A2ED-A0FB2384B11E}">
  <dimension ref="B2:O46"/>
  <sheetViews>
    <sheetView tabSelected="1" topLeftCell="A6" workbookViewId="0">
      <selection activeCell="K13" sqref="K13"/>
    </sheetView>
  </sheetViews>
  <sheetFormatPr defaultRowHeight="14.4" x14ac:dyDescent="0.3"/>
  <cols>
    <col min="1" max="3" width="9" style="8"/>
    <col min="4" max="4" width="29.625" style="8" customWidth="1"/>
    <col min="5" max="5" width="11.625" style="8" customWidth="1"/>
    <col min="6" max="16384" width="9" style="8"/>
  </cols>
  <sheetData>
    <row r="2" spans="2:15" x14ac:dyDescent="0.3">
      <c r="B2" s="8">
        <v>1</v>
      </c>
      <c r="D2" s="13" t="s">
        <v>192</v>
      </c>
    </row>
    <row r="4" spans="2:15" x14ac:dyDescent="0.3">
      <c r="B4" s="8">
        <v>2</v>
      </c>
      <c r="D4" s="8" t="s">
        <v>183</v>
      </c>
    </row>
    <row r="6" spans="2:15" x14ac:dyDescent="0.3">
      <c r="B6" s="8">
        <v>3</v>
      </c>
      <c r="D6" s="8" t="s">
        <v>180</v>
      </c>
      <c r="E6" s="8" t="s">
        <v>12</v>
      </c>
      <c r="F6" s="8" t="s">
        <v>62</v>
      </c>
      <c r="G6" s="8" t="s">
        <v>37</v>
      </c>
      <c r="H6" s="8" t="s">
        <v>134</v>
      </c>
      <c r="I6" s="8" t="s">
        <v>70</v>
      </c>
      <c r="J6" s="8" t="s">
        <v>26</v>
      </c>
      <c r="K6" s="8" t="s">
        <v>135</v>
      </c>
      <c r="L6" s="8" t="s">
        <v>90</v>
      </c>
      <c r="M6" s="8" t="s">
        <v>147</v>
      </c>
      <c r="N6" s="8" t="s">
        <v>113</v>
      </c>
      <c r="O6" s="8" t="s">
        <v>123</v>
      </c>
    </row>
    <row r="7" spans="2:15" x14ac:dyDescent="0.3">
      <c r="D7" s="8">
        <v>6</v>
      </c>
      <c r="E7" s="8">
        <v>6.83466533</v>
      </c>
      <c r="F7" s="8">
        <v>0.72602869000000003</v>
      </c>
      <c r="G7" s="8">
        <v>0.77889251999999998</v>
      </c>
      <c r="H7" s="8">
        <v>0.86850322999999996</v>
      </c>
      <c r="I7" s="8">
        <v>0.54352422</v>
      </c>
      <c r="J7" s="8">
        <v>0.86850322999999996</v>
      </c>
      <c r="K7" s="8">
        <v>0.79478828000000001</v>
      </c>
      <c r="L7" s="8">
        <v>0.54352422</v>
      </c>
      <c r="M7" s="8">
        <v>0.60911850999999995</v>
      </c>
      <c r="N7" s="8">
        <v>0.47747208000000002</v>
      </c>
      <c r="O7" s="8">
        <v>0.62431033999999996</v>
      </c>
    </row>
    <row r="9" spans="2:15" x14ac:dyDescent="0.3">
      <c r="B9" s="8">
        <v>4</v>
      </c>
      <c r="D9" s="8" t="s">
        <v>184</v>
      </c>
    </row>
    <row r="11" spans="2:15" x14ac:dyDescent="0.3">
      <c r="B11" s="8">
        <v>5</v>
      </c>
      <c r="D11" s="13" t="s">
        <v>185</v>
      </c>
    </row>
    <row r="13" spans="2:15" x14ac:dyDescent="0.3">
      <c r="B13" s="8">
        <v>6</v>
      </c>
      <c r="D13" s="13" t="s">
        <v>187</v>
      </c>
    </row>
    <row r="15" spans="2:15" x14ac:dyDescent="0.3">
      <c r="B15" s="8">
        <v>7</v>
      </c>
      <c r="D15" s="13" t="s">
        <v>186</v>
      </c>
    </row>
    <row r="17" spans="2:15" x14ac:dyDescent="0.3">
      <c r="B17" s="8">
        <v>8</v>
      </c>
      <c r="D17" s="14" t="s">
        <v>193</v>
      </c>
    </row>
    <row r="19" spans="2:15" x14ac:dyDescent="0.3">
      <c r="B19" s="8">
        <v>9</v>
      </c>
      <c r="D19" s="14" t="s">
        <v>188</v>
      </c>
    </row>
    <row r="21" spans="2:15" x14ac:dyDescent="0.3">
      <c r="B21" s="8">
        <v>10</v>
      </c>
      <c r="E21" s="8" t="s">
        <v>168</v>
      </c>
    </row>
    <row r="22" spans="2:15" x14ac:dyDescent="0.3">
      <c r="D22" s="9" t="s">
        <v>169</v>
      </c>
      <c r="E22" s="9">
        <v>1</v>
      </c>
      <c r="F22" s="9">
        <v>2</v>
      </c>
      <c r="G22" s="9">
        <v>3</v>
      </c>
      <c r="H22" s="9">
        <v>4</v>
      </c>
      <c r="I22" s="9">
        <v>5</v>
      </c>
      <c r="J22" s="9" t="s">
        <v>167</v>
      </c>
      <c r="K22" s="9"/>
      <c r="L22" s="9"/>
      <c r="M22" s="9"/>
      <c r="N22" s="9"/>
      <c r="O22" s="9"/>
    </row>
    <row r="23" spans="2:15" x14ac:dyDescent="0.3">
      <c r="D23" s="10" t="s">
        <v>181</v>
      </c>
      <c r="E23" s="11">
        <v>6.6549277433333334</v>
      </c>
      <c r="F23" s="11">
        <v>5.6908288004999994</v>
      </c>
      <c r="G23" s="11">
        <v>4.9665721637733329</v>
      </c>
      <c r="H23" s="11">
        <v>4.1188094200666656</v>
      </c>
      <c r="I23" s="11">
        <v>3.9771012175357141</v>
      </c>
      <c r="J23" s="11">
        <v>5.0381932493398685</v>
      </c>
    </row>
    <row r="24" spans="2:15" x14ac:dyDescent="0.3">
      <c r="D24" s="10" t="s">
        <v>170</v>
      </c>
      <c r="E24" s="12">
        <v>0.76910175874074083</v>
      </c>
      <c r="F24" s="12">
        <v>0.40384780837500001</v>
      </c>
      <c r="G24" s="12">
        <v>0.60248106386666678</v>
      </c>
      <c r="H24" s="12">
        <v>0.34054801559999992</v>
      </c>
      <c r="I24" s="12">
        <v>0.2354326610714286</v>
      </c>
      <c r="J24" s="11">
        <v>0.52864669599346403</v>
      </c>
    </row>
    <row r="25" spans="2:15" x14ac:dyDescent="0.3">
      <c r="D25" s="10" t="s">
        <v>171</v>
      </c>
      <c r="E25" s="12">
        <v>0.81523554403703713</v>
      </c>
      <c r="F25" s="12">
        <v>0.50668559412499992</v>
      </c>
      <c r="G25" s="12">
        <v>0.68799437706666688</v>
      </c>
      <c r="H25" s="12">
        <v>0.39256046573333331</v>
      </c>
      <c r="I25" s="12">
        <v>0.22851218371428567</v>
      </c>
      <c r="J25" s="11">
        <v>0.58791614935947689</v>
      </c>
    </row>
    <row r="26" spans="2:15" x14ac:dyDescent="0.3">
      <c r="D26" s="10" t="s">
        <v>172</v>
      </c>
      <c r="E26" s="12">
        <v>0.87355922496296312</v>
      </c>
      <c r="F26" s="12">
        <v>0.76097699412499997</v>
      </c>
      <c r="G26" s="12">
        <v>0.60229830162666653</v>
      </c>
      <c r="H26" s="12">
        <v>0.25127862433333331</v>
      </c>
      <c r="I26" s="12">
        <v>0.60890137478571416</v>
      </c>
      <c r="J26" s="11">
        <v>0.62525951312418326</v>
      </c>
    </row>
    <row r="27" spans="2:15" x14ac:dyDescent="0.3">
      <c r="D27" s="10" t="s">
        <v>173</v>
      </c>
      <c r="E27" s="12">
        <v>0.48539989240740739</v>
      </c>
      <c r="F27" s="12">
        <v>0.54467366212500001</v>
      </c>
      <c r="G27" s="12">
        <v>0.19912749521333328</v>
      </c>
      <c r="H27" s="12">
        <v>0.34066504160000005</v>
      </c>
      <c r="I27" s="12">
        <v>0.28028607703571434</v>
      </c>
      <c r="J27" s="11">
        <v>0.29644270793464056</v>
      </c>
    </row>
    <row r="28" spans="2:15" x14ac:dyDescent="0.3">
      <c r="D28" s="10" t="s">
        <v>174</v>
      </c>
      <c r="E28" s="12">
        <v>0.87355922496296312</v>
      </c>
      <c r="F28" s="12">
        <v>0.76097699412499997</v>
      </c>
      <c r="G28" s="12">
        <v>0.60229830162666653</v>
      </c>
      <c r="H28" s="12">
        <v>0.25127862433333331</v>
      </c>
      <c r="I28" s="12">
        <v>0.60890137478571416</v>
      </c>
      <c r="J28" s="11">
        <v>0.62525951312418326</v>
      </c>
    </row>
    <row r="29" spans="2:15" x14ac:dyDescent="0.3">
      <c r="D29" s="10" t="s">
        <v>175</v>
      </c>
      <c r="E29" s="12">
        <v>0.83187300414814813</v>
      </c>
      <c r="F29" s="12">
        <v>0.51702611637500007</v>
      </c>
      <c r="G29" s="12">
        <v>0.70203507865333337</v>
      </c>
      <c r="H29" s="12">
        <v>0.40057190380000002</v>
      </c>
      <c r="I29" s="12">
        <v>0.23317569775000008</v>
      </c>
      <c r="J29" s="11">
        <v>0.59991443814379086</v>
      </c>
    </row>
    <row r="30" spans="2:15" x14ac:dyDescent="0.3">
      <c r="D30" s="10" t="s">
        <v>176</v>
      </c>
      <c r="E30" s="12">
        <v>0.48539989240740739</v>
      </c>
      <c r="F30" s="12">
        <v>0.54467366212500001</v>
      </c>
      <c r="G30" s="12">
        <v>0.19912749521333328</v>
      </c>
      <c r="H30" s="12">
        <v>0.34066504160000005</v>
      </c>
      <c r="I30" s="12">
        <v>0.28028607703571434</v>
      </c>
      <c r="J30" s="11">
        <v>0.29644270793464056</v>
      </c>
    </row>
    <row r="31" spans="2:15" x14ac:dyDescent="0.3">
      <c r="D31" s="10" t="s">
        <v>177</v>
      </c>
      <c r="E31" s="12">
        <v>0.5063243611851852</v>
      </c>
      <c r="F31" s="12">
        <v>0.727301033875</v>
      </c>
      <c r="G31" s="12">
        <v>0.47872982002666675</v>
      </c>
      <c r="H31" s="12">
        <v>0.51417084486666664</v>
      </c>
      <c r="I31" s="12">
        <v>0.49521600964285717</v>
      </c>
      <c r="J31" s="11">
        <v>0.50308832332026154</v>
      </c>
    </row>
    <row r="32" spans="2:15" x14ac:dyDescent="0.3">
      <c r="D32" s="10" t="s">
        <v>178</v>
      </c>
      <c r="E32" s="12">
        <v>0.43994325848148147</v>
      </c>
      <c r="F32" s="12">
        <v>0.72919879700000001</v>
      </c>
      <c r="G32" s="12">
        <v>0.42058414436000002</v>
      </c>
      <c r="H32" s="12">
        <v>0.69424516493333333</v>
      </c>
      <c r="I32" s="15">
        <v>0.52502270846428567</v>
      </c>
      <c r="J32" s="11">
        <v>0.48607962413725464</v>
      </c>
    </row>
    <row r="33" spans="2:10" x14ac:dyDescent="0.3">
      <c r="D33" s="10" t="s">
        <v>179</v>
      </c>
      <c r="E33" s="12">
        <v>0.57453158218518507</v>
      </c>
      <c r="F33" s="12">
        <v>0.1954681385</v>
      </c>
      <c r="G33" s="12">
        <v>0.47189608604</v>
      </c>
      <c r="H33" s="12">
        <v>0.59282569299999999</v>
      </c>
      <c r="I33" s="12">
        <v>0.48136705339285718</v>
      </c>
      <c r="J33" s="11">
        <v>0.48914357627450983</v>
      </c>
    </row>
    <row r="35" spans="2:10" x14ac:dyDescent="0.3">
      <c r="B35" s="8">
        <v>11</v>
      </c>
      <c r="D35" s="8" t="s">
        <v>190</v>
      </c>
    </row>
    <row r="37" spans="2:10" x14ac:dyDescent="0.3">
      <c r="B37" s="8">
        <v>12</v>
      </c>
      <c r="D37" s="8" t="s">
        <v>189</v>
      </c>
    </row>
    <row r="39" spans="2:10" x14ac:dyDescent="0.3">
      <c r="B39" s="8">
        <v>13</v>
      </c>
      <c r="D39" s="8" t="s">
        <v>182</v>
      </c>
    </row>
    <row r="40" spans="2:10" ht="15" thickBot="1" x14ac:dyDescent="0.35"/>
    <row r="41" spans="2:10" ht="15" thickBot="1" x14ac:dyDescent="0.35">
      <c r="B41" s="8">
        <v>14</v>
      </c>
      <c r="D41" s="6" t="s">
        <v>171</v>
      </c>
      <c r="E41" s="12">
        <v>0.22394999214285713</v>
      </c>
    </row>
    <row r="42" spans="2:10" ht="15" thickBot="1" x14ac:dyDescent="0.35">
      <c r="D42" s="7" t="s">
        <v>172</v>
      </c>
      <c r="E42" s="12">
        <v>0.16836351257142859</v>
      </c>
    </row>
    <row r="43" spans="2:10" ht="15" thickBot="1" x14ac:dyDescent="0.35">
      <c r="D43" s="7" t="s">
        <v>177</v>
      </c>
      <c r="E43" s="12">
        <v>0.48648208742857146</v>
      </c>
    </row>
    <row r="44" spans="2:10" ht="15" thickBot="1" x14ac:dyDescent="0.35">
      <c r="D44" s="7" t="s">
        <v>178</v>
      </c>
      <c r="E44" s="12">
        <v>0.4667376632857142</v>
      </c>
    </row>
    <row r="46" spans="2:10" x14ac:dyDescent="0.3">
      <c r="B46" s="8">
        <v>15</v>
      </c>
      <c r="D46" s="8" t="s">
        <v>191</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309029F0FAE0D942B5DE754CA0C2EA5E" ma:contentTypeVersion="11" ma:contentTypeDescription="建立新的文件。" ma:contentTypeScope="" ma:versionID="a1f731977f903693c4ed5ec0b04a2298">
  <xsd:schema xmlns:xsd="http://www.w3.org/2001/XMLSchema" xmlns:xs="http://www.w3.org/2001/XMLSchema" xmlns:p="http://schemas.microsoft.com/office/2006/metadata/properties" xmlns:ns3="c28087a2-a3a5-4043-9601-b6e385ca11ba" targetNamespace="http://schemas.microsoft.com/office/2006/metadata/properties" ma:root="true" ma:fieldsID="d9e1912cb967a9dce9020170690c71d0" ns3:_="">
    <xsd:import namespace="c28087a2-a3a5-4043-9601-b6e385ca11b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8087a2-a3a5-4043-9601-b6e385ca11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81AC29-D84A-4ECE-9352-746BA714BB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8087a2-a3a5-4043-9601-b6e385ca11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A5DB6E-3505-497F-9645-A15C390D0386}">
  <ds:schemaRefs>
    <ds:schemaRef ds:uri="http://schemas.microsoft.com/sharepoint/v3/contenttype/forms"/>
  </ds:schemaRefs>
</ds:datastoreItem>
</file>

<file path=customXml/itemProps3.xml><?xml version="1.0" encoding="utf-8"?>
<ds:datastoreItem xmlns:ds="http://schemas.openxmlformats.org/officeDocument/2006/customXml" ds:itemID="{BE3413C5-2D2F-458C-B254-7FDB12726748}">
  <ds:schemaRefs>
    <ds:schemaRef ds:uri="http://schemas.microsoft.com/office/2006/metadata/properties"/>
    <ds:schemaRef ds:uri="http://purl.org/dc/dcmitype/"/>
    <ds:schemaRef ds:uri="http://purl.org/dc/term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c28087a2-a3a5-4043-9601-b6e385ca11b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Cluster 5</vt:lpstr>
      <vt:lpstr>Cluster 8</vt:lpstr>
      <vt:lpstr>Session 8 -  Clustering Lab</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梁嫚芳</dc:creator>
  <cp:lastModifiedBy>梁嫚芳</cp:lastModifiedBy>
  <dcterms:created xsi:type="dcterms:W3CDTF">2021-11-24T02:09:03Z</dcterms:created>
  <dcterms:modified xsi:type="dcterms:W3CDTF">2021-11-24T21:33:25Z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0x010100309029F0FAE0D942B5DE754CA0C2EA5E</vt:lpwstr>
  </property>
</Properties>
</file>