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國立台灣大學\109-1\流行病學實例討論(no exam)\4. descriptive epidemiology\demo\"/>
    </mc:Choice>
  </mc:AlternateContent>
  <xr:revisionPtr revIDLastSave="0" documentId="8_{79AA6734-8500-402B-90E2-907799F73250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end" sheetId="1" r:id="rId1"/>
    <sheet name="當代曲線" sheetId="2" r:id="rId2"/>
    <sheet name="世代曲線" sheetId="3" r:id="rId3"/>
  </sheets>
  <definedNames>
    <definedName name="trend">trend!$A$1:$E$109</definedName>
  </definedNames>
  <calcPr calcId="145621"/>
</workbook>
</file>

<file path=xl/sharedStrings.xml><?xml version="1.0" encoding="utf-8"?>
<sst xmlns="http://schemas.openxmlformats.org/spreadsheetml/2006/main" count="293" uniqueCount="35">
  <si>
    <t>yeargp</t>
  </si>
  <si>
    <t>agegp</t>
  </si>
  <si>
    <t>sum_death</t>
  </si>
  <si>
    <t>sum_pop</t>
  </si>
  <si>
    <t>rate10</t>
  </si>
  <si>
    <t>6064</t>
  </si>
  <si>
    <t>Y00_04</t>
  </si>
  <si>
    <t>Y05_09</t>
  </si>
  <si>
    <t>Y10_14</t>
  </si>
  <si>
    <t>Y15_19</t>
  </si>
  <si>
    <t>Y20_24</t>
  </si>
  <si>
    <t>Y25_29</t>
  </si>
  <si>
    <t>Y30_34</t>
  </si>
  <si>
    <t>Y35_39</t>
  </si>
  <si>
    <t>Y40_44</t>
  </si>
  <si>
    <t>Y45_49</t>
  </si>
  <si>
    <t>Y50_54</t>
  </si>
  <si>
    <t>Y55_59</t>
  </si>
  <si>
    <t>Y60_64</t>
  </si>
  <si>
    <t>Y65_69</t>
  </si>
  <si>
    <t>Y70_74</t>
  </si>
  <si>
    <t>Y75_79</t>
  </si>
  <si>
    <t>Y80_84</t>
  </si>
  <si>
    <t>Y85ABO</t>
  </si>
  <si>
    <t>6569</t>
  </si>
  <si>
    <t>7074</t>
  </si>
  <si>
    <t>7579</t>
  </si>
  <si>
    <t>8084</t>
  </si>
  <si>
    <t>8589</t>
  </si>
  <si>
    <t>1-5</t>
    <phoneticPr fontId="3" type="noConversion"/>
  </si>
  <si>
    <t>6-10</t>
    <phoneticPr fontId="3" type="noConversion"/>
  </si>
  <si>
    <t>16-20</t>
    <phoneticPr fontId="3" type="noConversion"/>
  </si>
  <si>
    <t>21-25</t>
    <phoneticPr fontId="3" type="noConversion"/>
  </si>
  <si>
    <t>31-35</t>
    <phoneticPr fontId="3" type="noConversion"/>
  </si>
  <si>
    <t>61-65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</si>
</sst>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9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0" fontId="0" fillId="7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+mn-lt"/>
                <a:ea typeface="微軟正黑體" panose="020B0604030504040204" pitchFamily="34" charset="-120"/>
              </a:defRPr>
            </a:pPr>
            <a:r>
              <a:rPr lang="zh-TW" altLang="en-US">
                <a:latin typeface="+mn-lt"/>
                <a:ea typeface="微軟正黑體" panose="020B0604030504040204" pitchFamily="34" charset="-120"/>
              </a:rPr>
              <a:t>當代年齡曲線 </a:t>
            </a:r>
            <a:r>
              <a:rPr lang="en-US" altLang="zh-TW">
                <a:latin typeface="+mn-lt"/>
                <a:ea typeface="微軟正黑體" panose="020B0604030504040204" pitchFamily="34" charset="-120"/>
              </a:rPr>
              <a:t>-</a:t>
            </a:r>
            <a:r>
              <a:rPr lang="zh-TW" altLang="en-US">
                <a:latin typeface="+mn-lt"/>
                <a:ea typeface="微軟正黑體" panose="020B0604030504040204" pitchFamily="34" charset="-120"/>
              </a:rPr>
              <a:t> 癌症每</a:t>
            </a:r>
            <a:r>
              <a:rPr lang="en-US" altLang="zh-TW">
                <a:latin typeface="+mn-lt"/>
                <a:ea typeface="微軟正黑體" panose="020B0604030504040204" pitchFamily="34" charset="-120"/>
              </a:rPr>
              <a:t>10</a:t>
            </a:r>
            <a:r>
              <a:rPr lang="zh-TW" altLang="en-US">
                <a:latin typeface="+mn-lt"/>
                <a:ea typeface="微軟正黑體" panose="020B0604030504040204" pitchFamily="34" charset="-120"/>
              </a:rPr>
              <a:t>萬人口死亡率</a:t>
            </a:r>
          </a:p>
        </c:rich>
      </c:tx>
      <c:layout>
        <c:manualLayout>
          <c:xMode val="edge"/>
          <c:yMode val="edge"/>
          <c:x val="0.26860536755424658"/>
          <c:y val="2.390248867406425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7529853138586683E-2"/>
          <c:y val="0.14208000380826263"/>
          <c:w val="0.74648937608943922"/>
          <c:h val="0.66783597639742687"/>
        </c:manualLayout>
      </c:layout>
      <c:lineChart>
        <c:grouping val="standard"/>
        <c:varyColors val="0"/>
        <c:ser>
          <c:idx val="0"/>
          <c:order val="0"/>
          <c:tx>
            <c:v>民國60-64</c:v>
          </c:tx>
          <c:cat>
            <c:strRef>
              <c:f>當代曲線!$A$2:$A$19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當代曲線!$B$2:$B$19</c:f>
              <c:numCache>
                <c:formatCode>General</c:formatCode>
                <c:ptCount val="18"/>
                <c:pt idx="0">
                  <c:v>6.3750018328130265E-2</c:v>
                </c:pt>
                <c:pt idx="1">
                  <c:v>5.9483764203979349E-2</c:v>
                </c:pt>
                <c:pt idx="2">
                  <c:v>0.13745331987076245</c:v>
                </c:pt>
                <c:pt idx="3">
                  <c:v>0.27533234997325573</c:v>
                </c:pt>
                <c:pt idx="4">
                  <c:v>0.56167440245502775</c:v>
                </c:pt>
                <c:pt idx="5">
                  <c:v>0.62621990573042097</c:v>
                </c:pt>
                <c:pt idx="6">
                  <c:v>1.9616133142625567</c:v>
                </c:pt>
                <c:pt idx="7">
                  <c:v>2.7835662736824807</c:v>
                </c:pt>
                <c:pt idx="8">
                  <c:v>6.3400680775102138</c:v>
                </c:pt>
                <c:pt idx="9">
                  <c:v>12.865098257725782</c:v>
                </c:pt>
                <c:pt idx="10">
                  <c:v>25.517251263708147</c:v>
                </c:pt>
                <c:pt idx="11">
                  <c:v>46.331218877234996</c:v>
                </c:pt>
                <c:pt idx="12">
                  <c:v>76.916234557888629</c:v>
                </c:pt>
                <c:pt idx="13">
                  <c:v>96.582784632377496</c:v>
                </c:pt>
                <c:pt idx="14">
                  <c:v>110.55512071218207</c:v>
                </c:pt>
                <c:pt idx="15">
                  <c:v>104.3667709247222</c:v>
                </c:pt>
                <c:pt idx="16">
                  <c:v>103.17211984879366</c:v>
                </c:pt>
                <c:pt idx="17">
                  <c:v>71.614000537104999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4-45D2-AABF-8E91A44B2657}"/>
            </c:ext>
          </c:extLst>
        </c:ser>
        <c:ser>
          <c:idx val="1"/>
          <c:order val="1"/>
          <c:tx>
            <c:v>民國65-69</c:v>
          </c:tx>
          <c:cat>
            <c:strRef>
              <c:f>當代曲線!$A$2:$A$19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當代曲線!$C$2:$C$19</c:f>
              <c:numCache>
                <c:formatCode>General</c:formatCode>
                <c:ptCount val="18"/>
                <c:pt idx="0">
                  <c:v>0.12340513009523071</c:v>
                </c:pt>
                <c:pt idx="1">
                  <c:v>4.170035273285868E-2</c:v>
                </c:pt>
                <c:pt idx="2">
                  <c:v>0.19853707952948696</c:v>
                </c:pt>
                <c:pt idx="3">
                  <c:v>0.29593564938491257</c:v>
                </c:pt>
                <c:pt idx="4">
                  <c:v>0.34045610052647279</c:v>
                </c:pt>
                <c:pt idx="5">
                  <c:v>0.88309543651342504</c:v>
                </c:pt>
                <c:pt idx="6">
                  <c:v>1.2826584378783468</c:v>
                </c:pt>
                <c:pt idx="7">
                  <c:v>3.135110333641407</c:v>
                </c:pt>
                <c:pt idx="8">
                  <c:v>6.6482578698752537</c:v>
                </c:pt>
                <c:pt idx="9">
                  <c:v>14.796438316030423</c:v>
                </c:pt>
                <c:pt idx="10">
                  <c:v>28.399320384137706</c:v>
                </c:pt>
                <c:pt idx="11">
                  <c:v>53.561023033655282</c:v>
                </c:pt>
                <c:pt idx="12">
                  <c:v>87.822824479142938</c:v>
                </c:pt>
                <c:pt idx="13">
                  <c:v>132.54054678196096</c:v>
                </c:pt>
                <c:pt idx="14">
                  <c:v>145.3307814332781</c:v>
                </c:pt>
                <c:pt idx="15">
                  <c:v>160.26831436899977</c:v>
                </c:pt>
                <c:pt idx="16">
                  <c:v>144.82088717510965</c:v>
                </c:pt>
                <c:pt idx="17">
                  <c:v>91.461422878421644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4-45D2-AABF-8E91A44B2657}"/>
            </c:ext>
          </c:extLst>
        </c:ser>
        <c:ser>
          <c:idx val="2"/>
          <c:order val="2"/>
          <c:tx>
            <c:v>民國70-74</c:v>
          </c:tx>
          <c:cat>
            <c:strRef>
              <c:f>當代曲線!$A$2:$A$19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當代曲線!$D$2:$D$19</c:f>
              <c:numCache>
                <c:formatCode>General</c:formatCode>
                <c:ptCount val="18"/>
                <c:pt idx="0">
                  <c:v>9.8706919611702762E-2</c:v>
                </c:pt>
                <c:pt idx="1">
                  <c:v>0</c:v>
                </c:pt>
                <c:pt idx="2">
                  <c:v>4.1841293046583794E-2</c:v>
                </c:pt>
                <c:pt idx="3">
                  <c:v>0.15972176468591714</c:v>
                </c:pt>
                <c:pt idx="4">
                  <c:v>0.27727321205072952</c:v>
                </c:pt>
                <c:pt idx="5">
                  <c:v>0.73224092320074141</c:v>
                </c:pt>
                <c:pt idx="6">
                  <c:v>1.9453848963734215</c:v>
                </c:pt>
                <c:pt idx="7">
                  <c:v>3.2830280218601033</c:v>
                </c:pt>
                <c:pt idx="8">
                  <c:v>7.240510137037429</c:v>
                </c:pt>
                <c:pt idx="9">
                  <c:v>15.427540417333784</c:v>
                </c:pt>
                <c:pt idx="10">
                  <c:v>34.420032284068348</c:v>
                </c:pt>
                <c:pt idx="11">
                  <c:v>62.768319203371711</c:v>
                </c:pt>
                <c:pt idx="12">
                  <c:v>108.68504565396168</c:v>
                </c:pt>
                <c:pt idx="13">
                  <c:v>166.25760470084845</c:v>
                </c:pt>
                <c:pt idx="14">
                  <c:v>208.79234266222377</c:v>
                </c:pt>
                <c:pt idx="15">
                  <c:v>206.21186013672809</c:v>
                </c:pt>
                <c:pt idx="16">
                  <c:v>202.88445464354646</c:v>
                </c:pt>
                <c:pt idx="17">
                  <c:v>169.66904063678257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4-45D2-AABF-8E91A44B2657}"/>
            </c:ext>
          </c:extLst>
        </c:ser>
        <c:ser>
          <c:idx val="3"/>
          <c:order val="3"/>
          <c:tx>
            <c:v>民國75-79</c:v>
          </c:tx>
          <c:cat>
            <c:strRef>
              <c:f>當代曲線!$A$2:$A$19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當代曲線!$E$2:$E$19</c:f>
              <c:numCache>
                <c:formatCode>General</c:formatCode>
                <c:ptCount val="18"/>
                <c:pt idx="0">
                  <c:v>0.11476760707243902</c:v>
                </c:pt>
                <c:pt idx="1">
                  <c:v>0</c:v>
                </c:pt>
                <c:pt idx="2">
                  <c:v>2.0381419930725592E-2</c:v>
                </c:pt>
                <c:pt idx="3">
                  <c:v>0.2321214518521551</c:v>
                </c:pt>
                <c:pt idx="4">
                  <c:v>0.30049768426467915</c:v>
                </c:pt>
                <c:pt idx="5">
                  <c:v>0.80360537551725819</c:v>
                </c:pt>
                <c:pt idx="6">
                  <c:v>1.4885336936168612</c:v>
                </c:pt>
                <c:pt idx="7">
                  <c:v>3.1128129014287547</c:v>
                </c:pt>
                <c:pt idx="8">
                  <c:v>8.0228622774890006</c:v>
                </c:pt>
                <c:pt idx="9">
                  <c:v>15.735904058456686</c:v>
                </c:pt>
                <c:pt idx="10">
                  <c:v>32.028293271760312</c:v>
                </c:pt>
                <c:pt idx="11">
                  <c:v>64.996197079853061</c:v>
                </c:pt>
                <c:pt idx="12">
                  <c:v>111.56471558794783</c:v>
                </c:pt>
                <c:pt idx="13">
                  <c:v>173.48910915238707</c:v>
                </c:pt>
                <c:pt idx="14">
                  <c:v>248.68859318375769</c:v>
                </c:pt>
                <c:pt idx="15">
                  <c:v>277.94050092506353</c:v>
                </c:pt>
                <c:pt idx="16">
                  <c:v>244.80878832561635</c:v>
                </c:pt>
                <c:pt idx="17">
                  <c:v>242.47508077041542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D4-45D2-AABF-8E91A44B2657}"/>
            </c:ext>
          </c:extLst>
        </c:ser>
        <c:ser>
          <c:idx val="4"/>
          <c:order val="4"/>
          <c:tx>
            <c:v>民國80-84</c:v>
          </c:tx>
          <c:cat>
            <c:strRef>
              <c:f>當代曲線!$A$2:$A$19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當代曲線!$F$2:$F$19</c:f>
              <c:numCache>
                <c:formatCode>General</c:formatCode>
                <c:ptCount val="18"/>
                <c:pt idx="0">
                  <c:v>7.1599481094694009E-2</c:v>
                </c:pt>
                <c:pt idx="1">
                  <c:v>6.8215995946150756E-2</c:v>
                </c:pt>
                <c:pt idx="2">
                  <c:v>5.8821758992155831E-2</c:v>
                </c:pt>
                <c:pt idx="3">
                  <c:v>0.26814645004008791</c:v>
                </c:pt>
                <c:pt idx="4">
                  <c:v>0.19125934182347717</c:v>
                </c:pt>
                <c:pt idx="5">
                  <c:v>0.52835895569445979</c:v>
                </c:pt>
                <c:pt idx="6">
                  <c:v>1.7912897112898987</c:v>
                </c:pt>
                <c:pt idx="7">
                  <c:v>4.057202115731136</c:v>
                </c:pt>
                <c:pt idx="8">
                  <c:v>7.177636442382747</c:v>
                </c:pt>
                <c:pt idx="9">
                  <c:v>16.053576921848499</c:v>
                </c:pt>
                <c:pt idx="10">
                  <c:v>32.669598273295541</c:v>
                </c:pt>
                <c:pt idx="11">
                  <c:v>62.578943234553606</c:v>
                </c:pt>
                <c:pt idx="12">
                  <c:v>119.36056697262327</c:v>
                </c:pt>
                <c:pt idx="13">
                  <c:v>183.71787473744891</c:v>
                </c:pt>
                <c:pt idx="14">
                  <c:v>273.65525550532982</c:v>
                </c:pt>
                <c:pt idx="15">
                  <c:v>346.35844775060923</c:v>
                </c:pt>
                <c:pt idx="16">
                  <c:v>352.16691983150321</c:v>
                </c:pt>
                <c:pt idx="17">
                  <c:v>325.36655613610617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D4-45D2-AABF-8E91A44B2657}"/>
            </c:ext>
          </c:extLst>
        </c:ser>
        <c:ser>
          <c:idx val="5"/>
          <c:order val="5"/>
          <c:tx>
            <c:v>民國85-89</c:v>
          </c:tx>
          <c:cat>
            <c:strRef>
              <c:f>當代曲線!$A$2:$A$19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當代曲線!$G$2:$G$19</c:f>
              <c:numCache>
                <c:formatCode>General</c:formatCode>
                <c:ptCount val="18"/>
                <c:pt idx="0">
                  <c:v>0</c:v>
                </c:pt>
                <c:pt idx="1">
                  <c:v>2.3749536438735636E-2</c:v>
                </c:pt>
                <c:pt idx="2">
                  <c:v>6.8754551408064565E-2</c:v>
                </c:pt>
                <c:pt idx="3">
                  <c:v>0.13817512117464645</c:v>
                </c:pt>
                <c:pt idx="4">
                  <c:v>0.22866073098054607</c:v>
                </c:pt>
                <c:pt idx="5">
                  <c:v>0.62319461594234982</c:v>
                </c:pt>
                <c:pt idx="6">
                  <c:v>1.7219741531679609</c:v>
                </c:pt>
                <c:pt idx="7">
                  <c:v>4.08628719021862</c:v>
                </c:pt>
                <c:pt idx="8">
                  <c:v>7.7634099686909543</c:v>
                </c:pt>
                <c:pt idx="9">
                  <c:v>16.556990541191997</c:v>
                </c:pt>
                <c:pt idx="10">
                  <c:v>34.446857441901294</c:v>
                </c:pt>
                <c:pt idx="11">
                  <c:v>67.316683285674927</c:v>
                </c:pt>
                <c:pt idx="12">
                  <c:v>117.49528099563899</c:v>
                </c:pt>
                <c:pt idx="13">
                  <c:v>208.78736156715416</c:v>
                </c:pt>
                <c:pt idx="14">
                  <c:v>309.38421878976055</c:v>
                </c:pt>
                <c:pt idx="15">
                  <c:v>419.92821700374168</c:v>
                </c:pt>
                <c:pt idx="16">
                  <c:v>501.61494651594649</c:v>
                </c:pt>
                <c:pt idx="17">
                  <c:v>464.72846186397175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D4-45D2-AABF-8E91A44B2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159935"/>
        <c:axId val="1"/>
      </c:lineChart>
      <c:catAx>
        <c:axId val="1837159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zh-TW" sz="1200"/>
                  <a:t>5</a:t>
                </a:r>
                <a:r>
                  <a:rPr lang="zh-TW" altLang="en-US" sz="1200"/>
                  <a:t>歲年齡組</a:t>
                </a:r>
              </a:p>
            </c:rich>
          </c:tx>
          <c:layout>
            <c:manualLayout>
              <c:xMode val="edge"/>
              <c:yMode val="edge"/>
              <c:x val="0.43888045721384072"/>
              <c:y val="0.919046195958178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sz="1200"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r>
                  <a:rPr lang="zh-TW" altLang="en-US" sz="12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每十萬人口死亡率</a:t>
                </a:r>
              </a:p>
            </c:rich>
          </c:tx>
          <c:layout>
            <c:manualLayout>
              <c:xMode val="edge"/>
              <c:yMode val="edge"/>
              <c:x val="1.4481401895373766E-2"/>
              <c:y val="0.140905901613783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3715993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110050890585255"/>
          <c:y val="0.14207530989319403"/>
          <c:w val="0.12617684478371505"/>
          <c:h val="0.29815190180435358"/>
        </c:manualLayout>
      </c:layout>
      <c:overlay val="1"/>
      <c:txPr>
        <a:bodyPr/>
        <a:lstStyle/>
        <a:p>
          <a:pPr>
            <a:defRPr sz="1200">
              <a:latin typeface="+mn-lt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+mn-lt"/>
                <a:ea typeface="微軟正黑體" panose="020B0604030504040204" pitchFamily="34" charset="-120"/>
              </a:defRPr>
            </a:pPr>
            <a:r>
              <a:rPr lang="zh-TW" altLang="en-US" sz="1800" b="1" i="0" baseline="0">
                <a:effectLst/>
                <a:latin typeface="+mn-lt"/>
                <a:ea typeface="微軟正黑體" panose="020B0604030504040204" pitchFamily="34" charset="-120"/>
              </a:rPr>
              <a:t>世</a:t>
            </a:r>
            <a:r>
              <a:rPr lang="zh-TW" altLang="zh-TW" sz="1800" b="1" i="0" baseline="0">
                <a:effectLst/>
                <a:latin typeface="+mn-lt"/>
                <a:ea typeface="微軟正黑體" panose="020B0604030504040204" pitchFamily="34" charset="-120"/>
              </a:rPr>
              <a:t>代年齡曲線 </a:t>
            </a:r>
            <a:r>
              <a:rPr lang="en-US" altLang="zh-TW" sz="1800" b="1" i="0" baseline="0">
                <a:effectLst/>
                <a:latin typeface="+mn-lt"/>
                <a:ea typeface="微軟正黑體" panose="020B0604030504040204" pitchFamily="34" charset="-120"/>
              </a:rPr>
              <a:t>-</a:t>
            </a:r>
            <a:r>
              <a:rPr lang="zh-TW" altLang="zh-TW" sz="1800" b="1" i="0" baseline="0">
                <a:effectLst/>
                <a:latin typeface="+mn-lt"/>
                <a:ea typeface="微軟正黑體" panose="020B0604030504040204" pitchFamily="34" charset="-120"/>
              </a:rPr>
              <a:t> 癌症每</a:t>
            </a:r>
            <a:r>
              <a:rPr lang="en-US" altLang="zh-TW" sz="1800" b="1" i="0" baseline="0">
                <a:effectLst/>
                <a:latin typeface="+mn-lt"/>
                <a:ea typeface="微軟正黑體" panose="020B0604030504040204" pitchFamily="34" charset="-120"/>
              </a:rPr>
              <a:t>10</a:t>
            </a:r>
            <a:r>
              <a:rPr lang="zh-TW" altLang="zh-TW" sz="1800" b="1" i="0" baseline="0">
                <a:effectLst/>
                <a:latin typeface="+mn-lt"/>
                <a:ea typeface="微軟正黑體" panose="020B0604030504040204" pitchFamily="34" charset="-120"/>
              </a:rPr>
              <a:t>萬人口死亡率</a:t>
            </a:r>
            <a:endParaRPr lang="zh-TW" altLang="zh-TW"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143473836930258"/>
          <c:y val="0.1475385007688563"/>
          <c:w val="0.71381778688322262"/>
          <c:h val="0.63750421776276989"/>
        </c:manualLayout>
      </c:layout>
      <c:lineChart>
        <c:grouping val="standard"/>
        <c:varyColors val="0"/>
        <c:ser>
          <c:idx val="0"/>
          <c:order val="0"/>
          <c:tx>
            <c:v>民國1-5年</c:v>
          </c:tx>
          <c:cat>
            <c:strRef>
              <c:f>世代曲線!$J$2:$J$19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世代曲線!$K$2:$K$19</c:f>
              <c:numCache>
                <c:formatCode>General</c:formatCode>
                <c:ptCount val="18"/>
                <c:pt idx="12">
                  <c:v>76.916234557888629</c:v>
                </c:pt>
                <c:pt idx="13">
                  <c:v>132.54054678196096</c:v>
                </c:pt>
                <c:pt idx="14">
                  <c:v>208.79234266222377</c:v>
                </c:pt>
                <c:pt idx="15">
                  <c:v>277.94050092506353</c:v>
                </c:pt>
                <c:pt idx="16">
                  <c:v>352.16691983150321</c:v>
                </c:pt>
                <c:pt idx="17">
                  <c:v>464.72846186397175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F-4C4F-A3D3-8534F8B927A0}"/>
            </c:ext>
          </c:extLst>
        </c:ser>
        <c:ser>
          <c:idx val="1"/>
          <c:order val="1"/>
          <c:tx>
            <c:v>民國6-10年</c:v>
          </c:tx>
          <c:cat>
            <c:strRef>
              <c:f>世代曲線!$J$2:$J$19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世代曲線!$L$2:$L$19</c:f>
              <c:numCache>
                <c:formatCode>General</c:formatCode>
                <c:ptCount val="18"/>
                <c:pt idx="11">
                  <c:v>46.331218877234996</c:v>
                </c:pt>
                <c:pt idx="12">
                  <c:v>87.822824479142938</c:v>
                </c:pt>
                <c:pt idx="13">
                  <c:v>166.25760470084845</c:v>
                </c:pt>
                <c:pt idx="14">
                  <c:v>248.68859318375769</c:v>
                </c:pt>
                <c:pt idx="15">
                  <c:v>346.35844775060923</c:v>
                </c:pt>
                <c:pt idx="16">
                  <c:v>501.61494651594649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F-4C4F-A3D3-8534F8B927A0}"/>
            </c:ext>
          </c:extLst>
        </c:ser>
        <c:ser>
          <c:idx val="2"/>
          <c:order val="2"/>
          <c:tx>
            <c:v>民國16-20年</c:v>
          </c:tx>
          <c:cat>
            <c:strRef>
              <c:f>世代曲線!$J$2:$J$19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世代曲線!$M$2:$M$19</c:f>
              <c:numCache>
                <c:formatCode>General</c:formatCode>
                <c:ptCount val="18"/>
                <c:pt idx="9">
                  <c:v>12.865098257725782</c:v>
                </c:pt>
                <c:pt idx="10">
                  <c:v>28.399320384137706</c:v>
                </c:pt>
                <c:pt idx="11">
                  <c:v>62.768319203371711</c:v>
                </c:pt>
                <c:pt idx="12">
                  <c:v>111.56471558794783</c:v>
                </c:pt>
                <c:pt idx="13">
                  <c:v>183.71787473744891</c:v>
                </c:pt>
                <c:pt idx="14">
                  <c:v>309.38421878976055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F-4C4F-A3D3-8534F8B927A0}"/>
            </c:ext>
          </c:extLst>
        </c:ser>
        <c:ser>
          <c:idx val="3"/>
          <c:order val="3"/>
          <c:tx>
            <c:v>民國21-25年</c:v>
          </c:tx>
          <c:cat>
            <c:strRef>
              <c:f>世代曲線!$J$2:$J$19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世代曲線!$N$2:$N$19</c:f>
              <c:numCache>
                <c:formatCode>General</c:formatCode>
                <c:ptCount val="18"/>
                <c:pt idx="8">
                  <c:v>6.3400680775102138</c:v>
                </c:pt>
                <c:pt idx="9">
                  <c:v>14.796438316030423</c:v>
                </c:pt>
                <c:pt idx="10">
                  <c:v>34.420032284068348</c:v>
                </c:pt>
                <c:pt idx="11">
                  <c:v>64.996197079853061</c:v>
                </c:pt>
                <c:pt idx="12">
                  <c:v>119.36056697262327</c:v>
                </c:pt>
                <c:pt idx="13">
                  <c:v>208.78736156715416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5F-4C4F-A3D3-8534F8B927A0}"/>
            </c:ext>
          </c:extLst>
        </c:ser>
        <c:ser>
          <c:idx val="4"/>
          <c:order val="4"/>
          <c:tx>
            <c:v>民國31-35年</c:v>
          </c:tx>
          <c:cat>
            <c:strRef>
              <c:f>世代曲線!$J$2:$J$19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世代曲線!$O$2:$O$19</c:f>
              <c:numCache>
                <c:formatCode>General</c:formatCode>
                <c:ptCount val="18"/>
                <c:pt idx="6">
                  <c:v>1.9616133142625567</c:v>
                </c:pt>
                <c:pt idx="7">
                  <c:v>3.135110333641407</c:v>
                </c:pt>
                <c:pt idx="8">
                  <c:v>7.240510137037429</c:v>
                </c:pt>
                <c:pt idx="9">
                  <c:v>15.735904058456686</c:v>
                </c:pt>
                <c:pt idx="10">
                  <c:v>32.669598273295541</c:v>
                </c:pt>
                <c:pt idx="11">
                  <c:v>67.316683285674927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5F-4C4F-A3D3-8534F8B927A0}"/>
            </c:ext>
          </c:extLst>
        </c:ser>
        <c:ser>
          <c:idx val="5"/>
          <c:order val="5"/>
          <c:tx>
            <c:v>民國61-65年</c:v>
          </c:tx>
          <c:cat>
            <c:strRef>
              <c:f>世代曲線!$J$2:$J$19</c:f>
              <c:strCache>
                <c:ptCount val="18"/>
                <c:pt idx="0">
                  <c:v>Y00_04</c:v>
                </c:pt>
                <c:pt idx="1">
                  <c:v>Y05_09</c:v>
                </c:pt>
                <c:pt idx="2">
                  <c:v>Y10_14</c:v>
                </c:pt>
                <c:pt idx="3">
                  <c:v>Y15_19</c:v>
                </c:pt>
                <c:pt idx="4">
                  <c:v>Y20_24</c:v>
                </c:pt>
                <c:pt idx="5">
                  <c:v>Y25_29</c:v>
                </c:pt>
                <c:pt idx="6">
                  <c:v>Y30_34</c:v>
                </c:pt>
                <c:pt idx="7">
                  <c:v>Y35_39</c:v>
                </c:pt>
                <c:pt idx="8">
                  <c:v>Y40_44</c:v>
                </c:pt>
                <c:pt idx="9">
                  <c:v>Y45_49</c:v>
                </c:pt>
                <c:pt idx="10">
                  <c:v>Y50_54</c:v>
                </c:pt>
                <c:pt idx="11">
                  <c:v>Y55_59</c:v>
                </c:pt>
                <c:pt idx="12">
                  <c:v>Y60_64</c:v>
                </c:pt>
                <c:pt idx="13">
                  <c:v>Y65_69</c:v>
                </c:pt>
                <c:pt idx="14">
                  <c:v>Y70_74</c:v>
                </c:pt>
                <c:pt idx="15">
                  <c:v>Y75_79</c:v>
                </c:pt>
                <c:pt idx="16">
                  <c:v>Y80_84</c:v>
                </c:pt>
                <c:pt idx="17">
                  <c:v>Y85ABO</c:v>
                </c:pt>
              </c:strCache>
            </c:strRef>
          </c:cat>
          <c:val>
            <c:numRef>
              <c:f>世代曲線!$P$2:$P$19</c:f>
              <c:numCache>
                <c:formatCode>General</c:formatCode>
                <c:ptCount val="18"/>
                <c:pt idx="0">
                  <c:v>6.3750018328130265E-2</c:v>
                </c:pt>
                <c:pt idx="1">
                  <c:v>4.170035273285868E-2</c:v>
                </c:pt>
                <c:pt idx="2">
                  <c:v>4.1841293046583794E-2</c:v>
                </c:pt>
                <c:pt idx="3">
                  <c:v>0.2321214518521551</c:v>
                </c:pt>
                <c:pt idx="4">
                  <c:v>0.19125934182347717</c:v>
                </c:pt>
                <c:pt idx="5">
                  <c:v>0.62319461594234982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5F-4C4F-A3D3-8534F8B92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161135"/>
        <c:axId val="1"/>
      </c:lineChart>
      <c:catAx>
        <c:axId val="1837161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zh-TW" sz="1200" b="1" i="0" baseline="0">
                    <a:effectLst/>
                  </a:rPr>
                  <a:t>5</a:t>
                </a:r>
                <a:r>
                  <a:rPr lang="zh-TW" altLang="zh-TW" sz="1200" b="1" i="0" baseline="0">
                    <a:effectLst/>
                  </a:rPr>
                  <a:t>歲年齡組</a:t>
                </a:r>
                <a:endParaRPr lang="zh-TW" altLang="zh-TW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sz="1200"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r>
                  <a:rPr lang="zh-TW" altLang="zh-TW" sz="1200" b="1" i="0" baseline="0"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每十萬人口死亡率</a:t>
                </a:r>
                <a:endParaRPr lang="zh-TW" altLang="zh-TW" sz="1200"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layout>
            <c:manualLayout>
              <c:xMode val="edge"/>
              <c:yMode val="edge"/>
              <c:x val="1.9810102107142562E-2"/>
              <c:y val="0.13753692553136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3716113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40961337513054"/>
          <c:y val="0.25057665585919409"/>
          <c:w val="0.14514106583072095"/>
          <c:h val="0.3549148268231177"/>
        </c:manualLayout>
      </c:layout>
      <c:overlay val="0"/>
      <c:txPr>
        <a:bodyPr/>
        <a:lstStyle/>
        <a:p>
          <a:pPr>
            <a:defRPr>
              <a:latin typeface="+mn-lt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472440</xdr:colOff>
      <xdr:row>3</xdr:row>
      <xdr:rowOff>7620</xdr:rowOff>
    </xdr:from>
    <xdr:to>
      <xdr:col>24</xdr:col>
      <xdr:colOff>228600</xdr:colOff>
      <xdr:row>29</xdr:row>
      <xdr:rowOff>68580</xdr:rowOff>
    </xdr:to>
    <xdr:graphicFrame macro="">
      <xdr:nvGraphicFramePr>
        <xdr:cNvPr id="1026" name="圖表 2">
          <a:extLst>
            <a:ext uri="{FF2B5EF4-FFF2-40B4-BE49-F238E27FC236}">
              <a16:creationId xmlns:a16="http://schemas.microsoft.com/office/drawing/2014/main" id="{A0287551-E509-4009-83DA-1053DC121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20</xdr:row>
      <xdr:rowOff>99060</xdr:rowOff>
    </xdr:from>
    <xdr:to>
      <xdr:col>22</xdr:col>
      <xdr:colOff>266700</xdr:colOff>
      <xdr:row>42</xdr:row>
      <xdr:rowOff>121920</xdr:rowOff>
    </xdr:to>
    <xdr:graphicFrame macro="">
      <xdr:nvGraphicFramePr>
        <xdr:cNvPr id="2050" name="圖表 1">
          <a:extLst>
            <a:ext uri="{FF2B5EF4-FFF2-40B4-BE49-F238E27FC236}">
              <a16:creationId xmlns:a16="http://schemas.microsoft.com/office/drawing/2014/main" id="{3EA6D58B-1F68-4950-BECC-8944047C0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C5" sqref="C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4705881</v>
      </c>
      <c r="E2">
        <v>6.3750018328130265E-2</v>
      </c>
    </row>
    <row r="3" spans="1:5" x14ac:dyDescent="0.25">
      <c r="A3" t="s">
        <v>5</v>
      </c>
      <c r="B3" t="s">
        <v>7</v>
      </c>
      <c r="C3">
        <v>3</v>
      </c>
      <c r="D3">
        <v>5043393</v>
      </c>
      <c r="E3">
        <v>5.9483764203979349E-2</v>
      </c>
    </row>
    <row r="4" spans="1:5" x14ac:dyDescent="0.25">
      <c r="A4" t="s">
        <v>5</v>
      </c>
      <c r="B4" t="s">
        <v>8</v>
      </c>
      <c r="C4">
        <v>7</v>
      </c>
      <c r="D4">
        <v>5092638</v>
      </c>
      <c r="E4">
        <v>0.13745331987076245</v>
      </c>
    </row>
    <row r="5" spans="1:5" x14ac:dyDescent="0.25">
      <c r="A5" t="s">
        <v>5</v>
      </c>
      <c r="B5" t="s">
        <v>9</v>
      </c>
      <c r="C5">
        <v>13</v>
      </c>
      <c r="D5">
        <v>4721566.5</v>
      </c>
      <c r="E5">
        <v>0.27533234997325573</v>
      </c>
    </row>
    <row r="6" spans="1:5" x14ac:dyDescent="0.25">
      <c r="A6" t="s">
        <v>5</v>
      </c>
      <c r="B6" t="s">
        <v>10</v>
      </c>
      <c r="C6">
        <v>22</v>
      </c>
      <c r="D6">
        <v>3916860</v>
      </c>
      <c r="E6">
        <v>0.56167440245502775</v>
      </c>
    </row>
    <row r="7" spans="1:5" x14ac:dyDescent="0.25">
      <c r="A7" t="s">
        <v>5</v>
      </c>
      <c r="B7" t="s">
        <v>11</v>
      </c>
      <c r="C7">
        <v>16</v>
      </c>
      <c r="D7">
        <v>2555013</v>
      </c>
      <c r="E7">
        <v>0.62621990573042097</v>
      </c>
    </row>
    <row r="8" spans="1:5" x14ac:dyDescent="0.25">
      <c r="A8" t="s">
        <v>5</v>
      </c>
      <c r="B8" t="s">
        <v>12</v>
      </c>
      <c r="C8">
        <v>47</v>
      </c>
      <c r="D8">
        <v>2395987</v>
      </c>
      <c r="E8">
        <v>1.9616133142625567</v>
      </c>
    </row>
    <row r="9" spans="1:5" x14ac:dyDescent="0.25">
      <c r="A9" t="s">
        <v>5</v>
      </c>
      <c r="B9" t="s">
        <v>13</v>
      </c>
      <c r="C9">
        <v>62</v>
      </c>
      <c r="D9">
        <v>2227358.5</v>
      </c>
      <c r="E9">
        <v>2.7835662736824807</v>
      </c>
    </row>
    <row r="10" spans="1:5" x14ac:dyDescent="0.25">
      <c r="A10" t="s">
        <v>5</v>
      </c>
      <c r="B10" t="s">
        <v>14</v>
      </c>
      <c r="C10">
        <v>154</v>
      </c>
      <c r="D10">
        <v>2428996</v>
      </c>
      <c r="E10">
        <v>6.3400680775102138</v>
      </c>
    </row>
    <row r="11" spans="1:5" x14ac:dyDescent="0.25">
      <c r="A11" t="s">
        <v>5</v>
      </c>
      <c r="B11" t="s">
        <v>15</v>
      </c>
      <c r="C11">
        <v>299</v>
      </c>
      <c r="D11">
        <v>2324117.5</v>
      </c>
      <c r="E11">
        <v>12.865098257725782</v>
      </c>
    </row>
    <row r="12" spans="1:5" x14ac:dyDescent="0.25">
      <c r="A12" t="s">
        <v>5</v>
      </c>
      <c r="B12" t="s">
        <v>16</v>
      </c>
      <c r="C12">
        <v>454</v>
      </c>
      <c r="D12">
        <v>1779188.5</v>
      </c>
      <c r="E12">
        <v>25.517251263708147</v>
      </c>
    </row>
    <row r="13" spans="1:5" x14ac:dyDescent="0.25">
      <c r="A13" t="s">
        <v>5</v>
      </c>
      <c r="B13" t="s">
        <v>17</v>
      </c>
      <c r="C13">
        <v>601</v>
      </c>
      <c r="D13">
        <v>1297181.5</v>
      </c>
      <c r="E13">
        <v>46.331218877234996</v>
      </c>
    </row>
    <row r="14" spans="1:5" x14ac:dyDescent="0.25">
      <c r="A14" t="s">
        <v>5</v>
      </c>
      <c r="B14" t="s">
        <v>18</v>
      </c>
      <c r="C14">
        <v>735</v>
      </c>
      <c r="D14">
        <v>955585</v>
      </c>
      <c r="E14">
        <v>76.916234557888629</v>
      </c>
    </row>
    <row r="15" spans="1:5" x14ac:dyDescent="0.25">
      <c r="A15" t="s">
        <v>5</v>
      </c>
      <c r="B15" t="s">
        <v>19</v>
      </c>
      <c r="C15">
        <v>564</v>
      </c>
      <c r="D15">
        <v>583955</v>
      </c>
      <c r="E15">
        <v>96.582784632377496</v>
      </c>
    </row>
    <row r="16" spans="1:5" x14ac:dyDescent="0.25">
      <c r="A16" t="s">
        <v>5</v>
      </c>
      <c r="B16" t="s">
        <v>20</v>
      </c>
      <c r="C16">
        <v>363</v>
      </c>
      <c r="D16">
        <v>328343</v>
      </c>
      <c r="E16">
        <v>110.55512071218207</v>
      </c>
    </row>
    <row r="17" spans="1:5" x14ac:dyDescent="0.25">
      <c r="A17" t="s">
        <v>5</v>
      </c>
      <c r="B17" t="s">
        <v>21</v>
      </c>
      <c r="C17">
        <v>160</v>
      </c>
      <c r="D17">
        <v>153305.5</v>
      </c>
      <c r="E17">
        <v>104.3667709247222</v>
      </c>
    </row>
    <row r="18" spans="1:5" x14ac:dyDescent="0.25">
      <c r="A18" t="s">
        <v>5</v>
      </c>
      <c r="B18" t="s">
        <v>22</v>
      </c>
      <c r="C18">
        <v>61</v>
      </c>
      <c r="D18">
        <v>59124.5</v>
      </c>
      <c r="E18">
        <v>103.17211984879366</v>
      </c>
    </row>
    <row r="19" spans="1:5" x14ac:dyDescent="0.25">
      <c r="A19" t="s">
        <v>5</v>
      </c>
      <c r="B19" t="s">
        <v>23</v>
      </c>
      <c r="C19">
        <v>16</v>
      </c>
      <c r="D19">
        <v>22342</v>
      </c>
      <c r="E19">
        <v>71.614000537104999</v>
      </c>
    </row>
    <row r="20" spans="1:5" x14ac:dyDescent="0.25">
      <c r="A20" t="s">
        <v>24</v>
      </c>
      <c r="B20" t="s">
        <v>6</v>
      </c>
      <c r="C20">
        <v>6</v>
      </c>
      <c r="D20">
        <v>4862034.5</v>
      </c>
      <c r="E20">
        <v>0.12340513009523071</v>
      </c>
    </row>
    <row r="21" spans="1:5" x14ac:dyDescent="0.25">
      <c r="A21" t="s">
        <v>24</v>
      </c>
      <c r="B21" t="s">
        <v>7</v>
      </c>
      <c r="C21">
        <v>2</v>
      </c>
      <c r="D21">
        <v>4796122.5</v>
      </c>
      <c r="E21">
        <v>4.170035273285868E-2</v>
      </c>
    </row>
    <row r="22" spans="1:5" x14ac:dyDescent="0.25">
      <c r="A22" t="s">
        <v>24</v>
      </c>
      <c r="B22" t="s">
        <v>8</v>
      </c>
      <c r="C22">
        <v>10</v>
      </c>
      <c r="D22">
        <v>5036842.5</v>
      </c>
      <c r="E22">
        <v>0.19853707952948696</v>
      </c>
    </row>
    <row r="23" spans="1:5" x14ac:dyDescent="0.25">
      <c r="A23" t="s">
        <v>24</v>
      </c>
      <c r="B23" t="s">
        <v>9</v>
      </c>
      <c r="C23">
        <v>15</v>
      </c>
      <c r="D23">
        <v>5068669.5</v>
      </c>
      <c r="E23">
        <v>0.29593564938491257</v>
      </c>
    </row>
    <row r="24" spans="1:5" x14ac:dyDescent="0.25">
      <c r="A24" t="s">
        <v>24</v>
      </c>
      <c r="B24" t="s">
        <v>10</v>
      </c>
      <c r="C24">
        <v>16</v>
      </c>
      <c r="D24">
        <v>4699578</v>
      </c>
      <c r="E24">
        <v>0.34045610052647279</v>
      </c>
    </row>
    <row r="25" spans="1:5" x14ac:dyDescent="0.25">
      <c r="A25" t="s">
        <v>24</v>
      </c>
      <c r="B25" t="s">
        <v>11</v>
      </c>
      <c r="C25">
        <v>34</v>
      </c>
      <c r="D25">
        <v>3850093.5</v>
      </c>
      <c r="E25">
        <v>0.88309543651342504</v>
      </c>
    </row>
    <row r="26" spans="1:5" x14ac:dyDescent="0.25">
      <c r="A26" t="s">
        <v>24</v>
      </c>
      <c r="B26" t="s">
        <v>12</v>
      </c>
      <c r="C26">
        <v>32</v>
      </c>
      <c r="D26">
        <v>2494818.5</v>
      </c>
      <c r="E26">
        <v>1.2826584378783468</v>
      </c>
    </row>
    <row r="27" spans="1:5" x14ac:dyDescent="0.25">
      <c r="A27" t="s">
        <v>24</v>
      </c>
      <c r="B27" t="s">
        <v>13</v>
      </c>
      <c r="C27">
        <v>74</v>
      </c>
      <c r="D27">
        <v>2360363.5</v>
      </c>
      <c r="E27">
        <v>3.135110333641407</v>
      </c>
    </row>
    <row r="28" spans="1:5" x14ac:dyDescent="0.25">
      <c r="A28" t="s">
        <v>24</v>
      </c>
      <c r="B28" t="s">
        <v>14</v>
      </c>
      <c r="C28">
        <v>145</v>
      </c>
      <c r="D28">
        <v>2181022.5</v>
      </c>
      <c r="E28">
        <v>6.6482578698752537</v>
      </c>
    </row>
    <row r="29" spans="1:5" x14ac:dyDescent="0.25">
      <c r="A29" t="s">
        <v>24</v>
      </c>
      <c r="B29" t="s">
        <v>15</v>
      </c>
      <c r="C29">
        <v>351</v>
      </c>
      <c r="D29">
        <v>2372192.5</v>
      </c>
      <c r="E29">
        <v>14.796438316030423</v>
      </c>
    </row>
    <row r="30" spans="1:5" x14ac:dyDescent="0.25">
      <c r="A30" t="s">
        <v>24</v>
      </c>
      <c r="B30" t="s">
        <v>16</v>
      </c>
      <c r="C30">
        <v>635</v>
      </c>
      <c r="D30">
        <v>2235969</v>
      </c>
      <c r="E30">
        <v>28.399320384137706</v>
      </c>
    </row>
    <row r="31" spans="1:5" x14ac:dyDescent="0.25">
      <c r="A31" t="s">
        <v>24</v>
      </c>
      <c r="B31" t="s">
        <v>17</v>
      </c>
      <c r="C31">
        <v>887</v>
      </c>
      <c r="D31">
        <v>1656055</v>
      </c>
      <c r="E31">
        <v>53.561023033655282</v>
      </c>
    </row>
    <row r="32" spans="1:5" x14ac:dyDescent="0.25">
      <c r="A32" t="s">
        <v>24</v>
      </c>
      <c r="B32" t="s">
        <v>18</v>
      </c>
      <c r="C32">
        <v>1031</v>
      </c>
      <c r="D32">
        <v>1173954.5</v>
      </c>
      <c r="E32">
        <v>87.822824479142938</v>
      </c>
    </row>
    <row r="33" spans="1:5" x14ac:dyDescent="0.25">
      <c r="A33" t="s">
        <v>24</v>
      </c>
      <c r="B33" t="s">
        <v>19</v>
      </c>
      <c r="C33">
        <v>1079</v>
      </c>
      <c r="D33">
        <v>814090.5</v>
      </c>
      <c r="E33">
        <v>132.54054678196096</v>
      </c>
    </row>
    <row r="34" spans="1:5" x14ac:dyDescent="0.25">
      <c r="A34" t="s">
        <v>24</v>
      </c>
      <c r="B34" t="s">
        <v>20</v>
      </c>
      <c r="C34">
        <v>661</v>
      </c>
      <c r="D34">
        <v>454824.5</v>
      </c>
      <c r="E34">
        <v>145.3307814332781</v>
      </c>
    </row>
    <row r="35" spans="1:5" x14ac:dyDescent="0.25">
      <c r="A35" t="s">
        <v>24</v>
      </c>
      <c r="B35" t="s">
        <v>21</v>
      </c>
      <c r="C35">
        <v>356</v>
      </c>
      <c r="D35">
        <v>222127.5</v>
      </c>
      <c r="E35">
        <v>160.26831436899977</v>
      </c>
    </row>
    <row r="36" spans="1:5" x14ac:dyDescent="0.25">
      <c r="A36" t="s">
        <v>24</v>
      </c>
      <c r="B36" t="s">
        <v>22</v>
      </c>
      <c r="C36">
        <v>123</v>
      </c>
      <c r="D36">
        <v>84932.5</v>
      </c>
      <c r="E36">
        <v>144.82088717510965</v>
      </c>
    </row>
    <row r="37" spans="1:5" x14ac:dyDescent="0.25">
      <c r="A37" t="s">
        <v>24</v>
      </c>
      <c r="B37" t="s">
        <v>23</v>
      </c>
      <c r="C37">
        <v>28</v>
      </c>
      <c r="D37">
        <v>30614</v>
      </c>
      <c r="E37">
        <v>91.461422878421644</v>
      </c>
    </row>
    <row r="38" spans="1:5" x14ac:dyDescent="0.25">
      <c r="A38" t="s">
        <v>25</v>
      </c>
      <c r="B38" t="s">
        <v>6</v>
      </c>
      <c r="C38">
        <v>5</v>
      </c>
      <c r="D38">
        <v>5065501</v>
      </c>
      <c r="E38">
        <v>9.8706919611702762E-2</v>
      </c>
    </row>
    <row r="39" spans="1:5" x14ac:dyDescent="0.25">
      <c r="A39" t="s">
        <v>25</v>
      </c>
      <c r="B39" t="s">
        <v>7</v>
      </c>
      <c r="C39">
        <v>0</v>
      </c>
      <c r="D39">
        <v>4934736</v>
      </c>
      <c r="E39">
        <v>0</v>
      </c>
    </row>
    <row r="40" spans="1:5" x14ac:dyDescent="0.25">
      <c r="A40" t="s">
        <v>25</v>
      </c>
      <c r="B40" t="s">
        <v>8</v>
      </c>
      <c r="C40">
        <v>2</v>
      </c>
      <c r="D40">
        <v>4779967</v>
      </c>
      <c r="E40">
        <v>4.1841293046583794E-2</v>
      </c>
    </row>
    <row r="41" spans="1:5" x14ac:dyDescent="0.25">
      <c r="A41" t="s">
        <v>25</v>
      </c>
      <c r="B41" t="s">
        <v>9</v>
      </c>
      <c r="C41">
        <v>8</v>
      </c>
      <c r="D41">
        <v>5008710</v>
      </c>
      <c r="E41">
        <v>0.15972176468591714</v>
      </c>
    </row>
    <row r="42" spans="1:5" x14ac:dyDescent="0.25">
      <c r="A42" t="s">
        <v>25</v>
      </c>
      <c r="B42" t="s">
        <v>10</v>
      </c>
      <c r="C42">
        <v>14</v>
      </c>
      <c r="D42">
        <v>5049171.5</v>
      </c>
      <c r="E42">
        <v>0.27727321205072952</v>
      </c>
    </row>
    <row r="43" spans="1:5" x14ac:dyDescent="0.25">
      <c r="A43" t="s">
        <v>25</v>
      </c>
      <c r="B43" t="s">
        <v>11</v>
      </c>
      <c r="C43">
        <v>34</v>
      </c>
      <c r="D43">
        <v>4643280.5</v>
      </c>
      <c r="E43">
        <v>0.73224092320074141</v>
      </c>
    </row>
    <row r="44" spans="1:5" x14ac:dyDescent="0.25">
      <c r="A44" t="s">
        <v>25</v>
      </c>
      <c r="B44" t="s">
        <v>12</v>
      </c>
      <c r="C44">
        <v>74</v>
      </c>
      <c r="D44">
        <v>3803874.5</v>
      </c>
      <c r="E44">
        <v>1.9453848963734215</v>
      </c>
    </row>
    <row r="45" spans="1:5" x14ac:dyDescent="0.25">
      <c r="A45" t="s">
        <v>25</v>
      </c>
      <c r="B45" t="s">
        <v>13</v>
      </c>
      <c r="C45">
        <v>81</v>
      </c>
      <c r="D45">
        <v>2467234.5</v>
      </c>
      <c r="E45">
        <v>3.2830280218601033</v>
      </c>
    </row>
    <row r="46" spans="1:5" x14ac:dyDescent="0.25">
      <c r="A46" t="s">
        <v>25</v>
      </c>
      <c r="B46" t="s">
        <v>14</v>
      </c>
      <c r="C46">
        <v>168</v>
      </c>
      <c r="D46">
        <v>2320278.5</v>
      </c>
      <c r="E46">
        <v>7.240510137037429</v>
      </c>
    </row>
    <row r="47" spans="1:5" x14ac:dyDescent="0.25">
      <c r="A47" t="s">
        <v>25</v>
      </c>
      <c r="B47" t="s">
        <v>15</v>
      </c>
      <c r="C47">
        <v>328</v>
      </c>
      <c r="D47">
        <v>2126068</v>
      </c>
      <c r="E47">
        <v>15.427540417333784</v>
      </c>
    </row>
    <row r="48" spans="1:5" x14ac:dyDescent="0.25">
      <c r="A48" t="s">
        <v>25</v>
      </c>
      <c r="B48" t="s">
        <v>16</v>
      </c>
      <c r="C48">
        <v>788</v>
      </c>
      <c r="D48">
        <v>2289364.5</v>
      </c>
      <c r="E48">
        <v>34.420032284068348</v>
      </c>
    </row>
    <row r="49" spans="1:5" x14ac:dyDescent="0.25">
      <c r="A49" t="s">
        <v>25</v>
      </c>
      <c r="B49" t="s">
        <v>17</v>
      </c>
      <c r="C49">
        <v>1328</v>
      </c>
      <c r="D49">
        <v>2115717</v>
      </c>
      <c r="E49">
        <v>62.768319203371711</v>
      </c>
    </row>
    <row r="50" spans="1:5" x14ac:dyDescent="0.25">
      <c r="A50" t="s">
        <v>25</v>
      </c>
      <c r="B50" t="s">
        <v>18</v>
      </c>
      <c r="C50">
        <v>1654</v>
      </c>
      <c r="D50">
        <v>1521828.5</v>
      </c>
      <c r="E50">
        <v>108.68504565396168</v>
      </c>
    </row>
    <row r="51" spans="1:5" x14ac:dyDescent="0.25">
      <c r="A51" t="s">
        <v>25</v>
      </c>
      <c r="B51" t="s">
        <v>19</v>
      </c>
      <c r="C51">
        <v>1705</v>
      </c>
      <c r="D51">
        <v>1025517</v>
      </c>
      <c r="E51">
        <v>166.25760470084845</v>
      </c>
    </row>
    <row r="52" spans="1:5" x14ac:dyDescent="0.25">
      <c r="A52" t="s">
        <v>25</v>
      </c>
      <c r="B52" t="s">
        <v>20</v>
      </c>
      <c r="C52">
        <v>1376</v>
      </c>
      <c r="D52">
        <v>659028</v>
      </c>
      <c r="E52">
        <v>208.79234266222377</v>
      </c>
    </row>
    <row r="53" spans="1:5" x14ac:dyDescent="0.25">
      <c r="A53" t="s">
        <v>25</v>
      </c>
      <c r="B53" t="s">
        <v>21</v>
      </c>
      <c r="C53">
        <v>663</v>
      </c>
      <c r="D53">
        <v>321514</v>
      </c>
      <c r="E53">
        <v>206.21186013672809</v>
      </c>
    </row>
    <row r="54" spans="1:5" x14ac:dyDescent="0.25">
      <c r="A54" t="s">
        <v>25</v>
      </c>
      <c r="B54" t="s">
        <v>22</v>
      </c>
      <c r="C54">
        <v>267</v>
      </c>
      <c r="D54">
        <v>131602</v>
      </c>
      <c r="E54">
        <v>202.88445464354646</v>
      </c>
    </row>
    <row r="55" spans="1:5" x14ac:dyDescent="0.25">
      <c r="A55" t="s">
        <v>25</v>
      </c>
      <c r="B55" t="s">
        <v>23</v>
      </c>
      <c r="C55">
        <v>81</v>
      </c>
      <c r="D55">
        <v>47740</v>
      </c>
      <c r="E55">
        <v>169.66904063678257</v>
      </c>
    </row>
    <row r="56" spans="1:5" x14ac:dyDescent="0.25">
      <c r="A56" t="s">
        <v>26</v>
      </c>
      <c r="B56" t="s">
        <v>6</v>
      </c>
      <c r="C56">
        <v>5</v>
      </c>
      <c r="D56">
        <v>4356630</v>
      </c>
      <c r="E56">
        <v>0.11476760707243902</v>
      </c>
    </row>
    <row r="57" spans="1:5" x14ac:dyDescent="0.25">
      <c r="A57" t="s">
        <v>26</v>
      </c>
      <c r="B57" t="s">
        <v>7</v>
      </c>
      <c r="C57">
        <v>0</v>
      </c>
      <c r="D57">
        <v>5123687.5</v>
      </c>
      <c r="E57">
        <v>0</v>
      </c>
    </row>
    <row r="58" spans="1:5" x14ac:dyDescent="0.25">
      <c r="A58" t="s">
        <v>26</v>
      </c>
      <c r="B58" t="s">
        <v>8</v>
      </c>
      <c r="C58">
        <v>1</v>
      </c>
      <c r="D58">
        <v>4906429.5</v>
      </c>
      <c r="E58">
        <v>2.0381419930725592E-2</v>
      </c>
    </row>
    <row r="59" spans="1:5" x14ac:dyDescent="0.25">
      <c r="A59" t="s">
        <v>26</v>
      </c>
      <c r="B59" t="s">
        <v>9</v>
      </c>
      <c r="C59">
        <v>11</v>
      </c>
      <c r="D59">
        <v>4738898.5</v>
      </c>
      <c r="E59">
        <v>0.2321214518521551</v>
      </c>
    </row>
    <row r="60" spans="1:5" x14ac:dyDescent="0.25">
      <c r="A60" t="s">
        <v>26</v>
      </c>
      <c r="B60" t="s">
        <v>10</v>
      </c>
      <c r="C60">
        <v>15</v>
      </c>
      <c r="D60">
        <v>4991719</v>
      </c>
      <c r="E60">
        <v>0.30049768426467915</v>
      </c>
    </row>
    <row r="61" spans="1:5" x14ac:dyDescent="0.25">
      <c r="A61" t="s">
        <v>26</v>
      </c>
      <c r="B61" t="s">
        <v>11</v>
      </c>
      <c r="C61">
        <v>40</v>
      </c>
      <c r="D61">
        <v>4977567.5</v>
      </c>
      <c r="E61">
        <v>0.80360537551725819</v>
      </c>
    </row>
    <row r="62" spans="1:5" x14ac:dyDescent="0.25">
      <c r="A62" t="s">
        <v>26</v>
      </c>
      <c r="B62" t="s">
        <v>12</v>
      </c>
      <c r="C62">
        <v>68</v>
      </c>
      <c r="D62">
        <v>4568254</v>
      </c>
      <c r="E62">
        <v>1.4885336936168612</v>
      </c>
    </row>
    <row r="63" spans="1:5" x14ac:dyDescent="0.25">
      <c r="A63" t="s">
        <v>26</v>
      </c>
      <c r="B63" t="s">
        <v>13</v>
      </c>
      <c r="C63">
        <v>116</v>
      </c>
      <c r="D63">
        <v>3726533</v>
      </c>
      <c r="E63">
        <v>3.1128129014287547</v>
      </c>
    </row>
    <row r="64" spans="1:5" x14ac:dyDescent="0.25">
      <c r="A64" t="s">
        <v>26</v>
      </c>
      <c r="B64" t="s">
        <v>14</v>
      </c>
      <c r="C64">
        <v>195</v>
      </c>
      <c r="D64">
        <v>2430554</v>
      </c>
      <c r="E64">
        <v>8.0228622774890006</v>
      </c>
    </row>
    <row r="65" spans="1:5" x14ac:dyDescent="0.25">
      <c r="A65" t="s">
        <v>26</v>
      </c>
      <c r="B65" t="s">
        <v>15</v>
      </c>
      <c r="C65">
        <v>358</v>
      </c>
      <c r="D65">
        <v>2275052</v>
      </c>
      <c r="E65">
        <v>15.735904058456686</v>
      </c>
    </row>
    <row r="66" spans="1:5" x14ac:dyDescent="0.25">
      <c r="A66" t="s">
        <v>26</v>
      </c>
      <c r="B66" t="s">
        <v>16</v>
      </c>
      <c r="C66">
        <v>662</v>
      </c>
      <c r="D66">
        <v>2066922.5</v>
      </c>
      <c r="E66">
        <v>32.028293271760312</v>
      </c>
    </row>
    <row r="67" spans="1:5" x14ac:dyDescent="0.25">
      <c r="A67" t="s">
        <v>26</v>
      </c>
      <c r="B67" t="s">
        <v>17</v>
      </c>
      <c r="C67">
        <v>1416</v>
      </c>
      <c r="D67">
        <v>2178589</v>
      </c>
      <c r="E67">
        <v>64.996197079853061</v>
      </c>
    </row>
    <row r="68" spans="1:5" x14ac:dyDescent="0.25">
      <c r="A68" t="s">
        <v>26</v>
      </c>
      <c r="B68" t="s">
        <v>18</v>
      </c>
      <c r="C68">
        <v>2182</v>
      </c>
      <c r="D68">
        <v>1955815.5</v>
      </c>
      <c r="E68">
        <v>111.56471558794783</v>
      </c>
    </row>
    <row r="69" spans="1:5" x14ac:dyDescent="0.25">
      <c r="A69" t="s">
        <v>26</v>
      </c>
      <c r="B69" t="s">
        <v>19</v>
      </c>
      <c r="C69">
        <v>2333</v>
      </c>
      <c r="D69">
        <v>1344753</v>
      </c>
      <c r="E69">
        <v>173.48910915238707</v>
      </c>
    </row>
    <row r="70" spans="1:5" x14ac:dyDescent="0.25">
      <c r="A70" t="s">
        <v>26</v>
      </c>
      <c r="B70" t="s">
        <v>20</v>
      </c>
      <c r="C70">
        <v>2104</v>
      </c>
      <c r="D70">
        <v>846038</v>
      </c>
      <c r="E70">
        <v>248.68859318375769</v>
      </c>
    </row>
    <row r="71" spans="1:5" x14ac:dyDescent="0.25">
      <c r="A71" t="s">
        <v>26</v>
      </c>
      <c r="B71" t="s">
        <v>21</v>
      </c>
      <c r="C71">
        <v>1319</v>
      </c>
      <c r="D71">
        <v>474562</v>
      </c>
      <c r="E71">
        <v>277.94050092506353</v>
      </c>
    </row>
    <row r="72" spans="1:5" x14ac:dyDescent="0.25">
      <c r="A72" t="s">
        <v>26</v>
      </c>
      <c r="B72" t="s">
        <v>22</v>
      </c>
      <c r="C72">
        <v>474</v>
      </c>
      <c r="D72">
        <v>193620.5</v>
      </c>
      <c r="E72">
        <v>244.80878832561635</v>
      </c>
    </row>
    <row r="73" spans="1:5" x14ac:dyDescent="0.25">
      <c r="A73" t="s">
        <v>26</v>
      </c>
      <c r="B73" t="s">
        <v>23</v>
      </c>
      <c r="C73">
        <v>185</v>
      </c>
      <c r="D73">
        <v>76296.5</v>
      </c>
      <c r="E73">
        <v>242.47508077041542</v>
      </c>
    </row>
    <row r="74" spans="1:5" x14ac:dyDescent="0.25">
      <c r="A74" t="s">
        <v>27</v>
      </c>
      <c r="B74" t="s">
        <v>6</v>
      </c>
      <c r="C74">
        <v>3</v>
      </c>
      <c r="D74">
        <v>4189974.5</v>
      </c>
      <c r="E74">
        <v>7.1599481094694009E-2</v>
      </c>
    </row>
    <row r="75" spans="1:5" x14ac:dyDescent="0.25">
      <c r="A75" t="s">
        <v>27</v>
      </c>
      <c r="B75" t="s">
        <v>7</v>
      </c>
      <c r="C75">
        <v>3</v>
      </c>
      <c r="D75">
        <v>4397795.5</v>
      </c>
      <c r="E75">
        <v>6.8215995946150756E-2</v>
      </c>
    </row>
    <row r="76" spans="1:5" x14ac:dyDescent="0.25">
      <c r="A76" t="s">
        <v>27</v>
      </c>
      <c r="B76" t="s">
        <v>8</v>
      </c>
      <c r="C76">
        <v>3</v>
      </c>
      <c r="D76">
        <v>5100153.5</v>
      </c>
      <c r="E76">
        <v>5.8821758992155831E-2</v>
      </c>
    </row>
    <row r="77" spans="1:5" x14ac:dyDescent="0.25">
      <c r="A77" t="s">
        <v>27</v>
      </c>
      <c r="B77" t="s">
        <v>9</v>
      </c>
      <c r="C77">
        <v>13</v>
      </c>
      <c r="D77">
        <v>4848097</v>
      </c>
      <c r="E77">
        <v>0.26814645004008791</v>
      </c>
    </row>
    <row r="78" spans="1:5" x14ac:dyDescent="0.25">
      <c r="A78" t="s">
        <v>27</v>
      </c>
      <c r="B78" t="s">
        <v>10</v>
      </c>
      <c r="C78">
        <v>9</v>
      </c>
      <c r="D78">
        <v>4705652.5</v>
      </c>
      <c r="E78">
        <v>0.19125934182347717</v>
      </c>
    </row>
    <row r="79" spans="1:5" x14ac:dyDescent="0.25">
      <c r="A79" t="s">
        <v>27</v>
      </c>
      <c r="B79" t="s">
        <v>11</v>
      </c>
      <c r="C79">
        <v>26</v>
      </c>
      <c r="D79">
        <v>4920897</v>
      </c>
      <c r="E79">
        <v>0.52835895569445979</v>
      </c>
    </row>
    <row r="80" spans="1:5" x14ac:dyDescent="0.25">
      <c r="A80" t="s">
        <v>27</v>
      </c>
      <c r="B80" t="s">
        <v>12</v>
      </c>
      <c r="C80">
        <v>88</v>
      </c>
      <c r="D80">
        <v>4912661.5</v>
      </c>
      <c r="E80">
        <v>1.7912897112898987</v>
      </c>
    </row>
    <row r="81" spans="1:5" x14ac:dyDescent="0.25">
      <c r="A81" t="s">
        <v>27</v>
      </c>
      <c r="B81" t="s">
        <v>13</v>
      </c>
      <c r="C81">
        <v>183</v>
      </c>
      <c r="D81">
        <v>4510497.5</v>
      </c>
      <c r="E81">
        <v>4.057202115731136</v>
      </c>
    </row>
    <row r="82" spans="1:5" x14ac:dyDescent="0.25">
      <c r="A82" t="s">
        <v>27</v>
      </c>
      <c r="B82" t="s">
        <v>14</v>
      </c>
      <c r="C82">
        <v>264</v>
      </c>
      <c r="D82">
        <v>3678091</v>
      </c>
      <c r="E82">
        <v>7.177636442382747</v>
      </c>
    </row>
    <row r="83" spans="1:5" x14ac:dyDescent="0.25">
      <c r="A83" t="s">
        <v>27</v>
      </c>
      <c r="B83" t="s">
        <v>15</v>
      </c>
      <c r="C83">
        <v>382</v>
      </c>
      <c r="D83">
        <v>2379532</v>
      </c>
      <c r="E83">
        <v>16.053576921848499</v>
      </c>
    </row>
    <row r="84" spans="1:5" x14ac:dyDescent="0.25">
      <c r="A84" t="s">
        <v>27</v>
      </c>
      <c r="B84" t="s">
        <v>16</v>
      </c>
      <c r="C84">
        <v>717</v>
      </c>
      <c r="D84">
        <v>2194701</v>
      </c>
      <c r="E84">
        <v>32.669598273295541</v>
      </c>
    </row>
    <row r="85" spans="1:5" x14ac:dyDescent="0.25">
      <c r="A85" t="s">
        <v>27</v>
      </c>
      <c r="B85" t="s">
        <v>17</v>
      </c>
      <c r="C85">
        <v>1223</v>
      </c>
      <c r="D85">
        <v>1954331.5</v>
      </c>
      <c r="E85">
        <v>62.578943234553606</v>
      </c>
    </row>
    <row r="86" spans="1:5" x14ac:dyDescent="0.25">
      <c r="A86" t="s">
        <v>27</v>
      </c>
      <c r="B86" t="s">
        <v>18</v>
      </c>
      <c r="C86">
        <v>2404</v>
      </c>
      <c r="D86">
        <v>2014065.5</v>
      </c>
      <c r="E86">
        <v>119.36056697262327</v>
      </c>
    </row>
    <row r="87" spans="1:5" x14ac:dyDescent="0.25">
      <c r="A87" t="s">
        <v>27</v>
      </c>
      <c r="B87" t="s">
        <v>19</v>
      </c>
      <c r="C87">
        <v>3214</v>
      </c>
      <c r="D87">
        <v>1749421.5</v>
      </c>
      <c r="E87">
        <v>183.71787473744891</v>
      </c>
    </row>
    <row r="88" spans="1:5" x14ac:dyDescent="0.25">
      <c r="A88" t="s">
        <v>27</v>
      </c>
      <c r="B88" t="s">
        <v>20</v>
      </c>
      <c r="C88">
        <v>3089</v>
      </c>
      <c r="D88">
        <v>1128792.5</v>
      </c>
      <c r="E88">
        <v>273.65525550532982</v>
      </c>
    </row>
    <row r="89" spans="1:5" x14ac:dyDescent="0.25">
      <c r="A89" t="s">
        <v>27</v>
      </c>
      <c r="B89" t="s">
        <v>21</v>
      </c>
      <c r="C89">
        <v>2188</v>
      </c>
      <c r="D89">
        <v>631715.5</v>
      </c>
      <c r="E89">
        <v>346.35844775060923</v>
      </c>
    </row>
    <row r="90" spans="1:5" x14ac:dyDescent="0.25">
      <c r="A90" t="s">
        <v>27</v>
      </c>
      <c r="B90" t="s">
        <v>22</v>
      </c>
      <c r="C90">
        <v>1063</v>
      </c>
      <c r="D90">
        <v>301845.5</v>
      </c>
      <c r="E90">
        <v>352.16691983150321</v>
      </c>
    </row>
    <row r="91" spans="1:5" x14ac:dyDescent="0.25">
      <c r="A91" t="s">
        <v>27</v>
      </c>
      <c r="B91" t="s">
        <v>23</v>
      </c>
      <c r="C91">
        <v>392</v>
      </c>
      <c r="D91">
        <v>120479.5</v>
      </c>
      <c r="E91">
        <v>325.36655613610617</v>
      </c>
    </row>
    <row r="92" spans="1:5" x14ac:dyDescent="0.25">
      <c r="A92" t="s">
        <v>28</v>
      </c>
      <c r="B92" t="s">
        <v>6</v>
      </c>
      <c r="C92">
        <v>0</v>
      </c>
      <c r="D92">
        <v>4043534.5</v>
      </c>
      <c r="E92">
        <v>0</v>
      </c>
    </row>
    <row r="93" spans="1:5" x14ac:dyDescent="0.25">
      <c r="A93" t="s">
        <v>28</v>
      </c>
      <c r="B93" t="s">
        <v>7</v>
      </c>
      <c r="C93">
        <v>1</v>
      </c>
      <c r="D93">
        <v>4210608.5</v>
      </c>
      <c r="E93">
        <v>2.3749536438735636E-2</v>
      </c>
    </row>
    <row r="94" spans="1:5" x14ac:dyDescent="0.25">
      <c r="A94" t="s">
        <v>28</v>
      </c>
      <c r="B94" t="s">
        <v>8</v>
      </c>
      <c r="C94">
        <v>3</v>
      </c>
      <c r="D94">
        <v>4363347.5</v>
      </c>
      <c r="E94">
        <v>6.8754551408064565E-2</v>
      </c>
    </row>
    <row r="95" spans="1:5" x14ac:dyDescent="0.25">
      <c r="A95" t="s">
        <v>28</v>
      </c>
      <c r="B95" t="s">
        <v>9</v>
      </c>
      <c r="C95">
        <v>7</v>
      </c>
      <c r="D95">
        <v>5066035</v>
      </c>
      <c r="E95">
        <v>0.13817512117464645</v>
      </c>
    </row>
    <row r="96" spans="1:5" x14ac:dyDescent="0.25">
      <c r="A96" t="s">
        <v>28</v>
      </c>
      <c r="B96" t="s">
        <v>10</v>
      </c>
      <c r="C96">
        <v>11</v>
      </c>
      <c r="D96">
        <v>4810620.5</v>
      </c>
      <c r="E96">
        <v>0.22866073098054607</v>
      </c>
    </row>
    <row r="97" spans="1:5" x14ac:dyDescent="0.25">
      <c r="A97" t="s">
        <v>28</v>
      </c>
      <c r="B97" t="s">
        <v>11</v>
      </c>
      <c r="C97">
        <v>29</v>
      </c>
      <c r="D97">
        <v>4653442</v>
      </c>
      <c r="E97">
        <v>0.62319461594234982</v>
      </c>
    </row>
    <row r="98" spans="1:5" x14ac:dyDescent="0.25">
      <c r="A98" t="s">
        <v>28</v>
      </c>
      <c r="B98" t="s">
        <v>12</v>
      </c>
      <c r="C98">
        <v>84</v>
      </c>
      <c r="D98">
        <v>4878122</v>
      </c>
      <c r="E98">
        <v>1.7219741531679609</v>
      </c>
    </row>
    <row r="99" spans="1:5" x14ac:dyDescent="0.25">
      <c r="A99" t="s">
        <v>28</v>
      </c>
      <c r="B99" t="s">
        <v>13</v>
      </c>
      <c r="C99">
        <v>199</v>
      </c>
      <c r="D99">
        <v>4869946.5</v>
      </c>
      <c r="E99">
        <v>4.08628719021862</v>
      </c>
    </row>
    <row r="100" spans="1:5" x14ac:dyDescent="0.25">
      <c r="A100" t="s">
        <v>28</v>
      </c>
      <c r="B100" t="s">
        <v>14</v>
      </c>
      <c r="C100">
        <v>345</v>
      </c>
      <c r="D100">
        <v>4443923.5</v>
      </c>
      <c r="E100">
        <v>7.7634099686909543</v>
      </c>
    </row>
    <row r="101" spans="1:5" x14ac:dyDescent="0.25">
      <c r="A101" t="s">
        <v>28</v>
      </c>
      <c r="B101" t="s">
        <v>15</v>
      </c>
      <c r="C101">
        <v>594</v>
      </c>
      <c r="D101">
        <v>3587608.5</v>
      </c>
      <c r="E101">
        <v>16.556990541191997</v>
      </c>
    </row>
    <row r="102" spans="1:5" x14ac:dyDescent="0.25">
      <c r="A102" t="s">
        <v>28</v>
      </c>
      <c r="B102" t="s">
        <v>16</v>
      </c>
      <c r="C102">
        <v>780</v>
      </c>
      <c r="D102">
        <v>2264357.5</v>
      </c>
      <c r="E102">
        <v>34.446857441901294</v>
      </c>
    </row>
    <row r="103" spans="1:5" x14ac:dyDescent="0.25">
      <c r="A103" t="s">
        <v>28</v>
      </c>
      <c r="B103" t="s">
        <v>17</v>
      </c>
      <c r="C103">
        <v>1388</v>
      </c>
      <c r="D103">
        <v>2061896</v>
      </c>
      <c r="E103">
        <v>67.316683285674927</v>
      </c>
    </row>
    <row r="104" spans="1:5" x14ac:dyDescent="0.25">
      <c r="A104" t="s">
        <v>28</v>
      </c>
      <c r="B104" t="s">
        <v>18</v>
      </c>
      <c r="C104">
        <v>2112</v>
      </c>
      <c r="D104">
        <v>1797519</v>
      </c>
      <c r="E104">
        <v>117.49528099563899</v>
      </c>
    </row>
    <row r="105" spans="1:5" x14ac:dyDescent="0.25">
      <c r="A105" t="s">
        <v>28</v>
      </c>
      <c r="B105" t="s">
        <v>19</v>
      </c>
      <c r="C105">
        <v>3778</v>
      </c>
      <c r="D105">
        <v>1809496.5</v>
      </c>
      <c r="E105">
        <v>208.78736156715416</v>
      </c>
    </row>
    <row r="106" spans="1:5" x14ac:dyDescent="0.25">
      <c r="A106" t="s">
        <v>28</v>
      </c>
      <c r="B106" t="s">
        <v>20</v>
      </c>
      <c r="C106">
        <v>4614</v>
      </c>
      <c r="D106">
        <v>1491349.5</v>
      </c>
      <c r="E106">
        <v>309.38421878976055</v>
      </c>
    </row>
    <row r="107" spans="1:5" x14ac:dyDescent="0.25">
      <c r="A107" t="s">
        <v>28</v>
      </c>
      <c r="B107" t="s">
        <v>21</v>
      </c>
      <c r="C107">
        <v>3634</v>
      </c>
      <c r="D107">
        <v>865386</v>
      </c>
      <c r="E107">
        <v>419.92821700374168</v>
      </c>
    </row>
    <row r="108" spans="1:5" x14ac:dyDescent="0.25">
      <c r="A108" t="s">
        <v>28</v>
      </c>
      <c r="B108" t="s">
        <v>22</v>
      </c>
      <c r="C108">
        <v>2057</v>
      </c>
      <c r="D108">
        <v>410075.5</v>
      </c>
      <c r="E108">
        <v>501.61494651594649</v>
      </c>
    </row>
    <row r="109" spans="1:5" x14ac:dyDescent="0.25">
      <c r="A109" t="s">
        <v>28</v>
      </c>
      <c r="B109" t="s">
        <v>23</v>
      </c>
      <c r="C109">
        <v>928</v>
      </c>
      <c r="D109">
        <v>199686.5</v>
      </c>
      <c r="E109">
        <v>464.72846186397175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F25" sqref="F25"/>
    </sheetView>
  </sheetViews>
  <sheetFormatPr defaultRowHeight="13.8" x14ac:dyDescent="0.25"/>
  <cols>
    <col min="1" max="16384" width="9" style="1"/>
  </cols>
  <sheetData>
    <row r="1" spans="1:7" x14ac:dyDescent="0.25">
      <c r="B1" s="1" t="s">
        <v>5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6</v>
      </c>
      <c r="B2" s="1">
        <v>6.3750018328130265E-2</v>
      </c>
      <c r="C2" s="1">
        <v>0.12340513009523071</v>
      </c>
      <c r="D2" s="1">
        <v>9.8706919611702762E-2</v>
      </c>
      <c r="E2" s="1">
        <v>0.11476760707243902</v>
      </c>
      <c r="F2" s="1">
        <v>7.1599481094694009E-2</v>
      </c>
      <c r="G2" s="1">
        <v>0</v>
      </c>
    </row>
    <row r="3" spans="1:7" x14ac:dyDescent="0.25">
      <c r="A3" s="1" t="s">
        <v>7</v>
      </c>
      <c r="B3" s="1">
        <v>5.9483764203979349E-2</v>
      </c>
      <c r="C3" s="1">
        <v>4.170035273285868E-2</v>
      </c>
      <c r="D3" s="1">
        <v>0</v>
      </c>
      <c r="E3" s="1">
        <v>0</v>
      </c>
      <c r="F3" s="1">
        <v>6.8215995946150756E-2</v>
      </c>
      <c r="G3" s="1">
        <v>2.3749536438735636E-2</v>
      </c>
    </row>
    <row r="4" spans="1:7" x14ac:dyDescent="0.25">
      <c r="A4" s="1" t="s">
        <v>8</v>
      </c>
      <c r="B4" s="1">
        <v>0.13745331987076245</v>
      </c>
      <c r="C4" s="1">
        <v>0.19853707952948696</v>
      </c>
      <c r="D4" s="1">
        <v>4.1841293046583794E-2</v>
      </c>
      <c r="E4" s="1">
        <v>2.0381419930725592E-2</v>
      </c>
      <c r="F4" s="1">
        <v>5.8821758992155831E-2</v>
      </c>
      <c r="G4" s="1">
        <v>6.8754551408064565E-2</v>
      </c>
    </row>
    <row r="5" spans="1:7" x14ac:dyDescent="0.25">
      <c r="A5" s="1" t="s">
        <v>9</v>
      </c>
      <c r="B5" s="1">
        <v>0.27533234997325573</v>
      </c>
      <c r="C5" s="1">
        <v>0.29593564938491257</v>
      </c>
      <c r="D5" s="1">
        <v>0.15972176468591714</v>
      </c>
      <c r="E5" s="1">
        <v>0.2321214518521551</v>
      </c>
      <c r="F5" s="1">
        <v>0.26814645004008791</v>
      </c>
      <c r="G5" s="1">
        <v>0.13817512117464645</v>
      </c>
    </row>
    <row r="6" spans="1:7" x14ac:dyDescent="0.25">
      <c r="A6" s="1" t="s">
        <v>10</v>
      </c>
      <c r="B6" s="1">
        <v>0.56167440245502775</v>
      </c>
      <c r="C6" s="1">
        <v>0.34045610052647279</v>
      </c>
      <c r="D6" s="1">
        <v>0.27727321205072952</v>
      </c>
      <c r="E6" s="1">
        <v>0.30049768426467915</v>
      </c>
      <c r="F6" s="1">
        <v>0.19125934182347717</v>
      </c>
      <c r="G6" s="1">
        <v>0.22866073098054607</v>
      </c>
    </row>
    <row r="7" spans="1:7" x14ac:dyDescent="0.25">
      <c r="A7" s="1" t="s">
        <v>11</v>
      </c>
      <c r="B7" s="1">
        <v>0.62621990573042097</v>
      </c>
      <c r="C7" s="1">
        <v>0.88309543651342504</v>
      </c>
      <c r="D7" s="1">
        <v>0.73224092320074141</v>
      </c>
      <c r="E7" s="1">
        <v>0.80360537551725819</v>
      </c>
      <c r="F7" s="1">
        <v>0.52835895569445979</v>
      </c>
      <c r="G7" s="1">
        <v>0.62319461594234982</v>
      </c>
    </row>
    <row r="8" spans="1:7" x14ac:dyDescent="0.25">
      <c r="A8" s="1" t="s">
        <v>12</v>
      </c>
      <c r="B8" s="1">
        <v>1.9616133142625567</v>
      </c>
      <c r="C8" s="1">
        <v>1.2826584378783468</v>
      </c>
      <c r="D8" s="1">
        <v>1.9453848963734215</v>
      </c>
      <c r="E8" s="1">
        <v>1.4885336936168612</v>
      </c>
      <c r="F8" s="1">
        <v>1.7912897112898987</v>
      </c>
      <c r="G8" s="1">
        <v>1.7219741531679609</v>
      </c>
    </row>
    <row r="9" spans="1:7" x14ac:dyDescent="0.25">
      <c r="A9" s="1" t="s">
        <v>13</v>
      </c>
      <c r="B9" s="1">
        <v>2.7835662736824807</v>
      </c>
      <c r="C9" s="1">
        <v>3.135110333641407</v>
      </c>
      <c r="D9" s="1">
        <v>3.2830280218601033</v>
      </c>
      <c r="E9" s="1">
        <v>3.1128129014287547</v>
      </c>
      <c r="F9" s="1">
        <v>4.057202115731136</v>
      </c>
      <c r="G9" s="1">
        <v>4.08628719021862</v>
      </c>
    </row>
    <row r="10" spans="1:7" x14ac:dyDescent="0.25">
      <c r="A10" s="1" t="s">
        <v>14</v>
      </c>
      <c r="B10" s="1">
        <v>6.3400680775102138</v>
      </c>
      <c r="C10" s="1">
        <v>6.6482578698752537</v>
      </c>
      <c r="D10" s="1">
        <v>7.240510137037429</v>
      </c>
      <c r="E10" s="1">
        <v>8.0228622774890006</v>
      </c>
      <c r="F10" s="1">
        <v>7.177636442382747</v>
      </c>
      <c r="G10" s="1">
        <v>7.7634099686909543</v>
      </c>
    </row>
    <row r="11" spans="1:7" x14ac:dyDescent="0.25">
      <c r="A11" s="1" t="s">
        <v>15</v>
      </c>
      <c r="B11" s="1">
        <v>12.865098257725782</v>
      </c>
      <c r="C11" s="1">
        <v>14.796438316030423</v>
      </c>
      <c r="D11" s="1">
        <v>15.427540417333784</v>
      </c>
      <c r="E11" s="1">
        <v>15.735904058456686</v>
      </c>
      <c r="F11" s="1">
        <v>16.053576921848499</v>
      </c>
      <c r="G11" s="1">
        <v>16.556990541191997</v>
      </c>
    </row>
    <row r="12" spans="1:7" x14ac:dyDescent="0.25">
      <c r="A12" s="1" t="s">
        <v>16</v>
      </c>
      <c r="B12" s="1">
        <v>25.517251263708147</v>
      </c>
      <c r="C12" s="1">
        <v>28.399320384137706</v>
      </c>
      <c r="D12" s="1">
        <v>34.420032284068348</v>
      </c>
      <c r="E12" s="1">
        <v>32.028293271760312</v>
      </c>
      <c r="F12" s="1">
        <v>32.669598273295541</v>
      </c>
      <c r="G12" s="1">
        <v>34.446857441901294</v>
      </c>
    </row>
    <row r="13" spans="1:7" x14ac:dyDescent="0.25">
      <c r="A13" s="1" t="s">
        <v>17</v>
      </c>
      <c r="B13" s="1">
        <v>46.331218877234996</v>
      </c>
      <c r="C13" s="1">
        <v>53.561023033655282</v>
      </c>
      <c r="D13" s="1">
        <v>62.768319203371711</v>
      </c>
      <c r="E13" s="1">
        <v>64.996197079853061</v>
      </c>
      <c r="F13" s="1">
        <v>62.578943234553606</v>
      </c>
      <c r="G13" s="1">
        <v>67.316683285674927</v>
      </c>
    </row>
    <row r="14" spans="1:7" x14ac:dyDescent="0.25">
      <c r="A14" s="1" t="s">
        <v>18</v>
      </c>
      <c r="B14" s="1">
        <v>76.916234557888629</v>
      </c>
      <c r="C14" s="1">
        <v>87.822824479142938</v>
      </c>
      <c r="D14" s="1">
        <v>108.68504565396168</v>
      </c>
      <c r="E14" s="1">
        <v>111.56471558794783</v>
      </c>
      <c r="F14" s="1">
        <v>119.36056697262327</v>
      </c>
      <c r="G14" s="1">
        <v>117.49528099563899</v>
      </c>
    </row>
    <row r="15" spans="1:7" x14ac:dyDescent="0.25">
      <c r="A15" s="1" t="s">
        <v>19</v>
      </c>
      <c r="B15" s="1">
        <v>96.582784632377496</v>
      </c>
      <c r="C15" s="1">
        <v>132.54054678196096</v>
      </c>
      <c r="D15" s="1">
        <v>166.25760470084845</v>
      </c>
      <c r="E15" s="1">
        <v>173.48910915238707</v>
      </c>
      <c r="F15" s="1">
        <v>183.71787473744891</v>
      </c>
      <c r="G15" s="1">
        <v>208.78736156715416</v>
      </c>
    </row>
    <row r="16" spans="1:7" x14ac:dyDescent="0.25">
      <c r="A16" s="1" t="s">
        <v>20</v>
      </c>
      <c r="B16" s="1">
        <v>110.55512071218207</v>
      </c>
      <c r="C16" s="1">
        <v>145.3307814332781</v>
      </c>
      <c r="D16" s="1">
        <v>208.79234266222377</v>
      </c>
      <c r="E16" s="1">
        <v>248.68859318375769</v>
      </c>
      <c r="F16" s="1">
        <v>273.65525550532982</v>
      </c>
      <c r="G16" s="1">
        <v>309.38421878976055</v>
      </c>
    </row>
    <row r="17" spans="1:7" x14ac:dyDescent="0.25">
      <c r="A17" s="1" t="s">
        <v>21</v>
      </c>
      <c r="B17" s="1">
        <v>104.3667709247222</v>
      </c>
      <c r="C17" s="1">
        <v>160.26831436899977</v>
      </c>
      <c r="D17" s="1">
        <v>206.21186013672809</v>
      </c>
      <c r="E17" s="1">
        <v>277.94050092506353</v>
      </c>
      <c r="F17" s="1">
        <v>346.35844775060923</v>
      </c>
      <c r="G17" s="1">
        <v>419.92821700374168</v>
      </c>
    </row>
    <row r="18" spans="1:7" x14ac:dyDescent="0.25">
      <c r="A18" s="1" t="s">
        <v>22</v>
      </c>
      <c r="B18" s="1">
        <v>103.17211984879366</v>
      </c>
      <c r="C18" s="1">
        <v>144.82088717510965</v>
      </c>
      <c r="D18" s="1">
        <v>202.88445464354646</v>
      </c>
      <c r="E18" s="1">
        <v>244.80878832561635</v>
      </c>
      <c r="F18" s="1">
        <v>352.16691983150321</v>
      </c>
      <c r="G18" s="1">
        <v>501.61494651594649</v>
      </c>
    </row>
    <row r="19" spans="1:7" x14ac:dyDescent="0.25">
      <c r="A19" s="1" t="s">
        <v>23</v>
      </c>
      <c r="B19" s="1">
        <v>71.614000537104999</v>
      </c>
      <c r="C19" s="1">
        <v>91.461422878421644</v>
      </c>
      <c r="D19" s="1">
        <v>169.66904063678257</v>
      </c>
      <c r="E19" s="1">
        <v>242.47508077041542</v>
      </c>
      <c r="F19" s="1">
        <v>325.36655613610617</v>
      </c>
      <c r="G19" s="1">
        <v>464.72846186397175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"/>
  <sheetViews>
    <sheetView workbookViewId="0">
      <selection activeCell="Y12" sqref="Y12"/>
    </sheetView>
  </sheetViews>
  <sheetFormatPr defaultRowHeight="13.8" x14ac:dyDescent="0.25"/>
  <sheetData>
    <row r="1" spans="1:16" x14ac:dyDescent="0.25">
      <c r="B1" t="s">
        <v>5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K1" s="2" t="s">
        <v>29</v>
      </c>
      <c r="L1" s="3" t="s">
        <v>30</v>
      </c>
      <c r="M1" s="4" t="s">
        <v>31</v>
      </c>
      <c r="N1" s="5" t="s">
        <v>32</v>
      </c>
      <c r="O1" s="6" t="s">
        <v>33</v>
      </c>
      <c r="P1" s="7" t="s">
        <v>34</v>
      </c>
    </row>
    <row r="2" spans="1:16" x14ac:dyDescent="0.25">
      <c r="A2" t="s">
        <v>6</v>
      </c>
      <c r="B2" s="8">
        <v>6.3750018328130265E-2</v>
      </c>
      <c r="C2">
        <v>0.12340513009523071</v>
      </c>
      <c r="D2">
        <v>9.8706919611702762E-2</v>
      </c>
      <c r="E2">
        <v>0.11476760707243902</v>
      </c>
      <c r="F2">
        <v>7.1599481094694009E-2</v>
      </c>
      <c r="G2">
        <v>0</v>
      </c>
      <c r="J2" t="s">
        <v>6</v>
      </c>
      <c r="P2" s="8">
        <v>6.3750018328130265E-2</v>
      </c>
    </row>
    <row r="3" spans="1:16" x14ac:dyDescent="0.25">
      <c r="A3" t="s">
        <v>7</v>
      </c>
      <c r="B3">
        <v>5.9483764203979349E-2</v>
      </c>
      <c r="C3" s="8">
        <v>4.170035273285868E-2</v>
      </c>
      <c r="D3">
        <v>0</v>
      </c>
      <c r="E3">
        <v>0</v>
      </c>
      <c r="F3">
        <v>6.8215995946150756E-2</v>
      </c>
      <c r="G3">
        <v>2.3749536438735636E-2</v>
      </c>
      <c r="J3" t="s">
        <v>7</v>
      </c>
      <c r="P3" s="8">
        <v>4.170035273285868E-2</v>
      </c>
    </row>
    <row r="4" spans="1:16" x14ac:dyDescent="0.25">
      <c r="A4" t="s">
        <v>8</v>
      </c>
      <c r="B4">
        <v>0.13745331987076245</v>
      </c>
      <c r="C4">
        <v>0.19853707952948696</v>
      </c>
      <c r="D4" s="8">
        <v>4.1841293046583794E-2</v>
      </c>
      <c r="E4">
        <v>2.0381419930725592E-2</v>
      </c>
      <c r="F4">
        <v>5.8821758992155831E-2</v>
      </c>
      <c r="G4">
        <v>6.8754551408064565E-2</v>
      </c>
      <c r="J4" t="s">
        <v>8</v>
      </c>
      <c r="P4" s="8">
        <v>4.1841293046583794E-2</v>
      </c>
    </row>
    <row r="5" spans="1:16" x14ac:dyDescent="0.25">
      <c r="A5" t="s">
        <v>9</v>
      </c>
      <c r="B5">
        <v>0.27533234997325573</v>
      </c>
      <c r="C5">
        <v>0.29593564938491257</v>
      </c>
      <c r="D5">
        <v>0.15972176468591714</v>
      </c>
      <c r="E5" s="8">
        <v>0.2321214518521551</v>
      </c>
      <c r="F5">
        <v>0.26814645004008791</v>
      </c>
      <c r="G5">
        <v>0.13817512117464645</v>
      </c>
      <c r="J5" t="s">
        <v>9</v>
      </c>
      <c r="P5" s="8">
        <v>0.2321214518521551</v>
      </c>
    </row>
    <row r="6" spans="1:16" x14ac:dyDescent="0.25">
      <c r="A6" t="s">
        <v>10</v>
      </c>
      <c r="B6">
        <v>0.56167440245502775</v>
      </c>
      <c r="C6">
        <v>0.34045610052647279</v>
      </c>
      <c r="D6">
        <v>0.27727321205072952</v>
      </c>
      <c r="E6">
        <v>0.30049768426467915</v>
      </c>
      <c r="F6" s="8">
        <v>0.19125934182347717</v>
      </c>
      <c r="G6">
        <v>0.22866073098054607</v>
      </c>
      <c r="J6" t="s">
        <v>10</v>
      </c>
      <c r="P6" s="8">
        <v>0.19125934182347717</v>
      </c>
    </row>
    <row r="7" spans="1:16" x14ac:dyDescent="0.25">
      <c r="A7" t="s">
        <v>11</v>
      </c>
      <c r="B7">
        <v>0.62621990573042097</v>
      </c>
      <c r="C7">
        <v>0.88309543651342504</v>
      </c>
      <c r="D7">
        <v>0.73224092320074141</v>
      </c>
      <c r="E7">
        <v>0.80360537551725819</v>
      </c>
      <c r="F7">
        <v>0.52835895569445979</v>
      </c>
      <c r="G7" s="8">
        <v>0.62319461594234982</v>
      </c>
      <c r="J7" t="s">
        <v>11</v>
      </c>
      <c r="P7" s="8">
        <v>0.62319461594234982</v>
      </c>
    </row>
    <row r="8" spans="1:16" x14ac:dyDescent="0.25">
      <c r="A8" t="s">
        <v>12</v>
      </c>
      <c r="B8" s="13">
        <v>1.9616133142625567</v>
      </c>
      <c r="C8">
        <v>1.2826584378783468</v>
      </c>
      <c r="D8">
        <v>1.9453848963734215</v>
      </c>
      <c r="E8">
        <v>1.4885336936168612</v>
      </c>
      <c r="F8">
        <v>1.7912897112898987</v>
      </c>
      <c r="G8">
        <v>1.7219741531679609</v>
      </c>
      <c r="J8" t="s">
        <v>12</v>
      </c>
      <c r="O8" s="13">
        <v>1.9616133142625567</v>
      </c>
    </row>
    <row r="9" spans="1:16" x14ac:dyDescent="0.25">
      <c r="A9" t="s">
        <v>13</v>
      </c>
      <c r="B9">
        <v>2.7835662736824807</v>
      </c>
      <c r="C9" s="13">
        <v>3.135110333641407</v>
      </c>
      <c r="D9">
        <v>3.2830280218601033</v>
      </c>
      <c r="E9">
        <v>3.1128129014287547</v>
      </c>
      <c r="F9">
        <v>4.057202115731136</v>
      </c>
      <c r="G9">
        <v>4.08628719021862</v>
      </c>
      <c r="J9" t="s">
        <v>13</v>
      </c>
      <c r="O9" s="13">
        <v>3.135110333641407</v>
      </c>
    </row>
    <row r="10" spans="1:16" x14ac:dyDescent="0.25">
      <c r="A10" t="s">
        <v>14</v>
      </c>
      <c r="B10" s="9">
        <v>6.3400680775102138</v>
      </c>
      <c r="C10">
        <v>6.6482578698752537</v>
      </c>
      <c r="D10" s="13">
        <v>7.240510137037429</v>
      </c>
      <c r="E10">
        <v>8.0228622774890006</v>
      </c>
      <c r="F10">
        <v>7.177636442382747</v>
      </c>
      <c r="G10">
        <v>7.7634099686909543</v>
      </c>
      <c r="J10" t="s">
        <v>14</v>
      </c>
      <c r="N10" s="9">
        <v>6.3400680775102138</v>
      </c>
      <c r="O10" s="13">
        <v>7.240510137037429</v>
      </c>
    </row>
    <row r="11" spans="1:16" x14ac:dyDescent="0.25">
      <c r="A11" t="s">
        <v>15</v>
      </c>
      <c r="B11" s="10">
        <v>12.865098257725782</v>
      </c>
      <c r="C11" s="9">
        <v>14.796438316030423</v>
      </c>
      <c r="D11">
        <v>15.427540417333784</v>
      </c>
      <c r="E11" s="13">
        <v>15.735904058456686</v>
      </c>
      <c r="F11">
        <v>16.053576921848499</v>
      </c>
      <c r="G11">
        <v>16.556990541191997</v>
      </c>
      <c r="J11" t="s">
        <v>15</v>
      </c>
      <c r="M11" s="10">
        <v>12.865098257725782</v>
      </c>
      <c r="N11" s="9">
        <v>14.796438316030423</v>
      </c>
      <c r="O11" s="13">
        <v>15.735904058456686</v>
      </c>
    </row>
    <row r="12" spans="1:16" x14ac:dyDescent="0.25">
      <c r="A12" t="s">
        <v>16</v>
      </c>
      <c r="B12">
        <v>25.517251263708147</v>
      </c>
      <c r="C12" s="10">
        <v>28.399320384137706</v>
      </c>
      <c r="D12" s="9">
        <v>34.420032284068348</v>
      </c>
      <c r="E12">
        <v>32.028293271760312</v>
      </c>
      <c r="F12" s="13">
        <v>32.669598273295541</v>
      </c>
      <c r="G12">
        <v>34.446857441901294</v>
      </c>
      <c r="J12" t="s">
        <v>16</v>
      </c>
      <c r="M12" s="10">
        <v>28.399320384137706</v>
      </c>
      <c r="N12" s="9">
        <v>34.420032284068348</v>
      </c>
      <c r="O12" s="13">
        <v>32.669598273295541</v>
      </c>
    </row>
    <row r="13" spans="1:16" x14ac:dyDescent="0.25">
      <c r="A13" t="s">
        <v>17</v>
      </c>
      <c r="B13" s="11">
        <v>46.331218877234996</v>
      </c>
      <c r="C13">
        <v>53.561023033655282</v>
      </c>
      <c r="D13" s="10">
        <v>62.768319203371711</v>
      </c>
      <c r="E13" s="9">
        <v>64.996197079853061</v>
      </c>
      <c r="F13">
        <v>62.578943234553606</v>
      </c>
      <c r="G13" s="13">
        <v>67.316683285674927</v>
      </c>
      <c r="J13" t="s">
        <v>17</v>
      </c>
      <c r="L13" s="11">
        <v>46.331218877234996</v>
      </c>
      <c r="M13" s="10">
        <v>62.768319203371711</v>
      </c>
      <c r="N13" s="9">
        <v>64.996197079853061</v>
      </c>
      <c r="O13" s="13">
        <v>67.316683285674927</v>
      </c>
    </row>
    <row r="14" spans="1:16" x14ac:dyDescent="0.25">
      <c r="A14" t="s">
        <v>18</v>
      </c>
      <c r="B14" s="14">
        <v>76.916234557888629</v>
      </c>
      <c r="C14" s="11">
        <v>87.822824479142938</v>
      </c>
      <c r="D14">
        <v>108.68504565396168</v>
      </c>
      <c r="E14" s="10">
        <v>111.56471558794783</v>
      </c>
      <c r="F14" s="9">
        <v>119.36056697262327</v>
      </c>
      <c r="G14">
        <v>117.49528099563899</v>
      </c>
      <c r="J14" t="s">
        <v>18</v>
      </c>
      <c r="K14" s="14">
        <v>76.916234557888629</v>
      </c>
      <c r="L14" s="11">
        <v>87.822824479142938</v>
      </c>
      <c r="M14" s="10">
        <v>111.56471558794783</v>
      </c>
      <c r="N14" s="9">
        <v>119.36056697262327</v>
      </c>
    </row>
    <row r="15" spans="1:16" x14ac:dyDescent="0.25">
      <c r="A15" t="s">
        <v>19</v>
      </c>
      <c r="B15">
        <v>96.582784632377496</v>
      </c>
      <c r="C15" s="14">
        <v>132.54054678196096</v>
      </c>
      <c r="D15" s="11">
        <v>166.25760470084845</v>
      </c>
      <c r="E15" s="12">
        <v>173.48910915238707</v>
      </c>
      <c r="F15" s="10">
        <v>183.71787473744891</v>
      </c>
      <c r="G15" s="9">
        <v>208.78736156715416</v>
      </c>
      <c r="J15" t="s">
        <v>19</v>
      </c>
      <c r="K15" s="14">
        <v>132.54054678196096</v>
      </c>
      <c r="L15" s="11">
        <v>166.25760470084845</v>
      </c>
      <c r="M15" s="10">
        <v>183.71787473744891</v>
      </c>
      <c r="N15" s="9">
        <v>208.78736156715416</v>
      </c>
    </row>
    <row r="16" spans="1:16" x14ac:dyDescent="0.25">
      <c r="A16" t="s">
        <v>20</v>
      </c>
      <c r="B16">
        <v>110.55512071218207</v>
      </c>
      <c r="C16">
        <v>145.3307814332781</v>
      </c>
      <c r="D16" s="14">
        <v>208.79234266222377</v>
      </c>
      <c r="E16" s="11">
        <v>248.68859318375769</v>
      </c>
      <c r="F16">
        <v>273.65525550532982</v>
      </c>
      <c r="G16" s="10">
        <v>309.38421878976055</v>
      </c>
      <c r="J16" t="s">
        <v>20</v>
      </c>
      <c r="K16" s="14">
        <v>208.79234266222377</v>
      </c>
      <c r="L16" s="11">
        <v>248.68859318375769</v>
      </c>
      <c r="M16" s="10">
        <v>309.38421878976055</v>
      </c>
      <c r="N16" s="9"/>
    </row>
    <row r="17" spans="1:12" x14ac:dyDescent="0.25">
      <c r="A17" t="s">
        <v>21</v>
      </c>
      <c r="B17">
        <v>104.3667709247222</v>
      </c>
      <c r="C17">
        <v>160.26831436899977</v>
      </c>
      <c r="D17">
        <v>206.21186013672809</v>
      </c>
      <c r="E17" s="14">
        <v>277.94050092506353</v>
      </c>
      <c r="F17" s="11">
        <v>346.35844775060923</v>
      </c>
      <c r="G17">
        <v>419.92821700374168</v>
      </c>
      <c r="J17" t="s">
        <v>21</v>
      </c>
      <c r="K17" s="14">
        <v>277.94050092506353</v>
      </c>
      <c r="L17" s="11">
        <v>346.35844775060923</v>
      </c>
    </row>
    <row r="18" spans="1:12" x14ac:dyDescent="0.25">
      <c r="A18" t="s">
        <v>22</v>
      </c>
      <c r="B18">
        <v>103.17211984879366</v>
      </c>
      <c r="C18">
        <v>144.82088717510965</v>
      </c>
      <c r="D18">
        <v>202.88445464354646</v>
      </c>
      <c r="E18">
        <v>244.80878832561635</v>
      </c>
      <c r="F18" s="14">
        <v>352.16691983150321</v>
      </c>
      <c r="G18" s="11">
        <v>501.61494651594649</v>
      </c>
      <c r="J18" t="s">
        <v>22</v>
      </c>
      <c r="K18" s="14">
        <v>352.16691983150321</v>
      </c>
      <c r="L18" s="11">
        <v>501.61494651594649</v>
      </c>
    </row>
    <row r="19" spans="1:12" x14ac:dyDescent="0.25">
      <c r="A19" t="s">
        <v>23</v>
      </c>
      <c r="B19">
        <v>71.614000537104999</v>
      </c>
      <c r="C19">
        <v>91.461422878421644</v>
      </c>
      <c r="D19">
        <v>169.66904063678257</v>
      </c>
      <c r="E19">
        <v>242.47508077041542</v>
      </c>
      <c r="F19">
        <v>325.36655613610617</v>
      </c>
      <c r="G19" s="14">
        <v>464.72846186397175</v>
      </c>
      <c r="J19" t="s">
        <v>23</v>
      </c>
      <c r="K19" s="14">
        <v>464.72846186397175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trend</vt:lpstr>
      <vt:lpstr>當代曲線</vt:lpstr>
      <vt:lpstr>世代曲線</vt:lpstr>
      <vt:lpstr>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梁嫚芳</cp:lastModifiedBy>
  <dcterms:created xsi:type="dcterms:W3CDTF">2020-12-06T16:10:23Z</dcterms:created>
  <dcterms:modified xsi:type="dcterms:W3CDTF">2020-12-13T11:36:37Z</dcterms:modified>
</cp:coreProperties>
</file>