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 filterPrivacy="1"/>
  <bookViews>
    <workbookView xWindow="0" yWindow="0" windowWidth="22260" windowHeight="12645" activeTab="1"/>
  </bookViews>
  <sheets>
    <sheet name="Raw DATA-&gt;Value" sheetId="1" r:id="rId1"/>
    <sheet name="Pasted Data" sheetId="2" r:id="rId2"/>
  </sheets>
  <calcPr calcId="162913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27" i="2" l="1"/>
  <c r="AA227" i="2"/>
  <c r="V227" i="2"/>
  <c r="S227" i="2"/>
  <c r="N227" i="2"/>
  <c r="AM226" i="2"/>
  <c r="AH226" i="2"/>
  <c r="AE226" i="2"/>
  <c r="Z226" i="2"/>
  <c r="W226" i="2"/>
  <c r="R226" i="2"/>
  <c r="O226" i="2"/>
  <c r="AL225" i="2"/>
  <c r="AI225" i="2"/>
  <c r="AD225" i="2"/>
  <c r="AA225" i="2"/>
  <c r="V225" i="2"/>
  <c r="S225" i="2"/>
  <c r="N225" i="2"/>
  <c r="AM224" i="2"/>
  <c r="AH224" i="2"/>
  <c r="AE224" i="2"/>
  <c r="Z224" i="2"/>
  <c r="W224" i="2"/>
  <c r="R224" i="2"/>
  <c r="O224" i="2"/>
  <c r="AL223" i="2"/>
  <c r="AI223" i="2"/>
  <c r="AD223" i="2"/>
  <c r="AA223" i="2"/>
  <c r="V223" i="2"/>
  <c r="S223" i="2"/>
  <c r="N223" i="2"/>
  <c r="AM222" i="2"/>
  <c r="AH222" i="2"/>
  <c r="AE222" i="2"/>
  <c r="Z222" i="2"/>
  <c r="W222" i="2"/>
  <c r="R222" i="2"/>
  <c r="O222" i="2"/>
  <c r="N222" i="2" a="1"/>
  <c r="AN231" i="2" s="1"/>
  <c r="AJ196" i="2"/>
  <c r="AI196" i="2"/>
  <c r="AH196" i="2"/>
  <c r="AB196" i="2"/>
  <c r="AA196" i="2"/>
  <c r="Z196" i="2"/>
  <c r="T196" i="2"/>
  <c r="S196" i="2"/>
  <c r="R196" i="2"/>
  <c r="AN195" i="2"/>
  <c r="AM195" i="2"/>
  <c r="AL195" i="2"/>
  <c r="AF195" i="2"/>
  <c r="AE195" i="2"/>
  <c r="AD195" i="2"/>
  <c r="X195" i="2"/>
  <c r="W195" i="2"/>
  <c r="V195" i="2"/>
  <c r="P195" i="2"/>
  <c r="O195" i="2"/>
  <c r="N195" i="2"/>
  <c r="AJ194" i="2"/>
  <c r="AI194" i="2"/>
  <c r="AH194" i="2"/>
  <c r="AB194" i="2"/>
  <c r="AA194" i="2"/>
  <c r="Z194" i="2"/>
  <c r="T194" i="2"/>
  <c r="S194" i="2"/>
  <c r="R194" i="2"/>
  <c r="AN193" i="2"/>
  <c r="AM193" i="2"/>
  <c r="AL193" i="2"/>
  <c r="AF193" i="2"/>
  <c r="AE193" i="2"/>
  <c r="AD193" i="2"/>
  <c r="X193" i="2"/>
  <c r="W193" i="2"/>
  <c r="V193" i="2"/>
  <c r="P193" i="2"/>
  <c r="O193" i="2"/>
  <c r="N193" i="2"/>
  <c r="AJ192" i="2"/>
  <c r="AI192" i="2"/>
  <c r="AH192" i="2"/>
  <c r="AB192" i="2"/>
  <c r="AA192" i="2"/>
  <c r="Z192" i="2"/>
  <c r="T192" i="2"/>
  <c r="S192" i="2"/>
  <c r="R192" i="2"/>
  <c r="AN191" i="2"/>
  <c r="AM191" i="2"/>
  <c r="AL191" i="2"/>
  <c r="AF191" i="2"/>
  <c r="AE191" i="2"/>
  <c r="AD191" i="2"/>
  <c r="Y191" i="2"/>
  <c r="X191" i="2"/>
  <c r="W191" i="2"/>
  <c r="V191" i="2"/>
  <c r="Q191" i="2"/>
  <c r="P191" i="2"/>
  <c r="O191" i="2"/>
  <c r="N191" i="2"/>
  <c r="AK190" i="2"/>
  <c r="AJ190" i="2"/>
  <c r="AI190" i="2"/>
  <c r="AH190" i="2"/>
  <c r="AC190" i="2"/>
  <c r="AB190" i="2"/>
  <c r="AA190" i="2"/>
  <c r="Z190" i="2"/>
  <c r="U190" i="2"/>
  <c r="T190" i="2"/>
  <c r="S190" i="2"/>
  <c r="R190" i="2"/>
  <c r="AO189" i="2"/>
  <c r="AN189" i="2"/>
  <c r="AM189" i="2"/>
  <c r="AL189" i="2"/>
  <c r="AG189" i="2"/>
  <c r="AF189" i="2"/>
  <c r="AE189" i="2"/>
  <c r="AD189" i="2"/>
  <c r="Y189" i="2"/>
  <c r="X189" i="2"/>
  <c r="W189" i="2"/>
  <c r="V189" i="2"/>
  <c r="Q189" i="2"/>
  <c r="P189" i="2"/>
  <c r="O189" i="2"/>
  <c r="N189" i="2"/>
  <c r="AK188" i="2"/>
  <c r="AJ188" i="2"/>
  <c r="AI188" i="2"/>
  <c r="AH188" i="2"/>
  <c r="AC188" i="2"/>
  <c r="AB188" i="2"/>
  <c r="AA188" i="2"/>
  <c r="Z188" i="2"/>
  <c r="U188" i="2"/>
  <c r="T188" i="2"/>
  <c r="S188" i="2"/>
  <c r="R188" i="2"/>
  <c r="AO187" i="2"/>
  <c r="AN187" i="2"/>
  <c r="AM187" i="2"/>
  <c r="AL187" i="2"/>
  <c r="AG187" i="2"/>
  <c r="AF187" i="2"/>
  <c r="AE187" i="2"/>
  <c r="AD187" i="2"/>
  <c r="Y187" i="2"/>
  <c r="X187" i="2"/>
  <c r="W187" i="2"/>
  <c r="V187" i="2"/>
  <c r="Q187" i="2"/>
  <c r="P187" i="2"/>
  <c r="O187" i="2"/>
  <c r="N187" i="2"/>
  <c r="N187" i="2" a="1"/>
  <c r="AO196" i="2" s="1"/>
  <c r="AN161" i="2"/>
  <c r="AM161" i="2"/>
  <c r="AL161" i="2"/>
  <c r="AH161" i="2"/>
  <c r="AF161" i="2"/>
  <c r="AE161" i="2"/>
  <c r="AD161" i="2"/>
  <c r="Z161" i="2"/>
  <c r="X161" i="2"/>
  <c r="W161" i="2"/>
  <c r="V161" i="2"/>
  <c r="R161" i="2"/>
  <c r="P161" i="2"/>
  <c r="O161" i="2"/>
  <c r="N161" i="2"/>
  <c r="AL160" i="2"/>
  <c r="AJ160" i="2"/>
  <c r="AI160" i="2"/>
  <c r="AH160" i="2"/>
  <c r="AD160" i="2"/>
  <c r="AB160" i="2"/>
  <c r="AA160" i="2"/>
  <c r="Z160" i="2"/>
  <c r="V160" i="2"/>
  <c r="T160" i="2"/>
  <c r="S160" i="2"/>
  <c r="R160" i="2"/>
  <c r="N160" i="2"/>
  <c r="AN159" i="2"/>
  <c r="AM159" i="2"/>
  <c r="AL159" i="2"/>
  <c r="AH159" i="2"/>
  <c r="AF159" i="2"/>
  <c r="AE159" i="2"/>
  <c r="AD159" i="2"/>
  <c r="Z159" i="2"/>
  <c r="X159" i="2"/>
  <c r="W159" i="2"/>
  <c r="V159" i="2"/>
  <c r="R159" i="2"/>
  <c r="P159" i="2"/>
  <c r="O159" i="2"/>
  <c r="N159" i="2"/>
  <c r="AL158" i="2"/>
  <c r="AJ158" i="2"/>
  <c r="AI158" i="2"/>
  <c r="AH158" i="2"/>
  <c r="AD158" i="2"/>
  <c r="AB158" i="2"/>
  <c r="AA158" i="2"/>
  <c r="Z158" i="2"/>
  <c r="V158" i="2"/>
  <c r="T158" i="2"/>
  <c r="S158" i="2"/>
  <c r="R158" i="2"/>
  <c r="N158" i="2"/>
  <c r="AN157" i="2"/>
  <c r="AM157" i="2"/>
  <c r="AL157" i="2"/>
  <c r="AH157" i="2"/>
  <c r="AF157" i="2"/>
  <c r="AE157" i="2"/>
  <c r="AD157" i="2"/>
  <c r="AA157" i="2"/>
  <c r="Z157" i="2"/>
  <c r="X157" i="2"/>
  <c r="W157" i="2"/>
  <c r="V157" i="2"/>
  <c r="S157" i="2"/>
  <c r="R157" i="2"/>
  <c r="P157" i="2"/>
  <c r="O157" i="2"/>
  <c r="N157" i="2"/>
  <c r="AM156" i="2"/>
  <c r="AL156" i="2"/>
  <c r="AJ156" i="2"/>
  <c r="AI156" i="2"/>
  <c r="AH156" i="2"/>
  <c r="AE156" i="2"/>
  <c r="AD156" i="2"/>
  <c r="AB156" i="2"/>
  <c r="AA156" i="2"/>
  <c r="Z156" i="2"/>
  <c r="W156" i="2"/>
  <c r="V156" i="2"/>
  <c r="T156" i="2"/>
  <c r="S156" i="2"/>
  <c r="R156" i="2"/>
  <c r="O156" i="2"/>
  <c r="N156" i="2"/>
  <c r="AN155" i="2"/>
  <c r="AM155" i="2"/>
  <c r="AL155" i="2"/>
  <c r="AI155" i="2"/>
  <c r="AH155" i="2"/>
  <c r="AF155" i="2"/>
  <c r="AE155" i="2"/>
  <c r="AD155" i="2"/>
  <c r="AA155" i="2"/>
  <c r="Z155" i="2"/>
  <c r="X155" i="2"/>
  <c r="W155" i="2"/>
  <c r="V155" i="2"/>
  <c r="S155" i="2"/>
  <c r="R155" i="2"/>
  <c r="P155" i="2"/>
  <c r="O155" i="2"/>
  <c r="N155" i="2"/>
  <c r="AM154" i="2"/>
  <c r="AL154" i="2"/>
  <c r="AJ154" i="2"/>
  <c r="AI154" i="2"/>
  <c r="AH154" i="2"/>
  <c r="AE154" i="2"/>
  <c r="AD154" i="2"/>
  <c r="AB154" i="2"/>
  <c r="AA154" i="2"/>
  <c r="Z154" i="2"/>
  <c r="W154" i="2"/>
  <c r="V154" i="2"/>
  <c r="T154" i="2"/>
  <c r="S154" i="2"/>
  <c r="R154" i="2"/>
  <c r="O154" i="2"/>
  <c r="N154" i="2"/>
  <c r="AN153" i="2"/>
  <c r="AM153" i="2"/>
  <c r="AL153" i="2"/>
  <c r="AI153" i="2"/>
  <c r="AH153" i="2"/>
  <c r="AF153" i="2"/>
  <c r="AE153" i="2"/>
  <c r="AD153" i="2"/>
  <c r="AA153" i="2"/>
  <c r="Z153" i="2"/>
  <c r="X153" i="2"/>
  <c r="W153" i="2"/>
  <c r="V153" i="2"/>
  <c r="S153" i="2"/>
  <c r="R153" i="2"/>
  <c r="P153" i="2"/>
  <c r="O153" i="2"/>
  <c r="N153" i="2"/>
  <c r="AM152" i="2"/>
  <c r="AL152" i="2"/>
  <c r="AJ152" i="2"/>
  <c r="AI152" i="2"/>
  <c r="AH152" i="2"/>
  <c r="AE152" i="2"/>
  <c r="AD152" i="2"/>
  <c r="AB152" i="2"/>
  <c r="AA152" i="2"/>
  <c r="Z152" i="2"/>
  <c r="W152" i="2"/>
  <c r="V152" i="2"/>
  <c r="T152" i="2"/>
  <c r="S152" i="2"/>
  <c r="R152" i="2"/>
  <c r="O152" i="2"/>
  <c r="N152" i="2"/>
  <c r="N152" i="2" a="1"/>
  <c r="AO161" i="2" s="1"/>
  <c r="AJ126" i="2"/>
  <c r="AI126" i="2"/>
  <c r="AH126" i="2"/>
  <c r="AB126" i="2"/>
  <c r="AA126" i="2"/>
  <c r="Z126" i="2"/>
  <c r="T126" i="2"/>
  <c r="S126" i="2"/>
  <c r="R126" i="2"/>
  <c r="AN125" i="2"/>
  <c r="AM125" i="2"/>
  <c r="AL125" i="2"/>
  <c r="AF125" i="2"/>
  <c r="AE125" i="2"/>
  <c r="AD125" i="2"/>
  <c r="X125" i="2"/>
  <c r="W125" i="2"/>
  <c r="V125" i="2"/>
  <c r="P125" i="2"/>
  <c r="O125" i="2"/>
  <c r="N125" i="2"/>
  <c r="AJ124" i="2"/>
  <c r="AI124" i="2"/>
  <c r="AH124" i="2"/>
  <c r="AB124" i="2"/>
  <c r="AA124" i="2"/>
  <c r="Z124" i="2"/>
  <c r="T124" i="2"/>
  <c r="S124" i="2"/>
  <c r="R124" i="2"/>
  <c r="AN123" i="2"/>
  <c r="AM123" i="2"/>
  <c r="AL123" i="2"/>
  <c r="AF123" i="2"/>
  <c r="AE123" i="2"/>
  <c r="AD123" i="2"/>
  <c r="X123" i="2"/>
  <c r="W123" i="2"/>
  <c r="V123" i="2"/>
  <c r="P123" i="2"/>
  <c r="O123" i="2"/>
  <c r="N123" i="2"/>
  <c r="AJ122" i="2"/>
  <c r="AI122" i="2"/>
  <c r="AH122" i="2"/>
  <c r="AC122" i="2"/>
  <c r="AB122" i="2"/>
  <c r="AA122" i="2"/>
  <c r="Z122" i="2"/>
  <c r="U122" i="2"/>
  <c r="T122" i="2"/>
  <c r="S122" i="2"/>
  <c r="R122" i="2"/>
  <c r="AO121" i="2"/>
  <c r="AN121" i="2"/>
  <c r="AM121" i="2"/>
  <c r="AL121" i="2"/>
  <c r="AG121" i="2"/>
  <c r="AF121" i="2"/>
  <c r="AE121" i="2"/>
  <c r="AD121" i="2"/>
  <c r="Y121" i="2"/>
  <c r="X121" i="2"/>
  <c r="W121" i="2"/>
  <c r="V121" i="2"/>
  <c r="Q121" i="2"/>
  <c r="P121" i="2"/>
  <c r="O121" i="2"/>
  <c r="N121" i="2"/>
  <c r="AK120" i="2"/>
  <c r="AJ120" i="2"/>
  <c r="AI120" i="2"/>
  <c r="AH120" i="2"/>
  <c r="AC120" i="2"/>
  <c r="AB120" i="2"/>
  <c r="AA120" i="2"/>
  <c r="Z120" i="2"/>
  <c r="U120" i="2"/>
  <c r="T120" i="2"/>
  <c r="S120" i="2"/>
  <c r="R120" i="2"/>
  <c r="AO119" i="2"/>
  <c r="AN119" i="2"/>
  <c r="AM119" i="2"/>
  <c r="AL119" i="2"/>
  <c r="AG119" i="2"/>
  <c r="AF119" i="2"/>
  <c r="AE119" i="2"/>
  <c r="AD119" i="2"/>
  <c r="Y119" i="2"/>
  <c r="X119" i="2"/>
  <c r="W119" i="2"/>
  <c r="V119" i="2"/>
  <c r="Q119" i="2"/>
  <c r="P119" i="2"/>
  <c r="O119" i="2"/>
  <c r="N119" i="2"/>
  <c r="AK118" i="2"/>
  <c r="AJ118" i="2"/>
  <c r="AI118" i="2"/>
  <c r="AH118" i="2"/>
  <c r="AC118" i="2"/>
  <c r="AB118" i="2"/>
  <c r="AA118" i="2"/>
  <c r="Z118" i="2"/>
  <c r="U118" i="2"/>
  <c r="T118" i="2"/>
  <c r="S118" i="2"/>
  <c r="R118" i="2"/>
  <c r="AO117" i="2"/>
  <c r="AN117" i="2"/>
  <c r="AM117" i="2"/>
  <c r="AL117" i="2"/>
  <c r="AG117" i="2"/>
  <c r="AF117" i="2"/>
  <c r="AE117" i="2"/>
  <c r="AD117" i="2"/>
  <c r="Y117" i="2"/>
  <c r="X117" i="2"/>
  <c r="W117" i="2"/>
  <c r="V117" i="2"/>
  <c r="Q117" i="2"/>
  <c r="P117" i="2"/>
  <c r="O117" i="2"/>
  <c r="N117" i="2"/>
  <c r="N117" i="2" a="1"/>
  <c r="AO126" i="2" s="1"/>
  <c r="AB91" i="2"/>
  <c r="AL90" i="2"/>
  <c r="O90" i="2"/>
  <c r="T89" i="2"/>
  <c r="AD88" i="2"/>
  <c r="AI87" i="2"/>
  <c r="S87" i="2"/>
  <c r="AE86" i="2"/>
  <c r="O86" i="2"/>
  <c r="AA85" i="2"/>
  <c r="AN84" i="2"/>
  <c r="AC84" i="2"/>
  <c r="O84" i="2"/>
  <c r="AD83" i="2"/>
  <c r="R83" i="2"/>
  <c r="AF82" i="2"/>
  <c r="U82" i="2"/>
  <c r="N82" i="2" a="1"/>
  <c r="AN56" i="2"/>
  <c r="AM56" i="2"/>
  <c r="AL56" i="2"/>
  <c r="AH56" i="2"/>
  <c r="AF56" i="2"/>
  <c r="AE56" i="2"/>
  <c r="AD56" i="2"/>
  <c r="Z56" i="2"/>
  <c r="X56" i="2"/>
  <c r="W56" i="2"/>
  <c r="V56" i="2"/>
  <c r="R56" i="2"/>
  <c r="P56" i="2"/>
  <c r="O56" i="2"/>
  <c r="N56" i="2"/>
  <c r="AL55" i="2"/>
  <c r="AJ55" i="2"/>
  <c r="AI55" i="2"/>
  <c r="AH55" i="2"/>
  <c r="AD55" i="2"/>
  <c r="AB55" i="2"/>
  <c r="AA55" i="2"/>
  <c r="Z55" i="2"/>
  <c r="V55" i="2"/>
  <c r="T55" i="2"/>
  <c r="S55" i="2"/>
  <c r="R55" i="2"/>
  <c r="N55" i="2"/>
  <c r="AN54" i="2"/>
  <c r="AM54" i="2"/>
  <c r="AL54" i="2"/>
  <c r="AH54" i="2"/>
  <c r="AF54" i="2"/>
  <c r="AE54" i="2"/>
  <c r="AD54" i="2"/>
  <c r="Z54" i="2"/>
  <c r="X54" i="2"/>
  <c r="W54" i="2"/>
  <c r="V54" i="2"/>
  <c r="R54" i="2"/>
  <c r="P54" i="2"/>
  <c r="O54" i="2"/>
  <c r="N54" i="2"/>
  <c r="AL53" i="2"/>
  <c r="AJ53" i="2"/>
  <c r="AI53" i="2"/>
  <c r="AH53" i="2"/>
  <c r="AD53" i="2"/>
  <c r="AB53" i="2"/>
  <c r="AA53" i="2"/>
  <c r="Z53" i="2"/>
  <c r="V53" i="2"/>
  <c r="T53" i="2"/>
  <c r="S53" i="2"/>
  <c r="R53" i="2"/>
  <c r="N53" i="2"/>
  <c r="AN52" i="2"/>
  <c r="AM52" i="2"/>
  <c r="AL52" i="2"/>
  <c r="AH52" i="2"/>
  <c r="AF52" i="2"/>
  <c r="AE52" i="2"/>
  <c r="AD52" i="2"/>
  <c r="AA52" i="2"/>
  <c r="Z52" i="2"/>
  <c r="X52" i="2"/>
  <c r="W52" i="2"/>
  <c r="V52" i="2"/>
  <c r="S52" i="2"/>
  <c r="R52" i="2"/>
  <c r="P52" i="2"/>
  <c r="O52" i="2"/>
  <c r="N52" i="2"/>
  <c r="AM51" i="2"/>
  <c r="AL51" i="2"/>
  <c r="AJ51" i="2"/>
  <c r="AI51" i="2"/>
  <c r="AH51" i="2"/>
  <c r="AE51" i="2"/>
  <c r="AD51" i="2"/>
  <c r="AB51" i="2"/>
  <c r="AA51" i="2"/>
  <c r="Z51" i="2"/>
  <c r="W51" i="2"/>
  <c r="V51" i="2"/>
  <c r="T51" i="2"/>
  <c r="S51" i="2"/>
  <c r="R51" i="2"/>
  <c r="O51" i="2"/>
  <c r="N51" i="2"/>
  <c r="AN50" i="2"/>
  <c r="AM50" i="2"/>
  <c r="AL50" i="2"/>
  <c r="AI50" i="2"/>
  <c r="AH50" i="2"/>
  <c r="AF50" i="2"/>
  <c r="AE50" i="2"/>
  <c r="AD50" i="2"/>
  <c r="AA50" i="2"/>
  <c r="Z50" i="2"/>
  <c r="X50" i="2"/>
  <c r="W50" i="2"/>
  <c r="V50" i="2"/>
  <c r="S50" i="2"/>
  <c r="R50" i="2"/>
  <c r="P50" i="2"/>
  <c r="O50" i="2"/>
  <c r="N50" i="2"/>
  <c r="AM49" i="2"/>
  <c r="AL49" i="2"/>
  <c r="AJ49" i="2"/>
  <c r="AI49" i="2"/>
  <c r="AH49" i="2"/>
  <c r="AE49" i="2"/>
  <c r="AD49" i="2"/>
  <c r="AB49" i="2"/>
  <c r="AA49" i="2"/>
  <c r="Z49" i="2"/>
  <c r="W49" i="2"/>
  <c r="V49" i="2"/>
  <c r="T49" i="2"/>
  <c r="S49" i="2"/>
  <c r="R49" i="2"/>
  <c r="O49" i="2"/>
  <c r="N49" i="2"/>
  <c r="AN48" i="2"/>
  <c r="AM48" i="2"/>
  <c r="AL48" i="2"/>
  <c r="AI48" i="2"/>
  <c r="AH48" i="2"/>
  <c r="AF48" i="2"/>
  <c r="AE48" i="2"/>
  <c r="AD48" i="2"/>
  <c r="AA48" i="2"/>
  <c r="Z48" i="2"/>
  <c r="X48" i="2"/>
  <c r="W48" i="2"/>
  <c r="V48" i="2"/>
  <c r="S48" i="2"/>
  <c r="R48" i="2"/>
  <c r="P48" i="2"/>
  <c r="O48" i="2"/>
  <c r="N48" i="2"/>
  <c r="AM47" i="2"/>
  <c r="AL47" i="2"/>
  <c r="AJ47" i="2"/>
  <c r="AI47" i="2"/>
  <c r="AH47" i="2"/>
  <c r="AE47" i="2"/>
  <c r="AD47" i="2"/>
  <c r="AB47" i="2"/>
  <c r="AA47" i="2"/>
  <c r="Z47" i="2"/>
  <c r="W47" i="2"/>
  <c r="V47" i="2"/>
  <c r="T47" i="2"/>
  <c r="S47" i="2"/>
  <c r="R47" i="2"/>
  <c r="O47" i="2"/>
  <c r="N47" i="2"/>
  <c r="N47" i="2" a="1"/>
  <c r="AO56" i="2" s="1"/>
  <c r="U222" i="2" l="1"/>
  <c r="AC222" i="2"/>
  <c r="AK222" i="2"/>
  <c r="Q223" i="2"/>
  <c r="Y223" i="2"/>
  <c r="AG223" i="2"/>
  <c r="AO223" i="2"/>
  <c r="U224" i="2"/>
  <c r="AC224" i="2"/>
  <c r="AK224" i="2"/>
  <c r="Q225" i="2"/>
  <c r="Y225" i="2"/>
  <c r="AG225" i="2"/>
  <c r="AO225" i="2"/>
  <c r="U226" i="2"/>
  <c r="AC226" i="2"/>
  <c r="AK226" i="2"/>
  <c r="Q227" i="2"/>
  <c r="Y227" i="2"/>
  <c r="AG227" i="2"/>
  <c r="AO227" i="2"/>
  <c r="U228" i="2"/>
  <c r="AC228" i="2"/>
  <c r="AK228" i="2"/>
  <c r="Q229" i="2"/>
  <c r="Y229" i="2"/>
  <c r="AG229" i="2"/>
  <c r="AO229" i="2"/>
  <c r="U230" i="2"/>
  <c r="AC230" i="2"/>
  <c r="AK230" i="2"/>
  <c r="Q231" i="2"/>
  <c r="Y231" i="2"/>
  <c r="AG231" i="2"/>
  <c r="AO231" i="2"/>
  <c r="N222" i="2"/>
  <c r="V222" i="2"/>
  <c r="AD222" i="2"/>
  <c r="AL222" i="2"/>
  <c r="R223" i="2"/>
  <c r="Z223" i="2"/>
  <c r="AH223" i="2"/>
  <c r="N224" i="2"/>
  <c r="V224" i="2"/>
  <c r="AD224" i="2"/>
  <c r="AL224" i="2"/>
  <c r="R225" i="2"/>
  <c r="Z225" i="2"/>
  <c r="AH225" i="2"/>
  <c r="N226" i="2"/>
  <c r="V226" i="2"/>
  <c r="AD226" i="2"/>
  <c r="AL226" i="2"/>
  <c r="R227" i="2"/>
  <c r="Z227" i="2"/>
  <c r="AH227" i="2"/>
  <c r="N228" i="2"/>
  <c r="V228" i="2"/>
  <c r="AD228" i="2"/>
  <c r="AL228" i="2"/>
  <c r="R229" i="2"/>
  <c r="Z229" i="2"/>
  <c r="AH229" i="2"/>
  <c r="N230" i="2"/>
  <c r="V230" i="2"/>
  <c r="AD230" i="2"/>
  <c r="AL230" i="2"/>
  <c r="R231" i="2"/>
  <c r="Z231" i="2"/>
  <c r="AH231" i="2"/>
  <c r="AI227" i="2"/>
  <c r="O228" i="2"/>
  <c r="W228" i="2"/>
  <c r="AE228" i="2"/>
  <c r="AM228" i="2"/>
  <c r="S229" i="2"/>
  <c r="AA229" i="2"/>
  <c r="AI229" i="2"/>
  <c r="O230" i="2"/>
  <c r="W230" i="2"/>
  <c r="AE230" i="2"/>
  <c r="AM230" i="2"/>
  <c r="S231" i="2"/>
  <c r="AA231" i="2"/>
  <c r="AI231" i="2"/>
  <c r="P222" i="2"/>
  <c r="X222" i="2"/>
  <c r="AF222" i="2"/>
  <c r="AN222" i="2"/>
  <c r="T223" i="2"/>
  <c r="AB223" i="2"/>
  <c r="AJ223" i="2"/>
  <c r="P224" i="2"/>
  <c r="X224" i="2"/>
  <c r="AF224" i="2"/>
  <c r="AN224" i="2"/>
  <c r="T225" i="2"/>
  <c r="AB225" i="2"/>
  <c r="AJ225" i="2"/>
  <c r="P226" i="2"/>
  <c r="X226" i="2"/>
  <c r="AF226" i="2"/>
  <c r="AN226" i="2"/>
  <c r="T227" i="2"/>
  <c r="AB227" i="2"/>
  <c r="AJ227" i="2"/>
  <c r="P228" i="2"/>
  <c r="X228" i="2"/>
  <c r="AF228" i="2"/>
  <c r="AN228" i="2"/>
  <c r="T229" i="2"/>
  <c r="AB229" i="2"/>
  <c r="AJ229" i="2"/>
  <c r="P230" i="2"/>
  <c r="X230" i="2"/>
  <c r="AF230" i="2"/>
  <c r="AN230" i="2"/>
  <c r="T231" i="2"/>
  <c r="AB231" i="2"/>
  <c r="AJ231" i="2"/>
  <c r="Q222" i="2"/>
  <c r="Y222" i="2"/>
  <c r="AG222" i="2"/>
  <c r="AO222" i="2"/>
  <c r="U223" i="2"/>
  <c r="AC223" i="2"/>
  <c r="AK223" i="2"/>
  <c r="Q224" i="2"/>
  <c r="Y224" i="2"/>
  <c r="AG224" i="2"/>
  <c r="AO224" i="2"/>
  <c r="U225" i="2"/>
  <c r="AC225" i="2"/>
  <c r="AK225" i="2"/>
  <c r="Q226" i="2"/>
  <c r="Y226" i="2"/>
  <c r="AG226" i="2"/>
  <c r="AO226" i="2"/>
  <c r="U227" i="2"/>
  <c r="AC227" i="2"/>
  <c r="AK227" i="2"/>
  <c r="Q228" i="2"/>
  <c r="Y228" i="2"/>
  <c r="AG228" i="2"/>
  <c r="AO228" i="2"/>
  <c r="U229" i="2"/>
  <c r="AC229" i="2"/>
  <c r="AK229" i="2"/>
  <c r="Q230" i="2"/>
  <c r="Y230" i="2"/>
  <c r="AG230" i="2"/>
  <c r="AO230" i="2"/>
  <c r="U231" i="2"/>
  <c r="AC231" i="2"/>
  <c r="AK231" i="2"/>
  <c r="AL227" i="2"/>
  <c r="R228" i="2"/>
  <c r="Z228" i="2"/>
  <c r="AH228" i="2"/>
  <c r="N229" i="2"/>
  <c r="V229" i="2"/>
  <c r="AD229" i="2"/>
  <c r="AL229" i="2"/>
  <c r="R230" i="2"/>
  <c r="Z230" i="2"/>
  <c r="AH230" i="2"/>
  <c r="N231" i="2"/>
  <c r="V231" i="2"/>
  <c r="AD231" i="2"/>
  <c r="AL231" i="2"/>
  <c r="S222" i="2"/>
  <c r="AA222" i="2"/>
  <c r="AI222" i="2"/>
  <c r="O223" i="2"/>
  <c r="W223" i="2"/>
  <c r="AE223" i="2"/>
  <c r="AM223" i="2"/>
  <c r="S224" i="2"/>
  <c r="AA224" i="2"/>
  <c r="AI224" i="2"/>
  <c r="O225" i="2"/>
  <c r="W225" i="2"/>
  <c r="AE225" i="2"/>
  <c r="AM225" i="2"/>
  <c r="S226" i="2"/>
  <c r="AA226" i="2"/>
  <c r="AI226" i="2"/>
  <c r="O227" i="2"/>
  <c r="W227" i="2"/>
  <c r="AE227" i="2"/>
  <c r="AM227" i="2"/>
  <c r="S228" i="2"/>
  <c r="AA228" i="2"/>
  <c r="AI228" i="2"/>
  <c r="O229" i="2"/>
  <c r="W229" i="2"/>
  <c r="AE229" i="2"/>
  <c r="AM229" i="2"/>
  <c r="S230" i="2"/>
  <c r="AA230" i="2"/>
  <c r="AI230" i="2"/>
  <c r="O231" i="2"/>
  <c r="W231" i="2"/>
  <c r="AE231" i="2"/>
  <c r="AM231" i="2"/>
  <c r="T222" i="2"/>
  <c r="AB222" i="2"/>
  <c r="AJ222" i="2"/>
  <c r="P223" i="2"/>
  <c r="X223" i="2"/>
  <c r="AF223" i="2"/>
  <c r="AN223" i="2"/>
  <c r="T224" i="2"/>
  <c r="AB224" i="2"/>
  <c r="AJ224" i="2"/>
  <c r="P225" i="2"/>
  <c r="X225" i="2"/>
  <c r="AF225" i="2"/>
  <c r="AN225" i="2"/>
  <c r="T226" i="2"/>
  <c r="AB226" i="2"/>
  <c r="AJ226" i="2"/>
  <c r="P227" i="2"/>
  <c r="X227" i="2"/>
  <c r="AF227" i="2"/>
  <c r="AN227" i="2"/>
  <c r="T228" i="2"/>
  <c r="AB228" i="2"/>
  <c r="AJ228" i="2"/>
  <c r="P229" i="2"/>
  <c r="X229" i="2"/>
  <c r="AF229" i="2"/>
  <c r="AN229" i="2"/>
  <c r="T230" i="2"/>
  <c r="AB230" i="2"/>
  <c r="AJ230" i="2"/>
  <c r="P231" i="2"/>
  <c r="X231" i="2"/>
  <c r="AF231" i="2"/>
  <c r="AO191" i="2"/>
  <c r="U192" i="2"/>
  <c r="AK192" i="2"/>
  <c r="Q193" i="2"/>
  <c r="Y193" i="2"/>
  <c r="AO193" i="2"/>
  <c r="U194" i="2"/>
  <c r="AC194" i="2"/>
  <c r="AK194" i="2"/>
  <c r="Q195" i="2"/>
  <c r="Y195" i="2"/>
  <c r="AG195" i="2"/>
  <c r="AO195" i="2"/>
  <c r="U196" i="2"/>
  <c r="AK196" i="2"/>
  <c r="R187" i="2"/>
  <c r="Z187" i="2"/>
  <c r="AH187" i="2"/>
  <c r="N188" i="2"/>
  <c r="V188" i="2"/>
  <c r="AD188" i="2"/>
  <c r="AL188" i="2"/>
  <c r="R189" i="2"/>
  <c r="Z189" i="2"/>
  <c r="AH189" i="2"/>
  <c r="N190" i="2"/>
  <c r="V190" i="2"/>
  <c r="AD190" i="2"/>
  <c r="AL190" i="2"/>
  <c r="R191" i="2"/>
  <c r="Z191" i="2"/>
  <c r="AH191" i="2"/>
  <c r="N192" i="2"/>
  <c r="V192" i="2"/>
  <c r="AD192" i="2"/>
  <c r="AL192" i="2"/>
  <c r="R193" i="2"/>
  <c r="Z193" i="2"/>
  <c r="AH193" i="2"/>
  <c r="N194" i="2"/>
  <c r="V194" i="2"/>
  <c r="AD194" i="2"/>
  <c r="AL194" i="2"/>
  <c r="R195" i="2"/>
  <c r="Z195" i="2"/>
  <c r="AH195" i="2"/>
  <c r="N196" i="2"/>
  <c r="V196" i="2"/>
  <c r="AD196" i="2"/>
  <c r="AL196" i="2"/>
  <c r="S187" i="2"/>
  <c r="AA187" i="2"/>
  <c r="AI187" i="2"/>
  <c r="O188" i="2"/>
  <c r="W188" i="2"/>
  <c r="AE188" i="2"/>
  <c r="AM188" i="2"/>
  <c r="S189" i="2"/>
  <c r="AA189" i="2"/>
  <c r="AI189" i="2"/>
  <c r="O190" i="2"/>
  <c r="W190" i="2"/>
  <c r="AE190" i="2"/>
  <c r="AM190" i="2"/>
  <c r="S191" i="2"/>
  <c r="AA191" i="2"/>
  <c r="AI191" i="2"/>
  <c r="O192" i="2"/>
  <c r="W192" i="2"/>
  <c r="AE192" i="2"/>
  <c r="AM192" i="2"/>
  <c r="S193" i="2"/>
  <c r="AA193" i="2"/>
  <c r="AI193" i="2"/>
  <c r="O194" i="2"/>
  <c r="W194" i="2"/>
  <c r="AE194" i="2"/>
  <c r="AM194" i="2"/>
  <c r="S195" i="2"/>
  <c r="AA195" i="2"/>
  <c r="AI195" i="2"/>
  <c r="O196" i="2"/>
  <c r="W196" i="2"/>
  <c r="AE196" i="2"/>
  <c r="AM196" i="2"/>
  <c r="AG191" i="2"/>
  <c r="AC192" i="2"/>
  <c r="AG193" i="2"/>
  <c r="AC196" i="2"/>
  <c r="T187" i="2"/>
  <c r="AB187" i="2"/>
  <c r="AJ187" i="2"/>
  <c r="P188" i="2"/>
  <c r="X188" i="2"/>
  <c r="AF188" i="2"/>
  <c r="AN188" i="2"/>
  <c r="T189" i="2"/>
  <c r="AB189" i="2"/>
  <c r="AJ189" i="2"/>
  <c r="P190" i="2"/>
  <c r="X190" i="2"/>
  <c r="AF190" i="2"/>
  <c r="AN190" i="2"/>
  <c r="T191" i="2"/>
  <c r="AB191" i="2"/>
  <c r="AJ191" i="2"/>
  <c r="P192" i="2"/>
  <c r="X192" i="2"/>
  <c r="AF192" i="2"/>
  <c r="AN192" i="2"/>
  <c r="T193" i="2"/>
  <c r="AB193" i="2"/>
  <c r="AJ193" i="2"/>
  <c r="P194" i="2"/>
  <c r="X194" i="2"/>
  <c r="AF194" i="2"/>
  <c r="AN194" i="2"/>
  <c r="T195" i="2"/>
  <c r="AB195" i="2"/>
  <c r="AJ195" i="2"/>
  <c r="P196" i="2"/>
  <c r="X196" i="2"/>
  <c r="AF196" i="2"/>
  <c r="AN196" i="2"/>
  <c r="U187" i="2"/>
  <c r="AC187" i="2"/>
  <c r="AK187" i="2"/>
  <c r="Q188" i="2"/>
  <c r="Y188" i="2"/>
  <c r="AG188" i="2"/>
  <c r="AO188" i="2"/>
  <c r="U189" i="2"/>
  <c r="AC189" i="2"/>
  <c r="AK189" i="2"/>
  <c r="Q190" i="2"/>
  <c r="Y190" i="2"/>
  <c r="AG190" i="2"/>
  <c r="AO190" i="2"/>
  <c r="U191" i="2"/>
  <c r="AC191" i="2"/>
  <c r="AK191" i="2"/>
  <c r="Q192" i="2"/>
  <c r="Y192" i="2"/>
  <c r="AG192" i="2"/>
  <c r="AO192" i="2"/>
  <c r="U193" i="2"/>
  <c r="AC193" i="2"/>
  <c r="AK193" i="2"/>
  <c r="Q194" i="2"/>
  <c r="Y194" i="2"/>
  <c r="AG194" i="2"/>
  <c r="AO194" i="2"/>
  <c r="U195" i="2"/>
  <c r="AC195" i="2"/>
  <c r="AK195" i="2"/>
  <c r="Q196" i="2"/>
  <c r="Y196" i="2"/>
  <c r="AG196" i="2"/>
  <c r="AI157" i="2"/>
  <c r="O158" i="2"/>
  <c r="W158" i="2"/>
  <c r="AE158" i="2"/>
  <c r="AM158" i="2"/>
  <c r="S159" i="2"/>
  <c r="AA159" i="2"/>
  <c r="AI159" i="2"/>
  <c r="O160" i="2"/>
  <c r="W160" i="2"/>
  <c r="AE160" i="2"/>
  <c r="AM160" i="2"/>
  <c r="S161" i="2"/>
  <c r="AA161" i="2"/>
  <c r="AI161" i="2"/>
  <c r="P152" i="2"/>
  <c r="X152" i="2"/>
  <c r="AF152" i="2"/>
  <c r="AN152" i="2"/>
  <c r="T153" i="2"/>
  <c r="AB153" i="2"/>
  <c r="AJ153" i="2"/>
  <c r="P154" i="2"/>
  <c r="X154" i="2"/>
  <c r="AF154" i="2"/>
  <c r="AN154" i="2"/>
  <c r="T155" i="2"/>
  <c r="AB155" i="2"/>
  <c r="AJ155" i="2"/>
  <c r="P156" i="2"/>
  <c r="X156" i="2"/>
  <c r="AF156" i="2"/>
  <c r="AN156" i="2"/>
  <c r="T157" i="2"/>
  <c r="AB157" i="2"/>
  <c r="AJ157" i="2"/>
  <c r="P158" i="2"/>
  <c r="X158" i="2"/>
  <c r="AF158" i="2"/>
  <c r="AN158" i="2"/>
  <c r="T159" i="2"/>
  <c r="AB159" i="2"/>
  <c r="AJ159" i="2"/>
  <c r="P160" i="2"/>
  <c r="X160" i="2"/>
  <c r="AF160" i="2"/>
  <c r="AN160" i="2"/>
  <c r="T161" i="2"/>
  <c r="AB161" i="2"/>
  <c r="AJ161" i="2"/>
  <c r="Q152" i="2"/>
  <c r="Y152" i="2"/>
  <c r="AG152" i="2"/>
  <c r="AO152" i="2"/>
  <c r="U153" i="2"/>
  <c r="AC153" i="2"/>
  <c r="AK153" i="2"/>
  <c r="Q154" i="2"/>
  <c r="Y154" i="2"/>
  <c r="AG154" i="2"/>
  <c r="AO154" i="2"/>
  <c r="U155" i="2"/>
  <c r="AC155" i="2"/>
  <c r="AK155" i="2"/>
  <c r="Q156" i="2"/>
  <c r="Y156" i="2"/>
  <c r="AG156" i="2"/>
  <c r="AO156" i="2"/>
  <c r="U157" i="2"/>
  <c r="AC157" i="2"/>
  <c r="AK157" i="2"/>
  <c r="Q158" i="2"/>
  <c r="Y158" i="2"/>
  <c r="AG158" i="2"/>
  <c r="AO158" i="2"/>
  <c r="U159" i="2"/>
  <c r="AC159" i="2"/>
  <c r="AK159" i="2"/>
  <c r="Q160" i="2"/>
  <c r="Y160" i="2"/>
  <c r="AG160" i="2"/>
  <c r="AO160" i="2"/>
  <c r="U161" i="2"/>
  <c r="AC161" i="2"/>
  <c r="AK161" i="2"/>
  <c r="U152" i="2"/>
  <c r="AC152" i="2"/>
  <c r="AK152" i="2"/>
  <c r="Q153" i="2"/>
  <c r="Y153" i="2"/>
  <c r="AG153" i="2"/>
  <c r="AO153" i="2"/>
  <c r="U154" i="2"/>
  <c r="AC154" i="2"/>
  <c r="AK154" i="2"/>
  <c r="Q155" i="2"/>
  <c r="Y155" i="2"/>
  <c r="AG155" i="2"/>
  <c r="AO155" i="2"/>
  <c r="U156" i="2"/>
  <c r="AC156" i="2"/>
  <c r="AK156" i="2"/>
  <c r="Q157" i="2"/>
  <c r="Y157" i="2"/>
  <c r="AG157" i="2"/>
  <c r="AO157" i="2"/>
  <c r="U158" i="2"/>
  <c r="AC158" i="2"/>
  <c r="AK158" i="2"/>
  <c r="Q159" i="2"/>
  <c r="Y159" i="2"/>
  <c r="AG159" i="2"/>
  <c r="AO159" i="2"/>
  <c r="U160" i="2"/>
  <c r="AC160" i="2"/>
  <c r="AK160" i="2"/>
  <c r="Q161" i="2"/>
  <c r="Y161" i="2"/>
  <c r="AG161" i="2"/>
  <c r="AK122" i="2"/>
  <c r="Q123" i="2"/>
  <c r="Y123" i="2"/>
  <c r="AG123" i="2"/>
  <c r="AO123" i="2"/>
  <c r="U124" i="2"/>
  <c r="AC124" i="2"/>
  <c r="AK124" i="2"/>
  <c r="Q125" i="2"/>
  <c r="Y125" i="2"/>
  <c r="AG125" i="2"/>
  <c r="AO125" i="2"/>
  <c r="U126" i="2"/>
  <c r="AC126" i="2"/>
  <c r="AK126" i="2"/>
  <c r="R117" i="2"/>
  <c r="Z117" i="2"/>
  <c r="AH117" i="2"/>
  <c r="N118" i="2"/>
  <c r="V118" i="2"/>
  <c r="AD118" i="2"/>
  <c r="AL118" i="2"/>
  <c r="R119" i="2"/>
  <c r="Z119" i="2"/>
  <c r="AH119" i="2"/>
  <c r="N120" i="2"/>
  <c r="V120" i="2"/>
  <c r="AD120" i="2"/>
  <c r="AL120" i="2"/>
  <c r="R121" i="2"/>
  <c r="Z121" i="2"/>
  <c r="AH121" i="2"/>
  <c r="N122" i="2"/>
  <c r="V122" i="2"/>
  <c r="AD122" i="2"/>
  <c r="AL122" i="2"/>
  <c r="R123" i="2"/>
  <c r="Z123" i="2"/>
  <c r="AH123" i="2"/>
  <c r="N124" i="2"/>
  <c r="V124" i="2"/>
  <c r="AD124" i="2"/>
  <c r="AL124" i="2"/>
  <c r="R125" i="2"/>
  <c r="Z125" i="2"/>
  <c r="AH125" i="2"/>
  <c r="N126" i="2"/>
  <c r="V126" i="2"/>
  <c r="AD126" i="2"/>
  <c r="AL126" i="2"/>
  <c r="S117" i="2"/>
  <c r="AA117" i="2"/>
  <c r="AI117" i="2"/>
  <c r="O118" i="2"/>
  <c r="W118" i="2"/>
  <c r="AE118" i="2"/>
  <c r="AM118" i="2"/>
  <c r="S119" i="2"/>
  <c r="AA119" i="2"/>
  <c r="AI119" i="2"/>
  <c r="O120" i="2"/>
  <c r="W120" i="2"/>
  <c r="AE120" i="2"/>
  <c r="AM120" i="2"/>
  <c r="S121" i="2"/>
  <c r="AA121" i="2"/>
  <c r="AI121" i="2"/>
  <c r="O122" i="2"/>
  <c r="W122" i="2"/>
  <c r="AE122" i="2"/>
  <c r="AM122" i="2"/>
  <c r="S123" i="2"/>
  <c r="AA123" i="2"/>
  <c r="AI123" i="2"/>
  <c r="O124" i="2"/>
  <c r="W124" i="2"/>
  <c r="AE124" i="2"/>
  <c r="AM124" i="2"/>
  <c r="S125" i="2"/>
  <c r="AA125" i="2"/>
  <c r="AI125" i="2"/>
  <c r="O126" i="2"/>
  <c r="W126" i="2"/>
  <c r="AE126" i="2"/>
  <c r="AM126" i="2"/>
  <c r="T117" i="2"/>
  <c r="AB117" i="2"/>
  <c r="AJ117" i="2"/>
  <c r="P118" i="2"/>
  <c r="X118" i="2"/>
  <c r="AF118" i="2"/>
  <c r="AN118" i="2"/>
  <c r="T119" i="2"/>
  <c r="AB119" i="2"/>
  <c r="AJ119" i="2"/>
  <c r="P120" i="2"/>
  <c r="X120" i="2"/>
  <c r="AF120" i="2"/>
  <c r="AN120" i="2"/>
  <c r="T121" i="2"/>
  <c r="AB121" i="2"/>
  <c r="AJ121" i="2"/>
  <c r="P122" i="2"/>
  <c r="X122" i="2"/>
  <c r="AF122" i="2"/>
  <c r="AN122" i="2"/>
  <c r="T123" i="2"/>
  <c r="AB123" i="2"/>
  <c r="AJ123" i="2"/>
  <c r="P124" i="2"/>
  <c r="X124" i="2"/>
  <c r="AF124" i="2"/>
  <c r="AN124" i="2"/>
  <c r="T125" i="2"/>
  <c r="AB125" i="2"/>
  <c r="AJ125" i="2"/>
  <c r="P126" i="2"/>
  <c r="X126" i="2"/>
  <c r="AF126" i="2"/>
  <c r="AN126" i="2"/>
  <c r="U117" i="2"/>
  <c r="AC117" i="2"/>
  <c r="AK117" i="2"/>
  <c r="Q118" i="2"/>
  <c r="Y118" i="2"/>
  <c r="AG118" i="2"/>
  <c r="AO118" i="2"/>
  <c r="U119" i="2"/>
  <c r="AC119" i="2"/>
  <c r="AK119" i="2"/>
  <c r="Q120" i="2"/>
  <c r="Y120" i="2"/>
  <c r="AG120" i="2"/>
  <c r="AO120" i="2"/>
  <c r="U121" i="2"/>
  <c r="AC121" i="2"/>
  <c r="AK121" i="2"/>
  <c r="Q122" i="2"/>
  <c r="Y122" i="2"/>
  <c r="AG122" i="2"/>
  <c r="AO122" i="2"/>
  <c r="U123" i="2"/>
  <c r="AC123" i="2"/>
  <c r="AK123" i="2"/>
  <c r="Q124" i="2"/>
  <c r="Y124" i="2"/>
  <c r="AG124" i="2"/>
  <c r="AO124" i="2"/>
  <c r="U125" i="2"/>
  <c r="AC125" i="2"/>
  <c r="AK125" i="2"/>
  <c r="Q126" i="2"/>
  <c r="Y126" i="2"/>
  <c r="AG126" i="2"/>
  <c r="AO91" i="2"/>
  <c r="AG91" i="2"/>
  <c r="Y91" i="2"/>
  <c r="Q91" i="2"/>
  <c r="AK90" i="2"/>
  <c r="AC90" i="2"/>
  <c r="U90" i="2"/>
  <c r="AO89" i="2"/>
  <c r="AG89" i="2"/>
  <c r="Y89" i="2"/>
  <c r="Q89" i="2"/>
  <c r="AK88" i="2"/>
  <c r="AC88" i="2"/>
  <c r="U88" i="2"/>
  <c r="AO87" i="2"/>
  <c r="AG87" i="2"/>
  <c r="Y87" i="2"/>
  <c r="Q87" i="2"/>
  <c r="AK86" i="2"/>
  <c r="AC86" i="2"/>
  <c r="U86" i="2"/>
  <c r="AO85" i="2"/>
  <c r="AG85" i="2"/>
  <c r="Y85" i="2"/>
  <c r="AN91" i="2"/>
  <c r="AF91" i="2"/>
  <c r="X91" i="2"/>
  <c r="P91" i="2"/>
  <c r="AJ90" i="2"/>
  <c r="AB90" i="2"/>
  <c r="T90" i="2"/>
  <c r="AN89" i="2"/>
  <c r="AF89" i="2"/>
  <c r="X89" i="2"/>
  <c r="P89" i="2"/>
  <c r="AJ88" i="2"/>
  <c r="AB88" i="2"/>
  <c r="T88" i="2"/>
  <c r="AN87" i="2"/>
  <c r="AF87" i="2"/>
  <c r="X87" i="2"/>
  <c r="P87" i="2"/>
  <c r="AJ86" i="2"/>
  <c r="AB86" i="2"/>
  <c r="T86" i="2"/>
  <c r="AN85" i="2"/>
  <c r="AF85" i="2"/>
  <c r="X85" i="2"/>
  <c r="P85" i="2"/>
  <c r="AJ84" i="2"/>
  <c r="AB84" i="2"/>
  <c r="T84" i="2"/>
  <c r="AN83" i="2"/>
  <c r="AF83" i="2"/>
  <c r="X83" i="2"/>
  <c r="P83" i="2"/>
  <c r="AJ82" i="2"/>
  <c r="AB82" i="2"/>
  <c r="T82" i="2"/>
  <c r="AM91" i="2"/>
  <c r="AE91" i="2"/>
  <c r="W91" i="2"/>
  <c r="O91" i="2"/>
  <c r="AI90" i="2"/>
  <c r="AA90" i="2"/>
  <c r="S90" i="2"/>
  <c r="AM89" i="2"/>
  <c r="AE89" i="2"/>
  <c r="W89" i="2"/>
  <c r="O89" i="2"/>
  <c r="AI88" i="2"/>
  <c r="AA88" i="2"/>
  <c r="S88" i="2"/>
  <c r="AM87" i="2"/>
  <c r="AE87" i="2"/>
  <c r="W87" i="2"/>
  <c r="O87" i="2"/>
  <c r="AI86" i="2"/>
  <c r="AA86" i="2"/>
  <c r="S86" i="2"/>
  <c r="AM85" i="2"/>
  <c r="AE85" i="2"/>
  <c r="W85" i="2"/>
  <c r="O85" i="2"/>
  <c r="AI84" i="2"/>
  <c r="AA84" i="2"/>
  <c r="S84" i="2"/>
  <c r="AM83" i="2"/>
  <c r="AE83" i="2"/>
  <c r="W83" i="2"/>
  <c r="O83" i="2"/>
  <c r="AI82" i="2"/>
  <c r="AA82" i="2"/>
  <c r="S82" i="2"/>
  <c r="AL91" i="2"/>
  <c r="AD91" i="2"/>
  <c r="V91" i="2"/>
  <c r="N91" i="2"/>
  <c r="AH90" i="2"/>
  <c r="Z90" i="2"/>
  <c r="R90" i="2"/>
  <c r="AL89" i="2"/>
  <c r="AD89" i="2"/>
  <c r="V89" i="2"/>
  <c r="N89" i="2"/>
  <c r="AH88" i="2"/>
  <c r="Z88" i="2"/>
  <c r="R88" i="2"/>
  <c r="AL87" i="2"/>
  <c r="AK91" i="2"/>
  <c r="AC91" i="2"/>
  <c r="U91" i="2"/>
  <c r="AO90" i="2"/>
  <c r="AG90" i="2"/>
  <c r="Y90" i="2"/>
  <c r="Q90" i="2"/>
  <c r="AK89" i="2"/>
  <c r="AC89" i="2"/>
  <c r="U89" i="2"/>
  <c r="AO88" i="2"/>
  <c r="AG88" i="2"/>
  <c r="Y88" i="2"/>
  <c r="Q88" i="2"/>
  <c r="AK87" i="2"/>
  <c r="AC87" i="2"/>
  <c r="U87" i="2"/>
  <c r="AO86" i="2"/>
  <c r="AG86" i="2"/>
  <c r="Y86" i="2"/>
  <c r="Q86" i="2"/>
  <c r="AK85" i="2"/>
  <c r="AC85" i="2"/>
  <c r="U85" i="2"/>
  <c r="AO84" i="2"/>
  <c r="AG84" i="2"/>
  <c r="Y84" i="2"/>
  <c r="Q84" i="2"/>
  <c r="AK83" i="2"/>
  <c r="AC83" i="2"/>
  <c r="U83" i="2"/>
  <c r="AO82" i="2"/>
  <c r="AG82" i="2"/>
  <c r="Y82" i="2"/>
  <c r="Q82" i="2"/>
  <c r="X82" i="2"/>
  <c r="AL82" i="2"/>
  <c r="V83" i="2"/>
  <c r="AI83" i="2"/>
  <c r="U84" i="2"/>
  <c r="AF84" i="2"/>
  <c r="R85" i="2"/>
  <c r="AH85" i="2"/>
  <c r="V86" i="2"/>
  <c r="AL86" i="2"/>
  <c r="Z87" i="2"/>
  <c r="O88" i="2"/>
  <c r="AL88" i="2"/>
  <c r="AB89" i="2"/>
  <c r="W90" i="2"/>
  <c r="R91" i="2"/>
  <c r="AJ91" i="2"/>
  <c r="N82" i="2"/>
  <c r="Z82" i="2"/>
  <c r="AM82" i="2"/>
  <c r="Y83" i="2"/>
  <c r="AJ83" i="2"/>
  <c r="V84" i="2"/>
  <c r="AH84" i="2"/>
  <c r="S85" i="2"/>
  <c r="AI85" i="2"/>
  <c r="W86" i="2"/>
  <c r="AM86" i="2"/>
  <c r="AA87" i="2"/>
  <c r="P88" i="2"/>
  <c r="AM88" i="2"/>
  <c r="AH89" i="2"/>
  <c r="X90" i="2"/>
  <c r="S91" i="2"/>
  <c r="V82" i="2"/>
  <c r="AH82" i="2"/>
  <c r="S83" i="2"/>
  <c r="AG83" i="2"/>
  <c r="P84" i="2"/>
  <c r="AD84" i="2"/>
  <c r="N85" i="2"/>
  <c r="AB85" i="2"/>
  <c r="P86" i="2"/>
  <c r="AF86" i="2"/>
  <c r="T87" i="2"/>
  <c r="AJ87" i="2"/>
  <c r="AE88" i="2"/>
  <c r="Z89" i="2"/>
  <c r="P90" i="2"/>
  <c r="AM90" i="2"/>
  <c r="AH91" i="2"/>
  <c r="W82" i="2"/>
  <c r="AK82" i="2"/>
  <c r="T83" i="2"/>
  <c r="AH83" i="2"/>
  <c r="R84" i="2"/>
  <c r="AE84" i="2"/>
  <c r="Q85" i="2"/>
  <c r="AD85" i="2"/>
  <c r="R86" i="2"/>
  <c r="AH86" i="2"/>
  <c r="V87" i="2"/>
  <c r="N88" i="2"/>
  <c r="AF88" i="2"/>
  <c r="AA89" i="2"/>
  <c r="V90" i="2"/>
  <c r="AN90" i="2"/>
  <c r="AI91" i="2"/>
  <c r="O82" i="2"/>
  <c r="AC82" i="2"/>
  <c r="AN82" i="2"/>
  <c r="Z83" i="2"/>
  <c r="AL83" i="2"/>
  <c r="W84" i="2"/>
  <c r="AK84" i="2"/>
  <c r="T85" i="2"/>
  <c r="AJ85" i="2"/>
  <c r="X86" i="2"/>
  <c r="AN86" i="2"/>
  <c r="AB87" i="2"/>
  <c r="V88" i="2"/>
  <c r="AN88" i="2"/>
  <c r="AI89" i="2"/>
  <c r="AD90" i="2"/>
  <c r="T91" i="2"/>
  <c r="P82" i="2"/>
  <c r="AD82" i="2"/>
  <c r="N83" i="2"/>
  <c r="AA83" i="2"/>
  <c r="AO83" i="2"/>
  <c r="X84" i="2"/>
  <c r="AL84" i="2"/>
  <c r="V85" i="2"/>
  <c r="AL85" i="2"/>
  <c r="Z86" i="2"/>
  <c r="N87" i="2"/>
  <c r="AD87" i="2"/>
  <c r="W88" i="2"/>
  <c r="R89" i="2"/>
  <c r="AJ89" i="2"/>
  <c r="AE90" i="2"/>
  <c r="Z91" i="2"/>
  <c r="R82" i="2"/>
  <c r="AE82" i="2"/>
  <c r="Q83" i="2"/>
  <c r="AB83" i="2"/>
  <c r="N84" i="2"/>
  <c r="Z84" i="2"/>
  <c r="AM84" i="2"/>
  <c r="Z85" i="2"/>
  <c r="N86" i="2"/>
  <c r="AD86" i="2"/>
  <c r="R87" i="2"/>
  <c r="AH87" i="2"/>
  <c r="X88" i="2"/>
  <c r="S89" i="2"/>
  <c r="N90" i="2"/>
  <c r="AF90" i="2"/>
  <c r="AA91" i="2"/>
  <c r="AI52" i="2"/>
  <c r="O53" i="2"/>
  <c r="W53" i="2"/>
  <c r="AE53" i="2"/>
  <c r="AM53" i="2"/>
  <c r="S54" i="2"/>
  <c r="AA54" i="2"/>
  <c r="AI54" i="2"/>
  <c r="O55" i="2"/>
  <c r="W55" i="2"/>
  <c r="AE55" i="2"/>
  <c r="AM55" i="2"/>
  <c r="S56" i="2"/>
  <c r="AA56" i="2"/>
  <c r="AI56" i="2"/>
  <c r="P47" i="2"/>
  <c r="X47" i="2"/>
  <c r="AF47" i="2"/>
  <c r="AN47" i="2"/>
  <c r="T48" i="2"/>
  <c r="AB48" i="2"/>
  <c r="AJ48" i="2"/>
  <c r="P49" i="2"/>
  <c r="X49" i="2"/>
  <c r="AF49" i="2"/>
  <c r="AN49" i="2"/>
  <c r="T50" i="2"/>
  <c r="AB50" i="2"/>
  <c r="AJ50" i="2"/>
  <c r="P51" i="2"/>
  <c r="X51" i="2"/>
  <c r="AF51" i="2"/>
  <c r="AN51" i="2"/>
  <c r="T52" i="2"/>
  <c r="AB52" i="2"/>
  <c r="AJ52" i="2"/>
  <c r="P53" i="2"/>
  <c r="X53" i="2"/>
  <c r="AF53" i="2"/>
  <c r="AN53" i="2"/>
  <c r="T54" i="2"/>
  <c r="AB54" i="2"/>
  <c r="AJ54" i="2"/>
  <c r="P55" i="2"/>
  <c r="X55" i="2"/>
  <c r="AF55" i="2"/>
  <c r="AN55" i="2"/>
  <c r="T56" i="2"/>
  <c r="AB56" i="2"/>
  <c r="AJ56" i="2"/>
  <c r="Q47" i="2"/>
  <c r="Y47" i="2"/>
  <c r="AG47" i="2"/>
  <c r="AO47" i="2"/>
  <c r="U48" i="2"/>
  <c r="AC48" i="2"/>
  <c r="AK48" i="2"/>
  <c r="Q49" i="2"/>
  <c r="Y49" i="2"/>
  <c r="AG49" i="2"/>
  <c r="AO49" i="2"/>
  <c r="U50" i="2"/>
  <c r="AC50" i="2"/>
  <c r="AK50" i="2"/>
  <c r="Q51" i="2"/>
  <c r="Y51" i="2"/>
  <c r="AG51" i="2"/>
  <c r="AO51" i="2"/>
  <c r="U52" i="2"/>
  <c r="AC52" i="2"/>
  <c r="AK52" i="2"/>
  <c r="Q53" i="2"/>
  <c r="Y53" i="2"/>
  <c r="AG53" i="2"/>
  <c r="AO53" i="2"/>
  <c r="U54" i="2"/>
  <c r="AC54" i="2"/>
  <c r="AK54" i="2"/>
  <c r="Q55" i="2"/>
  <c r="Y55" i="2"/>
  <c r="AG55" i="2"/>
  <c r="AO55" i="2"/>
  <c r="U56" i="2"/>
  <c r="AC56" i="2"/>
  <c r="AK56" i="2"/>
  <c r="U47" i="2"/>
  <c r="AC47" i="2"/>
  <c r="AK47" i="2"/>
  <c r="Q48" i="2"/>
  <c r="Y48" i="2"/>
  <c r="AG48" i="2"/>
  <c r="AO48" i="2"/>
  <c r="U49" i="2"/>
  <c r="AC49" i="2"/>
  <c r="AK49" i="2"/>
  <c r="Q50" i="2"/>
  <c r="Y50" i="2"/>
  <c r="AG50" i="2"/>
  <c r="AO50" i="2"/>
  <c r="U51" i="2"/>
  <c r="AC51" i="2"/>
  <c r="AK51" i="2"/>
  <c r="Q52" i="2"/>
  <c r="Y52" i="2"/>
  <c r="AG52" i="2"/>
  <c r="AO52" i="2"/>
  <c r="U53" i="2"/>
  <c r="AC53" i="2"/>
  <c r="AK53" i="2"/>
  <c r="Q54" i="2"/>
  <c r="Y54" i="2"/>
  <c r="AG54" i="2"/>
  <c r="AO54" i="2"/>
  <c r="U55" i="2"/>
  <c r="AC55" i="2"/>
  <c r="AK55" i="2"/>
  <c r="Q56" i="2"/>
  <c r="Y56" i="2"/>
  <c r="AG56" i="2"/>
  <c r="N12" i="2" a="1"/>
  <c r="O12" i="2" s="1"/>
  <c r="N12" i="2"/>
  <c r="R12" i="2"/>
  <c r="S12" i="2"/>
  <c r="T12" i="2"/>
  <c r="U12" i="2"/>
  <c r="V12" i="2"/>
  <c r="Z12" i="2"/>
  <c r="AA12" i="2"/>
  <c r="AB12" i="2"/>
  <c r="AC12" i="2"/>
  <c r="AD12" i="2"/>
  <c r="AH12" i="2"/>
  <c r="AI12" i="2"/>
  <c r="AJ12" i="2"/>
  <c r="AK12" i="2"/>
  <c r="AL12" i="2"/>
  <c r="N13" i="2"/>
  <c r="O13" i="2"/>
  <c r="P13" i="2"/>
  <c r="Q13" i="2"/>
  <c r="R13" i="2"/>
  <c r="V13" i="2"/>
  <c r="W13" i="2"/>
  <c r="X13" i="2"/>
  <c r="Y13" i="2"/>
  <c r="Z13" i="2"/>
  <c r="AD13" i="2"/>
  <c r="AE13" i="2"/>
  <c r="AF13" i="2"/>
  <c r="AG13" i="2"/>
  <c r="AH13" i="2"/>
  <c r="AL13" i="2"/>
  <c r="AM13" i="2"/>
  <c r="AN13" i="2"/>
  <c r="AO13" i="2"/>
  <c r="N14" i="2"/>
  <c r="S14" i="2"/>
  <c r="T14" i="2"/>
  <c r="U14" i="2"/>
  <c r="V14" i="2"/>
  <c r="AA14" i="2"/>
  <c r="AB14" i="2"/>
  <c r="AC14" i="2"/>
  <c r="AD14" i="2"/>
  <c r="AI14" i="2"/>
  <c r="AJ14" i="2"/>
  <c r="AK14" i="2"/>
  <c r="AL14" i="2"/>
  <c r="O15" i="2"/>
  <c r="P15" i="2"/>
  <c r="Q15" i="2"/>
  <c r="R15" i="2"/>
  <c r="W15" i="2"/>
  <c r="X15" i="2"/>
  <c r="Y15" i="2"/>
  <c r="Z15" i="2"/>
  <c r="AE15" i="2"/>
  <c r="AF15" i="2"/>
  <c r="AG15" i="2"/>
  <c r="AH15" i="2"/>
  <c r="AM15" i="2"/>
  <c r="AN15" i="2"/>
  <c r="AO15" i="2"/>
  <c r="N16" i="2"/>
  <c r="S16" i="2"/>
  <c r="T16" i="2"/>
  <c r="U16" i="2"/>
  <c r="V16" i="2"/>
  <c r="AA16" i="2"/>
  <c r="AB16" i="2"/>
  <c r="AC16" i="2"/>
  <c r="AD16" i="2"/>
  <c r="AI16" i="2"/>
  <c r="AJ16" i="2"/>
  <c r="AK16" i="2"/>
  <c r="AL16" i="2"/>
  <c r="O17" i="2"/>
  <c r="P17" i="2"/>
  <c r="Q17" i="2"/>
  <c r="R17" i="2"/>
  <c r="W17" i="2"/>
  <c r="X17" i="2"/>
  <c r="Y17" i="2"/>
  <c r="Z17" i="2"/>
  <c r="AE17" i="2"/>
  <c r="AF17" i="2"/>
  <c r="AG17" i="2"/>
  <c r="AH17" i="2"/>
  <c r="AM17" i="2"/>
  <c r="AN17" i="2"/>
  <c r="AO17" i="2"/>
  <c r="N18" i="2"/>
  <c r="S18" i="2"/>
  <c r="T18" i="2"/>
  <c r="U18" i="2"/>
  <c r="V18" i="2"/>
  <c r="AA18" i="2"/>
  <c r="AB18" i="2"/>
  <c r="AC18" i="2"/>
  <c r="AD18" i="2"/>
  <c r="AI18" i="2"/>
  <c r="AJ18" i="2"/>
  <c r="AK18" i="2"/>
  <c r="AL18" i="2"/>
  <c r="O19" i="2"/>
  <c r="P19" i="2"/>
  <c r="Q19" i="2"/>
  <c r="R19" i="2"/>
  <c r="W19" i="2"/>
  <c r="X19" i="2"/>
  <c r="Y19" i="2"/>
  <c r="Z19" i="2"/>
  <c r="AE19" i="2"/>
  <c r="AF19" i="2"/>
  <c r="AG19" i="2"/>
  <c r="AH19" i="2"/>
  <c r="AM19" i="2"/>
  <c r="AN19" i="2"/>
  <c r="AO19" i="2"/>
  <c r="N20" i="2"/>
  <c r="S20" i="2"/>
  <c r="T20" i="2"/>
  <c r="U20" i="2"/>
  <c r="V20" i="2"/>
  <c r="AA20" i="2"/>
  <c r="AB20" i="2"/>
  <c r="AC20" i="2"/>
  <c r="AD20" i="2"/>
  <c r="AI20" i="2"/>
  <c r="AJ20" i="2"/>
  <c r="AK20" i="2"/>
  <c r="AL20" i="2"/>
  <c r="O21" i="2"/>
  <c r="P21" i="2"/>
  <c r="Q21" i="2"/>
  <c r="R21" i="2"/>
  <c r="W21" i="2"/>
  <c r="X21" i="2"/>
  <c r="Y21" i="2"/>
  <c r="Z21" i="2"/>
  <c r="AE21" i="2"/>
  <c r="AF21" i="2"/>
  <c r="AG21" i="2"/>
  <c r="AH21" i="2"/>
  <c r="AM21" i="2"/>
  <c r="AN21" i="2"/>
  <c r="AO21" i="2"/>
  <c r="BP12" i="1"/>
  <c r="BQ12" i="1"/>
  <c r="BR12" i="1"/>
  <c r="BS12" i="1"/>
  <c r="BT12" i="1"/>
  <c r="BU12" i="1"/>
  <c r="BV12" i="1"/>
  <c r="BW12" i="1"/>
  <c r="BC12" i="1"/>
  <c r="BD12" i="1"/>
  <c r="BE12" i="1"/>
  <c r="BF12" i="1"/>
  <c r="BG12" i="1"/>
  <c r="BH12" i="1"/>
  <c r="BI12" i="1"/>
  <c r="BJ12" i="1"/>
  <c r="CL39" i="1"/>
  <c r="CK39" i="1"/>
  <c r="CJ39" i="1"/>
  <c r="CI39" i="1"/>
  <c r="CH39" i="1"/>
  <c r="CG39" i="1"/>
  <c r="CF39" i="1"/>
  <c r="CE39" i="1"/>
  <c r="CD39" i="1"/>
  <c r="CC39" i="1"/>
  <c r="BY39" i="1"/>
  <c r="BX39" i="1"/>
  <c r="BW39" i="1"/>
  <c r="BV39" i="1"/>
  <c r="BU39" i="1"/>
  <c r="BT39" i="1"/>
  <c r="BS39" i="1"/>
  <c r="BR39" i="1"/>
  <c r="BQ39" i="1"/>
  <c r="BP39" i="1"/>
  <c r="CL38" i="1"/>
  <c r="CK38" i="1"/>
  <c r="CJ38" i="1"/>
  <c r="CI38" i="1"/>
  <c r="CH38" i="1"/>
  <c r="CG38" i="1"/>
  <c r="CF38" i="1"/>
  <c r="CE38" i="1"/>
  <c r="CD38" i="1"/>
  <c r="CC38" i="1"/>
  <c r="BY38" i="1"/>
  <c r="BX38" i="1"/>
  <c r="BW38" i="1"/>
  <c r="BV38" i="1"/>
  <c r="BU38" i="1"/>
  <c r="BT38" i="1"/>
  <c r="BS38" i="1"/>
  <c r="BR38" i="1"/>
  <c r="BQ38" i="1"/>
  <c r="BP38" i="1"/>
  <c r="CL37" i="1"/>
  <c r="CK37" i="1"/>
  <c r="CJ37" i="1"/>
  <c r="CI37" i="1"/>
  <c r="CH37" i="1"/>
  <c r="CG37" i="1"/>
  <c r="CF37" i="1"/>
  <c r="CE37" i="1"/>
  <c r="CD37" i="1"/>
  <c r="CC37" i="1"/>
  <c r="BY37" i="1"/>
  <c r="BX37" i="1"/>
  <c r="BW37" i="1"/>
  <c r="BV37" i="1"/>
  <c r="BU37" i="1"/>
  <c r="BT37" i="1"/>
  <c r="BS37" i="1"/>
  <c r="BR37" i="1"/>
  <c r="BQ37" i="1"/>
  <c r="BP37" i="1"/>
  <c r="CL36" i="1"/>
  <c r="CK36" i="1"/>
  <c r="CJ36" i="1"/>
  <c r="CI36" i="1"/>
  <c r="CH36" i="1"/>
  <c r="CG36" i="1"/>
  <c r="CF36" i="1"/>
  <c r="CE36" i="1"/>
  <c r="CD36" i="1"/>
  <c r="CC36" i="1"/>
  <c r="BY36" i="1"/>
  <c r="BX36" i="1"/>
  <c r="BW36" i="1"/>
  <c r="BV36" i="1"/>
  <c r="BU36" i="1"/>
  <c r="BT36" i="1"/>
  <c r="BS36" i="1"/>
  <c r="BR36" i="1"/>
  <c r="BQ36" i="1"/>
  <c r="BP36" i="1"/>
  <c r="CL35" i="1"/>
  <c r="CK35" i="1"/>
  <c r="CJ35" i="1"/>
  <c r="CI35" i="1"/>
  <c r="CH35" i="1"/>
  <c r="CG35" i="1"/>
  <c r="CF35" i="1"/>
  <c r="CE35" i="1"/>
  <c r="CD35" i="1"/>
  <c r="CC35" i="1"/>
  <c r="BY35" i="1"/>
  <c r="BX35" i="1"/>
  <c r="BW35" i="1"/>
  <c r="BV35" i="1"/>
  <c r="BU35" i="1"/>
  <c r="BT35" i="1"/>
  <c r="BS35" i="1"/>
  <c r="BR35" i="1"/>
  <c r="BQ35" i="1"/>
  <c r="BP35" i="1"/>
  <c r="CL34" i="1"/>
  <c r="CK34" i="1"/>
  <c r="CJ34" i="1"/>
  <c r="CI34" i="1"/>
  <c r="CH34" i="1"/>
  <c r="CG34" i="1"/>
  <c r="CF34" i="1"/>
  <c r="CE34" i="1"/>
  <c r="CD34" i="1"/>
  <c r="CC34" i="1"/>
  <c r="BY34" i="1"/>
  <c r="BX34" i="1"/>
  <c r="BW34" i="1"/>
  <c r="BV34" i="1"/>
  <c r="BU34" i="1"/>
  <c r="BT34" i="1"/>
  <c r="BS34" i="1"/>
  <c r="BR34" i="1"/>
  <c r="BQ34" i="1"/>
  <c r="BP34" i="1"/>
  <c r="CL33" i="1"/>
  <c r="CK33" i="1"/>
  <c r="CJ33" i="1"/>
  <c r="CI33" i="1"/>
  <c r="CH33" i="1"/>
  <c r="CG33" i="1"/>
  <c r="CF33" i="1"/>
  <c r="CE33" i="1"/>
  <c r="CD33" i="1"/>
  <c r="CC33" i="1"/>
  <c r="BY33" i="1"/>
  <c r="BX33" i="1"/>
  <c r="BW33" i="1"/>
  <c r="BV33" i="1"/>
  <c r="BU33" i="1"/>
  <c r="BT33" i="1"/>
  <c r="BS33" i="1"/>
  <c r="BR33" i="1"/>
  <c r="BQ33" i="1"/>
  <c r="BP33" i="1"/>
  <c r="CL32" i="1"/>
  <c r="CK32" i="1"/>
  <c r="CJ32" i="1"/>
  <c r="CI32" i="1"/>
  <c r="CH32" i="1"/>
  <c r="CG32" i="1"/>
  <c r="CF32" i="1"/>
  <c r="CE32" i="1"/>
  <c r="CD32" i="1"/>
  <c r="CC32" i="1"/>
  <c r="BY32" i="1"/>
  <c r="BX32" i="1"/>
  <c r="BW32" i="1"/>
  <c r="BV32" i="1"/>
  <c r="BU32" i="1"/>
  <c r="BT32" i="1"/>
  <c r="BS32" i="1"/>
  <c r="BR32" i="1"/>
  <c r="BQ32" i="1"/>
  <c r="BP32" i="1"/>
  <c r="CL31" i="1"/>
  <c r="CK31" i="1"/>
  <c r="CJ31" i="1"/>
  <c r="CI31" i="1"/>
  <c r="CH31" i="1"/>
  <c r="CG31" i="1"/>
  <c r="CF31" i="1"/>
  <c r="CE31" i="1"/>
  <c r="CD31" i="1"/>
  <c r="CC31" i="1"/>
  <c r="BY31" i="1"/>
  <c r="BX31" i="1"/>
  <c r="BW31" i="1"/>
  <c r="BV31" i="1"/>
  <c r="BU31" i="1"/>
  <c r="BT31" i="1"/>
  <c r="BS31" i="1"/>
  <c r="BR31" i="1"/>
  <c r="BQ31" i="1"/>
  <c r="BP31" i="1"/>
  <c r="CL30" i="1"/>
  <c r="CK30" i="1"/>
  <c r="CJ30" i="1"/>
  <c r="CI30" i="1"/>
  <c r="CH30" i="1"/>
  <c r="CG30" i="1"/>
  <c r="CF30" i="1"/>
  <c r="CE30" i="1"/>
  <c r="CD30" i="1"/>
  <c r="CC30" i="1"/>
  <c r="BY30" i="1"/>
  <c r="BX30" i="1"/>
  <c r="BW30" i="1"/>
  <c r="BV30" i="1"/>
  <c r="BU30" i="1"/>
  <c r="BT30" i="1"/>
  <c r="BS30" i="1"/>
  <c r="BR30" i="1"/>
  <c r="BQ30" i="1"/>
  <c r="BP30" i="1"/>
  <c r="CL29" i="1"/>
  <c r="CK29" i="1"/>
  <c r="CJ29" i="1"/>
  <c r="CI29" i="1"/>
  <c r="CH29" i="1"/>
  <c r="CG29" i="1"/>
  <c r="CF29" i="1"/>
  <c r="CE29" i="1"/>
  <c r="CD29" i="1"/>
  <c r="CC29" i="1"/>
  <c r="BY29" i="1"/>
  <c r="BX29" i="1"/>
  <c r="BW29" i="1"/>
  <c r="BV29" i="1"/>
  <c r="BU29" i="1"/>
  <c r="BT29" i="1"/>
  <c r="BS29" i="1"/>
  <c r="BR29" i="1"/>
  <c r="BQ29" i="1"/>
  <c r="BP29" i="1"/>
  <c r="CL28" i="1"/>
  <c r="CK28" i="1"/>
  <c r="CJ28" i="1"/>
  <c r="CI28" i="1"/>
  <c r="CH28" i="1"/>
  <c r="CG28" i="1"/>
  <c r="CF28" i="1"/>
  <c r="CE28" i="1"/>
  <c r="CD28" i="1"/>
  <c r="CC28" i="1"/>
  <c r="BY28" i="1"/>
  <c r="BX28" i="1"/>
  <c r="BW28" i="1"/>
  <c r="BV28" i="1"/>
  <c r="BU28" i="1"/>
  <c r="BT28" i="1"/>
  <c r="BS28" i="1"/>
  <c r="BR28" i="1"/>
  <c r="BQ28" i="1"/>
  <c r="BP28" i="1"/>
  <c r="CL27" i="1"/>
  <c r="CK27" i="1"/>
  <c r="CJ27" i="1"/>
  <c r="CI27" i="1"/>
  <c r="CH27" i="1"/>
  <c r="CG27" i="1"/>
  <c r="CF27" i="1"/>
  <c r="CE27" i="1"/>
  <c r="CD27" i="1"/>
  <c r="CC27" i="1"/>
  <c r="BY27" i="1"/>
  <c r="BX27" i="1"/>
  <c r="BW27" i="1"/>
  <c r="BV27" i="1"/>
  <c r="BU27" i="1"/>
  <c r="BT27" i="1"/>
  <c r="BS27" i="1"/>
  <c r="BR27" i="1"/>
  <c r="BQ27" i="1"/>
  <c r="BP27" i="1"/>
  <c r="CL26" i="1"/>
  <c r="CK26" i="1"/>
  <c r="CJ26" i="1"/>
  <c r="CI26" i="1"/>
  <c r="CH26" i="1"/>
  <c r="CG26" i="1"/>
  <c r="CF26" i="1"/>
  <c r="CE26" i="1"/>
  <c r="CD26" i="1"/>
  <c r="CC26" i="1"/>
  <c r="BY26" i="1"/>
  <c r="BX26" i="1"/>
  <c r="BW26" i="1"/>
  <c r="BV26" i="1"/>
  <c r="BU26" i="1"/>
  <c r="BT26" i="1"/>
  <c r="BS26" i="1"/>
  <c r="BR26" i="1"/>
  <c r="BQ26" i="1"/>
  <c r="BP26" i="1"/>
  <c r="CL25" i="1"/>
  <c r="CK25" i="1"/>
  <c r="CJ25" i="1"/>
  <c r="CI25" i="1"/>
  <c r="CH25" i="1"/>
  <c r="CG25" i="1"/>
  <c r="CF25" i="1"/>
  <c r="CE25" i="1"/>
  <c r="CD25" i="1"/>
  <c r="CC25" i="1"/>
  <c r="BY25" i="1"/>
  <c r="BX25" i="1"/>
  <c r="BW25" i="1"/>
  <c r="BV25" i="1"/>
  <c r="BU25" i="1"/>
  <c r="BT25" i="1"/>
  <c r="BS25" i="1"/>
  <c r="BR25" i="1"/>
  <c r="BQ25" i="1"/>
  <c r="BP25" i="1"/>
  <c r="CL24" i="1"/>
  <c r="CK24" i="1"/>
  <c r="CJ24" i="1"/>
  <c r="CI24" i="1"/>
  <c r="CH24" i="1"/>
  <c r="CG24" i="1"/>
  <c r="CF24" i="1"/>
  <c r="CE24" i="1"/>
  <c r="CD24" i="1"/>
  <c r="CC24" i="1"/>
  <c r="BY24" i="1"/>
  <c r="BX24" i="1"/>
  <c r="BW24" i="1"/>
  <c r="BV24" i="1"/>
  <c r="BU24" i="1"/>
  <c r="BT24" i="1"/>
  <c r="BS24" i="1"/>
  <c r="BR24" i="1"/>
  <c r="BQ24" i="1"/>
  <c r="BP24" i="1"/>
  <c r="CL23" i="1"/>
  <c r="CK23" i="1"/>
  <c r="CJ23" i="1"/>
  <c r="CI23" i="1"/>
  <c r="CH23" i="1"/>
  <c r="CG23" i="1"/>
  <c r="CF23" i="1"/>
  <c r="CE23" i="1"/>
  <c r="CD23" i="1"/>
  <c r="CC23" i="1"/>
  <c r="BY23" i="1"/>
  <c r="BX23" i="1"/>
  <c r="BW23" i="1"/>
  <c r="BV23" i="1"/>
  <c r="BU23" i="1"/>
  <c r="BT23" i="1"/>
  <c r="BS23" i="1"/>
  <c r="BR23" i="1"/>
  <c r="BQ23" i="1"/>
  <c r="BP23" i="1"/>
  <c r="CL22" i="1"/>
  <c r="CK22" i="1"/>
  <c r="CJ22" i="1"/>
  <c r="CI22" i="1"/>
  <c r="CH22" i="1"/>
  <c r="CG22" i="1"/>
  <c r="CF22" i="1"/>
  <c r="CE22" i="1"/>
  <c r="CD22" i="1"/>
  <c r="CC22" i="1"/>
  <c r="BY22" i="1"/>
  <c r="BX22" i="1"/>
  <c r="BW22" i="1"/>
  <c r="BV22" i="1"/>
  <c r="BU22" i="1"/>
  <c r="BT22" i="1"/>
  <c r="BS22" i="1"/>
  <c r="BR22" i="1"/>
  <c r="BQ22" i="1"/>
  <c r="BP22" i="1"/>
  <c r="CL21" i="1"/>
  <c r="CK21" i="1"/>
  <c r="CJ21" i="1"/>
  <c r="CI21" i="1"/>
  <c r="CH21" i="1"/>
  <c r="CG21" i="1"/>
  <c r="CF21" i="1"/>
  <c r="CE21" i="1"/>
  <c r="CD21" i="1"/>
  <c r="CC21" i="1"/>
  <c r="BY21" i="1"/>
  <c r="BX21" i="1"/>
  <c r="BW21" i="1"/>
  <c r="BV21" i="1"/>
  <c r="BU21" i="1"/>
  <c r="BT21" i="1"/>
  <c r="BS21" i="1"/>
  <c r="BR21" i="1"/>
  <c r="BQ21" i="1"/>
  <c r="BP21" i="1"/>
  <c r="CL20" i="1"/>
  <c r="CK20" i="1"/>
  <c r="CJ20" i="1"/>
  <c r="CI20" i="1"/>
  <c r="CH20" i="1"/>
  <c r="CG20" i="1"/>
  <c r="CF20" i="1"/>
  <c r="CE20" i="1"/>
  <c r="CD20" i="1"/>
  <c r="CC20" i="1"/>
  <c r="BY20" i="1"/>
  <c r="BX20" i="1"/>
  <c r="BW20" i="1"/>
  <c r="BV20" i="1"/>
  <c r="BU20" i="1"/>
  <c r="BT20" i="1"/>
  <c r="BS20" i="1"/>
  <c r="BR20" i="1"/>
  <c r="BQ20" i="1"/>
  <c r="BP20" i="1"/>
  <c r="CL19" i="1"/>
  <c r="CK19" i="1"/>
  <c r="CJ19" i="1"/>
  <c r="CI19" i="1"/>
  <c r="CH19" i="1"/>
  <c r="CG19" i="1"/>
  <c r="CF19" i="1"/>
  <c r="CE19" i="1"/>
  <c r="CD19" i="1"/>
  <c r="CC19" i="1"/>
  <c r="BY19" i="1"/>
  <c r="BX19" i="1"/>
  <c r="BW19" i="1"/>
  <c r="BV19" i="1"/>
  <c r="BU19" i="1"/>
  <c r="BT19" i="1"/>
  <c r="BS19" i="1"/>
  <c r="BR19" i="1"/>
  <c r="BQ19" i="1"/>
  <c r="BP19" i="1"/>
  <c r="CL18" i="1"/>
  <c r="CK18" i="1"/>
  <c r="CJ18" i="1"/>
  <c r="CI18" i="1"/>
  <c r="CH18" i="1"/>
  <c r="CG18" i="1"/>
  <c r="CF18" i="1"/>
  <c r="CE18" i="1"/>
  <c r="CD18" i="1"/>
  <c r="CC18" i="1"/>
  <c r="BY18" i="1"/>
  <c r="BX18" i="1"/>
  <c r="BW18" i="1"/>
  <c r="BV18" i="1"/>
  <c r="BU18" i="1"/>
  <c r="BT18" i="1"/>
  <c r="BS18" i="1"/>
  <c r="BR18" i="1"/>
  <c r="BQ18" i="1"/>
  <c r="BP18" i="1"/>
  <c r="CL17" i="1"/>
  <c r="CK17" i="1"/>
  <c r="CJ17" i="1"/>
  <c r="CI17" i="1"/>
  <c r="CH17" i="1"/>
  <c r="CG17" i="1"/>
  <c r="CF17" i="1"/>
  <c r="CE17" i="1"/>
  <c r="CD17" i="1"/>
  <c r="CC17" i="1"/>
  <c r="BY17" i="1"/>
  <c r="BX17" i="1"/>
  <c r="BW17" i="1"/>
  <c r="BV17" i="1"/>
  <c r="BU17" i="1"/>
  <c r="BT17" i="1"/>
  <c r="BS17" i="1"/>
  <c r="BR17" i="1"/>
  <c r="BQ17" i="1"/>
  <c r="BP17" i="1"/>
  <c r="CL16" i="1"/>
  <c r="CK16" i="1"/>
  <c r="CJ16" i="1"/>
  <c r="CI16" i="1"/>
  <c r="CH16" i="1"/>
  <c r="CG16" i="1"/>
  <c r="CF16" i="1"/>
  <c r="CE16" i="1"/>
  <c r="CD16" i="1"/>
  <c r="CC16" i="1"/>
  <c r="BY16" i="1"/>
  <c r="BX16" i="1"/>
  <c r="BW16" i="1"/>
  <c r="BV16" i="1"/>
  <c r="BU16" i="1"/>
  <c r="BT16" i="1"/>
  <c r="BS16" i="1"/>
  <c r="BR16" i="1"/>
  <c r="BQ16" i="1"/>
  <c r="BP16" i="1"/>
  <c r="CL15" i="1"/>
  <c r="CK15" i="1"/>
  <c r="CJ15" i="1"/>
  <c r="CI15" i="1"/>
  <c r="CH15" i="1"/>
  <c r="CG15" i="1"/>
  <c r="CF15" i="1"/>
  <c r="CE15" i="1"/>
  <c r="CD15" i="1"/>
  <c r="CC15" i="1"/>
  <c r="BY15" i="1"/>
  <c r="BX15" i="1"/>
  <c r="BW15" i="1"/>
  <c r="BV15" i="1"/>
  <c r="BU15" i="1"/>
  <c r="BT15" i="1"/>
  <c r="BS15" i="1"/>
  <c r="BR15" i="1"/>
  <c r="BQ15" i="1"/>
  <c r="BP15" i="1"/>
  <c r="CL14" i="1"/>
  <c r="CK14" i="1"/>
  <c r="CJ14" i="1"/>
  <c r="CI14" i="1"/>
  <c r="CH14" i="1"/>
  <c r="CG14" i="1"/>
  <c r="CF14" i="1"/>
  <c r="CE14" i="1"/>
  <c r="CD14" i="1"/>
  <c r="CC14" i="1"/>
  <c r="BY14" i="1"/>
  <c r="BX14" i="1"/>
  <c r="BW14" i="1"/>
  <c r="BV14" i="1"/>
  <c r="BU14" i="1"/>
  <c r="BT14" i="1"/>
  <c r="BS14" i="1"/>
  <c r="BR14" i="1"/>
  <c r="BQ14" i="1"/>
  <c r="BP14" i="1"/>
  <c r="CL13" i="1"/>
  <c r="CK13" i="1"/>
  <c r="CJ13" i="1"/>
  <c r="CI13" i="1"/>
  <c r="CH13" i="1"/>
  <c r="CG13" i="1"/>
  <c r="CF13" i="1"/>
  <c r="CE13" i="1"/>
  <c r="CD13" i="1"/>
  <c r="CC13" i="1"/>
  <c r="BY13" i="1"/>
  <c r="BX13" i="1"/>
  <c r="BW13" i="1"/>
  <c r="BV13" i="1"/>
  <c r="BU13" i="1"/>
  <c r="BT13" i="1"/>
  <c r="BS13" i="1"/>
  <c r="BR13" i="1"/>
  <c r="BQ13" i="1"/>
  <c r="BP13" i="1"/>
  <c r="CL12" i="1"/>
  <c r="CK12" i="1"/>
  <c r="CJ12" i="1"/>
  <c r="CI12" i="1"/>
  <c r="CH12" i="1"/>
  <c r="CG12" i="1"/>
  <c r="CF12" i="1"/>
  <c r="CE12" i="1"/>
  <c r="CD12" i="1"/>
  <c r="CC12" i="1"/>
  <c r="BY12" i="1"/>
  <c r="BX12" i="1"/>
  <c r="BL39" i="1"/>
  <c r="BK39" i="1"/>
  <c r="BJ39" i="1"/>
  <c r="BI39" i="1"/>
  <c r="BH39" i="1"/>
  <c r="BG39" i="1"/>
  <c r="BF39" i="1"/>
  <c r="BE39" i="1"/>
  <c r="BD39" i="1"/>
  <c r="BC39" i="1"/>
  <c r="AY39" i="1"/>
  <c r="AX39" i="1"/>
  <c r="AW39" i="1"/>
  <c r="AV39" i="1"/>
  <c r="AU39" i="1"/>
  <c r="AT39" i="1"/>
  <c r="AS39" i="1"/>
  <c r="AR39" i="1"/>
  <c r="AQ39" i="1"/>
  <c r="AP39" i="1"/>
  <c r="BL38" i="1"/>
  <c r="BK38" i="1"/>
  <c r="BJ38" i="1"/>
  <c r="BI38" i="1"/>
  <c r="BH38" i="1"/>
  <c r="BG38" i="1"/>
  <c r="BF38" i="1"/>
  <c r="BE38" i="1"/>
  <c r="BD38" i="1"/>
  <c r="BC38" i="1"/>
  <c r="AY38" i="1"/>
  <c r="AX38" i="1"/>
  <c r="AW38" i="1"/>
  <c r="AV38" i="1"/>
  <c r="AU38" i="1"/>
  <c r="AT38" i="1"/>
  <c r="AS38" i="1"/>
  <c r="AR38" i="1"/>
  <c r="AQ38" i="1"/>
  <c r="AP38" i="1"/>
  <c r="BL37" i="1"/>
  <c r="BK37" i="1"/>
  <c r="BJ37" i="1"/>
  <c r="BI37" i="1"/>
  <c r="BH37" i="1"/>
  <c r="BG37" i="1"/>
  <c r="BF37" i="1"/>
  <c r="BE37" i="1"/>
  <c r="BD37" i="1"/>
  <c r="BC37" i="1"/>
  <c r="AY37" i="1"/>
  <c r="AX37" i="1"/>
  <c r="AW37" i="1"/>
  <c r="AV37" i="1"/>
  <c r="AU37" i="1"/>
  <c r="AT37" i="1"/>
  <c r="AS37" i="1"/>
  <c r="AR37" i="1"/>
  <c r="AQ37" i="1"/>
  <c r="AP37" i="1"/>
  <c r="BL36" i="1"/>
  <c r="BK36" i="1"/>
  <c r="BJ36" i="1"/>
  <c r="BI36" i="1"/>
  <c r="BH36" i="1"/>
  <c r="BG36" i="1"/>
  <c r="BF36" i="1"/>
  <c r="BE36" i="1"/>
  <c r="BD36" i="1"/>
  <c r="BC36" i="1"/>
  <c r="AY36" i="1"/>
  <c r="AX36" i="1"/>
  <c r="AW36" i="1"/>
  <c r="AV36" i="1"/>
  <c r="AU36" i="1"/>
  <c r="AT36" i="1"/>
  <c r="AS36" i="1"/>
  <c r="AR36" i="1"/>
  <c r="AQ36" i="1"/>
  <c r="AP36" i="1"/>
  <c r="BL35" i="1"/>
  <c r="BK35" i="1"/>
  <c r="BJ35" i="1"/>
  <c r="BI35" i="1"/>
  <c r="BH35" i="1"/>
  <c r="BG35" i="1"/>
  <c r="BF35" i="1"/>
  <c r="BE35" i="1"/>
  <c r="BD35" i="1"/>
  <c r="BC35" i="1"/>
  <c r="AY35" i="1"/>
  <c r="AX35" i="1"/>
  <c r="AW35" i="1"/>
  <c r="AV35" i="1"/>
  <c r="AU35" i="1"/>
  <c r="AT35" i="1"/>
  <c r="AS35" i="1"/>
  <c r="AR35" i="1"/>
  <c r="AQ35" i="1"/>
  <c r="AP35" i="1"/>
  <c r="BL34" i="1"/>
  <c r="BK34" i="1"/>
  <c r="BJ34" i="1"/>
  <c r="BI34" i="1"/>
  <c r="BH34" i="1"/>
  <c r="BG34" i="1"/>
  <c r="BF34" i="1"/>
  <c r="BE34" i="1"/>
  <c r="BD34" i="1"/>
  <c r="BC34" i="1"/>
  <c r="AY34" i="1"/>
  <c r="AX34" i="1"/>
  <c r="AW34" i="1"/>
  <c r="AV34" i="1"/>
  <c r="AU34" i="1"/>
  <c r="AT34" i="1"/>
  <c r="AS34" i="1"/>
  <c r="AR34" i="1"/>
  <c r="AQ34" i="1"/>
  <c r="AP34" i="1"/>
  <c r="BL33" i="1"/>
  <c r="BK33" i="1"/>
  <c r="BJ33" i="1"/>
  <c r="BI33" i="1"/>
  <c r="BH33" i="1"/>
  <c r="BG33" i="1"/>
  <c r="BF33" i="1"/>
  <c r="BE33" i="1"/>
  <c r="BD33" i="1"/>
  <c r="BC33" i="1"/>
  <c r="AY33" i="1"/>
  <c r="AX33" i="1"/>
  <c r="AW33" i="1"/>
  <c r="AV33" i="1"/>
  <c r="AU33" i="1"/>
  <c r="AT33" i="1"/>
  <c r="AS33" i="1"/>
  <c r="AR33" i="1"/>
  <c r="AQ33" i="1"/>
  <c r="AP33" i="1"/>
  <c r="BL32" i="1"/>
  <c r="BK32" i="1"/>
  <c r="BJ32" i="1"/>
  <c r="BI32" i="1"/>
  <c r="BH32" i="1"/>
  <c r="BG32" i="1"/>
  <c r="BF32" i="1"/>
  <c r="BE32" i="1"/>
  <c r="BD32" i="1"/>
  <c r="BC32" i="1"/>
  <c r="AY32" i="1"/>
  <c r="AX32" i="1"/>
  <c r="AW32" i="1"/>
  <c r="AV32" i="1"/>
  <c r="AU32" i="1"/>
  <c r="AT32" i="1"/>
  <c r="AS32" i="1"/>
  <c r="AR32" i="1"/>
  <c r="AQ32" i="1"/>
  <c r="AP32" i="1"/>
  <c r="BL31" i="1"/>
  <c r="BK31" i="1"/>
  <c r="BJ31" i="1"/>
  <c r="BI31" i="1"/>
  <c r="BH31" i="1"/>
  <c r="BG31" i="1"/>
  <c r="BF31" i="1"/>
  <c r="BE31" i="1"/>
  <c r="BD31" i="1"/>
  <c r="BC31" i="1"/>
  <c r="AY31" i="1"/>
  <c r="AX31" i="1"/>
  <c r="AW31" i="1"/>
  <c r="AV31" i="1"/>
  <c r="AU31" i="1"/>
  <c r="AT31" i="1"/>
  <c r="AS31" i="1"/>
  <c r="AR31" i="1"/>
  <c r="AQ31" i="1"/>
  <c r="AP31" i="1"/>
  <c r="BL30" i="1"/>
  <c r="BK30" i="1"/>
  <c r="BJ30" i="1"/>
  <c r="BI30" i="1"/>
  <c r="BH30" i="1"/>
  <c r="BG30" i="1"/>
  <c r="BF30" i="1"/>
  <c r="BE30" i="1"/>
  <c r="BD30" i="1"/>
  <c r="BC30" i="1"/>
  <c r="AY30" i="1"/>
  <c r="AX30" i="1"/>
  <c r="AW30" i="1"/>
  <c r="AV30" i="1"/>
  <c r="AU30" i="1"/>
  <c r="AT30" i="1"/>
  <c r="AS30" i="1"/>
  <c r="AR30" i="1"/>
  <c r="AQ30" i="1"/>
  <c r="AP30" i="1"/>
  <c r="BL29" i="1"/>
  <c r="BK29" i="1"/>
  <c r="BJ29" i="1"/>
  <c r="BI29" i="1"/>
  <c r="BH29" i="1"/>
  <c r="BG29" i="1"/>
  <c r="BF29" i="1"/>
  <c r="BE29" i="1"/>
  <c r="BD29" i="1"/>
  <c r="BC29" i="1"/>
  <c r="AY29" i="1"/>
  <c r="AX29" i="1"/>
  <c r="AW29" i="1"/>
  <c r="AV29" i="1"/>
  <c r="AU29" i="1"/>
  <c r="AT29" i="1"/>
  <c r="AS29" i="1"/>
  <c r="AR29" i="1"/>
  <c r="AQ29" i="1"/>
  <c r="AP29" i="1"/>
  <c r="BL28" i="1"/>
  <c r="BK28" i="1"/>
  <c r="BJ28" i="1"/>
  <c r="BI28" i="1"/>
  <c r="BH28" i="1"/>
  <c r="BG28" i="1"/>
  <c r="BF28" i="1"/>
  <c r="BE28" i="1"/>
  <c r="BD28" i="1"/>
  <c r="BC28" i="1"/>
  <c r="AY28" i="1"/>
  <c r="AX28" i="1"/>
  <c r="AW28" i="1"/>
  <c r="AV28" i="1"/>
  <c r="AU28" i="1"/>
  <c r="AT28" i="1"/>
  <c r="AS28" i="1"/>
  <c r="AR28" i="1"/>
  <c r="AQ28" i="1"/>
  <c r="AP28" i="1"/>
  <c r="BL27" i="1"/>
  <c r="BK27" i="1"/>
  <c r="BJ27" i="1"/>
  <c r="BI27" i="1"/>
  <c r="BH27" i="1"/>
  <c r="BG27" i="1"/>
  <c r="BF27" i="1"/>
  <c r="BE27" i="1"/>
  <c r="BD27" i="1"/>
  <c r="BC27" i="1"/>
  <c r="AY27" i="1"/>
  <c r="AX27" i="1"/>
  <c r="AW27" i="1"/>
  <c r="AV27" i="1"/>
  <c r="AU27" i="1"/>
  <c r="AT27" i="1"/>
  <c r="AS27" i="1"/>
  <c r="AR27" i="1"/>
  <c r="AQ27" i="1"/>
  <c r="AP27" i="1"/>
  <c r="BL26" i="1"/>
  <c r="BK26" i="1"/>
  <c r="BJ26" i="1"/>
  <c r="BI26" i="1"/>
  <c r="BH26" i="1"/>
  <c r="BG26" i="1"/>
  <c r="BF26" i="1"/>
  <c r="BE26" i="1"/>
  <c r="BD26" i="1"/>
  <c r="BC26" i="1"/>
  <c r="AY26" i="1"/>
  <c r="AX26" i="1"/>
  <c r="AW26" i="1"/>
  <c r="AV26" i="1"/>
  <c r="AU26" i="1"/>
  <c r="AT26" i="1"/>
  <c r="AS26" i="1"/>
  <c r="AR26" i="1"/>
  <c r="AQ26" i="1"/>
  <c r="AP26" i="1"/>
  <c r="BL25" i="1"/>
  <c r="BK25" i="1"/>
  <c r="BJ25" i="1"/>
  <c r="BI25" i="1"/>
  <c r="BH25" i="1"/>
  <c r="BG25" i="1"/>
  <c r="BF25" i="1"/>
  <c r="BE25" i="1"/>
  <c r="BD25" i="1"/>
  <c r="BC25" i="1"/>
  <c r="AY25" i="1"/>
  <c r="AX25" i="1"/>
  <c r="AW25" i="1"/>
  <c r="AV25" i="1"/>
  <c r="AU25" i="1"/>
  <c r="AT25" i="1"/>
  <c r="AS25" i="1"/>
  <c r="AR25" i="1"/>
  <c r="AQ25" i="1"/>
  <c r="AP25" i="1"/>
  <c r="BL24" i="1"/>
  <c r="BK24" i="1"/>
  <c r="BJ24" i="1"/>
  <c r="BI24" i="1"/>
  <c r="BH24" i="1"/>
  <c r="BG24" i="1"/>
  <c r="BF24" i="1"/>
  <c r="BE24" i="1"/>
  <c r="BD24" i="1"/>
  <c r="BC24" i="1"/>
  <c r="AY24" i="1"/>
  <c r="AX24" i="1"/>
  <c r="AW24" i="1"/>
  <c r="AV24" i="1"/>
  <c r="AU24" i="1"/>
  <c r="AT24" i="1"/>
  <c r="AS24" i="1"/>
  <c r="AR24" i="1"/>
  <c r="AQ24" i="1"/>
  <c r="AP24" i="1"/>
  <c r="BL23" i="1"/>
  <c r="BK23" i="1"/>
  <c r="BJ23" i="1"/>
  <c r="BI23" i="1"/>
  <c r="BH23" i="1"/>
  <c r="BG23" i="1"/>
  <c r="BF23" i="1"/>
  <c r="BE23" i="1"/>
  <c r="BD23" i="1"/>
  <c r="BC23" i="1"/>
  <c r="AY23" i="1"/>
  <c r="AX23" i="1"/>
  <c r="AW23" i="1"/>
  <c r="AV23" i="1"/>
  <c r="AU23" i="1"/>
  <c r="AT23" i="1"/>
  <c r="AS23" i="1"/>
  <c r="AR23" i="1"/>
  <c r="AQ23" i="1"/>
  <c r="AP23" i="1"/>
  <c r="BL22" i="1"/>
  <c r="BK22" i="1"/>
  <c r="BJ22" i="1"/>
  <c r="BI22" i="1"/>
  <c r="BH22" i="1"/>
  <c r="BG22" i="1"/>
  <c r="BF22" i="1"/>
  <c r="BE22" i="1"/>
  <c r="BD22" i="1"/>
  <c r="BC22" i="1"/>
  <c r="AY22" i="1"/>
  <c r="AX22" i="1"/>
  <c r="AW22" i="1"/>
  <c r="AV22" i="1"/>
  <c r="AU22" i="1"/>
  <c r="AT22" i="1"/>
  <c r="AS22" i="1"/>
  <c r="AR22" i="1"/>
  <c r="AQ22" i="1"/>
  <c r="AP22" i="1"/>
  <c r="BL21" i="1"/>
  <c r="BK21" i="1"/>
  <c r="BJ21" i="1"/>
  <c r="BI21" i="1"/>
  <c r="BH21" i="1"/>
  <c r="BG21" i="1"/>
  <c r="BF21" i="1"/>
  <c r="BE21" i="1"/>
  <c r="BD21" i="1"/>
  <c r="BC21" i="1"/>
  <c r="AY21" i="1"/>
  <c r="AX21" i="1"/>
  <c r="AW21" i="1"/>
  <c r="AV21" i="1"/>
  <c r="AU21" i="1"/>
  <c r="AT21" i="1"/>
  <c r="AS21" i="1"/>
  <c r="AR21" i="1"/>
  <c r="AQ21" i="1"/>
  <c r="AP21" i="1"/>
  <c r="BL20" i="1"/>
  <c r="BK20" i="1"/>
  <c r="BJ20" i="1"/>
  <c r="BI20" i="1"/>
  <c r="BH20" i="1"/>
  <c r="BG20" i="1"/>
  <c r="BF20" i="1"/>
  <c r="BE20" i="1"/>
  <c r="BD20" i="1"/>
  <c r="BC20" i="1"/>
  <c r="AY20" i="1"/>
  <c r="AX20" i="1"/>
  <c r="AW20" i="1"/>
  <c r="AV20" i="1"/>
  <c r="AU20" i="1"/>
  <c r="AT20" i="1"/>
  <c r="AS20" i="1"/>
  <c r="AR20" i="1"/>
  <c r="AQ20" i="1"/>
  <c r="AP20" i="1"/>
  <c r="BL19" i="1"/>
  <c r="BK19" i="1"/>
  <c r="BJ19" i="1"/>
  <c r="BI19" i="1"/>
  <c r="BH19" i="1"/>
  <c r="BG19" i="1"/>
  <c r="BF19" i="1"/>
  <c r="BE19" i="1"/>
  <c r="BD19" i="1"/>
  <c r="BC19" i="1"/>
  <c r="AY19" i="1"/>
  <c r="AX19" i="1"/>
  <c r="AW19" i="1"/>
  <c r="AV19" i="1"/>
  <c r="AU19" i="1"/>
  <c r="AT19" i="1"/>
  <c r="AS19" i="1"/>
  <c r="AR19" i="1"/>
  <c r="AQ19" i="1"/>
  <c r="AP19" i="1"/>
  <c r="BL18" i="1"/>
  <c r="BK18" i="1"/>
  <c r="BJ18" i="1"/>
  <c r="BI18" i="1"/>
  <c r="BH18" i="1"/>
  <c r="BG18" i="1"/>
  <c r="BF18" i="1"/>
  <c r="BE18" i="1"/>
  <c r="BD18" i="1"/>
  <c r="BC18" i="1"/>
  <c r="AY18" i="1"/>
  <c r="AX18" i="1"/>
  <c r="AW18" i="1"/>
  <c r="AV18" i="1"/>
  <c r="AU18" i="1"/>
  <c r="AT18" i="1"/>
  <c r="AS18" i="1"/>
  <c r="AR18" i="1"/>
  <c r="AQ18" i="1"/>
  <c r="AP18" i="1"/>
  <c r="BL17" i="1"/>
  <c r="BK17" i="1"/>
  <c r="BJ17" i="1"/>
  <c r="BI17" i="1"/>
  <c r="BH17" i="1"/>
  <c r="BG17" i="1"/>
  <c r="BF17" i="1"/>
  <c r="BE17" i="1"/>
  <c r="BD17" i="1"/>
  <c r="BC17" i="1"/>
  <c r="AY17" i="1"/>
  <c r="AX17" i="1"/>
  <c r="AW17" i="1"/>
  <c r="AV17" i="1"/>
  <c r="AU17" i="1"/>
  <c r="AT17" i="1"/>
  <c r="AS17" i="1"/>
  <c r="AR17" i="1"/>
  <c r="AQ17" i="1"/>
  <c r="AP17" i="1"/>
  <c r="BL16" i="1"/>
  <c r="BK16" i="1"/>
  <c r="BJ16" i="1"/>
  <c r="BI16" i="1"/>
  <c r="BH16" i="1"/>
  <c r="BG16" i="1"/>
  <c r="BF16" i="1"/>
  <c r="BE16" i="1"/>
  <c r="BD16" i="1"/>
  <c r="BC16" i="1"/>
  <c r="AY16" i="1"/>
  <c r="AX16" i="1"/>
  <c r="AW16" i="1"/>
  <c r="AV16" i="1"/>
  <c r="AU16" i="1"/>
  <c r="AT16" i="1"/>
  <c r="AS16" i="1"/>
  <c r="AR16" i="1"/>
  <c r="AQ16" i="1"/>
  <c r="AP16" i="1"/>
  <c r="BL15" i="1"/>
  <c r="BK15" i="1"/>
  <c r="BJ15" i="1"/>
  <c r="BI15" i="1"/>
  <c r="BH15" i="1"/>
  <c r="BG15" i="1"/>
  <c r="BF15" i="1"/>
  <c r="BE15" i="1"/>
  <c r="BD15" i="1"/>
  <c r="BC15" i="1"/>
  <c r="AY15" i="1"/>
  <c r="AX15" i="1"/>
  <c r="AW15" i="1"/>
  <c r="AV15" i="1"/>
  <c r="AU15" i="1"/>
  <c r="AT15" i="1"/>
  <c r="AS15" i="1"/>
  <c r="AR15" i="1"/>
  <c r="AQ15" i="1"/>
  <c r="AP15" i="1"/>
  <c r="BL14" i="1"/>
  <c r="BK14" i="1"/>
  <c r="BJ14" i="1"/>
  <c r="BI14" i="1"/>
  <c r="BH14" i="1"/>
  <c r="BG14" i="1"/>
  <c r="BF14" i="1"/>
  <c r="BE14" i="1"/>
  <c r="BD14" i="1"/>
  <c r="BC14" i="1"/>
  <c r="AY14" i="1"/>
  <c r="AX14" i="1"/>
  <c r="AW14" i="1"/>
  <c r="AV14" i="1"/>
  <c r="AU14" i="1"/>
  <c r="AT14" i="1"/>
  <c r="AS14" i="1"/>
  <c r="AR14" i="1"/>
  <c r="AQ14" i="1"/>
  <c r="AP14" i="1"/>
  <c r="BL13" i="1"/>
  <c r="BK13" i="1"/>
  <c r="BJ13" i="1"/>
  <c r="BI13" i="1"/>
  <c r="BH13" i="1"/>
  <c r="BG13" i="1"/>
  <c r="BF13" i="1"/>
  <c r="BE13" i="1"/>
  <c r="BD13" i="1"/>
  <c r="BC13" i="1"/>
  <c r="AY13" i="1"/>
  <c r="AX13" i="1"/>
  <c r="AW13" i="1"/>
  <c r="AV13" i="1"/>
  <c r="AU13" i="1"/>
  <c r="AT13" i="1"/>
  <c r="AS13" i="1"/>
  <c r="AR13" i="1"/>
  <c r="AQ13" i="1"/>
  <c r="AP13" i="1"/>
  <c r="BL12" i="1"/>
  <c r="BK12" i="1"/>
  <c r="AY12" i="1"/>
  <c r="AX12" i="1"/>
  <c r="AW12" i="1"/>
  <c r="AV12" i="1"/>
  <c r="AU12" i="1"/>
  <c r="AT12" i="1"/>
  <c r="AS12" i="1"/>
  <c r="AR12" i="1"/>
  <c r="AQ12" i="1"/>
  <c r="AP12" i="1"/>
  <c r="AL39" i="1"/>
  <c r="AK39" i="1"/>
  <c r="AJ39" i="1"/>
  <c r="AI39" i="1"/>
  <c r="AH39" i="1"/>
  <c r="AG39" i="1"/>
  <c r="AF39" i="1"/>
  <c r="AE39" i="1"/>
  <c r="AD39" i="1"/>
  <c r="AC39" i="1"/>
  <c r="AL38" i="1"/>
  <c r="AK38" i="1"/>
  <c r="AJ38" i="1"/>
  <c r="AI38" i="1"/>
  <c r="AH38" i="1"/>
  <c r="AG38" i="1"/>
  <c r="AF38" i="1"/>
  <c r="AE38" i="1"/>
  <c r="AD38" i="1"/>
  <c r="AC38" i="1"/>
  <c r="AL37" i="1"/>
  <c r="AK37" i="1"/>
  <c r="AJ37" i="1"/>
  <c r="AI37" i="1"/>
  <c r="AH37" i="1"/>
  <c r="AG37" i="1"/>
  <c r="AF37" i="1"/>
  <c r="AE37" i="1"/>
  <c r="AD37" i="1"/>
  <c r="AC37" i="1"/>
  <c r="AL36" i="1"/>
  <c r="AK36" i="1"/>
  <c r="AJ36" i="1"/>
  <c r="AI36" i="1"/>
  <c r="AH36" i="1"/>
  <c r="AG36" i="1"/>
  <c r="AF36" i="1"/>
  <c r="AE36" i="1"/>
  <c r="AD36" i="1"/>
  <c r="AC36" i="1"/>
  <c r="AL35" i="1"/>
  <c r="AK35" i="1"/>
  <c r="AJ35" i="1"/>
  <c r="AI35" i="1"/>
  <c r="AH35" i="1"/>
  <c r="AG35" i="1"/>
  <c r="AF35" i="1"/>
  <c r="AE35" i="1"/>
  <c r="AD35" i="1"/>
  <c r="AC35" i="1"/>
  <c r="AL34" i="1"/>
  <c r="AK34" i="1"/>
  <c r="AJ34" i="1"/>
  <c r="AI34" i="1"/>
  <c r="AH34" i="1"/>
  <c r="AG34" i="1"/>
  <c r="AF34" i="1"/>
  <c r="AE34" i="1"/>
  <c r="AD34" i="1"/>
  <c r="AC34" i="1"/>
  <c r="AL33" i="1"/>
  <c r="AK33" i="1"/>
  <c r="AJ33" i="1"/>
  <c r="AI33" i="1"/>
  <c r="AH33" i="1"/>
  <c r="AG33" i="1"/>
  <c r="AF33" i="1"/>
  <c r="AE33" i="1"/>
  <c r="AD33" i="1"/>
  <c r="AC33" i="1"/>
  <c r="AL32" i="1"/>
  <c r="AK32" i="1"/>
  <c r="AJ32" i="1"/>
  <c r="AI32" i="1"/>
  <c r="AH32" i="1"/>
  <c r="AG32" i="1"/>
  <c r="AF32" i="1"/>
  <c r="AE32" i="1"/>
  <c r="AD32" i="1"/>
  <c r="AC32" i="1"/>
  <c r="AL31" i="1"/>
  <c r="AK31" i="1"/>
  <c r="AJ31" i="1"/>
  <c r="AI31" i="1"/>
  <c r="AH31" i="1"/>
  <c r="AG31" i="1"/>
  <c r="AF31" i="1"/>
  <c r="AE31" i="1"/>
  <c r="AD31" i="1"/>
  <c r="AC31" i="1"/>
  <c r="AL30" i="1"/>
  <c r="AK30" i="1"/>
  <c r="AJ30" i="1"/>
  <c r="AI30" i="1"/>
  <c r="AH30" i="1"/>
  <c r="AG30" i="1"/>
  <c r="AF30" i="1"/>
  <c r="AE30" i="1"/>
  <c r="AD30" i="1"/>
  <c r="AC30" i="1"/>
  <c r="AL29" i="1"/>
  <c r="AK29" i="1"/>
  <c r="AJ29" i="1"/>
  <c r="AI29" i="1"/>
  <c r="AH29" i="1"/>
  <c r="AG29" i="1"/>
  <c r="AF29" i="1"/>
  <c r="AE29" i="1"/>
  <c r="AD29" i="1"/>
  <c r="AC29" i="1"/>
  <c r="AL28" i="1"/>
  <c r="AK28" i="1"/>
  <c r="AJ28" i="1"/>
  <c r="AI28" i="1"/>
  <c r="AH28" i="1"/>
  <c r="AG28" i="1"/>
  <c r="AF28" i="1"/>
  <c r="AE28" i="1"/>
  <c r="AD28" i="1"/>
  <c r="AC28" i="1"/>
  <c r="AL27" i="1"/>
  <c r="AK27" i="1"/>
  <c r="AJ27" i="1"/>
  <c r="AI27" i="1"/>
  <c r="AH27" i="1"/>
  <c r="AG27" i="1"/>
  <c r="AF27" i="1"/>
  <c r="AE27" i="1"/>
  <c r="AD27" i="1"/>
  <c r="AC27" i="1"/>
  <c r="AL26" i="1"/>
  <c r="AK26" i="1"/>
  <c r="AJ26" i="1"/>
  <c r="AI26" i="1"/>
  <c r="AH26" i="1"/>
  <c r="AG26" i="1"/>
  <c r="AF26" i="1"/>
  <c r="AE26" i="1"/>
  <c r="AD26" i="1"/>
  <c r="AC26" i="1"/>
  <c r="AL25" i="1"/>
  <c r="AK25" i="1"/>
  <c r="AJ25" i="1"/>
  <c r="AI25" i="1"/>
  <c r="AH25" i="1"/>
  <c r="AG25" i="1"/>
  <c r="AF25" i="1"/>
  <c r="AE25" i="1"/>
  <c r="AD25" i="1"/>
  <c r="AC25" i="1"/>
  <c r="AL24" i="1"/>
  <c r="AK24" i="1"/>
  <c r="AJ24" i="1"/>
  <c r="AI24" i="1"/>
  <c r="AH24" i="1"/>
  <c r="AG24" i="1"/>
  <c r="AF24" i="1"/>
  <c r="AE24" i="1"/>
  <c r="AD24" i="1"/>
  <c r="AC24" i="1"/>
  <c r="AL23" i="1"/>
  <c r="AK23" i="1"/>
  <c r="AJ23" i="1"/>
  <c r="AI23" i="1"/>
  <c r="AH23" i="1"/>
  <c r="AG23" i="1"/>
  <c r="AF23" i="1"/>
  <c r="AE23" i="1"/>
  <c r="AD23" i="1"/>
  <c r="AC23" i="1"/>
  <c r="AL22" i="1"/>
  <c r="AK22" i="1"/>
  <c r="AJ22" i="1"/>
  <c r="AI22" i="1"/>
  <c r="AH22" i="1"/>
  <c r="AG22" i="1"/>
  <c r="AF22" i="1"/>
  <c r="AE22" i="1"/>
  <c r="AD22" i="1"/>
  <c r="AC22" i="1"/>
  <c r="AL21" i="1"/>
  <c r="AK21" i="1"/>
  <c r="AJ21" i="1"/>
  <c r="AI21" i="1"/>
  <c r="AH21" i="1"/>
  <c r="AG21" i="1"/>
  <c r="AF21" i="1"/>
  <c r="AE21" i="1"/>
  <c r="AD21" i="1"/>
  <c r="AC21" i="1"/>
  <c r="AL20" i="1"/>
  <c r="AK20" i="1"/>
  <c r="AJ20" i="1"/>
  <c r="AI20" i="1"/>
  <c r="AH20" i="1"/>
  <c r="AG20" i="1"/>
  <c r="AF20" i="1"/>
  <c r="AE20" i="1"/>
  <c r="AD20" i="1"/>
  <c r="AC20" i="1"/>
  <c r="AL19" i="1"/>
  <c r="AK19" i="1"/>
  <c r="AJ19" i="1"/>
  <c r="AI19" i="1"/>
  <c r="AH19" i="1"/>
  <c r="AG19" i="1"/>
  <c r="AF19" i="1"/>
  <c r="AE19" i="1"/>
  <c r="AD19" i="1"/>
  <c r="AC19" i="1"/>
  <c r="AL18" i="1"/>
  <c r="AK18" i="1"/>
  <c r="AJ18" i="1"/>
  <c r="AI18" i="1"/>
  <c r="AH18" i="1"/>
  <c r="AG18" i="1"/>
  <c r="AF18" i="1"/>
  <c r="AE18" i="1"/>
  <c r="AD18" i="1"/>
  <c r="AC18" i="1"/>
  <c r="AL17" i="1"/>
  <c r="AK17" i="1"/>
  <c r="AJ17" i="1"/>
  <c r="AI17" i="1"/>
  <c r="AH17" i="1"/>
  <c r="AG17" i="1"/>
  <c r="AF17" i="1"/>
  <c r="AE17" i="1"/>
  <c r="AD17" i="1"/>
  <c r="AC17" i="1"/>
  <c r="AL16" i="1"/>
  <c r="AK16" i="1"/>
  <c r="AJ16" i="1"/>
  <c r="AI16" i="1"/>
  <c r="AH16" i="1"/>
  <c r="AG16" i="1"/>
  <c r="AF16" i="1"/>
  <c r="AE16" i="1"/>
  <c r="AD16" i="1"/>
  <c r="AC16" i="1"/>
  <c r="AL15" i="1"/>
  <c r="AK15" i="1"/>
  <c r="AJ15" i="1"/>
  <c r="AI15" i="1"/>
  <c r="AH15" i="1"/>
  <c r="AG15" i="1"/>
  <c r="AF15" i="1"/>
  <c r="AE15" i="1"/>
  <c r="AD15" i="1"/>
  <c r="AC15" i="1"/>
  <c r="AL14" i="1"/>
  <c r="AK14" i="1"/>
  <c r="AJ14" i="1"/>
  <c r="AI14" i="1"/>
  <c r="AH14" i="1"/>
  <c r="AG14" i="1"/>
  <c r="AF14" i="1"/>
  <c r="AE14" i="1"/>
  <c r="AD14" i="1"/>
  <c r="AC14" i="1"/>
  <c r="AL13" i="1"/>
  <c r="AK13" i="1"/>
  <c r="AJ13" i="1"/>
  <c r="AI13" i="1"/>
  <c r="AH13" i="1"/>
  <c r="AG13" i="1"/>
  <c r="AF13" i="1"/>
  <c r="AE13" i="1"/>
  <c r="AD13" i="1"/>
  <c r="AC13" i="1"/>
  <c r="AL12" i="1"/>
  <c r="AK12" i="1"/>
  <c r="AJ12" i="1"/>
  <c r="AI12" i="1"/>
  <c r="AH12" i="1"/>
  <c r="AG12" i="1"/>
  <c r="AF12" i="1"/>
  <c r="AE12" i="1"/>
  <c r="AD12" i="1"/>
  <c r="AC12" i="1"/>
  <c r="Y39" i="1"/>
  <c r="X39" i="1"/>
  <c r="W39" i="1"/>
  <c r="V39" i="1"/>
  <c r="U39" i="1"/>
  <c r="T39" i="1"/>
  <c r="S39" i="1"/>
  <c r="R39" i="1"/>
  <c r="Q39" i="1"/>
  <c r="P39" i="1"/>
  <c r="Y38" i="1"/>
  <c r="X38" i="1"/>
  <c r="W38" i="1"/>
  <c r="V38" i="1"/>
  <c r="U38" i="1"/>
  <c r="T38" i="1"/>
  <c r="S38" i="1"/>
  <c r="R38" i="1"/>
  <c r="Q38" i="1"/>
  <c r="P38" i="1"/>
  <c r="Y37" i="1"/>
  <c r="X37" i="1"/>
  <c r="W37" i="1"/>
  <c r="V37" i="1"/>
  <c r="U37" i="1"/>
  <c r="T37" i="1"/>
  <c r="S37" i="1"/>
  <c r="R37" i="1"/>
  <c r="Q37" i="1"/>
  <c r="P37" i="1"/>
  <c r="Y36" i="1"/>
  <c r="X36" i="1"/>
  <c r="W36" i="1"/>
  <c r="V36" i="1"/>
  <c r="U36" i="1"/>
  <c r="T36" i="1"/>
  <c r="S36" i="1"/>
  <c r="R36" i="1"/>
  <c r="Q36" i="1"/>
  <c r="P36" i="1"/>
  <c r="Y35" i="1"/>
  <c r="X35" i="1"/>
  <c r="W35" i="1"/>
  <c r="V35" i="1"/>
  <c r="U35" i="1"/>
  <c r="T35" i="1"/>
  <c r="S35" i="1"/>
  <c r="R35" i="1"/>
  <c r="Q35" i="1"/>
  <c r="P35" i="1"/>
  <c r="Y34" i="1"/>
  <c r="X34" i="1"/>
  <c r="W34" i="1"/>
  <c r="V34" i="1"/>
  <c r="U34" i="1"/>
  <c r="T34" i="1"/>
  <c r="S34" i="1"/>
  <c r="R34" i="1"/>
  <c r="Q34" i="1"/>
  <c r="P34" i="1"/>
  <c r="Y33" i="1"/>
  <c r="X33" i="1"/>
  <c r="W33" i="1"/>
  <c r="V33" i="1"/>
  <c r="U33" i="1"/>
  <c r="T33" i="1"/>
  <c r="S33" i="1"/>
  <c r="R33" i="1"/>
  <c r="Q33" i="1"/>
  <c r="P33" i="1"/>
  <c r="Y32" i="1"/>
  <c r="X32" i="1"/>
  <c r="W32" i="1"/>
  <c r="V32" i="1"/>
  <c r="U32" i="1"/>
  <c r="T32" i="1"/>
  <c r="S32" i="1"/>
  <c r="R32" i="1"/>
  <c r="Q32" i="1"/>
  <c r="P32" i="1"/>
  <c r="Y31" i="1"/>
  <c r="X31" i="1"/>
  <c r="W31" i="1"/>
  <c r="V31" i="1"/>
  <c r="U31" i="1"/>
  <c r="T31" i="1"/>
  <c r="S31" i="1"/>
  <c r="R31" i="1"/>
  <c r="Q31" i="1"/>
  <c r="P31" i="1"/>
  <c r="Y30" i="1"/>
  <c r="X30" i="1"/>
  <c r="W30" i="1"/>
  <c r="V30" i="1"/>
  <c r="U30" i="1"/>
  <c r="T30" i="1"/>
  <c r="S30" i="1"/>
  <c r="R30" i="1"/>
  <c r="Q30" i="1"/>
  <c r="P30" i="1"/>
  <c r="Y29" i="1"/>
  <c r="X29" i="1"/>
  <c r="W29" i="1"/>
  <c r="V29" i="1"/>
  <c r="U29" i="1"/>
  <c r="T29" i="1"/>
  <c r="S29" i="1"/>
  <c r="R29" i="1"/>
  <c r="Q29" i="1"/>
  <c r="P29" i="1"/>
  <c r="Y28" i="1"/>
  <c r="X28" i="1"/>
  <c r="W28" i="1"/>
  <c r="V28" i="1"/>
  <c r="U28" i="1"/>
  <c r="T28" i="1"/>
  <c r="S28" i="1"/>
  <c r="R28" i="1"/>
  <c r="Q28" i="1"/>
  <c r="P28" i="1"/>
  <c r="Y27" i="1"/>
  <c r="X27" i="1"/>
  <c r="W27" i="1"/>
  <c r="V27" i="1"/>
  <c r="U27" i="1"/>
  <c r="T27" i="1"/>
  <c r="S27" i="1"/>
  <c r="R27" i="1"/>
  <c r="Q27" i="1"/>
  <c r="P27" i="1"/>
  <c r="Y26" i="1"/>
  <c r="X26" i="1"/>
  <c r="W26" i="1"/>
  <c r="V26" i="1"/>
  <c r="U26" i="1"/>
  <c r="T26" i="1"/>
  <c r="S26" i="1"/>
  <c r="R26" i="1"/>
  <c r="Q26" i="1"/>
  <c r="P26" i="1"/>
  <c r="Y25" i="1"/>
  <c r="X25" i="1"/>
  <c r="W25" i="1"/>
  <c r="V25" i="1"/>
  <c r="U25" i="1"/>
  <c r="T25" i="1"/>
  <c r="S25" i="1"/>
  <c r="R25" i="1"/>
  <c r="Q25" i="1"/>
  <c r="P25" i="1"/>
  <c r="Y24" i="1"/>
  <c r="X24" i="1"/>
  <c r="W24" i="1"/>
  <c r="V24" i="1"/>
  <c r="U24" i="1"/>
  <c r="T24" i="1"/>
  <c r="S24" i="1"/>
  <c r="R24" i="1"/>
  <c r="Q24" i="1"/>
  <c r="P24" i="1"/>
  <c r="Y23" i="1"/>
  <c r="X23" i="1"/>
  <c r="W23" i="1"/>
  <c r="V23" i="1"/>
  <c r="U23" i="1"/>
  <c r="T23" i="1"/>
  <c r="S23" i="1"/>
  <c r="R23" i="1"/>
  <c r="Q23" i="1"/>
  <c r="P23" i="1"/>
  <c r="Y22" i="1"/>
  <c r="X22" i="1"/>
  <c r="W22" i="1"/>
  <c r="V22" i="1"/>
  <c r="U22" i="1"/>
  <c r="T22" i="1"/>
  <c r="S22" i="1"/>
  <c r="R22" i="1"/>
  <c r="Q22" i="1"/>
  <c r="P22" i="1"/>
  <c r="Y21" i="1"/>
  <c r="X21" i="1"/>
  <c r="W21" i="1"/>
  <c r="V21" i="1"/>
  <c r="U21" i="1"/>
  <c r="T21" i="1"/>
  <c r="S21" i="1"/>
  <c r="R21" i="1"/>
  <c r="Q21" i="1"/>
  <c r="P21" i="1"/>
  <c r="Y20" i="1"/>
  <c r="X20" i="1"/>
  <c r="W20" i="1"/>
  <c r="V20" i="1"/>
  <c r="U20" i="1"/>
  <c r="T20" i="1"/>
  <c r="S20" i="1"/>
  <c r="R20" i="1"/>
  <c r="Q20" i="1"/>
  <c r="P20" i="1"/>
  <c r="Y19" i="1"/>
  <c r="X19" i="1"/>
  <c r="W19" i="1"/>
  <c r="V19" i="1"/>
  <c r="U19" i="1"/>
  <c r="T19" i="1"/>
  <c r="S19" i="1"/>
  <c r="R19" i="1"/>
  <c r="Q19" i="1"/>
  <c r="P19" i="1"/>
  <c r="Y18" i="1"/>
  <c r="X18" i="1"/>
  <c r="W18" i="1"/>
  <c r="V18" i="1"/>
  <c r="U18" i="1"/>
  <c r="T18" i="1"/>
  <c r="S18" i="1"/>
  <c r="R18" i="1"/>
  <c r="Q18" i="1"/>
  <c r="P18" i="1"/>
  <c r="Y17" i="1"/>
  <c r="X17" i="1"/>
  <c r="W17" i="1"/>
  <c r="V17" i="1"/>
  <c r="U17" i="1"/>
  <c r="T17" i="1"/>
  <c r="S17" i="1"/>
  <c r="R17" i="1"/>
  <c r="Q17" i="1"/>
  <c r="P17" i="1"/>
  <c r="Y16" i="1"/>
  <c r="X16" i="1"/>
  <c r="W16" i="1"/>
  <c r="V16" i="1"/>
  <c r="U16" i="1"/>
  <c r="T16" i="1"/>
  <c r="S16" i="1"/>
  <c r="R16" i="1"/>
  <c r="Q16" i="1"/>
  <c r="P16" i="1"/>
  <c r="Y15" i="1"/>
  <c r="X15" i="1"/>
  <c r="W15" i="1"/>
  <c r="V15" i="1"/>
  <c r="U15" i="1"/>
  <c r="T15" i="1"/>
  <c r="S15" i="1"/>
  <c r="R15" i="1"/>
  <c r="Q15" i="1"/>
  <c r="P15" i="1"/>
  <c r="Y14" i="1"/>
  <c r="X14" i="1"/>
  <c r="W14" i="1"/>
  <c r="V14" i="1"/>
  <c r="U14" i="1"/>
  <c r="T14" i="1"/>
  <c r="S14" i="1"/>
  <c r="R14" i="1"/>
  <c r="Q14" i="1"/>
  <c r="P14" i="1"/>
  <c r="Y13" i="1"/>
  <c r="X13" i="1"/>
  <c r="W13" i="1"/>
  <c r="V13" i="1"/>
  <c r="U13" i="1"/>
  <c r="T13" i="1"/>
  <c r="S13" i="1"/>
  <c r="R13" i="1"/>
  <c r="Q13" i="1"/>
  <c r="P13" i="1"/>
  <c r="Y12" i="1"/>
  <c r="X12" i="1"/>
  <c r="W12" i="1"/>
  <c r="V12" i="1"/>
  <c r="U12" i="1"/>
  <c r="T12" i="1"/>
  <c r="S12" i="1"/>
  <c r="R12" i="1"/>
  <c r="Q12" i="1"/>
  <c r="P12" i="1"/>
  <c r="L39" i="1"/>
  <c r="K39" i="1"/>
  <c r="J39" i="1"/>
  <c r="I39" i="1"/>
  <c r="H39" i="1"/>
  <c r="G39" i="1"/>
  <c r="F39" i="1"/>
  <c r="E39" i="1"/>
  <c r="D39" i="1"/>
  <c r="C39" i="1"/>
  <c r="L38" i="1"/>
  <c r="K38" i="1"/>
  <c r="J38" i="1"/>
  <c r="I38" i="1"/>
  <c r="H38" i="1"/>
  <c r="G38" i="1"/>
  <c r="F38" i="1"/>
  <c r="E38" i="1"/>
  <c r="D38" i="1"/>
  <c r="C38" i="1"/>
  <c r="L37" i="1"/>
  <c r="K37" i="1"/>
  <c r="J37" i="1"/>
  <c r="I37" i="1"/>
  <c r="H37" i="1"/>
  <c r="G37" i="1"/>
  <c r="F37" i="1"/>
  <c r="E37" i="1"/>
  <c r="D37" i="1"/>
  <c r="C37" i="1"/>
  <c r="L36" i="1"/>
  <c r="K36" i="1"/>
  <c r="J36" i="1"/>
  <c r="I36" i="1"/>
  <c r="H36" i="1"/>
  <c r="G36" i="1"/>
  <c r="F36" i="1"/>
  <c r="E36" i="1"/>
  <c r="D36" i="1"/>
  <c r="C36" i="1"/>
  <c r="L35" i="1"/>
  <c r="K35" i="1"/>
  <c r="J35" i="1"/>
  <c r="I35" i="1"/>
  <c r="H35" i="1"/>
  <c r="G35" i="1"/>
  <c r="F35" i="1"/>
  <c r="E35" i="1"/>
  <c r="D35" i="1"/>
  <c r="C35" i="1"/>
  <c r="L34" i="1"/>
  <c r="K34" i="1"/>
  <c r="J34" i="1"/>
  <c r="I34" i="1"/>
  <c r="H34" i="1"/>
  <c r="G34" i="1"/>
  <c r="F34" i="1"/>
  <c r="E34" i="1"/>
  <c r="D34" i="1"/>
  <c r="C34" i="1"/>
  <c r="L33" i="1"/>
  <c r="K33" i="1"/>
  <c r="J33" i="1"/>
  <c r="I33" i="1"/>
  <c r="H33" i="1"/>
  <c r="G33" i="1"/>
  <c r="F33" i="1"/>
  <c r="E33" i="1"/>
  <c r="D33" i="1"/>
  <c r="C33" i="1"/>
  <c r="L32" i="1"/>
  <c r="K32" i="1"/>
  <c r="J32" i="1"/>
  <c r="I32" i="1"/>
  <c r="H32" i="1"/>
  <c r="G32" i="1"/>
  <c r="F32" i="1"/>
  <c r="E32" i="1"/>
  <c r="D32" i="1"/>
  <c r="C32" i="1"/>
  <c r="L31" i="1"/>
  <c r="K31" i="1"/>
  <c r="J31" i="1"/>
  <c r="I31" i="1"/>
  <c r="H31" i="1"/>
  <c r="G31" i="1"/>
  <c r="F31" i="1"/>
  <c r="E31" i="1"/>
  <c r="D31" i="1"/>
  <c r="C31" i="1"/>
  <c r="L30" i="1"/>
  <c r="K30" i="1"/>
  <c r="J30" i="1"/>
  <c r="I30" i="1"/>
  <c r="H30" i="1"/>
  <c r="G30" i="1"/>
  <c r="F30" i="1"/>
  <c r="E30" i="1"/>
  <c r="D30" i="1"/>
  <c r="C30" i="1"/>
  <c r="L29" i="1"/>
  <c r="K29" i="1"/>
  <c r="J29" i="1"/>
  <c r="I29" i="1"/>
  <c r="H29" i="1"/>
  <c r="G29" i="1"/>
  <c r="F29" i="1"/>
  <c r="E29" i="1"/>
  <c r="D29" i="1"/>
  <c r="C29" i="1"/>
  <c r="L28" i="1"/>
  <c r="K28" i="1"/>
  <c r="J28" i="1"/>
  <c r="I28" i="1"/>
  <c r="H28" i="1"/>
  <c r="G28" i="1"/>
  <c r="F28" i="1"/>
  <c r="E28" i="1"/>
  <c r="D28" i="1"/>
  <c r="C28" i="1"/>
  <c r="L27" i="1"/>
  <c r="K27" i="1"/>
  <c r="J27" i="1"/>
  <c r="I27" i="1"/>
  <c r="H27" i="1"/>
  <c r="G27" i="1"/>
  <c r="F27" i="1"/>
  <c r="E27" i="1"/>
  <c r="D27" i="1"/>
  <c r="C27" i="1"/>
  <c r="L26" i="1"/>
  <c r="K26" i="1"/>
  <c r="J26" i="1"/>
  <c r="I26" i="1"/>
  <c r="H26" i="1"/>
  <c r="G26" i="1"/>
  <c r="F26" i="1"/>
  <c r="E26" i="1"/>
  <c r="D26" i="1"/>
  <c r="C26" i="1"/>
  <c r="L25" i="1"/>
  <c r="K25" i="1"/>
  <c r="J25" i="1"/>
  <c r="I25" i="1"/>
  <c r="H25" i="1"/>
  <c r="G25" i="1"/>
  <c r="F25" i="1"/>
  <c r="E25" i="1"/>
  <c r="D25" i="1"/>
  <c r="C25" i="1"/>
  <c r="L24" i="1"/>
  <c r="K24" i="1"/>
  <c r="J24" i="1"/>
  <c r="I24" i="1"/>
  <c r="H24" i="1"/>
  <c r="G24" i="1"/>
  <c r="F24" i="1"/>
  <c r="E24" i="1"/>
  <c r="D24" i="1"/>
  <c r="C24" i="1"/>
  <c r="L23" i="1"/>
  <c r="K23" i="1"/>
  <c r="J23" i="1"/>
  <c r="I23" i="1"/>
  <c r="H23" i="1"/>
  <c r="G23" i="1"/>
  <c r="F23" i="1"/>
  <c r="E23" i="1"/>
  <c r="D23" i="1"/>
  <c r="C23" i="1"/>
  <c r="L22" i="1"/>
  <c r="K22" i="1"/>
  <c r="J22" i="1"/>
  <c r="I22" i="1"/>
  <c r="H22" i="1"/>
  <c r="G22" i="1"/>
  <c r="F22" i="1"/>
  <c r="E22" i="1"/>
  <c r="D22" i="1"/>
  <c r="C22" i="1"/>
  <c r="L21" i="1"/>
  <c r="K21" i="1"/>
  <c r="J21" i="1"/>
  <c r="I21" i="1"/>
  <c r="H21" i="1"/>
  <c r="G21" i="1"/>
  <c r="F21" i="1"/>
  <c r="E21" i="1"/>
  <c r="D21" i="1"/>
  <c r="C21" i="1"/>
  <c r="L20" i="1"/>
  <c r="K20" i="1"/>
  <c r="J20" i="1"/>
  <c r="I20" i="1"/>
  <c r="H20" i="1"/>
  <c r="G20" i="1"/>
  <c r="F20" i="1"/>
  <c r="E20" i="1"/>
  <c r="D20" i="1"/>
  <c r="C20" i="1"/>
  <c r="L19" i="1"/>
  <c r="K19" i="1"/>
  <c r="J19" i="1"/>
  <c r="I19" i="1"/>
  <c r="H19" i="1"/>
  <c r="G19" i="1"/>
  <c r="F19" i="1"/>
  <c r="E19" i="1"/>
  <c r="D19" i="1"/>
  <c r="C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D17" i="1"/>
  <c r="C17" i="1"/>
  <c r="L16" i="1"/>
  <c r="K16" i="1"/>
  <c r="J16" i="1"/>
  <c r="I16" i="1"/>
  <c r="H16" i="1"/>
  <c r="G16" i="1"/>
  <c r="F16" i="1"/>
  <c r="E16" i="1"/>
  <c r="D16" i="1"/>
  <c r="C16" i="1"/>
  <c r="L15" i="1"/>
  <c r="K15" i="1"/>
  <c r="J15" i="1"/>
  <c r="I15" i="1"/>
  <c r="H15" i="1"/>
  <c r="G15" i="1"/>
  <c r="F15" i="1"/>
  <c r="E15" i="1"/>
  <c r="D15" i="1"/>
  <c r="C15" i="1"/>
  <c r="L14" i="1"/>
  <c r="K14" i="1"/>
  <c r="J14" i="1"/>
  <c r="I14" i="1"/>
  <c r="H14" i="1"/>
  <c r="G14" i="1"/>
  <c r="F14" i="1"/>
  <c r="E14" i="1"/>
  <c r="D14" i="1"/>
  <c r="C14" i="1"/>
  <c r="L13" i="1"/>
  <c r="K13" i="1"/>
  <c r="J13" i="1"/>
  <c r="I13" i="1"/>
  <c r="H13" i="1"/>
  <c r="G13" i="1"/>
  <c r="F13" i="1"/>
  <c r="E13" i="1"/>
  <c r="D13" i="1"/>
  <c r="C13" i="1"/>
  <c r="L12" i="1"/>
  <c r="K12" i="1"/>
  <c r="J12" i="1"/>
  <c r="I12" i="1"/>
  <c r="H12" i="1"/>
  <c r="G12" i="1"/>
  <c r="F12" i="1"/>
  <c r="E12" i="1"/>
  <c r="D12" i="1"/>
  <c r="C12" i="1"/>
  <c r="B1" i="1" s="1" a="1"/>
  <c r="B1" i="1" s="1"/>
  <c r="AK21" i="2" l="1"/>
  <c r="AC21" i="2"/>
  <c r="U21" i="2"/>
  <c r="AO20" i="2"/>
  <c r="AG20" i="2"/>
  <c r="Y20" i="2"/>
  <c r="Q20" i="2"/>
  <c r="AK19" i="2"/>
  <c r="AC19" i="2"/>
  <c r="U19" i="2"/>
  <c r="AO18" i="2"/>
  <c r="AG18" i="2"/>
  <c r="Y18" i="2"/>
  <c r="Q18" i="2"/>
  <c r="AK17" i="2"/>
  <c r="AC17" i="2"/>
  <c r="U17" i="2"/>
  <c r="AO16" i="2"/>
  <c r="AG16" i="2"/>
  <c r="Y16" i="2"/>
  <c r="Q16" i="2"/>
  <c r="AK15" i="2"/>
  <c r="AC15" i="2"/>
  <c r="U15" i="2"/>
  <c r="AO14" i="2"/>
  <c r="AG14" i="2"/>
  <c r="Y14" i="2"/>
  <c r="Q14" i="2"/>
  <c r="AK13" i="2"/>
  <c r="AC13" i="2"/>
  <c r="U13" i="2"/>
  <c r="AO12" i="2"/>
  <c r="AG12" i="2"/>
  <c r="Y12" i="2"/>
  <c r="Q12" i="2"/>
  <c r="AL21" i="2"/>
  <c r="V21" i="2"/>
  <c r="AH20" i="2"/>
  <c r="R20" i="2"/>
  <c r="AD19" i="2"/>
  <c r="N19" i="2"/>
  <c r="Z18" i="2"/>
  <c r="AL17" i="2"/>
  <c r="V17" i="2"/>
  <c r="AH16" i="2"/>
  <c r="R16" i="2"/>
  <c r="AD15" i="2"/>
  <c r="V15" i="2"/>
  <c r="AH14" i="2"/>
  <c r="R14" i="2"/>
  <c r="AJ21" i="2"/>
  <c r="AB21" i="2"/>
  <c r="T21" i="2"/>
  <c r="AN20" i="2"/>
  <c r="AF20" i="2"/>
  <c r="X20" i="2"/>
  <c r="P20" i="2"/>
  <c r="AJ19" i="2"/>
  <c r="AB19" i="2"/>
  <c r="T19" i="2"/>
  <c r="AN18" i="2"/>
  <c r="AF18" i="2"/>
  <c r="X18" i="2"/>
  <c r="P18" i="2"/>
  <c r="AJ17" i="2"/>
  <c r="AB17" i="2"/>
  <c r="T17" i="2"/>
  <c r="AN16" i="2"/>
  <c r="AF16" i="2"/>
  <c r="X16" i="2"/>
  <c r="P16" i="2"/>
  <c r="AJ15" i="2"/>
  <c r="AB15" i="2"/>
  <c r="T15" i="2"/>
  <c r="AN14" i="2"/>
  <c r="AF14" i="2"/>
  <c r="X14" i="2"/>
  <c r="P14" i="2"/>
  <c r="AJ13" i="2"/>
  <c r="AB13" i="2"/>
  <c r="T13" i="2"/>
  <c r="AN12" i="2"/>
  <c r="AF12" i="2"/>
  <c r="X12" i="2"/>
  <c r="P12" i="2"/>
  <c r="AD21" i="2"/>
  <c r="N21" i="2"/>
  <c r="Z20" i="2"/>
  <c r="AL19" i="2"/>
  <c r="V19" i="2"/>
  <c r="AH18" i="2"/>
  <c r="R18" i="2"/>
  <c r="AD17" i="2"/>
  <c r="N17" i="2"/>
  <c r="Z16" i="2"/>
  <c r="AL15" i="2"/>
  <c r="N15" i="2"/>
  <c r="Z14" i="2"/>
  <c r="AI21" i="2"/>
  <c r="AA21" i="2"/>
  <c r="S21" i="2"/>
  <c r="AM20" i="2"/>
  <c r="AE20" i="2"/>
  <c r="W20" i="2"/>
  <c r="O20" i="2"/>
  <c r="AI19" i="2"/>
  <c r="AA19" i="2"/>
  <c r="S19" i="2"/>
  <c r="AM18" i="2"/>
  <c r="AE18" i="2"/>
  <c r="W18" i="2"/>
  <c r="O18" i="2"/>
  <c r="AI17" i="2"/>
  <c r="AA17" i="2"/>
  <c r="S17" i="2"/>
  <c r="AM16" i="2"/>
  <c r="AE16" i="2"/>
  <c r="W16" i="2"/>
  <c r="O16" i="2"/>
  <c r="AI15" i="2"/>
  <c r="AA15" i="2"/>
  <c r="S15" i="2"/>
  <c r="AM14" i="2"/>
  <c r="AE14" i="2"/>
  <c r="W14" i="2"/>
  <c r="O14" i="2"/>
  <c r="AI13" i="2"/>
  <c r="AA13" i="2"/>
  <c r="S13" i="2"/>
  <c r="AM12" i="2"/>
  <c r="AE12" i="2"/>
  <c r="W12" i="2"/>
  <c r="Y1" i="1"/>
  <c r="P1" i="1"/>
  <c r="G1" i="1"/>
  <c r="V1" i="1"/>
  <c r="N1" i="1"/>
  <c r="F1" i="1"/>
  <c r="AC1" i="1"/>
  <c r="U1" i="1"/>
  <c r="M1" i="1"/>
  <c r="E1" i="1"/>
  <c r="I1" i="1"/>
  <c r="H1" i="1"/>
  <c r="O1" i="1"/>
  <c r="T1" i="1"/>
  <c r="D1" i="1"/>
  <c r="AA1" i="1"/>
  <c r="S1" i="1"/>
  <c r="K1" i="1"/>
  <c r="C1" i="1"/>
  <c r="Q1" i="1"/>
  <c r="X1" i="1"/>
  <c r="W1" i="1"/>
  <c r="AB1" i="1"/>
  <c r="L1" i="1"/>
  <c r="Z1" i="1"/>
  <c r="R1" i="1"/>
  <c r="J1" i="1"/>
</calcChain>
</file>

<file path=xl/sharedStrings.xml><?xml version="1.0" encoding="utf-8"?>
<sst xmlns="http://schemas.openxmlformats.org/spreadsheetml/2006/main" count="301" uniqueCount="38">
  <si>
    <t xml:space="preserve">Period </t>
  </si>
  <si>
    <r>
      <t>C</t>
    </r>
    <r>
      <rPr>
        <sz val="7"/>
        <color rgb="FF000000"/>
        <rFont val="TimesNewRomanPSMT"/>
      </rPr>
      <t xml:space="preserve">1 </t>
    </r>
  </si>
  <si>
    <r>
      <t>C</t>
    </r>
    <r>
      <rPr>
        <sz val="7"/>
        <color rgb="FF000000"/>
        <rFont val="TimesNewRomanPSMT"/>
      </rPr>
      <t xml:space="preserve">2 </t>
    </r>
  </si>
  <si>
    <r>
      <t>C</t>
    </r>
    <r>
      <rPr>
        <sz val="7"/>
        <color rgb="FF000000"/>
        <rFont val="TimesNewRomanPSMT"/>
      </rPr>
      <t xml:space="preserve">3 </t>
    </r>
  </si>
  <si>
    <r>
      <t>C</t>
    </r>
    <r>
      <rPr>
        <sz val="7"/>
        <color rgb="FF000000"/>
        <rFont val="TimesNewRomanPSMT"/>
      </rPr>
      <t xml:space="preserve">4 </t>
    </r>
  </si>
  <si>
    <r>
      <t>C</t>
    </r>
    <r>
      <rPr>
        <sz val="7"/>
        <color rgb="FF000000"/>
        <rFont val="TimesNewRomanPSMT"/>
      </rPr>
      <t xml:space="preserve">5 </t>
    </r>
  </si>
  <si>
    <r>
      <t>C</t>
    </r>
    <r>
      <rPr>
        <sz val="7"/>
        <color rgb="FF000000"/>
        <rFont val="TimesNewRomanPSMT"/>
      </rPr>
      <t xml:space="preserve">6 </t>
    </r>
  </si>
  <si>
    <r>
      <t>C</t>
    </r>
    <r>
      <rPr>
        <sz val="7"/>
        <color rgb="FF000000"/>
        <rFont val="TimesNewRomanPSMT"/>
      </rPr>
      <t xml:space="preserve">7 </t>
    </r>
  </si>
  <si>
    <r>
      <t>C</t>
    </r>
    <r>
      <rPr>
        <sz val="7"/>
        <color rgb="FF000000"/>
        <rFont val="TimesNewRomanPSMT"/>
      </rPr>
      <t xml:space="preserve">8 </t>
    </r>
  </si>
  <si>
    <r>
      <t>σ</t>
    </r>
    <r>
      <rPr>
        <sz val="10"/>
        <color rgb="FF000000"/>
        <rFont val="TimesNewRomanPSMT"/>
      </rPr>
      <t>(</t>
    </r>
    <r>
      <rPr>
        <sz val="10"/>
        <color rgb="FF000000"/>
        <rFont val="SymbolMT"/>
      </rPr>
      <t>ε</t>
    </r>
    <r>
      <rPr>
        <sz val="10"/>
        <color rgb="FF000000"/>
        <rFont val="TimesNewRomanPSMT"/>
      </rPr>
      <t>)</t>
    </r>
  </si>
  <si>
    <t>Andaman region</t>
  </si>
  <si>
    <t>Indo-gangetic region</t>
  </si>
  <si>
    <t>Peninsular India</t>
  </si>
  <si>
    <t xml:space="preserve">Central India </t>
  </si>
  <si>
    <t>Gujarat region</t>
  </si>
  <si>
    <t>Northeast India</t>
  </si>
  <si>
    <t>Himalayan region</t>
  </si>
  <si>
    <t>DATA</t>
  </si>
  <si>
    <t xml:space="preserve">C1 </t>
  </si>
  <si>
    <t xml:space="preserve">C2 </t>
  </si>
  <si>
    <t xml:space="preserve">C3 </t>
  </si>
  <si>
    <t xml:space="preserve">C4 </t>
  </si>
  <si>
    <t xml:space="preserve">C5 </t>
  </si>
  <si>
    <t xml:space="preserve">C6 </t>
  </si>
  <si>
    <t xml:space="preserve">C7 </t>
  </si>
  <si>
    <t xml:space="preserve">C8 </t>
  </si>
  <si>
    <t>σ(ε)</t>
  </si>
  <si>
    <t>c1 = [</t>
  </si>
  <si>
    <t>c2 = [</t>
  </si>
  <si>
    <t>c3 = [</t>
  </si>
  <si>
    <t>c4 = [</t>
  </si>
  <si>
    <t>c5 = [</t>
  </si>
  <si>
    <t>c6 = [</t>
  </si>
  <si>
    <t>c7 = [</t>
  </si>
  <si>
    <t>c8 = [</t>
  </si>
  <si>
    <t>sigma_ln = [</t>
  </si>
  <si>
    <t>];</t>
  </si>
  <si>
    <t>% period = 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</si>
</sst>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4">
    <font>
      <sz val="11"/>
      <color theme="1"/>
      <name val="Calibri"/>
      <family val="2"/>
      <scheme val="minor"/>
    </font>
    <font>
      <sz val="10"/>
      <color rgb="FF000000"/>
      <name val="TimesNewRomanPSMT"/>
    </font>
    <font>
      <sz val="7"/>
      <color rgb="FF000000"/>
      <name val="TimesNewRomanPSMT"/>
    </font>
    <font>
      <sz val="10"/>
      <color rgb="FF000000"/>
      <name val="Symbo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quotePrefix="1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5" fontId="0" fillId="0" borderId="0" xfId="0" applyNumberFormat="1" applyBorder="1"/>
    <xf numFmtId="164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164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09"/>
  <sheetViews>
    <sheetView zoomScale="85" zoomScaleNormal="85" workbookViewId="0">
      <selection sqref="A1:B1048576"/>
    </sheetView>
  </sheetViews>
  <sheetFormatPr defaultRowHeight="15"/>
  <cols>
    <col min="1" max="2" width="9.140625" style="5"/>
    <col min="15" max="15" width="9.140625" style="25"/>
    <col min="28" max="28" width="9.140625" style="25"/>
  </cols>
  <sheetData>
    <row r="1" spans="1:90">
      <c r="B1" s="5">
        <f t="array" ref="B1:AC1">TRANSPOSE(C12:C39)</f>
        <v>0</v>
      </c>
      <c r="C1">
        <v>0.01</v>
      </c>
      <c r="D1">
        <v>1.4999999999999999E-2</v>
      </c>
      <c r="E1">
        <v>0.02</v>
      </c>
      <c r="F1">
        <v>0.03</v>
      </c>
      <c r="G1">
        <v>0.04</v>
      </c>
      <c r="H1">
        <v>0.05</v>
      </c>
      <c r="I1">
        <v>0.06</v>
      </c>
      <c r="J1">
        <v>7.4999999999999997E-2</v>
      </c>
      <c r="K1">
        <v>0.09</v>
      </c>
      <c r="L1">
        <v>0.1</v>
      </c>
      <c r="M1">
        <v>0.15</v>
      </c>
      <c r="N1">
        <v>0.2</v>
      </c>
      <c r="O1" s="25">
        <v>0.3</v>
      </c>
      <c r="P1">
        <v>0.4</v>
      </c>
      <c r="Q1">
        <v>0.5</v>
      </c>
      <c r="R1">
        <v>0.6</v>
      </c>
      <c r="S1">
        <v>0.7</v>
      </c>
      <c r="T1">
        <v>0.75</v>
      </c>
      <c r="U1">
        <v>0.8</v>
      </c>
      <c r="V1">
        <v>0.9</v>
      </c>
      <c r="W1">
        <v>1</v>
      </c>
      <c r="X1">
        <v>1.2</v>
      </c>
      <c r="Y1">
        <v>1.5</v>
      </c>
      <c r="Z1">
        <v>2</v>
      </c>
      <c r="AA1">
        <v>2.5</v>
      </c>
      <c r="AB1" s="25">
        <v>3</v>
      </c>
      <c r="AC1">
        <v>4</v>
      </c>
    </row>
    <row r="7" spans="1:90">
      <c r="C7" t="s">
        <v>10</v>
      </c>
      <c r="P7" t="s">
        <v>11</v>
      </c>
      <c r="AC7" t="s">
        <v>12</v>
      </c>
      <c r="AO7" s="25"/>
      <c r="AP7" t="s">
        <v>13</v>
      </c>
      <c r="BB7" s="25"/>
      <c r="BC7" t="s">
        <v>14</v>
      </c>
      <c r="BO7" s="25"/>
      <c r="BP7" t="s">
        <v>15</v>
      </c>
      <c r="CB7" s="25"/>
      <c r="CC7" t="s">
        <v>16</v>
      </c>
    </row>
    <row r="8" spans="1:90">
      <c r="AO8" s="25"/>
      <c r="BB8" s="25"/>
      <c r="BO8" s="25"/>
      <c r="CB8" s="25"/>
    </row>
    <row r="9" spans="1:90"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1" t="s">
        <v>7</v>
      </c>
      <c r="K9" s="1" t="s">
        <v>8</v>
      </c>
      <c r="L9" s="2" t="s">
        <v>9</v>
      </c>
      <c r="P9" s="1" t="s">
        <v>0</v>
      </c>
      <c r="Q9" s="1" t="s">
        <v>1</v>
      </c>
      <c r="R9" s="1" t="s">
        <v>2</v>
      </c>
      <c r="S9" s="1" t="s">
        <v>3</v>
      </c>
      <c r="T9" s="1" t="s">
        <v>4</v>
      </c>
      <c r="U9" s="1" t="s">
        <v>5</v>
      </c>
      <c r="V9" s="1" t="s">
        <v>6</v>
      </c>
      <c r="W9" s="1" t="s">
        <v>7</v>
      </c>
      <c r="X9" s="1" t="s">
        <v>8</v>
      </c>
      <c r="Y9" s="2" t="s">
        <v>9</v>
      </c>
      <c r="AC9" s="1" t="s">
        <v>0</v>
      </c>
      <c r="AD9" s="1" t="s">
        <v>1</v>
      </c>
      <c r="AE9" s="1" t="s">
        <v>2</v>
      </c>
      <c r="AF9" s="1" t="s">
        <v>3</v>
      </c>
      <c r="AG9" s="1" t="s">
        <v>4</v>
      </c>
      <c r="AH9" s="1" t="s">
        <v>5</v>
      </c>
      <c r="AI9" s="1" t="s">
        <v>6</v>
      </c>
      <c r="AJ9" s="1" t="s">
        <v>7</v>
      </c>
      <c r="AK9" s="1" t="s">
        <v>8</v>
      </c>
      <c r="AL9" s="2" t="s">
        <v>9</v>
      </c>
      <c r="AO9" s="25"/>
      <c r="AP9" s="1" t="s">
        <v>0</v>
      </c>
      <c r="AQ9" s="1" t="s">
        <v>1</v>
      </c>
      <c r="AR9" s="1" t="s">
        <v>2</v>
      </c>
      <c r="AS9" s="1" t="s">
        <v>3</v>
      </c>
      <c r="AT9" s="1" t="s">
        <v>4</v>
      </c>
      <c r="AU9" s="1" t="s">
        <v>5</v>
      </c>
      <c r="AV9" s="1" t="s">
        <v>6</v>
      </c>
      <c r="AW9" s="1" t="s">
        <v>7</v>
      </c>
      <c r="AX9" s="1" t="s">
        <v>8</v>
      </c>
      <c r="AY9" s="2" t="s">
        <v>9</v>
      </c>
      <c r="BB9" s="25"/>
      <c r="BC9" s="1" t="s">
        <v>0</v>
      </c>
      <c r="BD9" s="1" t="s">
        <v>1</v>
      </c>
      <c r="BE9" s="1" t="s">
        <v>2</v>
      </c>
      <c r="BF9" s="1" t="s">
        <v>3</v>
      </c>
      <c r="BG9" s="1" t="s">
        <v>4</v>
      </c>
      <c r="BH9" s="1" t="s">
        <v>5</v>
      </c>
      <c r="BI9" s="1" t="s">
        <v>6</v>
      </c>
      <c r="BJ9" s="1" t="s">
        <v>7</v>
      </c>
      <c r="BK9" s="1" t="s">
        <v>8</v>
      </c>
      <c r="BL9" s="2" t="s">
        <v>9</v>
      </c>
      <c r="BO9" s="25"/>
      <c r="BP9" s="1" t="s">
        <v>0</v>
      </c>
      <c r="BQ9" s="1" t="s">
        <v>1</v>
      </c>
      <c r="BR9" s="1" t="s">
        <v>2</v>
      </c>
      <c r="BS9" s="1" t="s">
        <v>3</v>
      </c>
      <c r="BT9" s="1" t="s">
        <v>4</v>
      </c>
      <c r="BU9" s="1" t="s">
        <v>5</v>
      </c>
      <c r="BV9" s="1" t="s">
        <v>6</v>
      </c>
      <c r="BW9" s="1" t="s">
        <v>7</v>
      </c>
      <c r="BX9" s="1" t="s">
        <v>8</v>
      </c>
      <c r="BY9" s="2" t="s">
        <v>9</v>
      </c>
      <c r="CB9" s="25"/>
      <c r="CC9" s="1" t="s">
        <v>0</v>
      </c>
      <c r="CD9" s="1" t="s">
        <v>1</v>
      </c>
      <c r="CE9" s="1" t="s">
        <v>2</v>
      </c>
      <c r="CF9" s="1" t="s">
        <v>3</v>
      </c>
      <c r="CG9" s="1" t="s">
        <v>4</v>
      </c>
      <c r="CH9" s="1" t="s">
        <v>5</v>
      </c>
      <c r="CI9" s="1" t="s">
        <v>6</v>
      </c>
      <c r="CJ9" s="1" t="s">
        <v>7</v>
      </c>
      <c r="CK9" s="1" t="s">
        <v>8</v>
      </c>
      <c r="CL9" s="2" t="s">
        <v>9</v>
      </c>
    </row>
    <row r="10" spans="1:90">
      <c r="C10" s="3"/>
      <c r="D10" s="4"/>
      <c r="E10" s="3"/>
      <c r="F10" s="3"/>
      <c r="G10" s="4"/>
      <c r="H10" s="4"/>
      <c r="I10" s="3"/>
      <c r="J10" s="3"/>
      <c r="K10" s="3"/>
      <c r="L10" s="3"/>
      <c r="P10" s="3"/>
      <c r="Q10" s="4"/>
      <c r="R10" s="3"/>
      <c r="S10" s="3"/>
      <c r="T10" s="4"/>
      <c r="U10" s="4"/>
      <c r="V10" s="3"/>
      <c r="W10" s="3"/>
      <c r="X10" s="3"/>
      <c r="Y10" s="3"/>
      <c r="AC10" s="3"/>
      <c r="AD10" s="4"/>
      <c r="AE10" s="3"/>
      <c r="AF10" s="3"/>
      <c r="AG10" s="4"/>
      <c r="AH10" s="4"/>
      <c r="AI10" s="3"/>
      <c r="AJ10" s="3"/>
      <c r="AK10" s="3"/>
      <c r="AL10" s="3"/>
      <c r="AO10" s="25"/>
      <c r="AP10" s="3"/>
      <c r="AQ10" s="4"/>
      <c r="AR10" s="3"/>
      <c r="AS10" s="3"/>
      <c r="AT10" s="4"/>
      <c r="AU10" s="4"/>
      <c r="AV10" s="3"/>
      <c r="AW10" s="3"/>
      <c r="AX10" s="3"/>
      <c r="AY10" s="3"/>
      <c r="BB10" s="25"/>
      <c r="BC10" s="3"/>
      <c r="BD10" s="4"/>
      <c r="BE10" s="3"/>
      <c r="BF10" s="3"/>
      <c r="BG10" s="4"/>
      <c r="BH10" s="4"/>
      <c r="BI10" s="3"/>
      <c r="BJ10" s="3"/>
      <c r="BK10" s="3"/>
      <c r="BL10" s="3"/>
      <c r="BO10" s="25"/>
      <c r="BP10" s="3"/>
      <c r="BQ10" s="4"/>
      <c r="BR10" s="3"/>
      <c r="BS10" s="3"/>
      <c r="BT10" s="4"/>
      <c r="BU10" s="4"/>
      <c r="BV10" s="3"/>
      <c r="BW10" s="3"/>
      <c r="BX10" s="3"/>
      <c r="BY10" s="3"/>
      <c r="CB10" s="25"/>
      <c r="CC10" s="3"/>
      <c r="CD10" s="4"/>
      <c r="CE10" s="3"/>
      <c r="CF10" s="3"/>
      <c r="CG10" s="4"/>
      <c r="CH10" s="4"/>
      <c r="CI10" s="3"/>
      <c r="CJ10" s="3"/>
      <c r="CK10" s="3"/>
      <c r="CL10" s="3"/>
    </row>
    <row r="11" spans="1:90" s="5" customFormat="1" ht="15.75" thickBot="1">
      <c r="A11" s="6" t="s">
        <v>17</v>
      </c>
      <c r="C11" s="19">
        <v>1</v>
      </c>
      <c r="D11" s="20">
        <v>2</v>
      </c>
      <c r="E11" s="20">
        <v>3</v>
      </c>
      <c r="F11" s="20">
        <v>4</v>
      </c>
      <c r="G11" s="20">
        <v>5</v>
      </c>
      <c r="H11" s="20">
        <v>6</v>
      </c>
      <c r="I11" s="20">
        <v>7</v>
      </c>
      <c r="J11" s="20">
        <v>8</v>
      </c>
      <c r="K11" s="20">
        <v>9</v>
      </c>
      <c r="L11" s="21">
        <v>10</v>
      </c>
      <c r="N11" s="6" t="s">
        <v>17</v>
      </c>
      <c r="O11" s="26"/>
      <c r="P11" s="19">
        <v>1</v>
      </c>
      <c r="Q11" s="20">
        <v>2</v>
      </c>
      <c r="R11" s="20">
        <v>3</v>
      </c>
      <c r="S11" s="20">
        <v>4</v>
      </c>
      <c r="T11" s="20">
        <v>5</v>
      </c>
      <c r="U11" s="20">
        <v>6</v>
      </c>
      <c r="V11" s="20">
        <v>7</v>
      </c>
      <c r="W11" s="20">
        <v>8</v>
      </c>
      <c r="X11" s="20">
        <v>9</v>
      </c>
      <c r="Y11" s="21">
        <v>10</v>
      </c>
      <c r="AA11" s="6" t="s">
        <v>17</v>
      </c>
      <c r="AB11" s="26"/>
      <c r="AC11" s="19">
        <v>1</v>
      </c>
      <c r="AD11" s="20">
        <v>2</v>
      </c>
      <c r="AE11" s="20">
        <v>3</v>
      </c>
      <c r="AF11" s="20">
        <v>4</v>
      </c>
      <c r="AG11" s="20">
        <v>5</v>
      </c>
      <c r="AH11" s="20">
        <v>6</v>
      </c>
      <c r="AI11" s="20">
        <v>7</v>
      </c>
      <c r="AJ11" s="20">
        <v>8</v>
      </c>
      <c r="AK11" s="20">
        <v>9</v>
      </c>
      <c r="AL11" s="21">
        <v>10</v>
      </c>
      <c r="AN11" s="6" t="s">
        <v>17</v>
      </c>
      <c r="AO11" s="26"/>
      <c r="AP11" s="19">
        <v>1</v>
      </c>
      <c r="AQ11" s="20">
        <v>2</v>
      </c>
      <c r="AR11" s="20">
        <v>3</v>
      </c>
      <c r="AS11" s="20">
        <v>4</v>
      </c>
      <c r="AT11" s="20">
        <v>5</v>
      </c>
      <c r="AU11" s="20">
        <v>6</v>
      </c>
      <c r="AV11" s="20">
        <v>7</v>
      </c>
      <c r="AW11" s="20">
        <v>8</v>
      </c>
      <c r="AX11" s="20">
        <v>9</v>
      </c>
      <c r="AY11" s="21">
        <v>10</v>
      </c>
      <c r="BA11" s="6" t="s">
        <v>17</v>
      </c>
      <c r="BB11" s="26"/>
      <c r="BC11" s="19">
        <v>1</v>
      </c>
      <c r="BD11" s="20">
        <v>2</v>
      </c>
      <c r="BE11" s="20">
        <v>3</v>
      </c>
      <c r="BF11" s="20">
        <v>4</v>
      </c>
      <c r="BG11" s="20">
        <v>5</v>
      </c>
      <c r="BH11" s="20">
        <v>6</v>
      </c>
      <c r="BI11" s="20">
        <v>7</v>
      </c>
      <c r="BJ11" s="20">
        <v>8</v>
      </c>
      <c r="BK11" s="20">
        <v>9</v>
      </c>
      <c r="BL11" s="21">
        <v>10</v>
      </c>
      <c r="BN11" s="6" t="s">
        <v>17</v>
      </c>
      <c r="BO11" s="26"/>
      <c r="BP11" s="19">
        <v>1</v>
      </c>
      <c r="BQ11" s="20">
        <v>2</v>
      </c>
      <c r="BR11" s="20">
        <v>3</v>
      </c>
      <c r="BS11" s="20">
        <v>4</v>
      </c>
      <c r="BT11" s="20">
        <v>5</v>
      </c>
      <c r="BU11" s="20">
        <v>6</v>
      </c>
      <c r="BV11" s="20">
        <v>7</v>
      </c>
      <c r="BW11" s="20">
        <v>8</v>
      </c>
      <c r="BX11" s="20">
        <v>9</v>
      </c>
      <c r="BY11" s="21">
        <v>10</v>
      </c>
      <c r="CA11" s="6" t="s">
        <v>17</v>
      </c>
      <c r="CB11" s="26"/>
      <c r="CC11" s="19">
        <v>1</v>
      </c>
      <c r="CD11" s="20">
        <v>2</v>
      </c>
      <c r="CE11" s="20">
        <v>3</v>
      </c>
      <c r="CF11" s="20">
        <v>4</v>
      </c>
      <c r="CG11" s="20">
        <v>5</v>
      </c>
      <c r="CH11" s="20">
        <v>6</v>
      </c>
      <c r="CI11" s="20">
        <v>7</v>
      </c>
      <c r="CJ11" s="20">
        <v>8</v>
      </c>
      <c r="CK11" s="20">
        <v>9</v>
      </c>
      <c r="CL11" s="21">
        <v>10</v>
      </c>
    </row>
    <row r="12" spans="1:90">
      <c r="A12" s="22">
        <v>0</v>
      </c>
      <c r="B12" s="16">
        <v>1</v>
      </c>
      <c r="C12" s="8">
        <f t="shared" ref="C12:C39" si="0">INDEX(A$12:A$309,(C$11-1)*28+$B12)</f>
        <v>0</v>
      </c>
      <c r="D12" s="9">
        <f t="shared" ref="D12:D39" si="1">INDEX(A$12:A$309,(D$11-1)*28+$B12)</f>
        <v>-2.4965000000000002</v>
      </c>
      <c r="E12" s="9">
        <f t="shared" ref="E12:E39" si="2">INDEX(A$12:A$309,(E$11-1)*28+$B12)</f>
        <v>0.78859999999999997</v>
      </c>
      <c r="F12" s="9">
        <f t="shared" ref="F12:F39" si="3">INDEX(A$12:A$309,(F$11-1)*28+$B12)</f>
        <v>4.4600000000000001E-2</v>
      </c>
      <c r="G12" s="9">
        <f t="shared" ref="G12:G39" si="4">INDEX(A$12:A$309,(G$11-1)*28+$B12)</f>
        <v>-7.7999999999999996E-3</v>
      </c>
      <c r="H12" s="9">
        <f t="shared" ref="H12:H39" si="5">INDEX(A$12:A$309,(H$11-1)*28+$B12)</f>
        <v>-1.5282</v>
      </c>
      <c r="I12" s="9">
        <f t="shared" ref="I12:I39" si="6">INDEX(A$12:A$309,(I$11-1)*28+$B12)</f>
        <v>2.7300000000000001E-2</v>
      </c>
      <c r="J12" s="9">
        <f t="shared" ref="J12:J39" si="7">INDEX(A$12:A$309,(J$11-1)*28+$B12)</f>
        <v>1.0029999999999999</v>
      </c>
      <c r="K12" s="9">
        <f t="shared" ref="K12:K39" si="8">INDEX(A$12:A$309,(K$11-1)*28+$B12)</f>
        <v>6.4500000000000002E-2</v>
      </c>
      <c r="L12" s="10">
        <f t="shared" ref="L12:L39" si="9">INDEX(A$12:A$309,(L$11-1)*28+$B12)</f>
        <v>0.40899999999999997</v>
      </c>
      <c r="N12" s="22">
        <v>0</v>
      </c>
      <c r="O12" s="27"/>
      <c r="P12" s="8">
        <f t="shared" ref="P12:P39" si="10">INDEX(N$12:N$309,(P$11-1)*28+$B12)</f>
        <v>0</v>
      </c>
      <c r="Q12" s="9">
        <f t="shared" ref="Q12:Q39" si="11">INDEX(N$12:N$309,(Q$11-1)*28+$B12)</f>
        <v>-3.1373000000000002</v>
      </c>
      <c r="R12" s="9">
        <f t="shared" ref="R12:R39" si="12">INDEX(N$12:N$309,(R$11-1)*28+$B12)</f>
        <v>0.9365</v>
      </c>
      <c r="S12" s="9">
        <f t="shared" ref="S12:S39" si="13">INDEX(N$12:N$309,(S$11-1)*28+$B12)</f>
        <v>2.58E-2</v>
      </c>
      <c r="T12" s="9">
        <f t="shared" ref="T12:T39" si="14">INDEX(N$12:N$309,(T$11-1)*28+$B12)</f>
        <v>-7.6E-3</v>
      </c>
      <c r="U12" s="9">
        <f t="shared" ref="U12:U39" si="15">INDEX(N$12:N$309,(U$11-1)*28+$B12)</f>
        <v>-1.4326000000000001</v>
      </c>
      <c r="V12" s="9">
        <f t="shared" ref="V12:V39" si="16">INDEX(N$12:N$309,(V$11-1)*28+$B12)</f>
        <v>1.83E-2</v>
      </c>
      <c r="W12" s="9">
        <f t="shared" ref="W12:W39" si="17">INDEX(N$12:N$309,(W$11-1)*28+$B12)</f>
        <v>1.0198</v>
      </c>
      <c r="X12" s="9">
        <f t="shared" ref="X12:X39" si="18">INDEX(N$12:N$309,(X$11-1)*28+$B12)</f>
        <v>0.1047</v>
      </c>
      <c r="Y12" s="10">
        <f t="shared" ref="Y12:Y39" si="19">INDEX(N$12:N$309,(Y$11-1)*28+$B12)</f>
        <v>0.40949999999999998</v>
      </c>
      <c r="AA12" s="22">
        <v>0</v>
      </c>
      <c r="AB12" s="27"/>
      <c r="AC12" s="8">
        <f t="shared" ref="AC12:AC39" si="20">INDEX(AA$12:AA$309,(AC$11-1)*28+$B12)</f>
        <v>0</v>
      </c>
      <c r="AD12" s="9">
        <f t="shared" ref="AD12:AD39" si="21">INDEX(AA$12:AA$309,(AD$11-1)*28+$B12)</f>
        <v>-5.2182000000000004</v>
      </c>
      <c r="AE12" s="9">
        <f t="shared" ref="AE12:AE39" si="22">INDEX(AA$12:AA$309,(AE$11-1)*28+$B12)</f>
        <v>1.6543000000000001</v>
      </c>
      <c r="AF12" s="9">
        <f t="shared" ref="AF12:AF39" si="23">INDEX(AA$12:AA$309,(AF$11-1)*28+$B12)</f>
        <v>-3.09E-2</v>
      </c>
      <c r="AG12" s="9">
        <f t="shared" ref="AG12:AG39" si="24">INDEX(AA$12:AA$309,(AG$11-1)*28+$B12)</f>
        <v>-2.8999999999999998E-3</v>
      </c>
      <c r="AH12" s="9">
        <f t="shared" ref="AH12:AH39" si="25">INDEX(AA$12:AA$309,(AH$11-1)*28+$B12)</f>
        <v>-1.4428000000000001</v>
      </c>
      <c r="AI12" s="9">
        <f t="shared" ref="AI12:AI39" si="26">INDEX(AA$12:AA$309,(AI$11-1)*28+$B12)</f>
        <v>1.8800000000000001E-2</v>
      </c>
      <c r="AJ12" s="9">
        <f t="shared" ref="AJ12:AJ39" si="27">INDEX(AA$12:AA$309,(AJ$11-1)*28+$B12)</f>
        <v>0.99680000000000002</v>
      </c>
      <c r="AK12" s="9">
        <f t="shared" ref="AK12:AK39" si="28">INDEX(AA$12:AA$309,(AK$11-1)*28+$B12)</f>
        <v>0.1237</v>
      </c>
      <c r="AL12" s="10">
        <f t="shared" ref="AL12:AL39" si="29">INDEX(AA$12:AA$309,(AL$11-1)*28+$B12)</f>
        <v>0.38429999999999997</v>
      </c>
      <c r="AN12" s="22">
        <v>0</v>
      </c>
      <c r="AO12" s="27"/>
      <c r="AP12" s="8">
        <f t="shared" ref="AP12:AP39" si="30">INDEX(AN$12:AN$309,(AP$11-1)*28+$B12)</f>
        <v>0</v>
      </c>
      <c r="AQ12" s="9">
        <f t="shared" ref="AQ12:AQ39" si="31">INDEX(AN$12:AN$309,(AQ$11-1)*28+$B12)</f>
        <v>-3.7671000000000001</v>
      </c>
      <c r="AR12" s="9">
        <f t="shared" ref="AR12:AR39" si="32">INDEX(AN$12:AN$309,(AR$11-1)*28+$B12)</f>
        <v>1.2302999999999999</v>
      </c>
      <c r="AS12" s="9">
        <f t="shared" ref="AS12:AS39" si="33">INDEX(AN$12:AN$309,(AS$11-1)*28+$B12)</f>
        <v>-1.9E-3</v>
      </c>
      <c r="AT12" s="9">
        <f t="shared" ref="AT12:AT39" si="34">INDEX(AN$12:AN$309,(AT$11-1)*28+$B12)</f>
        <v>-2.7000000000000001E-3</v>
      </c>
      <c r="AU12" s="9">
        <f t="shared" ref="AU12:AU39" si="35">INDEX(AN$12:AN$309,(AU$11-1)*28+$B12)</f>
        <v>-1.4857</v>
      </c>
      <c r="AV12" s="9">
        <f t="shared" ref="AV12:AV39" si="36">INDEX(AN$12:AN$309,(AV$11-1)*28+$B12)</f>
        <v>3.85E-2</v>
      </c>
      <c r="AW12" s="9">
        <f t="shared" ref="AW12:AW39" si="37">INDEX(AN$12:AN$309,(AW$11-1)*28+$B12)</f>
        <v>0.89749999999999996</v>
      </c>
      <c r="AX12" s="9">
        <f t="shared" ref="AX12:AX39" si="38">INDEX(AN$12:AN$309,(AX$11-1)*28+$B12)</f>
        <v>0.13009999999999999</v>
      </c>
      <c r="AY12" s="10">
        <f t="shared" ref="AY12:AY39" si="39">INDEX(AN$12:AN$309,(AY$11-1)*28+$B12)</f>
        <v>0.39400000000000002</v>
      </c>
      <c r="BA12" s="22">
        <v>0</v>
      </c>
      <c r="BB12" s="27"/>
      <c r="BC12" s="8">
        <f t="shared" ref="BC12:BC39" si="40">INDEX(BA$12:BA$309,(BC$11-1)*28+$B12)</f>
        <v>0</v>
      </c>
      <c r="BD12" s="9">
        <f t="shared" ref="BD12:BD39" si="41">INDEX(BA$12:BA$309,(BD$11-1)*28+$B12)</f>
        <v>-4.7652999999999999</v>
      </c>
      <c r="BE12" s="9">
        <f t="shared" ref="BE12:BE39" si="42">INDEX(BA$12:BA$309,(BE$11-1)*28+$B12)</f>
        <v>1.3935</v>
      </c>
      <c r="BF12" s="9">
        <f t="shared" ref="BF12:BF39" si="43">INDEX(BA$12:BA$309,(BF$11-1)*28+$B12)</f>
        <v>-1.6199999999999999E-2</v>
      </c>
      <c r="BG12" s="9">
        <f t="shared" ref="BG12:BG39" si="44">INDEX(BA$12:BA$309,(BG$11-1)*28+$B12)</f>
        <v>-2E-3</v>
      </c>
      <c r="BH12" s="9">
        <f t="shared" ref="BH12:BH39" si="45">INDEX(BA$12:BA$309,(BH$11-1)*28+$B12)</f>
        <v>-1.4182999999999999</v>
      </c>
      <c r="BI12" s="9">
        <f t="shared" ref="BI12:BI39" si="46">INDEX(BA$12:BA$309,(BI$11-1)*28+$B12)</f>
        <v>1.8700000000000001E-2</v>
      </c>
      <c r="BJ12" s="9">
        <f t="shared" ref="BJ12:BJ39" si="47">INDEX(BA$12:BA$309,(BJ$11-1)*28+$B12)</f>
        <v>0.9899</v>
      </c>
      <c r="BK12" s="9">
        <f t="shared" ref="BK12:BK39" si="48">INDEX(BA$12:BA$309,(BK$11-1)*28+$B12)</f>
        <v>0.12429999999999999</v>
      </c>
      <c r="BL12" s="10">
        <f t="shared" ref="BL12:BL39" si="49">INDEX(BA$12:BA$309,(BL$11-1)*28+$B12)</f>
        <v>0.35959999999999998</v>
      </c>
      <c r="BN12" s="22">
        <v>0</v>
      </c>
      <c r="BO12" s="27"/>
      <c r="BP12" s="8">
        <f t="shared" ref="BP12:BP39" si="50">INDEX(BN$12:BN$309,(BP$11-1)*28+$B12)</f>
        <v>0</v>
      </c>
      <c r="BQ12" s="9">
        <f t="shared" ref="BQ12:BQ39" si="51">INDEX(BN$12:BN$309,(BQ$11-1)*28+$B12)</f>
        <v>-4.2427000000000001</v>
      </c>
      <c r="BR12" s="9">
        <f t="shared" ref="BR12:BR39" si="52">INDEX(BN$12:BN$309,(BR$11-1)*28+$B12)</f>
        <v>1.31</v>
      </c>
      <c r="BS12" s="9">
        <f t="shared" ref="BS12:BS39" si="53">INDEX(BN$12:BN$309,(BS$11-1)*28+$B12)</f>
        <v>-9.7000000000000003E-3</v>
      </c>
      <c r="BT12" s="9">
        <f t="shared" ref="BT12:BT39" si="54">INDEX(BN$12:BN$309,(BT$11-1)*28+$B12)</f>
        <v>-3.0999999999999999E-3</v>
      </c>
      <c r="BU12" s="9">
        <f t="shared" ref="BU12:BU39" si="55">INDEX(BN$12:BN$309,(BU$11-1)*28+$B12)</f>
        <v>-1.3159000000000001</v>
      </c>
      <c r="BV12" s="9">
        <f t="shared" ref="BV12:BV39" si="56">INDEX(BN$12:BN$309,(BV$11-1)*28+$B12)</f>
        <v>1.72E-2</v>
      </c>
      <c r="BW12" s="9">
        <f t="shared" ref="BW12:BW39" si="57">INDEX(BN$12:BN$309,(BW$11-1)*28+$B12)</f>
        <v>1.0279</v>
      </c>
      <c r="BX12" s="9">
        <f t="shared" ref="BX12:BX39" si="58">INDEX(BN$12:BN$309,(BX$11-1)*28+$B12)</f>
        <v>0.10829999999999999</v>
      </c>
      <c r="BY12" s="10">
        <f t="shared" ref="BY12:BY39" si="59">INDEX(BN$12:BN$309,(BY$11-1)*28+$B12)</f>
        <v>0.44240000000000002</v>
      </c>
      <c r="CA12" s="22">
        <v>0</v>
      </c>
      <c r="CB12" s="27"/>
      <c r="CC12" s="8">
        <f t="shared" ref="CC12:CC39" si="60">INDEX(CA$12:CA$309,(CC$11-1)*28+$B12)</f>
        <v>0</v>
      </c>
      <c r="CD12" s="9">
        <f t="shared" ref="CD12:CD39" si="61">INDEX(CA$12:CA$309,(CD$11-1)*28+$B12)</f>
        <v>-3.7437999999999998</v>
      </c>
      <c r="CE12" s="9">
        <f t="shared" ref="CE12:CE39" si="62">INDEX(CA$12:CA$309,(CE$11-1)*28+$B12)</f>
        <v>1.0891999999999999</v>
      </c>
      <c r="CF12" s="9">
        <f t="shared" ref="CF12:CF39" si="63">INDEX(CA$12:CA$309,(CF$11-1)*28+$B12)</f>
        <v>9.7999999999999997E-3</v>
      </c>
      <c r="CG12" s="9">
        <f t="shared" ref="CG12:CG39" si="64">INDEX(CA$12:CA$309,(CG$11-1)*28+$B12)</f>
        <v>-4.5999999999999999E-3</v>
      </c>
      <c r="CH12" s="9">
        <f t="shared" ref="CH12:CH39" si="65">INDEX(CA$12:CA$309,(CH$11-1)*28+$B12)</f>
        <v>-1.4817</v>
      </c>
      <c r="CI12" s="9">
        <f t="shared" ref="CI12:CI39" si="66">INDEX(CA$12:CA$309,(CI$11-1)*28+$B12)</f>
        <v>1.24E-2</v>
      </c>
      <c r="CJ12" s="9">
        <f t="shared" ref="CJ12:CJ39" si="67">INDEX(CA$12:CA$309,(CJ$11-1)*28+$B12)</f>
        <v>0.995</v>
      </c>
      <c r="CK12" s="9">
        <f t="shared" ref="CK12:CK39" si="68">INDEX(CA$12:CA$309,(CK$11-1)*28+$B12)</f>
        <v>0.1249</v>
      </c>
      <c r="CL12" s="10">
        <f t="shared" ref="CL12:CL39" si="69">INDEX(CA$12:CA$309,(CL$11-1)*28+$B12)</f>
        <v>0.40939999999999999</v>
      </c>
    </row>
    <row r="13" spans="1:90">
      <c r="A13" s="23">
        <v>0.01</v>
      </c>
      <c r="B13" s="17">
        <v>2</v>
      </c>
      <c r="C13" s="11">
        <f t="shared" si="0"/>
        <v>0.01</v>
      </c>
      <c r="D13" s="7">
        <f t="shared" si="1"/>
        <v>-2.5002</v>
      </c>
      <c r="E13" s="7">
        <f t="shared" si="2"/>
        <v>0.78639999999999999</v>
      </c>
      <c r="F13" s="7">
        <f t="shared" si="3"/>
        <v>4.48E-2</v>
      </c>
      <c r="G13" s="7">
        <f t="shared" si="4"/>
        <v>-7.7999999999999996E-3</v>
      </c>
      <c r="H13" s="7">
        <f t="shared" si="5"/>
        <v>-1.5271999999999999</v>
      </c>
      <c r="I13" s="7">
        <f t="shared" si="6"/>
        <v>2.7199999999999998E-2</v>
      </c>
      <c r="J13" s="7">
        <f t="shared" si="7"/>
        <v>1.0036</v>
      </c>
      <c r="K13" s="7">
        <f t="shared" si="8"/>
        <v>6.4699999999999994E-2</v>
      </c>
      <c r="L13" s="12">
        <f t="shared" si="9"/>
        <v>0.40550000000000003</v>
      </c>
      <c r="N13" s="23">
        <v>0.01</v>
      </c>
      <c r="O13" s="27"/>
      <c r="P13" s="11">
        <f t="shared" si="10"/>
        <v>0.01</v>
      </c>
      <c r="Q13" s="7">
        <f t="shared" si="11"/>
        <v>-3.1396000000000002</v>
      </c>
      <c r="R13" s="7">
        <f t="shared" si="12"/>
        <v>0.93420000000000003</v>
      </c>
      <c r="S13" s="7">
        <f t="shared" si="13"/>
        <v>2.5899999999999999E-2</v>
      </c>
      <c r="T13" s="7">
        <f t="shared" si="14"/>
        <v>-7.6E-3</v>
      </c>
      <c r="U13" s="7">
        <f t="shared" si="15"/>
        <v>-1.4319</v>
      </c>
      <c r="V13" s="7">
        <f t="shared" si="16"/>
        <v>1.8200000000000001E-2</v>
      </c>
      <c r="W13" s="7">
        <f t="shared" si="17"/>
        <v>1.0205</v>
      </c>
      <c r="X13" s="7">
        <f t="shared" si="18"/>
        <v>0.1047</v>
      </c>
      <c r="Y13" s="12">
        <f t="shared" si="19"/>
        <v>0.41770000000000002</v>
      </c>
      <c r="AA13" s="23">
        <v>0.01</v>
      </c>
      <c r="AB13" s="27"/>
      <c r="AC13" s="11">
        <f t="shared" si="20"/>
        <v>0.01</v>
      </c>
      <c r="AD13" s="7">
        <f t="shared" si="21"/>
        <v>-5.2203999999999997</v>
      </c>
      <c r="AE13" s="7">
        <f t="shared" si="22"/>
        <v>1.6523000000000001</v>
      </c>
      <c r="AF13" s="7">
        <f t="shared" si="23"/>
        <v>-3.0700000000000002E-2</v>
      </c>
      <c r="AG13" s="7">
        <f t="shared" si="24"/>
        <v>-2.8999999999999998E-3</v>
      </c>
      <c r="AH13" s="7">
        <f t="shared" si="25"/>
        <v>-1.4421999999999999</v>
      </c>
      <c r="AI13" s="7">
        <f t="shared" si="26"/>
        <v>1.8700000000000001E-2</v>
      </c>
      <c r="AJ13" s="7">
        <f t="shared" si="27"/>
        <v>0.99709999999999999</v>
      </c>
      <c r="AK13" s="7">
        <f t="shared" si="28"/>
        <v>0.1237</v>
      </c>
      <c r="AL13" s="12">
        <f t="shared" si="29"/>
        <v>0.38369999999999999</v>
      </c>
      <c r="AN13" s="23">
        <v>0.01</v>
      </c>
      <c r="AO13" s="27"/>
      <c r="AP13" s="11">
        <f t="shared" si="30"/>
        <v>0.01</v>
      </c>
      <c r="AQ13" s="7">
        <f t="shared" si="31"/>
        <v>-3.7648999999999999</v>
      </c>
      <c r="AR13" s="7">
        <f t="shared" si="32"/>
        <v>1.2254</v>
      </c>
      <c r="AS13" s="7">
        <f t="shared" si="33"/>
        <v>-1.5E-3</v>
      </c>
      <c r="AT13" s="7">
        <f t="shared" si="34"/>
        <v>-2.7000000000000001E-3</v>
      </c>
      <c r="AU13" s="7">
        <f t="shared" si="35"/>
        <v>-1.4844999999999999</v>
      </c>
      <c r="AV13" s="7">
        <f t="shared" si="36"/>
        <v>3.7900000000000003E-2</v>
      </c>
      <c r="AW13" s="7">
        <f t="shared" si="37"/>
        <v>0.8992</v>
      </c>
      <c r="AX13" s="7">
        <f t="shared" si="38"/>
        <v>0.13</v>
      </c>
      <c r="AY13" s="12">
        <f t="shared" si="39"/>
        <v>0.3926</v>
      </c>
      <c r="BA13" s="23">
        <v>0.01</v>
      </c>
      <c r="BB13" s="27"/>
      <c r="BC13" s="11">
        <f t="shared" si="40"/>
        <v>0.01</v>
      </c>
      <c r="BD13" s="7">
        <f t="shared" si="41"/>
        <v>-4.7653999999999996</v>
      </c>
      <c r="BE13" s="7">
        <f t="shared" si="42"/>
        <v>1.3925000000000001</v>
      </c>
      <c r="BF13" s="7">
        <f t="shared" si="43"/>
        <v>-1.6199999999999999E-2</v>
      </c>
      <c r="BG13" s="7">
        <f t="shared" si="44"/>
        <v>-2E-3</v>
      </c>
      <c r="BH13" s="7">
        <f t="shared" si="45"/>
        <v>-1.4179999999999999</v>
      </c>
      <c r="BI13" s="7">
        <f t="shared" si="46"/>
        <v>1.8599999999999998E-2</v>
      </c>
      <c r="BJ13" s="7">
        <f t="shared" si="47"/>
        <v>0.99060000000000004</v>
      </c>
      <c r="BK13" s="7">
        <f t="shared" si="48"/>
        <v>0.12429999999999999</v>
      </c>
      <c r="BL13" s="12">
        <f t="shared" si="49"/>
        <v>0.35970000000000002</v>
      </c>
      <c r="BN13" s="23">
        <v>0.01</v>
      </c>
      <c r="BO13" s="27"/>
      <c r="BP13" s="11">
        <f t="shared" si="50"/>
        <v>0.01</v>
      </c>
      <c r="BQ13" s="7">
        <f t="shared" si="51"/>
        <v>-4.2462</v>
      </c>
      <c r="BR13" s="7">
        <f t="shared" si="52"/>
        <v>1.3069</v>
      </c>
      <c r="BS13" s="7">
        <f t="shared" si="53"/>
        <v>-9.4999999999999998E-3</v>
      </c>
      <c r="BT13" s="7">
        <f t="shared" si="54"/>
        <v>-3.0999999999999999E-3</v>
      </c>
      <c r="BU13" s="7">
        <f t="shared" si="55"/>
        <v>-1.3145</v>
      </c>
      <c r="BV13" s="7">
        <f t="shared" si="56"/>
        <v>1.6799999999999999E-2</v>
      </c>
      <c r="BW13" s="7">
        <f t="shared" si="57"/>
        <v>1.0306</v>
      </c>
      <c r="BX13" s="7">
        <f t="shared" si="58"/>
        <v>0.10829999999999999</v>
      </c>
      <c r="BY13" s="12">
        <f t="shared" si="59"/>
        <v>0.441</v>
      </c>
      <c r="CA13" s="23">
        <v>0.01</v>
      </c>
      <c r="CB13" s="27"/>
      <c r="CC13" s="11">
        <f t="shared" si="60"/>
        <v>0.01</v>
      </c>
      <c r="CD13" s="7">
        <f t="shared" si="61"/>
        <v>-3.7486000000000002</v>
      </c>
      <c r="CE13" s="7">
        <f t="shared" si="62"/>
        <v>1.0876999999999999</v>
      </c>
      <c r="CF13" s="7">
        <f t="shared" si="63"/>
        <v>9.9000000000000008E-3</v>
      </c>
      <c r="CG13" s="7">
        <f t="shared" si="64"/>
        <v>-4.5999999999999999E-3</v>
      </c>
      <c r="CH13" s="7">
        <f t="shared" si="65"/>
        <v>-1.4803999999999999</v>
      </c>
      <c r="CI13" s="7">
        <f t="shared" si="66"/>
        <v>1.23E-2</v>
      </c>
      <c r="CJ13" s="7">
        <f t="shared" si="67"/>
        <v>0.99550000000000005</v>
      </c>
      <c r="CK13" s="7">
        <f t="shared" si="68"/>
        <v>0.12470000000000001</v>
      </c>
      <c r="CL13" s="12">
        <f t="shared" si="69"/>
        <v>0.4083</v>
      </c>
    </row>
    <row r="14" spans="1:90">
      <c r="A14" s="23">
        <v>1.4999999999999999E-2</v>
      </c>
      <c r="B14" s="17">
        <v>3</v>
      </c>
      <c r="C14" s="11">
        <f t="shared" si="0"/>
        <v>1.4999999999999999E-2</v>
      </c>
      <c r="D14" s="7">
        <f t="shared" si="1"/>
        <v>-1.5513999999999999</v>
      </c>
      <c r="E14" s="7">
        <f t="shared" si="2"/>
        <v>0.65629999999999999</v>
      </c>
      <c r="F14" s="7">
        <f t="shared" si="3"/>
        <v>5.2900000000000003E-2</v>
      </c>
      <c r="G14" s="7">
        <f t="shared" si="4"/>
        <v>-8.2000000000000007E-3</v>
      </c>
      <c r="H14" s="7">
        <f t="shared" si="5"/>
        <v>-1.5005999999999999</v>
      </c>
      <c r="I14" s="7">
        <f t="shared" si="6"/>
        <v>2.5700000000000001E-2</v>
      </c>
      <c r="J14" s="7">
        <f t="shared" si="7"/>
        <v>1.0055000000000001</v>
      </c>
      <c r="K14" s="7">
        <f t="shared" si="8"/>
        <v>5.8599999999999999E-2</v>
      </c>
      <c r="L14" s="12">
        <f t="shared" si="9"/>
        <v>0.42230000000000001</v>
      </c>
      <c r="N14" s="23">
        <v>1.4999999999999999E-2</v>
      </c>
      <c r="O14" s="27"/>
      <c r="P14" s="11">
        <f t="shared" si="10"/>
        <v>1.4999999999999999E-2</v>
      </c>
      <c r="Q14" s="7">
        <f t="shared" si="11"/>
        <v>-2.1116999999999999</v>
      </c>
      <c r="R14" s="7">
        <f t="shared" si="12"/>
        <v>0.7802</v>
      </c>
      <c r="S14" s="7">
        <f t="shared" si="13"/>
        <v>3.6900000000000002E-2</v>
      </c>
      <c r="T14" s="7">
        <f t="shared" si="14"/>
        <v>-7.9000000000000008E-3</v>
      </c>
      <c r="U14" s="7">
        <f t="shared" si="15"/>
        <v>-1.417</v>
      </c>
      <c r="V14" s="7">
        <f t="shared" si="16"/>
        <v>1.5299999999999999E-2</v>
      </c>
      <c r="W14" s="7">
        <f t="shared" si="17"/>
        <v>1.0408999999999999</v>
      </c>
      <c r="X14" s="7">
        <f t="shared" si="18"/>
        <v>0.1009</v>
      </c>
      <c r="Y14" s="12">
        <f t="shared" si="19"/>
        <v>0.46460000000000001</v>
      </c>
      <c r="AA14" s="23">
        <v>1.4999999999999999E-2</v>
      </c>
      <c r="AB14" s="27"/>
      <c r="AC14" s="11">
        <f t="shared" si="20"/>
        <v>1.4999999999999999E-2</v>
      </c>
      <c r="AD14" s="7">
        <f t="shared" si="21"/>
        <v>-4.1862000000000004</v>
      </c>
      <c r="AE14" s="7">
        <f t="shared" si="22"/>
        <v>1.4952000000000001</v>
      </c>
      <c r="AF14" s="7">
        <f t="shared" si="23"/>
        <v>-1.9699999999999999E-2</v>
      </c>
      <c r="AG14" s="7">
        <f t="shared" si="24"/>
        <v>-3.0000000000000001E-3</v>
      </c>
      <c r="AH14" s="7">
        <f t="shared" si="25"/>
        <v>-1.4265000000000001</v>
      </c>
      <c r="AI14" s="7">
        <f t="shared" si="26"/>
        <v>1.6199999999999999E-2</v>
      </c>
      <c r="AJ14" s="7">
        <f t="shared" si="27"/>
        <v>1.0135000000000001</v>
      </c>
      <c r="AK14" s="7">
        <f t="shared" si="28"/>
        <v>0.12089999999999999</v>
      </c>
      <c r="AL14" s="12">
        <f t="shared" si="29"/>
        <v>0.41589999999999999</v>
      </c>
      <c r="AN14" s="23">
        <v>1.4999999999999999E-2</v>
      </c>
      <c r="AO14" s="27"/>
      <c r="AP14" s="11">
        <f t="shared" si="30"/>
        <v>1.4999999999999999E-2</v>
      </c>
      <c r="AQ14" s="7">
        <f t="shared" si="31"/>
        <v>-2.6575000000000002</v>
      </c>
      <c r="AR14" s="7">
        <f t="shared" si="32"/>
        <v>1.1024</v>
      </c>
      <c r="AS14" s="7">
        <f t="shared" si="33"/>
        <v>6.7999999999999996E-3</v>
      </c>
      <c r="AT14" s="7">
        <f t="shared" si="34"/>
        <v>-2.8E-3</v>
      </c>
      <c r="AU14" s="7">
        <f t="shared" si="35"/>
        <v>-1.4778</v>
      </c>
      <c r="AV14" s="7">
        <f t="shared" si="36"/>
        <v>4.3400000000000001E-2</v>
      </c>
      <c r="AW14" s="7">
        <f t="shared" si="37"/>
        <v>0.88039999999999996</v>
      </c>
      <c r="AX14" s="7">
        <f t="shared" si="38"/>
        <v>0.12820000000000001</v>
      </c>
      <c r="AY14" s="12">
        <f t="shared" si="39"/>
        <v>0.4602</v>
      </c>
      <c r="BA14" s="23">
        <v>1.4999999999999999E-2</v>
      </c>
      <c r="BB14" s="27"/>
      <c r="BC14" s="11">
        <f t="shared" si="40"/>
        <v>1.4999999999999999E-2</v>
      </c>
      <c r="BD14" s="7">
        <f t="shared" si="41"/>
        <v>-3.7890000000000001</v>
      </c>
      <c r="BE14" s="7">
        <f t="shared" si="42"/>
        <v>1.2437</v>
      </c>
      <c r="BF14" s="7">
        <f t="shared" si="43"/>
        <v>-5.7000000000000002E-3</v>
      </c>
      <c r="BG14" s="7">
        <f t="shared" si="44"/>
        <v>-2E-3</v>
      </c>
      <c r="BH14" s="7">
        <f t="shared" si="45"/>
        <v>-1.4137999999999999</v>
      </c>
      <c r="BI14" s="7">
        <f t="shared" si="46"/>
        <v>1.7000000000000001E-2</v>
      </c>
      <c r="BJ14" s="7">
        <f t="shared" si="47"/>
        <v>1.0015000000000001</v>
      </c>
      <c r="BK14" s="7">
        <f t="shared" si="48"/>
        <v>0.1226</v>
      </c>
      <c r="BL14" s="12">
        <f t="shared" si="49"/>
        <v>0.36609999999999998</v>
      </c>
      <c r="BN14" s="23">
        <v>1.4999999999999999E-2</v>
      </c>
      <c r="BO14" s="27"/>
      <c r="BP14" s="11">
        <f t="shared" si="50"/>
        <v>1.4999999999999999E-2</v>
      </c>
      <c r="BQ14" s="7">
        <f t="shared" si="51"/>
        <v>-3.2698999999999998</v>
      </c>
      <c r="BR14" s="7">
        <f t="shared" si="52"/>
        <v>1.1651</v>
      </c>
      <c r="BS14" s="7">
        <f t="shared" si="53"/>
        <v>2.0000000000000001E-4</v>
      </c>
      <c r="BT14" s="7">
        <f t="shared" si="54"/>
        <v>-3.2000000000000002E-3</v>
      </c>
      <c r="BU14" s="7">
        <f t="shared" si="55"/>
        <v>-1.2902</v>
      </c>
      <c r="BV14" s="7">
        <f t="shared" si="56"/>
        <v>1.1900000000000001E-2</v>
      </c>
      <c r="BW14" s="7">
        <f t="shared" si="57"/>
        <v>1.0720000000000001</v>
      </c>
      <c r="BX14" s="7">
        <f t="shared" si="58"/>
        <v>0.1046</v>
      </c>
      <c r="BY14" s="12">
        <f t="shared" si="59"/>
        <v>0.49880000000000002</v>
      </c>
      <c r="CA14" s="23">
        <v>1.4999999999999999E-2</v>
      </c>
      <c r="CB14" s="27"/>
      <c r="CC14" s="11">
        <f t="shared" si="60"/>
        <v>1.4999999999999999E-2</v>
      </c>
      <c r="CD14" s="7">
        <f t="shared" si="61"/>
        <v>-2.7616000000000001</v>
      </c>
      <c r="CE14" s="7">
        <f t="shared" si="62"/>
        <v>0.95499999999999996</v>
      </c>
      <c r="CF14" s="7">
        <f t="shared" si="63"/>
        <v>1.8800000000000001E-2</v>
      </c>
      <c r="CG14" s="7">
        <f t="shared" si="64"/>
        <v>-4.8999999999999998E-3</v>
      </c>
      <c r="CH14" s="7">
        <f t="shared" si="65"/>
        <v>-1.4649000000000001</v>
      </c>
      <c r="CI14" s="7">
        <f t="shared" si="66"/>
        <v>1.11E-2</v>
      </c>
      <c r="CJ14" s="7">
        <f t="shared" si="67"/>
        <v>1.0051000000000001</v>
      </c>
      <c r="CK14" s="7">
        <f t="shared" si="68"/>
        <v>0.1234</v>
      </c>
      <c r="CL14" s="12">
        <f t="shared" si="69"/>
        <v>0.46779999999999999</v>
      </c>
    </row>
    <row r="15" spans="1:90">
      <c r="A15" s="23">
        <v>0.02</v>
      </c>
      <c r="B15" s="17">
        <v>4</v>
      </c>
      <c r="C15" s="11">
        <f t="shared" si="0"/>
        <v>0.02</v>
      </c>
      <c r="D15" s="7">
        <f t="shared" si="1"/>
        <v>-1.44</v>
      </c>
      <c r="E15" s="7">
        <f t="shared" si="2"/>
        <v>0.62780000000000002</v>
      </c>
      <c r="F15" s="7">
        <f t="shared" si="3"/>
        <v>5.3900000000000003E-2</v>
      </c>
      <c r="G15" s="7">
        <f t="shared" si="4"/>
        <v>-8.5000000000000006E-3</v>
      </c>
      <c r="H15" s="7">
        <f t="shared" si="5"/>
        <v>-1.4597</v>
      </c>
      <c r="I15" s="7">
        <f t="shared" si="6"/>
        <v>2.0500000000000001E-2</v>
      </c>
      <c r="J15" s="7">
        <f t="shared" si="7"/>
        <v>1.0298</v>
      </c>
      <c r="K15" s="7">
        <f t="shared" si="8"/>
        <v>6.3200000000000006E-2</v>
      </c>
      <c r="L15" s="12">
        <f t="shared" si="9"/>
        <v>0.41189999999999999</v>
      </c>
      <c r="N15" s="23">
        <v>0.02</v>
      </c>
      <c r="O15" s="27"/>
      <c r="P15" s="11">
        <f t="shared" si="10"/>
        <v>0.02</v>
      </c>
      <c r="Q15" s="7">
        <f t="shared" si="11"/>
        <v>-1.9867999999999999</v>
      </c>
      <c r="R15" s="7">
        <f t="shared" si="12"/>
        <v>0.76380000000000003</v>
      </c>
      <c r="S15" s="7">
        <f t="shared" si="13"/>
        <v>3.7499999999999999E-2</v>
      </c>
      <c r="T15" s="7">
        <f t="shared" si="14"/>
        <v>-8.0000000000000002E-3</v>
      </c>
      <c r="U15" s="7">
        <f t="shared" si="15"/>
        <v>-1.3898999999999999</v>
      </c>
      <c r="V15" s="7">
        <f t="shared" si="16"/>
        <v>1.3100000000000001E-2</v>
      </c>
      <c r="W15" s="7">
        <f t="shared" si="17"/>
        <v>1.0576000000000001</v>
      </c>
      <c r="X15" s="7">
        <f t="shared" si="18"/>
        <v>0.10290000000000001</v>
      </c>
      <c r="Y15" s="12">
        <f t="shared" si="19"/>
        <v>0.45079999999999998</v>
      </c>
      <c r="AA15" s="23">
        <v>0.02</v>
      </c>
      <c r="AB15" s="27"/>
      <c r="AC15" s="11">
        <f t="shared" si="20"/>
        <v>0.02</v>
      </c>
      <c r="AD15" s="7">
        <f t="shared" si="21"/>
        <v>-4.1017999999999999</v>
      </c>
      <c r="AE15" s="7">
        <f t="shared" si="22"/>
        <v>1.5037</v>
      </c>
      <c r="AF15" s="7">
        <f t="shared" si="23"/>
        <v>-2.0899999999999998E-2</v>
      </c>
      <c r="AG15" s="7">
        <f t="shared" si="24"/>
        <v>-3.0000000000000001E-3</v>
      </c>
      <c r="AH15" s="7">
        <f t="shared" si="25"/>
        <v>-1.4096</v>
      </c>
      <c r="AI15" s="7">
        <f t="shared" si="26"/>
        <v>1.46E-2</v>
      </c>
      <c r="AJ15" s="7">
        <f t="shared" si="27"/>
        <v>1.0237000000000001</v>
      </c>
      <c r="AK15" s="7">
        <f t="shared" si="28"/>
        <v>0.1202</v>
      </c>
      <c r="AL15" s="12">
        <f t="shared" si="29"/>
        <v>0.4022</v>
      </c>
      <c r="AN15" s="23">
        <v>0.02</v>
      </c>
      <c r="AO15" s="27"/>
      <c r="AP15" s="11">
        <f t="shared" si="30"/>
        <v>0.02</v>
      </c>
      <c r="AQ15" s="7">
        <f t="shared" si="31"/>
        <v>-2.5364</v>
      </c>
      <c r="AR15" s="7">
        <f t="shared" si="32"/>
        <v>1.1016999999999999</v>
      </c>
      <c r="AS15" s="7">
        <f t="shared" si="33"/>
        <v>6.4000000000000003E-3</v>
      </c>
      <c r="AT15" s="7">
        <f t="shared" si="34"/>
        <v>-2.8E-3</v>
      </c>
      <c r="AU15" s="7">
        <f t="shared" si="35"/>
        <v>-1.4555</v>
      </c>
      <c r="AV15" s="7">
        <f t="shared" si="36"/>
        <v>3.6299999999999999E-2</v>
      </c>
      <c r="AW15" s="7">
        <f t="shared" si="37"/>
        <v>0.9</v>
      </c>
      <c r="AX15" s="7">
        <f t="shared" si="38"/>
        <v>0.12570000000000001</v>
      </c>
      <c r="AY15" s="12">
        <f t="shared" si="39"/>
        <v>0.43149999999999999</v>
      </c>
      <c r="BA15" s="23">
        <v>0.02</v>
      </c>
      <c r="BB15" s="27"/>
      <c r="BC15" s="11">
        <f t="shared" si="40"/>
        <v>0.02</v>
      </c>
      <c r="BD15" s="7">
        <f t="shared" si="41"/>
        <v>-3.4369000000000001</v>
      </c>
      <c r="BE15" s="7">
        <f t="shared" si="42"/>
        <v>1.2058</v>
      </c>
      <c r="BF15" s="7">
        <f t="shared" si="43"/>
        <v>-3.3E-3</v>
      </c>
      <c r="BG15" s="7">
        <f t="shared" si="44"/>
        <v>-2.0999999999999999E-3</v>
      </c>
      <c r="BH15" s="7">
        <f t="shared" si="45"/>
        <v>-1.3996</v>
      </c>
      <c r="BI15" s="7">
        <f t="shared" si="46"/>
        <v>1.4999999999999999E-2</v>
      </c>
      <c r="BJ15" s="7">
        <f t="shared" si="47"/>
        <v>1.0150999999999999</v>
      </c>
      <c r="BK15" s="7">
        <f t="shared" si="48"/>
        <v>0.12180000000000001</v>
      </c>
      <c r="BL15" s="12">
        <f t="shared" si="49"/>
        <v>0.36499999999999999</v>
      </c>
      <c r="BN15" s="23">
        <v>0.02</v>
      </c>
      <c r="BO15" s="27"/>
      <c r="BP15" s="11">
        <f t="shared" si="50"/>
        <v>0.02</v>
      </c>
      <c r="BQ15" s="7">
        <f t="shared" si="51"/>
        <v>-3.1139000000000001</v>
      </c>
      <c r="BR15" s="7">
        <f t="shared" si="52"/>
        <v>1.1598999999999999</v>
      </c>
      <c r="BS15" s="7">
        <f t="shared" si="53"/>
        <v>2.0000000000000001E-4</v>
      </c>
      <c r="BT15" s="7">
        <f t="shared" si="54"/>
        <v>-3.2000000000000002E-3</v>
      </c>
      <c r="BU15" s="7">
        <f t="shared" si="55"/>
        <v>-1.2834000000000001</v>
      </c>
      <c r="BV15" s="7">
        <f t="shared" si="56"/>
        <v>1.15E-2</v>
      </c>
      <c r="BW15" s="7">
        <f t="shared" si="57"/>
        <v>1.0743</v>
      </c>
      <c r="BX15" s="7">
        <f t="shared" si="58"/>
        <v>0.10489999999999999</v>
      </c>
      <c r="BY15" s="12">
        <f t="shared" si="59"/>
        <v>0.47589999999999999</v>
      </c>
      <c r="CA15" s="23">
        <v>0.02</v>
      </c>
      <c r="CB15" s="27"/>
      <c r="CC15" s="11">
        <f t="shared" si="60"/>
        <v>0.02</v>
      </c>
      <c r="CD15" s="7">
        <f t="shared" si="61"/>
        <v>-2.7050999999999998</v>
      </c>
      <c r="CE15" s="7">
        <f t="shared" si="62"/>
        <v>0.95879999999999999</v>
      </c>
      <c r="CF15" s="7">
        <f t="shared" si="63"/>
        <v>1.7899999999999999E-2</v>
      </c>
      <c r="CG15" s="7">
        <f t="shared" si="64"/>
        <v>-4.8999999999999998E-3</v>
      </c>
      <c r="CH15" s="7">
        <f t="shared" si="65"/>
        <v>-1.4387000000000001</v>
      </c>
      <c r="CI15" s="7">
        <f t="shared" si="66"/>
        <v>9.1999999999999998E-3</v>
      </c>
      <c r="CJ15" s="7">
        <f t="shared" si="67"/>
        <v>1.0246</v>
      </c>
      <c r="CK15" s="7">
        <f t="shared" si="68"/>
        <v>0.12230000000000001</v>
      </c>
      <c r="CL15" s="12">
        <f t="shared" si="69"/>
        <v>0.44450000000000001</v>
      </c>
    </row>
    <row r="16" spans="1:90">
      <c r="A16" s="23">
        <v>0.03</v>
      </c>
      <c r="B16" s="17">
        <v>5</v>
      </c>
      <c r="C16" s="11">
        <f t="shared" si="0"/>
        <v>0.03</v>
      </c>
      <c r="D16" s="7">
        <f t="shared" si="1"/>
        <v>-1.5031000000000001</v>
      </c>
      <c r="E16" s="7">
        <f t="shared" si="2"/>
        <v>0.63019999999999998</v>
      </c>
      <c r="F16" s="7">
        <f t="shared" si="3"/>
        <v>5.2299999999999999E-2</v>
      </c>
      <c r="G16" s="7">
        <f t="shared" si="4"/>
        <v>-8.6E-3</v>
      </c>
      <c r="H16" s="7">
        <f t="shared" si="5"/>
        <v>-1.4133</v>
      </c>
      <c r="I16" s="7">
        <f t="shared" si="6"/>
        <v>1.6400000000000001E-2</v>
      </c>
      <c r="J16" s="7">
        <f t="shared" si="7"/>
        <v>1.0524</v>
      </c>
      <c r="K16" s="7">
        <f t="shared" si="8"/>
        <v>6.9599999999999995E-2</v>
      </c>
      <c r="L16" s="12">
        <f t="shared" si="9"/>
        <v>0.40500000000000003</v>
      </c>
      <c r="N16" s="23">
        <v>0.03</v>
      </c>
      <c r="O16" s="27"/>
      <c r="P16" s="11">
        <f t="shared" si="10"/>
        <v>0.03</v>
      </c>
      <c r="Q16" s="7">
        <f t="shared" si="11"/>
        <v>-1.9837</v>
      </c>
      <c r="R16" s="7">
        <f t="shared" si="12"/>
        <v>0.76370000000000005</v>
      </c>
      <c r="S16" s="7">
        <f t="shared" si="13"/>
        <v>3.6900000000000002E-2</v>
      </c>
      <c r="T16" s="7">
        <f t="shared" si="14"/>
        <v>-8.0000000000000002E-3</v>
      </c>
      <c r="U16" s="7">
        <f t="shared" si="15"/>
        <v>-1.3619000000000001</v>
      </c>
      <c r="V16" s="7">
        <f t="shared" si="16"/>
        <v>1.1599999999999999E-2</v>
      </c>
      <c r="W16" s="7">
        <f t="shared" si="17"/>
        <v>1.0712999999999999</v>
      </c>
      <c r="X16" s="7">
        <f t="shared" si="18"/>
        <v>0.1036</v>
      </c>
      <c r="Y16" s="12">
        <f t="shared" si="19"/>
        <v>0.4178</v>
      </c>
      <c r="AA16" s="23">
        <v>0.03</v>
      </c>
      <c r="AB16" s="27"/>
      <c r="AC16" s="11">
        <f t="shared" si="20"/>
        <v>0.03</v>
      </c>
      <c r="AD16" s="7">
        <f t="shared" si="21"/>
        <v>-4.1364999999999998</v>
      </c>
      <c r="AE16" s="7">
        <f t="shared" si="22"/>
        <v>1.5227999999999999</v>
      </c>
      <c r="AF16" s="7">
        <f t="shared" si="23"/>
        <v>-2.2700000000000001E-2</v>
      </c>
      <c r="AG16" s="7">
        <f t="shared" si="24"/>
        <v>-3.0000000000000001E-3</v>
      </c>
      <c r="AH16" s="7">
        <f t="shared" si="25"/>
        <v>-1.3888</v>
      </c>
      <c r="AI16" s="7">
        <f t="shared" si="26"/>
        <v>1.37E-2</v>
      </c>
      <c r="AJ16" s="7">
        <f t="shared" si="27"/>
        <v>1.0298</v>
      </c>
      <c r="AK16" s="7">
        <f t="shared" si="28"/>
        <v>0.11609999999999999</v>
      </c>
      <c r="AL16" s="12">
        <f t="shared" si="29"/>
        <v>0.38729999999999998</v>
      </c>
      <c r="AN16" s="23">
        <v>0.03</v>
      </c>
      <c r="AO16" s="27"/>
      <c r="AP16" s="11">
        <f t="shared" si="30"/>
        <v>0.03</v>
      </c>
      <c r="AQ16" s="7">
        <f t="shared" si="31"/>
        <v>-2.5474000000000001</v>
      </c>
      <c r="AR16" s="7">
        <f t="shared" si="32"/>
        <v>1.1146</v>
      </c>
      <c r="AS16" s="7">
        <f t="shared" si="33"/>
        <v>5.0000000000000001E-3</v>
      </c>
      <c r="AT16" s="7">
        <f t="shared" si="34"/>
        <v>-2.8E-3</v>
      </c>
      <c r="AU16" s="7">
        <f t="shared" si="35"/>
        <v>-1.4276</v>
      </c>
      <c r="AV16" s="7">
        <f t="shared" si="36"/>
        <v>3.1600000000000003E-2</v>
      </c>
      <c r="AW16" s="7">
        <f t="shared" si="37"/>
        <v>0.91310000000000002</v>
      </c>
      <c r="AX16" s="7">
        <f t="shared" si="38"/>
        <v>0.12189999999999999</v>
      </c>
      <c r="AY16" s="12">
        <f t="shared" si="39"/>
        <v>0.39660000000000001</v>
      </c>
      <c r="BA16" s="23">
        <v>0.03</v>
      </c>
      <c r="BB16" s="27"/>
      <c r="BC16" s="11">
        <f t="shared" si="40"/>
        <v>0.03</v>
      </c>
      <c r="BD16" s="7">
        <f t="shared" si="41"/>
        <v>-3.2519999999999998</v>
      </c>
      <c r="BE16" s="7">
        <f t="shared" si="42"/>
        <v>1.2061999999999999</v>
      </c>
      <c r="BF16" s="7">
        <f t="shared" si="43"/>
        <v>-3.8E-3</v>
      </c>
      <c r="BG16" s="7">
        <f t="shared" si="44"/>
        <v>-2E-3</v>
      </c>
      <c r="BH16" s="7">
        <f t="shared" si="45"/>
        <v>-1.3782000000000001</v>
      </c>
      <c r="BI16" s="7">
        <f t="shared" si="46"/>
        <v>1.46E-2</v>
      </c>
      <c r="BJ16" s="7">
        <f t="shared" si="47"/>
        <v>1.0161</v>
      </c>
      <c r="BK16" s="7">
        <f t="shared" si="48"/>
        <v>0.1178</v>
      </c>
      <c r="BL16" s="12">
        <f t="shared" si="49"/>
        <v>0.36309999999999998</v>
      </c>
      <c r="BN16" s="23">
        <v>0.03</v>
      </c>
      <c r="BO16" s="27"/>
      <c r="BP16" s="11">
        <f t="shared" si="50"/>
        <v>0.03</v>
      </c>
      <c r="BQ16" s="7">
        <f t="shared" si="51"/>
        <v>-3.0689000000000002</v>
      </c>
      <c r="BR16" s="7">
        <f t="shared" si="52"/>
        <v>1.1658999999999999</v>
      </c>
      <c r="BS16" s="7">
        <f t="shared" si="53"/>
        <v>-4.0000000000000002E-4</v>
      </c>
      <c r="BT16" s="7">
        <f t="shared" si="54"/>
        <v>-3.2000000000000002E-3</v>
      </c>
      <c r="BU16" s="7">
        <f t="shared" si="55"/>
        <v>-1.276</v>
      </c>
      <c r="BV16" s="7">
        <f t="shared" si="56"/>
        <v>1.14E-2</v>
      </c>
      <c r="BW16" s="7">
        <f t="shared" si="57"/>
        <v>1.0733999999999999</v>
      </c>
      <c r="BX16" s="7">
        <f t="shared" si="58"/>
        <v>0.1041</v>
      </c>
      <c r="BY16" s="12">
        <f t="shared" si="59"/>
        <v>0.44529999999999997</v>
      </c>
      <c r="CA16" s="23">
        <v>0.03</v>
      </c>
      <c r="CB16" s="27"/>
      <c r="CC16" s="11">
        <f t="shared" si="60"/>
        <v>0.03</v>
      </c>
      <c r="CD16" s="7">
        <f t="shared" si="61"/>
        <v>-2.7582</v>
      </c>
      <c r="CE16" s="7">
        <f t="shared" si="62"/>
        <v>0.97550000000000003</v>
      </c>
      <c r="CF16" s="7">
        <f t="shared" si="63"/>
        <v>1.6199999999999999E-2</v>
      </c>
      <c r="CG16" s="7">
        <f t="shared" si="64"/>
        <v>-4.7999999999999996E-3</v>
      </c>
      <c r="CH16" s="7">
        <f t="shared" si="65"/>
        <v>-1.4120999999999999</v>
      </c>
      <c r="CI16" s="7">
        <f t="shared" si="66"/>
        <v>8.0999999999999996E-3</v>
      </c>
      <c r="CJ16" s="7">
        <f t="shared" si="67"/>
        <v>1.0371999999999999</v>
      </c>
      <c r="CK16" s="7">
        <f t="shared" si="68"/>
        <v>0.1179</v>
      </c>
      <c r="CL16" s="12">
        <f t="shared" si="69"/>
        <v>0.41370000000000001</v>
      </c>
    </row>
    <row r="17" spans="1:90">
      <c r="A17" s="23">
        <v>0.04</v>
      </c>
      <c r="B17" s="17">
        <v>6</v>
      </c>
      <c r="C17" s="11">
        <f t="shared" si="0"/>
        <v>0.04</v>
      </c>
      <c r="D17" s="7">
        <f t="shared" si="1"/>
        <v>-1.6368</v>
      </c>
      <c r="E17" s="7">
        <f t="shared" si="2"/>
        <v>0.64849999999999997</v>
      </c>
      <c r="F17" s="7">
        <f t="shared" si="3"/>
        <v>5.0200000000000002E-2</v>
      </c>
      <c r="G17" s="7">
        <f t="shared" si="4"/>
        <v>-8.6E-3</v>
      </c>
      <c r="H17" s="7">
        <f t="shared" si="5"/>
        <v>-1.3935</v>
      </c>
      <c r="I17" s="7">
        <f t="shared" si="6"/>
        <v>1.54E-2</v>
      </c>
      <c r="J17" s="7">
        <f t="shared" si="7"/>
        <v>1.0563</v>
      </c>
      <c r="K17" s="7">
        <f t="shared" si="8"/>
        <v>7.3800000000000004E-2</v>
      </c>
      <c r="L17" s="12">
        <f t="shared" si="9"/>
        <v>0.36209999999999998</v>
      </c>
      <c r="N17" s="23">
        <v>0.04</v>
      </c>
      <c r="O17" s="27"/>
      <c r="P17" s="11">
        <f t="shared" si="10"/>
        <v>0.04</v>
      </c>
      <c r="Q17" s="7">
        <f t="shared" si="11"/>
        <v>-2.0880000000000001</v>
      </c>
      <c r="R17" s="7">
        <f t="shared" si="12"/>
        <v>0.78149999999999997</v>
      </c>
      <c r="S17" s="7">
        <f t="shared" si="13"/>
        <v>3.5299999999999998E-2</v>
      </c>
      <c r="T17" s="7">
        <f t="shared" si="14"/>
        <v>-7.9000000000000008E-3</v>
      </c>
      <c r="U17" s="7">
        <f t="shared" si="15"/>
        <v>-1.3512</v>
      </c>
      <c r="V17" s="7">
        <f t="shared" si="16"/>
        <v>1.14E-2</v>
      </c>
      <c r="W17" s="7">
        <f t="shared" si="17"/>
        <v>1.0711999999999999</v>
      </c>
      <c r="X17" s="7">
        <f t="shared" si="18"/>
        <v>0.1047</v>
      </c>
      <c r="Y17" s="12">
        <f t="shared" si="19"/>
        <v>0.41670000000000001</v>
      </c>
      <c r="AA17" s="23">
        <v>0.04</v>
      </c>
      <c r="AB17" s="27"/>
      <c r="AC17" s="11">
        <f t="shared" si="20"/>
        <v>0.04</v>
      </c>
      <c r="AD17" s="7">
        <f t="shared" si="21"/>
        <v>-4.2519999999999998</v>
      </c>
      <c r="AE17" s="7">
        <f t="shared" si="22"/>
        <v>1.5429999999999999</v>
      </c>
      <c r="AF17" s="7">
        <f t="shared" si="23"/>
        <v>-2.4400000000000002E-2</v>
      </c>
      <c r="AG17" s="7">
        <f t="shared" si="24"/>
        <v>-2.8999999999999998E-3</v>
      </c>
      <c r="AH17" s="7">
        <f t="shared" si="25"/>
        <v>-1.3783000000000001</v>
      </c>
      <c r="AI17" s="7">
        <f t="shared" si="26"/>
        <v>1.37E-2</v>
      </c>
      <c r="AJ17" s="7">
        <f t="shared" si="27"/>
        <v>1.0266</v>
      </c>
      <c r="AK17" s="7">
        <f t="shared" si="28"/>
        <v>0.1149</v>
      </c>
      <c r="AL17" s="12">
        <f t="shared" si="29"/>
        <v>0.38269999999999998</v>
      </c>
      <c r="AN17" s="23">
        <v>0.04</v>
      </c>
      <c r="AO17" s="27"/>
      <c r="AP17" s="11">
        <f t="shared" si="30"/>
        <v>0.04</v>
      </c>
      <c r="AQ17" s="7">
        <f t="shared" si="31"/>
        <v>-2.6972999999999998</v>
      </c>
      <c r="AR17" s="7">
        <f t="shared" si="32"/>
        <v>1.1508</v>
      </c>
      <c r="AS17" s="7">
        <f t="shared" si="33"/>
        <v>2E-3</v>
      </c>
      <c r="AT17" s="7">
        <f t="shared" si="34"/>
        <v>-2.7000000000000001E-3</v>
      </c>
      <c r="AU17" s="7">
        <f t="shared" si="35"/>
        <v>-1.4164000000000001</v>
      </c>
      <c r="AV17" s="7">
        <f t="shared" si="36"/>
        <v>3.1399999999999997E-2</v>
      </c>
      <c r="AW17" s="7">
        <f t="shared" si="37"/>
        <v>0.91120000000000001</v>
      </c>
      <c r="AX17" s="7">
        <f t="shared" si="38"/>
        <v>0.12130000000000001</v>
      </c>
      <c r="AY17" s="12">
        <f t="shared" si="39"/>
        <v>0.38290000000000002</v>
      </c>
      <c r="BA17" s="23">
        <v>0.04</v>
      </c>
      <c r="BB17" s="27"/>
      <c r="BC17" s="11">
        <f t="shared" si="40"/>
        <v>0.04</v>
      </c>
      <c r="BD17" s="7">
        <f t="shared" si="41"/>
        <v>-3.2479</v>
      </c>
      <c r="BE17" s="7">
        <f t="shared" si="42"/>
        <v>1.2148000000000001</v>
      </c>
      <c r="BF17" s="7">
        <f t="shared" si="43"/>
        <v>-4.4999999999999997E-3</v>
      </c>
      <c r="BG17" s="7">
        <f t="shared" si="44"/>
        <v>-2E-3</v>
      </c>
      <c r="BH17" s="7">
        <f t="shared" si="45"/>
        <v>-1.3680000000000001</v>
      </c>
      <c r="BI17" s="7">
        <f t="shared" si="46"/>
        <v>1.4E-2</v>
      </c>
      <c r="BJ17" s="7">
        <f t="shared" si="47"/>
        <v>1.0203</v>
      </c>
      <c r="BK17" s="7">
        <f t="shared" si="48"/>
        <v>0.11650000000000001</v>
      </c>
      <c r="BL17" s="12">
        <f t="shared" si="49"/>
        <v>0.36380000000000001</v>
      </c>
      <c r="BN17" s="23">
        <v>0.04</v>
      </c>
      <c r="BO17" s="27"/>
      <c r="BP17" s="11">
        <f t="shared" si="50"/>
        <v>0.04</v>
      </c>
      <c r="BQ17" s="7">
        <f t="shared" si="51"/>
        <v>-3.1869999999999998</v>
      </c>
      <c r="BR17" s="7">
        <f t="shared" si="52"/>
        <v>1.1912</v>
      </c>
      <c r="BS17" s="7">
        <f t="shared" si="53"/>
        <v>-2.3E-3</v>
      </c>
      <c r="BT17" s="7">
        <f t="shared" si="54"/>
        <v>-3.2000000000000002E-3</v>
      </c>
      <c r="BU17" s="7">
        <f t="shared" si="55"/>
        <v>-1.2705</v>
      </c>
      <c r="BV17" s="7">
        <f t="shared" si="56"/>
        <v>1.2E-2</v>
      </c>
      <c r="BW17" s="7">
        <f t="shared" si="57"/>
        <v>1.0666</v>
      </c>
      <c r="BX17" s="7">
        <f t="shared" si="58"/>
        <v>0.1043</v>
      </c>
      <c r="BY17" s="12">
        <f t="shared" si="59"/>
        <v>0.43309999999999998</v>
      </c>
      <c r="CA17" s="23">
        <v>0.04</v>
      </c>
      <c r="CB17" s="27"/>
      <c r="CC17" s="11">
        <f t="shared" si="60"/>
        <v>0.04</v>
      </c>
      <c r="CD17" s="7">
        <f t="shared" si="61"/>
        <v>-2.9321000000000002</v>
      </c>
      <c r="CE17" s="7">
        <f t="shared" si="62"/>
        <v>1.0173000000000001</v>
      </c>
      <c r="CF17" s="7">
        <f t="shared" si="63"/>
        <v>1.26E-2</v>
      </c>
      <c r="CG17" s="7">
        <f t="shared" si="64"/>
        <v>-4.7000000000000002E-3</v>
      </c>
      <c r="CH17" s="7">
        <f t="shared" si="65"/>
        <v>-1.4014</v>
      </c>
      <c r="CI17" s="7">
        <f t="shared" si="66"/>
        <v>8.6999999999999994E-3</v>
      </c>
      <c r="CJ17" s="7">
        <f t="shared" si="67"/>
        <v>1.0247999999999999</v>
      </c>
      <c r="CK17" s="7">
        <f t="shared" si="68"/>
        <v>0.11650000000000001</v>
      </c>
      <c r="CL17" s="12">
        <f t="shared" si="69"/>
        <v>0.40010000000000001</v>
      </c>
    </row>
    <row r="18" spans="1:90">
      <c r="A18" s="23">
        <v>0.05</v>
      </c>
      <c r="B18" s="17">
        <v>7</v>
      </c>
      <c r="C18" s="11">
        <f t="shared" si="0"/>
        <v>0.05</v>
      </c>
      <c r="D18" s="7">
        <f t="shared" si="1"/>
        <v>-1.8045</v>
      </c>
      <c r="E18" s="7">
        <f t="shared" si="2"/>
        <v>0.67910000000000004</v>
      </c>
      <c r="F18" s="7">
        <f t="shared" si="3"/>
        <v>4.7600000000000003E-2</v>
      </c>
      <c r="G18" s="7">
        <f t="shared" si="4"/>
        <v>-8.6E-3</v>
      </c>
      <c r="H18" s="7">
        <f t="shared" si="5"/>
        <v>-1.3852</v>
      </c>
      <c r="I18" s="7">
        <f t="shared" si="6"/>
        <v>1.49E-2</v>
      </c>
      <c r="J18" s="7">
        <f t="shared" si="7"/>
        <v>1.0585</v>
      </c>
      <c r="K18" s="7">
        <f t="shared" si="8"/>
        <v>7.5600000000000001E-2</v>
      </c>
      <c r="L18" s="12">
        <f t="shared" si="9"/>
        <v>0.40279999999999999</v>
      </c>
      <c r="N18" s="23">
        <v>0.05</v>
      </c>
      <c r="O18" s="27"/>
      <c r="P18" s="11">
        <f t="shared" si="10"/>
        <v>0.05</v>
      </c>
      <c r="Q18" s="7">
        <f t="shared" si="11"/>
        <v>-2.2463000000000002</v>
      </c>
      <c r="R18" s="7">
        <f t="shared" si="12"/>
        <v>0.8145</v>
      </c>
      <c r="S18" s="7">
        <f t="shared" si="13"/>
        <v>3.2800000000000003E-2</v>
      </c>
      <c r="T18" s="7">
        <f t="shared" si="14"/>
        <v>-7.7999999999999996E-3</v>
      </c>
      <c r="U18" s="7">
        <f t="shared" si="15"/>
        <v>-1.3483000000000001</v>
      </c>
      <c r="V18" s="7">
        <f t="shared" si="16"/>
        <v>1.17E-2</v>
      </c>
      <c r="W18" s="7">
        <f t="shared" si="17"/>
        <v>1.0671999999999999</v>
      </c>
      <c r="X18" s="7">
        <f t="shared" si="18"/>
        <v>0.10440000000000001</v>
      </c>
      <c r="Y18" s="12">
        <f t="shared" si="19"/>
        <v>0.40410000000000001</v>
      </c>
      <c r="AA18" s="23">
        <v>0.05</v>
      </c>
      <c r="AB18" s="27"/>
      <c r="AC18" s="11">
        <f t="shared" si="20"/>
        <v>0.05</v>
      </c>
      <c r="AD18" s="7">
        <f t="shared" si="21"/>
        <v>-4.4127999999999998</v>
      </c>
      <c r="AE18" s="7">
        <f t="shared" si="22"/>
        <v>1.5817000000000001</v>
      </c>
      <c r="AF18" s="7">
        <f t="shared" si="23"/>
        <v>-2.7099999999999999E-2</v>
      </c>
      <c r="AG18" s="7">
        <f t="shared" si="24"/>
        <v>-2.8999999999999998E-3</v>
      </c>
      <c r="AH18" s="7">
        <f t="shared" si="25"/>
        <v>-1.3801000000000001</v>
      </c>
      <c r="AI18" s="7">
        <f t="shared" si="26"/>
        <v>1.4200000000000001E-2</v>
      </c>
      <c r="AJ18" s="7">
        <f t="shared" si="27"/>
        <v>1.0226999999999999</v>
      </c>
      <c r="AK18" s="7">
        <f t="shared" si="28"/>
        <v>0.114</v>
      </c>
      <c r="AL18" s="12">
        <f t="shared" si="29"/>
        <v>0.38219999999999998</v>
      </c>
      <c r="AN18" s="23">
        <v>0.05</v>
      </c>
      <c r="AO18" s="27"/>
      <c r="AP18" s="11">
        <f t="shared" si="30"/>
        <v>0.05</v>
      </c>
      <c r="AQ18" s="7">
        <f t="shared" si="31"/>
        <v>-2.8567</v>
      </c>
      <c r="AR18" s="7">
        <f t="shared" si="32"/>
        <v>1.1830000000000001</v>
      </c>
      <c r="AS18" s="7">
        <f t="shared" si="33"/>
        <v>-2.9999999999999997E-4</v>
      </c>
      <c r="AT18" s="7">
        <f t="shared" si="34"/>
        <v>-2.5999999999999999E-3</v>
      </c>
      <c r="AU18" s="7">
        <f t="shared" si="35"/>
        <v>-1.4119999999999999</v>
      </c>
      <c r="AV18" s="7">
        <f t="shared" si="36"/>
        <v>2.8899999999999999E-2</v>
      </c>
      <c r="AW18" s="7">
        <f t="shared" si="37"/>
        <v>0.92120000000000002</v>
      </c>
      <c r="AX18" s="7">
        <f t="shared" si="38"/>
        <v>0.11840000000000001</v>
      </c>
      <c r="AY18" s="12">
        <f t="shared" si="39"/>
        <v>0.37730000000000002</v>
      </c>
      <c r="BA18" s="23">
        <v>0.05</v>
      </c>
      <c r="BB18" s="27"/>
      <c r="BC18" s="11">
        <f t="shared" si="40"/>
        <v>0.05</v>
      </c>
      <c r="BD18" s="7">
        <f t="shared" si="41"/>
        <v>-3.3557999999999999</v>
      </c>
      <c r="BE18" s="7">
        <f t="shared" si="42"/>
        <v>1.2533000000000001</v>
      </c>
      <c r="BF18" s="7">
        <f t="shared" si="43"/>
        <v>-7.4000000000000003E-3</v>
      </c>
      <c r="BG18" s="7">
        <f t="shared" si="44"/>
        <v>-2E-3</v>
      </c>
      <c r="BH18" s="7">
        <f t="shared" si="45"/>
        <v>-1.369</v>
      </c>
      <c r="BI18" s="7">
        <f t="shared" si="46"/>
        <v>1.43E-2</v>
      </c>
      <c r="BJ18" s="7">
        <f t="shared" si="47"/>
        <v>1.0155000000000001</v>
      </c>
      <c r="BK18" s="7">
        <f t="shared" si="48"/>
        <v>0.1167</v>
      </c>
      <c r="BL18" s="12">
        <f t="shared" si="49"/>
        <v>0.36430000000000001</v>
      </c>
      <c r="BN18" s="23">
        <v>0.05</v>
      </c>
      <c r="BO18" s="27"/>
      <c r="BP18" s="11">
        <f t="shared" si="50"/>
        <v>0.05</v>
      </c>
      <c r="BQ18" s="7">
        <f t="shared" si="51"/>
        <v>-3.3512</v>
      </c>
      <c r="BR18" s="7">
        <f t="shared" si="52"/>
        <v>1.2266999999999999</v>
      </c>
      <c r="BS18" s="7">
        <f t="shared" si="53"/>
        <v>-5.0000000000000001E-3</v>
      </c>
      <c r="BT18" s="7">
        <f t="shared" si="54"/>
        <v>-3.0999999999999999E-3</v>
      </c>
      <c r="BU18" s="7">
        <f t="shared" si="55"/>
        <v>-1.2696000000000001</v>
      </c>
      <c r="BV18" s="7">
        <f t="shared" si="56"/>
        <v>1.2699999999999999E-2</v>
      </c>
      <c r="BW18" s="7">
        <f t="shared" si="57"/>
        <v>1.0581</v>
      </c>
      <c r="BX18" s="7">
        <f t="shared" si="58"/>
        <v>0.1048</v>
      </c>
      <c r="BY18" s="12">
        <f t="shared" si="59"/>
        <v>0.42709999999999998</v>
      </c>
      <c r="CA18" s="23">
        <v>0.05</v>
      </c>
      <c r="CB18" s="27"/>
      <c r="CC18" s="11">
        <f t="shared" si="60"/>
        <v>0.05</v>
      </c>
      <c r="CD18" s="7">
        <f t="shared" si="61"/>
        <v>-3.0838999999999999</v>
      </c>
      <c r="CE18" s="7">
        <f t="shared" si="62"/>
        <v>1.0461</v>
      </c>
      <c r="CF18" s="7">
        <f t="shared" si="63"/>
        <v>1.06E-2</v>
      </c>
      <c r="CG18" s="7">
        <f t="shared" si="64"/>
        <v>-4.5999999999999999E-3</v>
      </c>
      <c r="CH18" s="7">
        <f t="shared" si="65"/>
        <v>-1.3992</v>
      </c>
      <c r="CI18" s="7">
        <f t="shared" si="66"/>
        <v>8.8999999999999999E-3</v>
      </c>
      <c r="CJ18" s="7">
        <f t="shared" si="67"/>
        <v>1.0217000000000001</v>
      </c>
      <c r="CK18" s="7">
        <f t="shared" si="68"/>
        <v>0.1124</v>
      </c>
      <c r="CL18" s="12">
        <f t="shared" si="69"/>
        <v>0.39410000000000001</v>
      </c>
    </row>
    <row r="19" spans="1:90">
      <c r="A19" s="23">
        <v>0.06</v>
      </c>
      <c r="B19" s="17">
        <v>8</v>
      </c>
      <c r="C19" s="11">
        <f t="shared" si="0"/>
        <v>0.06</v>
      </c>
      <c r="D19" s="7">
        <f t="shared" si="1"/>
        <v>-2.0569999999999999</v>
      </c>
      <c r="E19" s="7">
        <f t="shared" si="2"/>
        <v>0.73</v>
      </c>
      <c r="F19" s="7">
        <f t="shared" si="3"/>
        <v>4.36E-2</v>
      </c>
      <c r="G19" s="7">
        <f t="shared" si="4"/>
        <v>-8.5000000000000006E-3</v>
      </c>
      <c r="H19" s="7">
        <f t="shared" si="5"/>
        <v>-1.3767</v>
      </c>
      <c r="I19" s="7">
        <f t="shared" si="6"/>
        <v>1.54E-2</v>
      </c>
      <c r="J19" s="7">
        <f t="shared" si="7"/>
        <v>1.0528</v>
      </c>
      <c r="K19" s="7">
        <f t="shared" si="8"/>
        <v>7.7700000000000005E-2</v>
      </c>
      <c r="L19" s="12">
        <f t="shared" si="9"/>
        <v>0.37959999999999999</v>
      </c>
      <c r="N19" s="23">
        <v>0.06</v>
      </c>
      <c r="O19" s="27"/>
      <c r="P19" s="11">
        <f t="shared" si="10"/>
        <v>0.06</v>
      </c>
      <c r="Q19" s="7">
        <f t="shared" si="11"/>
        <v>-2.5145</v>
      </c>
      <c r="R19" s="7">
        <f t="shared" si="12"/>
        <v>0.87029999999999996</v>
      </c>
      <c r="S19" s="7">
        <f t="shared" si="13"/>
        <v>2.8500000000000001E-2</v>
      </c>
      <c r="T19" s="7">
        <f t="shared" si="14"/>
        <v>-7.7999999999999996E-3</v>
      </c>
      <c r="U19" s="7">
        <f t="shared" si="15"/>
        <v>-1.3403</v>
      </c>
      <c r="V19" s="7">
        <f t="shared" si="16"/>
        <v>1.1900000000000001E-2</v>
      </c>
      <c r="W19" s="7">
        <f t="shared" si="17"/>
        <v>1.0629999999999999</v>
      </c>
      <c r="X19" s="7">
        <f t="shared" si="18"/>
        <v>0.1043</v>
      </c>
      <c r="Y19" s="12">
        <f t="shared" si="19"/>
        <v>0.39989999999999998</v>
      </c>
      <c r="AA19" s="23">
        <v>0.06</v>
      </c>
      <c r="AB19" s="27"/>
      <c r="AC19" s="11">
        <f t="shared" si="20"/>
        <v>0.06</v>
      </c>
      <c r="AD19" s="7">
        <f t="shared" si="21"/>
        <v>-4.7225000000000001</v>
      </c>
      <c r="AE19" s="7">
        <f t="shared" si="22"/>
        <v>1.6531</v>
      </c>
      <c r="AF19" s="7">
        <f t="shared" si="23"/>
        <v>-3.27E-2</v>
      </c>
      <c r="AG19" s="7">
        <f t="shared" si="24"/>
        <v>-2.8E-3</v>
      </c>
      <c r="AH19" s="7">
        <f t="shared" si="25"/>
        <v>-1.373</v>
      </c>
      <c r="AI19" s="7">
        <f t="shared" si="26"/>
        <v>1.5900000000000001E-2</v>
      </c>
      <c r="AJ19" s="7">
        <f t="shared" si="27"/>
        <v>1.0077</v>
      </c>
      <c r="AK19" s="7">
        <f t="shared" si="28"/>
        <v>0.1132</v>
      </c>
      <c r="AL19" s="12">
        <f t="shared" si="29"/>
        <v>0.38350000000000001</v>
      </c>
      <c r="AN19" s="23">
        <v>0.06</v>
      </c>
      <c r="AO19" s="27"/>
      <c r="AP19" s="11">
        <f t="shared" si="30"/>
        <v>0.06</v>
      </c>
      <c r="AQ19" s="7">
        <f t="shared" si="31"/>
        <v>-3.1316999999999999</v>
      </c>
      <c r="AR19" s="7">
        <f t="shared" si="32"/>
        <v>1.2335</v>
      </c>
      <c r="AS19" s="7">
        <f t="shared" si="33"/>
        <v>-4.1000000000000003E-3</v>
      </c>
      <c r="AT19" s="7">
        <f t="shared" si="34"/>
        <v>-2.5999999999999999E-3</v>
      </c>
      <c r="AU19" s="7">
        <f t="shared" si="35"/>
        <v>-1.3984000000000001</v>
      </c>
      <c r="AV19" s="7">
        <f t="shared" si="36"/>
        <v>2.7400000000000001E-2</v>
      </c>
      <c r="AW19" s="7">
        <f t="shared" si="37"/>
        <v>0.92720000000000002</v>
      </c>
      <c r="AX19" s="7">
        <f t="shared" si="38"/>
        <v>0.11609999999999999</v>
      </c>
      <c r="AY19" s="12">
        <f t="shared" si="39"/>
        <v>0.37519999999999998</v>
      </c>
      <c r="BA19" s="23">
        <v>0.06</v>
      </c>
      <c r="BB19" s="27"/>
      <c r="BC19" s="11">
        <f t="shared" si="40"/>
        <v>0.06</v>
      </c>
      <c r="BD19" s="7">
        <f t="shared" si="41"/>
        <v>-3.6402999999999999</v>
      </c>
      <c r="BE19" s="7">
        <f t="shared" si="42"/>
        <v>1.3297000000000001</v>
      </c>
      <c r="BF19" s="7">
        <f t="shared" si="43"/>
        <v>-1.32E-2</v>
      </c>
      <c r="BG19" s="7">
        <f t="shared" si="44"/>
        <v>-1.9E-3</v>
      </c>
      <c r="BH19" s="7">
        <f t="shared" si="45"/>
        <v>-1.3622000000000001</v>
      </c>
      <c r="BI19" s="7">
        <f t="shared" si="46"/>
        <v>1.6500000000000001E-2</v>
      </c>
      <c r="BJ19" s="7">
        <f t="shared" si="47"/>
        <v>0.99780000000000002</v>
      </c>
      <c r="BK19" s="7">
        <f t="shared" si="48"/>
        <v>0.1157</v>
      </c>
      <c r="BL19" s="12">
        <f t="shared" si="49"/>
        <v>0.3664</v>
      </c>
      <c r="BN19" s="23">
        <v>0.06</v>
      </c>
      <c r="BO19" s="27"/>
      <c r="BP19" s="11">
        <f t="shared" si="50"/>
        <v>0.06</v>
      </c>
      <c r="BQ19" s="7">
        <f t="shared" si="51"/>
        <v>-3.6194000000000002</v>
      </c>
      <c r="BR19" s="7">
        <f t="shared" si="52"/>
        <v>1.2894000000000001</v>
      </c>
      <c r="BS19" s="7">
        <f t="shared" si="53"/>
        <v>-9.5999999999999992E-3</v>
      </c>
      <c r="BT19" s="7">
        <f t="shared" si="54"/>
        <v>-3.0999999999999999E-3</v>
      </c>
      <c r="BU19" s="7">
        <f t="shared" si="55"/>
        <v>-1.2684</v>
      </c>
      <c r="BV19" s="7">
        <f t="shared" si="56"/>
        <v>1.46E-2</v>
      </c>
      <c r="BW19" s="7">
        <f t="shared" si="57"/>
        <v>1.0391999999999999</v>
      </c>
      <c r="BX19" s="7">
        <f t="shared" si="58"/>
        <v>0.1047</v>
      </c>
      <c r="BY19" s="12">
        <f t="shared" si="59"/>
        <v>0.42259999999999998</v>
      </c>
      <c r="CA19" s="23">
        <v>0.06</v>
      </c>
      <c r="CB19" s="27"/>
      <c r="CC19" s="11">
        <f t="shared" si="60"/>
        <v>0.06</v>
      </c>
      <c r="CD19" s="7">
        <f t="shared" si="61"/>
        <v>-3.3069000000000002</v>
      </c>
      <c r="CE19" s="7">
        <f t="shared" si="62"/>
        <v>1.0905</v>
      </c>
      <c r="CF19" s="7">
        <f t="shared" si="63"/>
        <v>7.4999999999999997E-3</v>
      </c>
      <c r="CG19" s="7">
        <f t="shared" si="64"/>
        <v>-4.5999999999999999E-3</v>
      </c>
      <c r="CH19" s="7">
        <f t="shared" si="65"/>
        <v>-1.3957999999999999</v>
      </c>
      <c r="CI19" s="7">
        <f t="shared" si="66"/>
        <v>9.4999999999999998E-3</v>
      </c>
      <c r="CJ19" s="7">
        <f t="shared" si="67"/>
        <v>1.0128999999999999</v>
      </c>
      <c r="CK19" s="7">
        <f t="shared" si="68"/>
        <v>0.115</v>
      </c>
      <c r="CL19" s="12">
        <f t="shared" si="69"/>
        <v>0.39100000000000001</v>
      </c>
    </row>
    <row r="20" spans="1:90">
      <c r="A20" s="23">
        <v>7.4999999999999997E-2</v>
      </c>
      <c r="B20" s="17">
        <v>9</v>
      </c>
      <c r="C20" s="11">
        <f t="shared" si="0"/>
        <v>7.4999999999999997E-2</v>
      </c>
      <c r="D20" s="7">
        <f t="shared" si="1"/>
        <v>-2.3963999999999999</v>
      </c>
      <c r="E20" s="7">
        <f t="shared" si="2"/>
        <v>0.78620000000000001</v>
      </c>
      <c r="F20" s="7">
        <f t="shared" si="3"/>
        <v>3.9E-2</v>
      </c>
      <c r="G20" s="7">
        <f t="shared" si="4"/>
        <v>-8.5000000000000006E-3</v>
      </c>
      <c r="H20" s="7">
        <f t="shared" si="5"/>
        <v>-1.3566</v>
      </c>
      <c r="I20" s="7">
        <f t="shared" si="6"/>
        <v>1.4200000000000001E-2</v>
      </c>
      <c r="J20" s="7">
        <f t="shared" si="7"/>
        <v>1.06</v>
      </c>
      <c r="K20" s="7">
        <f t="shared" si="8"/>
        <v>7.7600000000000002E-2</v>
      </c>
      <c r="L20" s="12">
        <f t="shared" si="9"/>
        <v>0.37959999999999999</v>
      </c>
      <c r="N20" s="23">
        <v>7.4999999999999997E-2</v>
      </c>
      <c r="O20" s="27"/>
      <c r="P20" s="11">
        <f t="shared" si="10"/>
        <v>7.4999999999999997E-2</v>
      </c>
      <c r="Q20" s="7">
        <f t="shared" si="11"/>
        <v>-2.8025000000000002</v>
      </c>
      <c r="R20" s="7">
        <f t="shared" si="12"/>
        <v>0.91339999999999999</v>
      </c>
      <c r="S20" s="7">
        <f t="shared" si="13"/>
        <v>2.5000000000000001E-2</v>
      </c>
      <c r="T20" s="7">
        <f t="shared" si="14"/>
        <v>-7.7000000000000002E-3</v>
      </c>
      <c r="U20" s="7">
        <f t="shared" si="15"/>
        <v>-1.3230999999999999</v>
      </c>
      <c r="V20" s="7">
        <f t="shared" si="16"/>
        <v>1.1599999999999999E-2</v>
      </c>
      <c r="W20" s="7">
        <f t="shared" si="17"/>
        <v>1.0654999999999999</v>
      </c>
      <c r="X20" s="7">
        <f t="shared" si="18"/>
        <v>0.1024</v>
      </c>
      <c r="Y20" s="12">
        <f t="shared" si="19"/>
        <v>0.39650000000000002</v>
      </c>
      <c r="AA20" s="23">
        <v>7.4999999999999997E-2</v>
      </c>
      <c r="AB20" s="27"/>
      <c r="AC20" s="11">
        <f t="shared" si="20"/>
        <v>7.4999999999999997E-2</v>
      </c>
      <c r="AD20" s="7">
        <f t="shared" si="21"/>
        <v>-5.0946999999999996</v>
      </c>
      <c r="AE20" s="7">
        <f t="shared" si="22"/>
        <v>1.7235</v>
      </c>
      <c r="AF20" s="7">
        <f t="shared" si="23"/>
        <v>-3.8300000000000001E-2</v>
      </c>
      <c r="AG20" s="7">
        <f t="shared" si="24"/>
        <v>-2.8E-3</v>
      </c>
      <c r="AH20" s="7">
        <f t="shared" si="25"/>
        <v>-1.3572</v>
      </c>
      <c r="AI20" s="7">
        <f t="shared" si="26"/>
        <v>1.46E-2</v>
      </c>
      <c r="AJ20" s="7">
        <f t="shared" si="27"/>
        <v>1.0136000000000001</v>
      </c>
      <c r="AK20" s="7">
        <f t="shared" si="28"/>
        <v>0.11210000000000001</v>
      </c>
      <c r="AL20" s="12">
        <f t="shared" si="29"/>
        <v>0.38419999999999999</v>
      </c>
      <c r="AN20" s="23">
        <v>7.4999999999999997E-2</v>
      </c>
      <c r="AO20" s="27"/>
      <c r="AP20" s="11">
        <f t="shared" si="30"/>
        <v>7.4999999999999997E-2</v>
      </c>
      <c r="AQ20" s="7">
        <f t="shared" si="31"/>
        <v>-3.5059</v>
      </c>
      <c r="AR20" s="7">
        <f t="shared" si="32"/>
        <v>1.3089</v>
      </c>
      <c r="AS20" s="7">
        <f t="shared" si="33"/>
        <v>-1.01E-2</v>
      </c>
      <c r="AT20" s="7">
        <f t="shared" si="34"/>
        <v>-2.5999999999999999E-3</v>
      </c>
      <c r="AU20" s="7">
        <f t="shared" si="35"/>
        <v>-1.3831</v>
      </c>
      <c r="AV20" s="7">
        <f t="shared" si="36"/>
        <v>2.76E-2</v>
      </c>
      <c r="AW20" s="7">
        <f t="shared" si="37"/>
        <v>0.92249999999999999</v>
      </c>
      <c r="AX20" s="7">
        <f t="shared" si="38"/>
        <v>0.1149</v>
      </c>
      <c r="AY20" s="12">
        <f t="shared" si="39"/>
        <v>0.37209999999999999</v>
      </c>
      <c r="BA20" s="23">
        <v>7.4999999999999997E-2</v>
      </c>
      <c r="BB20" s="27"/>
      <c r="BC20" s="11">
        <f t="shared" si="40"/>
        <v>7.4999999999999997E-2</v>
      </c>
      <c r="BD20" s="7">
        <f t="shared" si="41"/>
        <v>-3.9514</v>
      </c>
      <c r="BE20" s="7">
        <f t="shared" si="42"/>
        <v>1.3938999999999999</v>
      </c>
      <c r="BF20" s="7">
        <f t="shared" si="43"/>
        <v>-1.84E-2</v>
      </c>
      <c r="BG20" s="7">
        <f t="shared" si="44"/>
        <v>-1.9E-3</v>
      </c>
      <c r="BH20" s="7">
        <f t="shared" si="45"/>
        <v>-1.3468</v>
      </c>
      <c r="BI20" s="7">
        <f t="shared" si="46"/>
        <v>1.5800000000000002E-2</v>
      </c>
      <c r="BJ20" s="7">
        <f t="shared" si="47"/>
        <v>0.99960000000000004</v>
      </c>
      <c r="BK20" s="7">
        <f t="shared" si="48"/>
        <v>0.1149</v>
      </c>
      <c r="BL20" s="12">
        <f t="shared" si="49"/>
        <v>0.36809999999999998</v>
      </c>
      <c r="BN20" s="23">
        <v>7.4999999999999997E-2</v>
      </c>
      <c r="BO20" s="27"/>
      <c r="BP20" s="11">
        <f t="shared" si="50"/>
        <v>7.4999999999999997E-2</v>
      </c>
      <c r="BQ20" s="7">
        <f t="shared" si="51"/>
        <v>-3.9007000000000001</v>
      </c>
      <c r="BR20" s="7">
        <f t="shared" si="52"/>
        <v>1.3424</v>
      </c>
      <c r="BS20" s="7">
        <f t="shared" si="53"/>
        <v>-1.3599999999999999E-2</v>
      </c>
      <c r="BT20" s="7">
        <f t="shared" si="54"/>
        <v>-3.0999999999999999E-3</v>
      </c>
      <c r="BU20" s="7">
        <f t="shared" si="55"/>
        <v>-1.2617</v>
      </c>
      <c r="BV20" s="7">
        <f t="shared" si="56"/>
        <v>1.5699999999999999E-2</v>
      </c>
      <c r="BW20" s="7">
        <f t="shared" si="57"/>
        <v>1.0291999999999999</v>
      </c>
      <c r="BX20" s="7">
        <f t="shared" si="58"/>
        <v>0.1041</v>
      </c>
      <c r="BY20" s="12">
        <f t="shared" si="59"/>
        <v>0.41930000000000001</v>
      </c>
      <c r="CA20" s="23">
        <v>7.4999999999999997E-2</v>
      </c>
      <c r="CB20" s="27"/>
      <c r="CC20" s="11">
        <f t="shared" si="60"/>
        <v>7.4999999999999997E-2</v>
      </c>
      <c r="CD20" s="7">
        <f t="shared" si="61"/>
        <v>-3.6743999999999999</v>
      </c>
      <c r="CE20" s="7">
        <f t="shared" si="62"/>
        <v>1.1532</v>
      </c>
      <c r="CF20" s="7">
        <f t="shared" si="63"/>
        <v>2.3999999999999998E-3</v>
      </c>
      <c r="CG20" s="7">
        <f t="shared" si="64"/>
        <v>-4.5999999999999999E-3</v>
      </c>
      <c r="CH20" s="7">
        <f t="shared" si="65"/>
        <v>-1.3737999999999999</v>
      </c>
      <c r="CI20" s="7">
        <f t="shared" si="66"/>
        <v>8.6E-3</v>
      </c>
      <c r="CJ20" s="7">
        <f t="shared" si="67"/>
        <v>1.0202</v>
      </c>
      <c r="CK20" s="7">
        <f t="shared" si="68"/>
        <v>0.1145</v>
      </c>
      <c r="CL20" s="12">
        <f t="shared" si="69"/>
        <v>0.38850000000000001</v>
      </c>
    </row>
    <row r="21" spans="1:90">
      <c r="A21" s="23">
        <v>0.09</v>
      </c>
      <c r="B21" s="17">
        <v>10</v>
      </c>
      <c r="C21" s="11">
        <f t="shared" si="0"/>
        <v>0.09</v>
      </c>
      <c r="D21" s="7">
        <f t="shared" si="1"/>
        <v>-2.7262</v>
      </c>
      <c r="E21" s="7">
        <f t="shared" si="2"/>
        <v>0.85350000000000004</v>
      </c>
      <c r="F21" s="7">
        <f t="shared" si="3"/>
        <v>3.3799999999999997E-2</v>
      </c>
      <c r="G21" s="7">
        <f t="shared" si="4"/>
        <v>-8.3999999999999995E-3</v>
      </c>
      <c r="H21" s="7">
        <f t="shared" si="5"/>
        <v>-1.3438000000000001</v>
      </c>
      <c r="I21" s="7">
        <f t="shared" si="6"/>
        <v>1.4E-2</v>
      </c>
      <c r="J21" s="7">
        <f t="shared" si="7"/>
        <v>1.06</v>
      </c>
      <c r="K21" s="7">
        <f t="shared" si="8"/>
        <v>7.8600000000000003E-2</v>
      </c>
      <c r="L21" s="12">
        <f t="shared" si="9"/>
        <v>0.35959999999999998</v>
      </c>
      <c r="N21" s="23">
        <v>0.09</v>
      </c>
      <c r="O21" s="27"/>
      <c r="P21" s="11">
        <f t="shared" si="10"/>
        <v>0.09</v>
      </c>
      <c r="Q21" s="7">
        <f t="shared" si="11"/>
        <v>-3.1251000000000002</v>
      </c>
      <c r="R21" s="7">
        <f t="shared" si="12"/>
        <v>0.9829</v>
      </c>
      <c r="S21" s="7">
        <f t="shared" si="13"/>
        <v>1.9800000000000002E-2</v>
      </c>
      <c r="T21" s="7">
        <f t="shared" si="14"/>
        <v>-7.6E-3</v>
      </c>
      <c r="U21" s="7">
        <f t="shared" si="15"/>
        <v>-1.3134999999999999</v>
      </c>
      <c r="V21" s="7">
        <f t="shared" si="16"/>
        <v>1.18E-2</v>
      </c>
      <c r="W21" s="7">
        <f t="shared" si="17"/>
        <v>1.0623</v>
      </c>
      <c r="X21" s="7">
        <f t="shared" si="18"/>
        <v>0.1014</v>
      </c>
      <c r="Y21" s="12">
        <f t="shared" si="19"/>
        <v>0.40329999999999999</v>
      </c>
      <c r="AA21" s="23">
        <v>0.09</v>
      </c>
      <c r="AB21" s="27"/>
      <c r="AC21" s="11">
        <f t="shared" si="20"/>
        <v>0.09</v>
      </c>
      <c r="AD21" s="7">
        <f t="shared" si="21"/>
        <v>-5.5186000000000002</v>
      </c>
      <c r="AE21" s="7">
        <f t="shared" si="22"/>
        <v>1.8218000000000001</v>
      </c>
      <c r="AF21" s="7">
        <f t="shared" si="23"/>
        <v>-4.5999999999999999E-2</v>
      </c>
      <c r="AG21" s="7">
        <f t="shared" si="24"/>
        <v>-2.8E-3</v>
      </c>
      <c r="AH21" s="7">
        <f t="shared" si="25"/>
        <v>-1.3441000000000001</v>
      </c>
      <c r="AI21" s="7">
        <f t="shared" si="26"/>
        <v>1.4500000000000001E-2</v>
      </c>
      <c r="AJ21" s="7">
        <f t="shared" si="27"/>
        <v>1.0117</v>
      </c>
      <c r="AK21" s="7">
        <f t="shared" si="28"/>
        <v>0.1113</v>
      </c>
      <c r="AL21" s="12">
        <f t="shared" si="29"/>
        <v>0.3856</v>
      </c>
      <c r="AN21" s="23">
        <v>0.09</v>
      </c>
      <c r="AO21" s="27"/>
      <c r="AP21" s="11">
        <f t="shared" si="30"/>
        <v>0.09</v>
      </c>
      <c r="AQ21" s="7">
        <f t="shared" si="31"/>
        <v>-3.9445999999999999</v>
      </c>
      <c r="AR21" s="7">
        <f t="shared" si="32"/>
        <v>1.4148000000000001</v>
      </c>
      <c r="AS21" s="7">
        <f t="shared" si="33"/>
        <v>-1.83E-2</v>
      </c>
      <c r="AT21" s="7">
        <f t="shared" si="34"/>
        <v>-2.5999999999999999E-3</v>
      </c>
      <c r="AU21" s="7">
        <f t="shared" si="35"/>
        <v>-1.3715999999999999</v>
      </c>
      <c r="AV21" s="7">
        <f t="shared" si="36"/>
        <v>2.7300000000000001E-2</v>
      </c>
      <c r="AW21" s="7">
        <f t="shared" si="37"/>
        <v>0.92090000000000005</v>
      </c>
      <c r="AX21" s="7">
        <f t="shared" si="38"/>
        <v>0.1152</v>
      </c>
      <c r="AY21" s="12">
        <f t="shared" si="39"/>
        <v>0.37240000000000001</v>
      </c>
      <c r="BA21" s="23">
        <v>0.09</v>
      </c>
      <c r="BB21" s="27"/>
      <c r="BC21" s="11">
        <f t="shared" si="40"/>
        <v>0.09</v>
      </c>
      <c r="BD21" s="7">
        <f t="shared" si="41"/>
        <v>-4.3288000000000002</v>
      </c>
      <c r="BE21" s="7">
        <f t="shared" si="42"/>
        <v>1.4850000000000001</v>
      </c>
      <c r="BF21" s="7">
        <f t="shared" si="43"/>
        <v>-2.5399999999999999E-2</v>
      </c>
      <c r="BG21" s="7">
        <f t="shared" si="44"/>
        <v>-1.9E-3</v>
      </c>
      <c r="BH21" s="7">
        <f t="shared" si="45"/>
        <v>-1.3347</v>
      </c>
      <c r="BI21" s="7">
        <f t="shared" si="46"/>
        <v>1.6500000000000001E-2</v>
      </c>
      <c r="BJ21" s="7">
        <f t="shared" si="47"/>
        <v>0.99039999999999995</v>
      </c>
      <c r="BK21" s="7">
        <f t="shared" si="48"/>
        <v>0.11409999999999999</v>
      </c>
      <c r="BL21" s="12">
        <f t="shared" si="49"/>
        <v>0.36880000000000002</v>
      </c>
      <c r="BN21" s="23">
        <v>0.09</v>
      </c>
      <c r="BO21" s="27"/>
      <c r="BP21" s="11">
        <f t="shared" si="50"/>
        <v>0.09</v>
      </c>
      <c r="BQ21" s="7">
        <f t="shared" si="51"/>
        <v>-4.2122000000000002</v>
      </c>
      <c r="BR21" s="7">
        <f t="shared" si="52"/>
        <v>1.4220999999999999</v>
      </c>
      <c r="BS21" s="7">
        <f t="shared" si="53"/>
        <v>-1.9599999999999999E-2</v>
      </c>
      <c r="BT21" s="7">
        <f t="shared" si="54"/>
        <v>-3.0000000000000001E-3</v>
      </c>
      <c r="BU21" s="7">
        <f t="shared" si="55"/>
        <v>-1.2619</v>
      </c>
      <c r="BV21" s="7">
        <f t="shared" si="56"/>
        <v>2.01E-2</v>
      </c>
      <c r="BW21" s="7">
        <f t="shared" si="57"/>
        <v>0.99819999999999998</v>
      </c>
      <c r="BX21" s="7">
        <f t="shared" si="58"/>
        <v>0.1041</v>
      </c>
      <c r="BY21" s="12">
        <f t="shared" si="59"/>
        <v>0.41770000000000002</v>
      </c>
      <c r="CA21" s="23">
        <v>0.09</v>
      </c>
      <c r="CB21" s="27"/>
      <c r="CC21" s="11">
        <f t="shared" si="60"/>
        <v>0.09</v>
      </c>
      <c r="CD21" s="7">
        <f t="shared" si="61"/>
        <v>-4.1010999999999997</v>
      </c>
      <c r="CE21" s="7">
        <f t="shared" si="62"/>
        <v>1.2447999999999999</v>
      </c>
      <c r="CF21" s="7">
        <f t="shared" si="63"/>
        <v>-4.4999999999999997E-3</v>
      </c>
      <c r="CG21" s="7">
        <f t="shared" si="64"/>
        <v>-4.5999999999999999E-3</v>
      </c>
      <c r="CH21" s="7">
        <f t="shared" si="65"/>
        <v>-1.3582000000000001</v>
      </c>
      <c r="CI21" s="7">
        <f t="shared" si="66"/>
        <v>8.6E-3</v>
      </c>
      <c r="CJ21" s="7">
        <f t="shared" si="67"/>
        <v>1.0173000000000001</v>
      </c>
      <c r="CK21" s="7">
        <f t="shared" si="68"/>
        <v>0.11459999999999999</v>
      </c>
      <c r="CL21" s="12">
        <f t="shared" si="69"/>
        <v>0.38729999999999998</v>
      </c>
    </row>
    <row r="22" spans="1:90">
      <c r="A22" s="23">
        <v>0.1</v>
      </c>
      <c r="B22" s="17">
        <v>11</v>
      </c>
      <c r="C22" s="11">
        <f t="shared" si="0"/>
        <v>0.1</v>
      </c>
      <c r="D22" s="7">
        <f t="shared" si="1"/>
        <v>-2.9836</v>
      </c>
      <c r="E22" s="7">
        <f t="shared" si="2"/>
        <v>0.90720000000000001</v>
      </c>
      <c r="F22" s="7">
        <f t="shared" si="3"/>
        <v>2.98E-2</v>
      </c>
      <c r="G22" s="7">
        <f t="shared" si="4"/>
        <v>-8.3999999999999995E-3</v>
      </c>
      <c r="H22" s="7">
        <f t="shared" si="5"/>
        <v>-1.3398000000000001</v>
      </c>
      <c r="I22" s="7">
        <f t="shared" si="6"/>
        <v>1.46E-2</v>
      </c>
      <c r="J22" s="7">
        <f t="shared" si="7"/>
        <v>1.0541</v>
      </c>
      <c r="K22" s="7">
        <f t="shared" si="8"/>
        <v>7.7700000000000005E-2</v>
      </c>
      <c r="L22" s="12">
        <f t="shared" si="9"/>
        <v>0.35670000000000002</v>
      </c>
      <c r="N22" s="23">
        <v>0.1</v>
      </c>
      <c r="O22" s="27"/>
      <c r="P22" s="11">
        <f t="shared" si="10"/>
        <v>0.1</v>
      </c>
      <c r="Q22" s="7">
        <f t="shared" si="11"/>
        <v>-3.3506</v>
      </c>
      <c r="R22" s="7">
        <f t="shared" si="12"/>
        <v>1.0305</v>
      </c>
      <c r="S22" s="7">
        <f t="shared" si="13"/>
        <v>1.6400000000000001E-2</v>
      </c>
      <c r="T22" s="7">
        <f t="shared" si="14"/>
        <v>-7.6E-3</v>
      </c>
      <c r="U22" s="7">
        <f t="shared" si="15"/>
        <v>-1.3134999999999999</v>
      </c>
      <c r="V22" s="7">
        <f t="shared" si="16"/>
        <v>1.24E-2</v>
      </c>
      <c r="W22" s="7">
        <f t="shared" si="17"/>
        <v>1.0555000000000001</v>
      </c>
      <c r="X22" s="7">
        <f t="shared" si="18"/>
        <v>0.1017</v>
      </c>
      <c r="Y22" s="12">
        <f t="shared" si="19"/>
        <v>0.39860000000000001</v>
      </c>
      <c r="AA22" s="23">
        <v>0.1</v>
      </c>
      <c r="AB22" s="27"/>
      <c r="AC22" s="11">
        <f t="shared" si="20"/>
        <v>0.1</v>
      </c>
      <c r="AD22" s="7">
        <f t="shared" si="21"/>
        <v>-5.8239000000000001</v>
      </c>
      <c r="AE22" s="7">
        <f t="shared" si="22"/>
        <v>1.8911</v>
      </c>
      <c r="AF22" s="7">
        <f t="shared" si="23"/>
        <v>-5.11E-2</v>
      </c>
      <c r="AG22" s="7">
        <f t="shared" si="24"/>
        <v>-2.8E-3</v>
      </c>
      <c r="AH22" s="7">
        <f t="shared" si="25"/>
        <v>-1.3409</v>
      </c>
      <c r="AI22" s="7">
        <f t="shared" si="26"/>
        <v>1.5699999999999999E-2</v>
      </c>
      <c r="AJ22" s="7">
        <f t="shared" si="27"/>
        <v>1.0018</v>
      </c>
      <c r="AK22" s="7">
        <f t="shared" si="28"/>
        <v>0.1103</v>
      </c>
      <c r="AL22" s="12">
        <f t="shared" si="29"/>
        <v>0.38679999999999998</v>
      </c>
      <c r="AN22" s="23">
        <v>0.1</v>
      </c>
      <c r="AO22" s="27"/>
      <c r="AP22" s="11">
        <f t="shared" si="30"/>
        <v>0.1</v>
      </c>
      <c r="AQ22" s="7">
        <f t="shared" si="31"/>
        <v>-4.2782</v>
      </c>
      <c r="AR22" s="7">
        <f t="shared" si="32"/>
        <v>1.4908999999999999</v>
      </c>
      <c r="AS22" s="7">
        <f t="shared" si="33"/>
        <v>-2.4199999999999999E-2</v>
      </c>
      <c r="AT22" s="7">
        <f t="shared" si="34"/>
        <v>-2.5999999999999999E-3</v>
      </c>
      <c r="AU22" s="7">
        <f t="shared" si="35"/>
        <v>-1.3652</v>
      </c>
      <c r="AV22" s="7">
        <f t="shared" si="36"/>
        <v>2.8799999999999999E-2</v>
      </c>
      <c r="AW22" s="7">
        <f t="shared" si="37"/>
        <v>0.91259999999999997</v>
      </c>
      <c r="AX22" s="7">
        <f t="shared" si="38"/>
        <v>0.114</v>
      </c>
      <c r="AY22" s="12">
        <f t="shared" si="39"/>
        <v>0.37180000000000002</v>
      </c>
      <c r="BA22" s="23">
        <v>0.1</v>
      </c>
      <c r="BB22" s="27"/>
      <c r="BC22" s="11">
        <f t="shared" si="40"/>
        <v>0.1</v>
      </c>
      <c r="BD22" s="7">
        <f t="shared" si="41"/>
        <v>-4.6321000000000003</v>
      </c>
      <c r="BE22" s="7">
        <f t="shared" si="42"/>
        <v>1.5609</v>
      </c>
      <c r="BF22" s="7">
        <f t="shared" si="43"/>
        <v>-3.1E-2</v>
      </c>
      <c r="BG22" s="7">
        <f t="shared" si="44"/>
        <v>-1.9E-3</v>
      </c>
      <c r="BH22" s="7">
        <f t="shared" si="45"/>
        <v>-1.3326</v>
      </c>
      <c r="BI22" s="7">
        <f t="shared" si="46"/>
        <v>1.77E-2</v>
      </c>
      <c r="BJ22" s="7">
        <f t="shared" si="47"/>
        <v>0.98260000000000003</v>
      </c>
      <c r="BK22" s="7">
        <f t="shared" si="48"/>
        <v>0.1123</v>
      </c>
      <c r="BL22" s="12">
        <f t="shared" si="49"/>
        <v>0.36959999999999998</v>
      </c>
      <c r="BN22" s="23">
        <v>0.1</v>
      </c>
      <c r="BO22" s="27"/>
      <c r="BP22" s="11">
        <f t="shared" si="50"/>
        <v>0.1</v>
      </c>
      <c r="BQ22" s="7">
        <f t="shared" si="51"/>
        <v>-4.4638</v>
      </c>
      <c r="BR22" s="7">
        <f t="shared" si="52"/>
        <v>1.488</v>
      </c>
      <c r="BS22" s="7">
        <f t="shared" si="53"/>
        <v>-2.4199999999999999E-2</v>
      </c>
      <c r="BT22" s="7">
        <f t="shared" si="54"/>
        <v>-3.0000000000000001E-3</v>
      </c>
      <c r="BU22" s="7">
        <f t="shared" si="55"/>
        <v>-1.2695000000000001</v>
      </c>
      <c r="BV22" s="7">
        <f t="shared" si="56"/>
        <v>2.4E-2</v>
      </c>
      <c r="BW22" s="7">
        <f t="shared" si="57"/>
        <v>0.9758</v>
      </c>
      <c r="BX22" s="7">
        <f t="shared" si="58"/>
        <v>0.1062</v>
      </c>
      <c r="BY22" s="12">
        <f t="shared" si="59"/>
        <v>0.41620000000000001</v>
      </c>
      <c r="CA22" s="23">
        <v>0.1</v>
      </c>
      <c r="CB22" s="27"/>
      <c r="CC22" s="11">
        <f t="shared" si="60"/>
        <v>0.1</v>
      </c>
      <c r="CD22" s="7">
        <f t="shared" si="61"/>
        <v>-4.4162999999999997</v>
      </c>
      <c r="CE22" s="7">
        <f t="shared" si="62"/>
        <v>1.3088</v>
      </c>
      <c r="CF22" s="7">
        <f t="shared" si="63"/>
        <v>-9.1999999999999998E-3</v>
      </c>
      <c r="CG22" s="7">
        <f t="shared" si="64"/>
        <v>-4.4999999999999997E-3</v>
      </c>
      <c r="CH22" s="7">
        <f t="shared" si="65"/>
        <v>-1.3480000000000001</v>
      </c>
      <c r="CI22" s="7">
        <f t="shared" si="66"/>
        <v>8.8999999999999999E-3</v>
      </c>
      <c r="CJ22" s="7">
        <f t="shared" si="67"/>
        <v>1.0130999999999999</v>
      </c>
      <c r="CK22" s="7">
        <f t="shared" si="68"/>
        <v>0.1095</v>
      </c>
      <c r="CL22" s="12">
        <f t="shared" si="69"/>
        <v>0.38729999999999998</v>
      </c>
    </row>
    <row r="23" spans="1:90">
      <c r="A23" s="23">
        <v>0.15</v>
      </c>
      <c r="B23" s="17">
        <v>12</v>
      </c>
      <c r="C23" s="11">
        <f t="shared" si="0"/>
        <v>0.15</v>
      </c>
      <c r="D23" s="7">
        <f t="shared" si="1"/>
        <v>-4.2457000000000003</v>
      </c>
      <c r="E23" s="7">
        <f t="shared" si="2"/>
        <v>1.1969000000000001</v>
      </c>
      <c r="F23" s="7">
        <f t="shared" si="3"/>
        <v>8.3999999999999995E-3</v>
      </c>
      <c r="G23" s="7">
        <f t="shared" si="4"/>
        <v>-8.0999999999999996E-3</v>
      </c>
      <c r="H23" s="7">
        <f t="shared" si="5"/>
        <v>-1.3234999999999999</v>
      </c>
      <c r="I23" s="7">
        <f t="shared" si="6"/>
        <v>1.78E-2</v>
      </c>
      <c r="J23" s="7">
        <f t="shared" si="7"/>
        <v>1.0266</v>
      </c>
      <c r="K23" s="7">
        <f t="shared" si="8"/>
        <v>7.6200000000000004E-2</v>
      </c>
      <c r="L23" s="12">
        <f t="shared" si="9"/>
        <v>0.38619999999999999</v>
      </c>
      <c r="N23" s="23">
        <v>0.15</v>
      </c>
      <c r="O23" s="27"/>
      <c r="P23" s="11">
        <f t="shared" si="10"/>
        <v>0.15</v>
      </c>
      <c r="Q23" s="7">
        <f t="shared" si="11"/>
        <v>-4.6406000000000001</v>
      </c>
      <c r="R23" s="7">
        <f t="shared" si="12"/>
        <v>1.3309</v>
      </c>
      <c r="S23" s="7">
        <f t="shared" si="13"/>
        <v>-5.7999999999999996E-3</v>
      </c>
      <c r="T23" s="7">
        <f t="shared" si="14"/>
        <v>-7.4000000000000003E-3</v>
      </c>
      <c r="U23" s="7">
        <f t="shared" si="15"/>
        <v>-1.2986</v>
      </c>
      <c r="V23" s="7">
        <f t="shared" si="16"/>
        <v>1.6799999999999999E-2</v>
      </c>
      <c r="W23" s="7">
        <f t="shared" si="17"/>
        <v>1.0142</v>
      </c>
      <c r="X23" s="7">
        <f t="shared" si="18"/>
        <v>0.10009999999999999</v>
      </c>
      <c r="Y23" s="12">
        <f t="shared" si="19"/>
        <v>0.3982</v>
      </c>
      <c r="AA23" s="23">
        <v>0.15</v>
      </c>
      <c r="AB23" s="27"/>
      <c r="AC23" s="11">
        <f t="shared" si="20"/>
        <v>0.15</v>
      </c>
      <c r="AD23" s="7">
        <f t="shared" si="21"/>
        <v>-7.4663000000000004</v>
      </c>
      <c r="AE23" s="7">
        <f t="shared" si="22"/>
        <v>2.2949999999999999</v>
      </c>
      <c r="AF23" s="7">
        <f t="shared" si="23"/>
        <v>-8.1600000000000006E-2</v>
      </c>
      <c r="AG23" s="7">
        <f t="shared" si="24"/>
        <v>-2.7000000000000001E-3</v>
      </c>
      <c r="AH23" s="7">
        <f t="shared" si="25"/>
        <v>-1.3179000000000001</v>
      </c>
      <c r="AI23" s="7">
        <f t="shared" si="26"/>
        <v>2.1299999999999999E-2</v>
      </c>
      <c r="AJ23" s="7">
        <f t="shared" si="27"/>
        <v>0.95809999999999995</v>
      </c>
      <c r="AK23" s="7">
        <f t="shared" si="28"/>
        <v>0.1055</v>
      </c>
      <c r="AL23" s="12">
        <f t="shared" si="29"/>
        <v>0.38879999999999998</v>
      </c>
      <c r="AN23" s="23">
        <v>0.15</v>
      </c>
      <c r="AO23" s="27"/>
      <c r="AP23" s="11">
        <f t="shared" si="30"/>
        <v>0.15</v>
      </c>
      <c r="AQ23" s="7">
        <f t="shared" si="31"/>
        <v>-5.9109999999999996</v>
      </c>
      <c r="AR23" s="7">
        <f t="shared" si="32"/>
        <v>1.8818999999999999</v>
      </c>
      <c r="AS23" s="7">
        <f t="shared" si="33"/>
        <v>-5.3499999999999999E-2</v>
      </c>
      <c r="AT23" s="7">
        <f t="shared" si="34"/>
        <v>-2.5000000000000001E-3</v>
      </c>
      <c r="AU23" s="7">
        <f t="shared" si="35"/>
        <v>-1.3351999999999999</v>
      </c>
      <c r="AV23" s="7">
        <f t="shared" si="36"/>
        <v>3.3599999999999998E-2</v>
      </c>
      <c r="AW23" s="7">
        <f t="shared" si="37"/>
        <v>0.88759999999999994</v>
      </c>
      <c r="AX23" s="7">
        <f t="shared" si="38"/>
        <v>0.10780000000000001</v>
      </c>
      <c r="AY23" s="12">
        <f t="shared" si="39"/>
        <v>0.37530000000000002</v>
      </c>
      <c r="BA23" s="23">
        <v>0.15</v>
      </c>
      <c r="BB23" s="27"/>
      <c r="BC23" s="11">
        <f t="shared" si="40"/>
        <v>0.15</v>
      </c>
      <c r="BD23" s="7">
        <f t="shared" si="41"/>
        <v>-6.1284999999999998</v>
      </c>
      <c r="BE23" s="7">
        <f t="shared" si="42"/>
        <v>1.9439</v>
      </c>
      <c r="BF23" s="7">
        <f t="shared" si="43"/>
        <v>-5.9700000000000003E-2</v>
      </c>
      <c r="BG23" s="7">
        <f t="shared" si="44"/>
        <v>-1.8E-3</v>
      </c>
      <c r="BH23" s="7">
        <f t="shared" si="45"/>
        <v>-1.3206</v>
      </c>
      <c r="BI23" s="7">
        <f t="shared" si="46"/>
        <v>2.63E-2</v>
      </c>
      <c r="BJ23" s="7">
        <f t="shared" si="47"/>
        <v>0.92800000000000005</v>
      </c>
      <c r="BK23" s="7">
        <f t="shared" si="48"/>
        <v>0.1095</v>
      </c>
      <c r="BL23" s="12">
        <f t="shared" si="49"/>
        <v>0.37580000000000002</v>
      </c>
      <c r="BN23" s="23">
        <v>0.15</v>
      </c>
      <c r="BO23" s="27"/>
      <c r="BP23" s="11">
        <f t="shared" si="50"/>
        <v>0.15</v>
      </c>
      <c r="BQ23" s="7">
        <f t="shared" si="51"/>
        <v>-5.8209</v>
      </c>
      <c r="BR23" s="7">
        <f t="shared" si="52"/>
        <v>1.8267</v>
      </c>
      <c r="BS23" s="7">
        <f t="shared" si="53"/>
        <v>-4.87E-2</v>
      </c>
      <c r="BT23" s="7">
        <f t="shared" si="54"/>
        <v>-2.8999999999999998E-3</v>
      </c>
      <c r="BU23" s="7">
        <f t="shared" si="55"/>
        <v>-1.2710999999999999</v>
      </c>
      <c r="BV23" s="7">
        <f t="shared" si="56"/>
        <v>4.4499999999999998E-2</v>
      </c>
      <c r="BW23" s="7">
        <f t="shared" si="57"/>
        <v>0.89729999999999999</v>
      </c>
      <c r="BX23" s="7">
        <f t="shared" si="58"/>
        <v>0.1056</v>
      </c>
      <c r="BY23" s="12">
        <f t="shared" si="59"/>
        <v>0.41639999999999999</v>
      </c>
      <c r="CA23" s="23">
        <v>0.15</v>
      </c>
      <c r="CB23" s="27"/>
      <c r="CC23" s="11">
        <f t="shared" si="60"/>
        <v>0.15</v>
      </c>
      <c r="CD23" s="7">
        <f t="shared" si="61"/>
        <v>-5.8898000000000001</v>
      </c>
      <c r="CE23" s="7">
        <f t="shared" si="62"/>
        <v>1.6365000000000001</v>
      </c>
      <c r="CF23" s="7">
        <f t="shared" si="63"/>
        <v>-3.3099999999999997E-2</v>
      </c>
      <c r="CG23" s="7">
        <f t="shared" si="64"/>
        <v>-4.3E-3</v>
      </c>
      <c r="CH23" s="7">
        <f t="shared" si="65"/>
        <v>-1.3168</v>
      </c>
      <c r="CI23" s="7">
        <f t="shared" si="66"/>
        <v>1.01E-2</v>
      </c>
      <c r="CJ23" s="7">
        <f t="shared" si="67"/>
        <v>0.99029999999999996</v>
      </c>
      <c r="CK23" s="7">
        <f t="shared" si="68"/>
        <v>0.1011</v>
      </c>
      <c r="CL23" s="12">
        <f t="shared" si="69"/>
        <v>0.38819999999999999</v>
      </c>
    </row>
    <row r="24" spans="1:90">
      <c r="A24" s="23">
        <v>0.2</v>
      </c>
      <c r="B24" s="17">
        <v>13</v>
      </c>
      <c r="C24" s="11">
        <f t="shared" si="0"/>
        <v>0.2</v>
      </c>
      <c r="D24" s="7">
        <f t="shared" si="1"/>
        <v>-5.5320999999999998</v>
      </c>
      <c r="E24" s="7">
        <f t="shared" si="2"/>
        <v>1.4971000000000001</v>
      </c>
      <c r="F24" s="7">
        <f t="shared" si="3"/>
        <v>-1.3599999999999999E-2</v>
      </c>
      <c r="G24" s="7">
        <f t="shared" si="4"/>
        <v>-8.0000000000000002E-3</v>
      </c>
      <c r="H24" s="7">
        <f t="shared" si="5"/>
        <v>-1.3</v>
      </c>
      <c r="I24" s="7">
        <f t="shared" si="6"/>
        <v>1.9900000000000001E-2</v>
      </c>
      <c r="J24" s="7">
        <f t="shared" si="7"/>
        <v>1.0093000000000001</v>
      </c>
      <c r="K24" s="7">
        <f t="shared" si="8"/>
        <v>7.3700000000000002E-2</v>
      </c>
      <c r="L24" s="12">
        <f t="shared" si="9"/>
        <v>0.374</v>
      </c>
      <c r="N24" s="23">
        <v>0.2</v>
      </c>
      <c r="O24" s="27"/>
      <c r="P24" s="11">
        <f t="shared" si="10"/>
        <v>0.2</v>
      </c>
      <c r="Q24" s="7">
        <f t="shared" si="11"/>
        <v>-5.875</v>
      </c>
      <c r="R24" s="7">
        <f t="shared" si="12"/>
        <v>1.6228</v>
      </c>
      <c r="S24" s="7">
        <f t="shared" si="13"/>
        <v>-2.7099999999999999E-2</v>
      </c>
      <c r="T24" s="7">
        <f t="shared" si="14"/>
        <v>-7.1999999999999998E-3</v>
      </c>
      <c r="U24" s="7">
        <f t="shared" si="15"/>
        <v>-1.2807999999999999</v>
      </c>
      <c r="V24" s="7">
        <f t="shared" si="16"/>
        <v>1.95E-2</v>
      </c>
      <c r="W24" s="7">
        <f t="shared" si="17"/>
        <v>0.99199999999999999</v>
      </c>
      <c r="X24" s="7">
        <f t="shared" si="18"/>
        <v>9.74E-2</v>
      </c>
      <c r="Y24" s="12">
        <f t="shared" si="19"/>
        <v>0.39429999999999998</v>
      </c>
      <c r="AA24" s="23">
        <v>0.2</v>
      </c>
      <c r="AB24" s="27"/>
      <c r="AC24" s="11">
        <f t="shared" si="20"/>
        <v>0.2</v>
      </c>
      <c r="AD24" s="7">
        <f t="shared" si="21"/>
        <v>-9.0431000000000008</v>
      </c>
      <c r="AE24" s="7">
        <f t="shared" si="22"/>
        <v>2.6930000000000001</v>
      </c>
      <c r="AF24" s="7">
        <f t="shared" si="23"/>
        <v>-0.1115</v>
      </c>
      <c r="AG24" s="7">
        <f t="shared" si="24"/>
        <v>-2.5999999999999999E-3</v>
      </c>
      <c r="AH24" s="7">
        <f t="shared" si="25"/>
        <v>-1.2965</v>
      </c>
      <c r="AI24" s="7">
        <f t="shared" si="26"/>
        <v>2.3900000000000001E-2</v>
      </c>
      <c r="AJ24" s="7">
        <f t="shared" si="27"/>
        <v>0.93740000000000001</v>
      </c>
      <c r="AK24" s="7">
        <f t="shared" si="28"/>
        <v>0.10199999999999999</v>
      </c>
      <c r="AL24" s="12">
        <f t="shared" si="29"/>
        <v>0.39410000000000001</v>
      </c>
      <c r="AN24" s="23">
        <v>0.2</v>
      </c>
      <c r="AO24" s="27"/>
      <c r="AP24" s="11">
        <f t="shared" si="30"/>
        <v>0.2</v>
      </c>
      <c r="AQ24" s="7">
        <f t="shared" si="31"/>
        <v>-7.5045999999999999</v>
      </c>
      <c r="AR24" s="7">
        <f t="shared" si="32"/>
        <v>2.2740999999999998</v>
      </c>
      <c r="AS24" s="7">
        <f t="shared" si="33"/>
        <v>-8.2900000000000001E-2</v>
      </c>
      <c r="AT24" s="7">
        <f t="shared" si="34"/>
        <v>-2.3999999999999998E-3</v>
      </c>
      <c r="AU24" s="7">
        <f t="shared" si="35"/>
        <v>-1.3075000000000001</v>
      </c>
      <c r="AV24" s="7">
        <f t="shared" si="36"/>
        <v>3.2000000000000001E-2</v>
      </c>
      <c r="AW24" s="7">
        <f t="shared" si="37"/>
        <v>0.88780000000000003</v>
      </c>
      <c r="AX24" s="7">
        <f t="shared" si="38"/>
        <v>0.1026</v>
      </c>
      <c r="AY24" s="12">
        <f t="shared" si="39"/>
        <v>0.37869999999999998</v>
      </c>
      <c r="BA24" s="23">
        <v>0.2</v>
      </c>
      <c r="BB24" s="27"/>
      <c r="BC24" s="11">
        <f t="shared" si="40"/>
        <v>0.2</v>
      </c>
      <c r="BD24" s="7">
        <f t="shared" si="41"/>
        <v>-7.6691000000000003</v>
      </c>
      <c r="BE24" s="7">
        <f t="shared" si="42"/>
        <v>2.3365999999999998</v>
      </c>
      <c r="BF24" s="7">
        <f t="shared" si="43"/>
        <v>-8.8999999999999996E-2</v>
      </c>
      <c r="BG24" s="7">
        <f t="shared" si="44"/>
        <v>-1.8E-3</v>
      </c>
      <c r="BH24" s="7">
        <f t="shared" si="45"/>
        <v>-1.2994000000000001</v>
      </c>
      <c r="BI24" s="7">
        <f t="shared" si="46"/>
        <v>3.27E-2</v>
      </c>
      <c r="BJ24" s="7">
        <f t="shared" si="47"/>
        <v>0.8962</v>
      </c>
      <c r="BK24" s="7">
        <f t="shared" si="48"/>
        <v>0.1057</v>
      </c>
      <c r="BL24" s="12">
        <f t="shared" si="49"/>
        <v>0.37980000000000003</v>
      </c>
      <c r="BN24" s="23">
        <v>0.2</v>
      </c>
      <c r="BO24" s="27"/>
      <c r="BP24" s="11">
        <f t="shared" si="50"/>
        <v>0.2</v>
      </c>
      <c r="BQ24" s="7">
        <f t="shared" si="51"/>
        <v>-7.1113</v>
      </c>
      <c r="BR24" s="7">
        <f t="shared" si="52"/>
        <v>2.1560000000000001</v>
      </c>
      <c r="BS24" s="7">
        <f t="shared" si="53"/>
        <v>-7.2400000000000006E-2</v>
      </c>
      <c r="BT24" s="7">
        <f t="shared" si="54"/>
        <v>-2.8999999999999998E-3</v>
      </c>
      <c r="BU24" s="7">
        <f t="shared" si="55"/>
        <v>-1.2706</v>
      </c>
      <c r="BV24" s="7">
        <f t="shared" si="56"/>
        <v>6.8699999999999997E-2</v>
      </c>
      <c r="BW24" s="7">
        <f t="shared" si="57"/>
        <v>0.84079999999999999</v>
      </c>
      <c r="BX24" s="7">
        <f t="shared" si="58"/>
        <v>0.107</v>
      </c>
      <c r="BY24" s="12">
        <f t="shared" si="59"/>
        <v>0.41820000000000002</v>
      </c>
      <c r="CA24" s="23">
        <v>0.2</v>
      </c>
      <c r="CB24" s="27"/>
      <c r="CC24" s="11">
        <f t="shared" si="60"/>
        <v>0.2</v>
      </c>
      <c r="CD24" s="7">
        <f t="shared" si="61"/>
        <v>-7.3243999999999998</v>
      </c>
      <c r="CE24" s="7">
        <f t="shared" si="62"/>
        <v>1.9681999999999999</v>
      </c>
      <c r="CF24" s="7">
        <f t="shared" si="63"/>
        <v>-5.7200000000000001E-2</v>
      </c>
      <c r="CG24" s="7">
        <f t="shared" si="64"/>
        <v>-4.3E-3</v>
      </c>
      <c r="CH24" s="7">
        <f t="shared" si="65"/>
        <v>-1.2859</v>
      </c>
      <c r="CI24" s="7">
        <f t="shared" si="66"/>
        <v>9.5999999999999992E-3</v>
      </c>
      <c r="CJ24" s="7">
        <f t="shared" si="67"/>
        <v>0.98909999999999998</v>
      </c>
      <c r="CK24" s="7">
        <f t="shared" si="68"/>
        <v>9.8699999999999996E-2</v>
      </c>
      <c r="CL24" s="12">
        <f t="shared" si="69"/>
        <v>0.39290000000000003</v>
      </c>
    </row>
    <row r="25" spans="1:90">
      <c r="A25" s="23">
        <v>0.3</v>
      </c>
      <c r="B25" s="17">
        <v>14</v>
      </c>
      <c r="C25" s="11">
        <f t="shared" si="0"/>
        <v>0.3</v>
      </c>
      <c r="D25" s="7">
        <f t="shared" si="1"/>
        <v>-7.9032</v>
      </c>
      <c r="E25" s="7">
        <f t="shared" si="2"/>
        <v>2.0991</v>
      </c>
      <c r="F25" s="7">
        <f t="shared" si="3"/>
        <v>-5.6500000000000002E-2</v>
      </c>
      <c r="G25" s="7">
        <f t="shared" si="4"/>
        <v>-7.7999999999999996E-3</v>
      </c>
      <c r="H25" s="7">
        <f t="shared" si="5"/>
        <v>-1.2988999999999999</v>
      </c>
      <c r="I25" s="7">
        <f t="shared" si="6"/>
        <v>3.0599999999999999E-2</v>
      </c>
      <c r="J25" s="7">
        <f t="shared" si="7"/>
        <v>0.95450000000000002</v>
      </c>
      <c r="K25" s="7">
        <f t="shared" si="8"/>
        <v>7.4200000000000002E-2</v>
      </c>
      <c r="L25" s="12">
        <f t="shared" si="9"/>
        <v>0.38169999999999998</v>
      </c>
      <c r="N25" s="23">
        <v>0.3</v>
      </c>
      <c r="O25" s="27"/>
      <c r="P25" s="11">
        <f t="shared" si="10"/>
        <v>0.3</v>
      </c>
      <c r="Q25" s="7">
        <f t="shared" si="11"/>
        <v>-8.2728000000000002</v>
      </c>
      <c r="R25" s="7">
        <f t="shared" si="12"/>
        <v>2.2294</v>
      </c>
      <c r="S25" s="7">
        <f t="shared" si="13"/>
        <v>-7.0699999999999999E-2</v>
      </c>
      <c r="T25" s="7">
        <f t="shared" si="14"/>
        <v>-7.0000000000000001E-3</v>
      </c>
      <c r="U25" s="7">
        <f t="shared" si="15"/>
        <v>-1.2741</v>
      </c>
      <c r="V25" s="7">
        <f t="shared" si="16"/>
        <v>3.1199999999999999E-2</v>
      </c>
      <c r="W25" s="7">
        <f t="shared" si="17"/>
        <v>0.92920000000000003</v>
      </c>
      <c r="X25" s="7">
        <f t="shared" si="18"/>
        <v>9.7299999999999998E-2</v>
      </c>
      <c r="Y25" s="12">
        <f t="shared" si="19"/>
        <v>0.40289999999999998</v>
      </c>
      <c r="AA25" s="23">
        <v>0.3</v>
      </c>
      <c r="AB25" s="27"/>
      <c r="AC25" s="11">
        <f t="shared" si="20"/>
        <v>0.3</v>
      </c>
      <c r="AD25" s="7">
        <f t="shared" si="21"/>
        <v>-11.993399999999999</v>
      </c>
      <c r="AE25" s="7">
        <f t="shared" si="22"/>
        <v>3.4704999999999999</v>
      </c>
      <c r="AF25" s="7">
        <f t="shared" si="23"/>
        <v>-0.16869999999999999</v>
      </c>
      <c r="AG25" s="7">
        <f t="shared" si="24"/>
        <v>-2.5000000000000001E-3</v>
      </c>
      <c r="AH25" s="7">
        <f t="shared" si="25"/>
        <v>-1.2861</v>
      </c>
      <c r="AI25" s="7">
        <f t="shared" si="26"/>
        <v>3.8399999999999997E-2</v>
      </c>
      <c r="AJ25" s="7">
        <f t="shared" si="27"/>
        <v>0.87129999999999996</v>
      </c>
      <c r="AK25" s="7">
        <f t="shared" si="28"/>
        <v>9.8900000000000002E-2</v>
      </c>
      <c r="AL25" s="12">
        <f t="shared" si="29"/>
        <v>0.40079999999999999</v>
      </c>
      <c r="AN25" s="23">
        <v>0.3</v>
      </c>
      <c r="AO25" s="27"/>
      <c r="AP25" s="11">
        <f t="shared" si="30"/>
        <v>0.3</v>
      </c>
      <c r="AQ25" s="7">
        <f t="shared" si="31"/>
        <v>-10.400600000000001</v>
      </c>
      <c r="AR25" s="7">
        <f t="shared" si="32"/>
        <v>3.0324</v>
      </c>
      <c r="AS25" s="7">
        <f t="shared" si="33"/>
        <v>-0.1384</v>
      </c>
      <c r="AT25" s="7">
        <f t="shared" si="34"/>
        <v>-2.3E-3</v>
      </c>
      <c r="AU25" s="7">
        <f t="shared" si="35"/>
        <v>-1.2968</v>
      </c>
      <c r="AV25" s="7">
        <f t="shared" si="36"/>
        <v>4.5600000000000002E-2</v>
      </c>
      <c r="AW25" s="7">
        <f t="shared" si="37"/>
        <v>0.83860000000000001</v>
      </c>
      <c r="AX25" s="7">
        <f t="shared" si="38"/>
        <v>0.10059999999999999</v>
      </c>
      <c r="AY25" s="12">
        <f t="shared" si="39"/>
        <v>0.3886</v>
      </c>
      <c r="BA25" s="23">
        <v>0.3</v>
      </c>
      <c r="BB25" s="27"/>
      <c r="BC25" s="11">
        <f t="shared" si="40"/>
        <v>0.3</v>
      </c>
      <c r="BD25" s="7">
        <f t="shared" si="41"/>
        <v>-10.5848</v>
      </c>
      <c r="BE25" s="7">
        <f t="shared" si="42"/>
        <v>3.1084000000000001</v>
      </c>
      <c r="BF25" s="7">
        <f t="shared" si="43"/>
        <v>-0.14580000000000001</v>
      </c>
      <c r="BG25" s="7">
        <f t="shared" si="44"/>
        <v>-1.6999999999999999E-3</v>
      </c>
      <c r="BH25" s="7">
        <f t="shared" si="45"/>
        <v>-1.2887999999999999</v>
      </c>
      <c r="BI25" s="7">
        <f t="shared" si="46"/>
        <v>4.8599999999999997E-2</v>
      </c>
      <c r="BJ25" s="7">
        <f t="shared" si="47"/>
        <v>0.83889999999999998</v>
      </c>
      <c r="BK25" s="7">
        <f t="shared" si="48"/>
        <v>0.10440000000000001</v>
      </c>
      <c r="BL25" s="12">
        <f t="shared" si="49"/>
        <v>0.3886</v>
      </c>
      <c r="BN25" s="23">
        <v>0.3</v>
      </c>
      <c r="BO25" s="27"/>
      <c r="BP25" s="11">
        <f t="shared" si="50"/>
        <v>0.3</v>
      </c>
      <c r="BQ25" s="7">
        <f t="shared" si="51"/>
        <v>-9.5794999999999995</v>
      </c>
      <c r="BR25" s="7">
        <f t="shared" si="52"/>
        <v>2.8058000000000001</v>
      </c>
      <c r="BS25" s="7">
        <f t="shared" si="53"/>
        <v>-0.1183</v>
      </c>
      <c r="BT25" s="7">
        <f t="shared" si="54"/>
        <v>-2.8999999999999998E-3</v>
      </c>
      <c r="BU25" s="7">
        <f t="shared" si="55"/>
        <v>-1.2853000000000001</v>
      </c>
      <c r="BV25" s="7">
        <f t="shared" si="56"/>
        <v>0.13400000000000001</v>
      </c>
      <c r="BW25" s="7">
        <f t="shared" si="57"/>
        <v>0.75719999999999998</v>
      </c>
      <c r="BX25" s="7">
        <f t="shared" si="58"/>
        <v>0.10920000000000001</v>
      </c>
      <c r="BY25" s="12">
        <f t="shared" si="59"/>
        <v>0.42399999999999999</v>
      </c>
      <c r="CA25" s="23">
        <v>0.3</v>
      </c>
      <c r="CB25" s="27"/>
      <c r="CC25" s="11">
        <f t="shared" si="60"/>
        <v>0.3</v>
      </c>
      <c r="CD25" s="7">
        <f t="shared" si="61"/>
        <v>-9.9600000000000009</v>
      </c>
      <c r="CE25" s="7">
        <f t="shared" si="62"/>
        <v>2.6152000000000002</v>
      </c>
      <c r="CF25" s="7">
        <f t="shared" si="63"/>
        <v>-0.1031</v>
      </c>
      <c r="CG25" s="7">
        <f t="shared" si="64"/>
        <v>-4.0000000000000001E-3</v>
      </c>
      <c r="CH25" s="7">
        <f t="shared" si="65"/>
        <v>-1.2659</v>
      </c>
      <c r="CI25" s="7">
        <f t="shared" si="66"/>
        <v>1.34E-2</v>
      </c>
      <c r="CJ25" s="7">
        <f t="shared" si="67"/>
        <v>0.94040000000000001</v>
      </c>
      <c r="CK25" s="7">
        <f t="shared" si="68"/>
        <v>9.2600000000000002E-2</v>
      </c>
      <c r="CL25" s="12">
        <f t="shared" si="69"/>
        <v>0.40100000000000002</v>
      </c>
    </row>
    <row r="26" spans="1:90">
      <c r="A26" s="23">
        <v>0.4</v>
      </c>
      <c r="B26" s="17">
        <v>15</v>
      </c>
      <c r="C26" s="11">
        <f t="shared" si="0"/>
        <v>0.4</v>
      </c>
      <c r="D26" s="7">
        <f t="shared" si="1"/>
        <v>-9.9728999999999992</v>
      </c>
      <c r="E26" s="7">
        <f t="shared" si="2"/>
        <v>2.6179999999999999</v>
      </c>
      <c r="F26" s="7">
        <f t="shared" si="3"/>
        <v>-9.2899999999999996E-2</v>
      </c>
      <c r="G26" s="7">
        <f t="shared" si="4"/>
        <v>-7.6E-3</v>
      </c>
      <c r="H26" s="7">
        <f t="shared" si="5"/>
        <v>-1.2864</v>
      </c>
      <c r="I26" s="7">
        <f t="shared" si="6"/>
        <v>3.6499999999999998E-2</v>
      </c>
      <c r="J26" s="7">
        <f t="shared" si="7"/>
        <v>0.93169999999999997</v>
      </c>
      <c r="K26" s="7">
        <f t="shared" si="8"/>
        <v>7.4200000000000002E-2</v>
      </c>
      <c r="L26" s="12">
        <f t="shared" si="9"/>
        <v>0.37669999999999998</v>
      </c>
      <c r="N26" s="23">
        <v>0.4</v>
      </c>
      <c r="O26" s="27"/>
      <c r="P26" s="11">
        <f t="shared" si="10"/>
        <v>0.4</v>
      </c>
      <c r="Q26" s="7">
        <f t="shared" si="11"/>
        <v>-10.367100000000001</v>
      </c>
      <c r="R26" s="7">
        <f t="shared" si="12"/>
        <v>2.7646999999999999</v>
      </c>
      <c r="S26" s="7">
        <f t="shared" si="13"/>
        <v>-0.1084</v>
      </c>
      <c r="T26" s="7">
        <f t="shared" si="14"/>
        <v>-6.8999999999999999E-3</v>
      </c>
      <c r="U26" s="7">
        <f t="shared" si="15"/>
        <v>-1.2662</v>
      </c>
      <c r="V26" s="7">
        <f t="shared" si="16"/>
        <v>4.3799999999999999E-2</v>
      </c>
      <c r="W26" s="7">
        <f t="shared" si="17"/>
        <v>0.88539999999999996</v>
      </c>
      <c r="X26" s="7">
        <f t="shared" si="18"/>
        <v>9.7799999999999998E-2</v>
      </c>
      <c r="Y26" s="12">
        <f t="shared" si="19"/>
        <v>0.40179999999999999</v>
      </c>
      <c r="AA26" s="23">
        <v>0.4</v>
      </c>
      <c r="AB26" s="27"/>
      <c r="AC26" s="11">
        <f t="shared" si="20"/>
        <v>0.4</v>
      </c>
      <c r="AD26" s="7">
        <f t="shared" si="21"/>
        <v>-14.330500000000001</v>
      </c>
      <c r="AE26" s="7">
        <f t="shared" si="22"/>
        <v>4.0664999999999996</v>
      </c>
      <c r="AF26" s="7">
        <f t="shared" si="23"/>
        <v>-0.2112</v>
      </c>
      <c r="AG26" s="7">
        <f t="shared" si="24"/>
        <v>-2.5000000000000001E-3</v>
      </c>
      <c r="AH26" s="7">
        <f t="shared" si="25"/>
        <v>-1.2685999999999999</v>
      </c>
      <c r="AI26" s="7">
        <f t="shared" si="26"/>
        <v>4.6199999999999998E-2</v>
      </c>
      <c r="AJ26" s="7">
        <f t="shared" si="27"/>
        <v>0.84670000000000001</v>
      </c>
      <c r="AK26" s="7">
        <f t="shared" si="28"/>
        <v>9.8400000000000001E-2</v>
      </c>
      <c r="AL26" s="12">
        <f t="shared" si="29"/>
        <v>0.4052</v>
      </c>
      <c r="AN26" s="23">
        <v>0.4</v>
      </c>
      <c r="AO26" s="27"/>
      <c r="AP26" s="11">
        <f t="shared" si="30"/>
        <v>0.4</v>
      </c>
      <c r="AQ26" s="7">
        <f t="shared" si="31"/>
        <v>-12.8011</v>
      </c>
      <c r="AR26" s="7">
        <f t="shared" si="32"/>
        <v>3.6427</v>
      </c>
      <c r="AS26" s="7">
        <f t="shared" si="33"/>
        <v>-0.1822</v>
      </c>
      <c r="AT26" s="7">
        <f t="shared" si="34"/>
        <v>-2.3E-3</v>
      </c>
      <c r="AU26" s="7">
        <f t="shared" si="35"/>
        <v>-1.2747999999999999</v>
      </c>
      <c r="AV26" s="7">
        <f t="shared" si="36"/>
        <v>4.9399999999999999E-2</v>
      </c>
      <c r="AW26" s="7">
        <f t="shared" si="37"/>
        <v>0.82509999999999994</v>
      </c>
      <c r="AX26" s="7">
        <f t="shared" si="38"/>
        <v>9.8500000000000004E-2</v>
      </c>
      <c r="AY26" s="12">
        <f t="shared" si="39"/>
        <v>0.3947</v>
      </c>
      <c r="BA26" s="23">
        <v>0.4</v>
      </c>
      <c r="BB26" s="27"/>
      <c r="BC26" s="11">
        <f t="shared" si="40"/>
        <v>0.4</v>
      </c>
      <c r="BD26" s="7">
        <f t="shared" si="41"/>
        <v>-12.947800000000001</v>
      </c>
      <c r="BE26" s="7">
        <f t="shared" si="42"/>
        <v>3.7214</v>
      </c>
      <c r="BF26" s="7">
        <f t="shared" si="43"/>
        <v>-0.18959999999999999</v>
      </c>
      <c r="BG26" s="7">
        <f t="shared" si="44"/>
        <v>-1.6999999999999999E-3</v>
      </c>
      <c r="BH26" s="7">
        <f t="shared" si="45"/>
        <v>-1.2750999999999999</v>
      </c>
      <c r="BI26" s="7">
        <f t="shared" si="46"/>
        <v>6.1199999999999997E-2</v>
      </c>
      <c r="BJ26" s="7">
        <f t="shared" si="47"/>
        <v>0.80820000000000003</v>
      </c>
      <c r="BK26" s="7">
        <f t="shared" si="48"/>
        <v>0.10390000000000001</v>
      </c>
      <c r="BL26" s="12">
        <f t="shared" si="49"/>
        <v>0.39500000000000002</v>
      </c>
      <c r="BN26" s="23">
        <v>0.4</v>
      </c>
      <c r="BO26" s="27"/>
      <c r="BP26" s="11">
        <f t="shared" si="50"/>
        <v>0.4</v>
      </c>
      <c r="BQ26" s="7">
        <f t="shared" si="51"/>
        <v>-11.6654</v>
      </c>
      <c r="BR26" s="7">
        <f t="shared" si="52"/>
        <v>3.3576999999999999</v>
      </c>
      <c r="BS26" s="7">
        <f t="shared" si="53"/>
        <v>-0.15659999999999999</v>
      </c>
      <c r="BT26" s="7">
        <f t="shared" si="54"/>
        <v>-2.8E-3</v>
      </c>
      <c r="BU26" s="7">
        <f t="shared" si="55"/>
        <v>-1.2962</v>
      </c>
      <c r="BV26" s="7">
        <f t="shared" si="56"/>
        <v>0.21199999999999999</v>
      </c>
      <c r="BW26" s="7">
        <f t="shared" si="57"/>
        <v>0.70109999999999995</v>
      </c>
      <c r="BX26" s="7">
        <f t="shared" si="58"/>
        <v>0.112</v>
      </c>
      <c r="BY26" s="12">
        <f t="shared" si="59"/>
        <v>0.43030000000000002</v>
      </c>
      <c r="CA26" s="23">
        <v>0.4</v>
      </c>
      <c r="CB26" s="27"/>
      <c r="CC26" s="11">
        <f t="shared" si="60"/>
        <v>0.4</v>
      </c>
      <c r="CD26" s="7">
        <f t="shared" si="61"/>
        <v>-12.1052</v>
      </c>
      <c r="CE26" s="7">
        <f t="shared" si="62"/>
        <v>3.1362999999999999</v>
      </c>
      <c r="CF26" s="7">
        <f t="shared" si="63"/>
        <v>-0.1391</v>
      </c>
      <c r="CG26" s="7">
        <f t="shared" si="64"/>
        <v>-4.0000000000000001E-3</v>
      </c>
      <c r="CH26" s="7">
        <f t="shared" si="65"/>
        <v>-1.2444999999999999</v>
      </c>
      <c r="CI26" s="7">
        <f t="shared" si="66"/>
        <v>1.66E-2</v>
      </c>
      <c r="CJ26" s="7">
        <f t="shared" si="67"/>
        <v>0.91359999999999997</v>
      </c>
      <c r="CK26" s="7">
        <f t="shared" si="68"/>
        <v>8.7800000000000003E-2</v>
      </c>
      <c r="CL26" s="12">
        <f t="shared" si="69"/>
        <v>0.40600000000000003</v>
      </c>
    </row>
    <row r="27" spans="1:90">
      <c r="A27" s="23">
        <v>0.5</v>
      </c>
      <c r="B27" s="17">
        <v>16</v>
      </c>
      <c r="C27" s="11">
        <f t="shared" si="0"/>
        <v>0.5</v>
      </c>
      <c r="D27" s="7">
        <f t="shared" si="1"/>
        <v>-11.684799999999999</v>
      </c>
      <c r="E27" s="7">
        <f t="shared" si="2"/>
        <v>3.0527000000000002</v>
      </c>
      <c r="F27" s="7">
        <f t="shared" si="3"/>
        <v>-0.12280000000000001</v>
      </c>
      <c r="G27" s="7">
        <f t="shared" si="4"/>
        <v>-7.4999999999999997E-3</v>
      </c>
      <c r="H27" s="7">
        <f t="shared" si="5"/>
        <v>-1.2873000000000001</v>
      </c>
      <c r="I27" s="7">
        <f t="shared" si="6"/>
        <v>4.3200000000000002E-2</v>
      </c>
      <c r="J27" s="7">
        <f t="shared" si="7"/>
        <v>0.9103</v>
      </c>
      <c r="K27" s="7">
        <f t="shared" si="8"/>
        <v>7.4999999999999997E-2</v>
      </c>
      <c r="L27" s="12">
        <f t="shared" si="9"/>
        <v>0.37569999999999998</v>
      </c>
      <c r="N27" s="23">
        <v>0.5</v>
      </c>
      <c r="O27" s="27"/>
      <c r="P27" s="11">
        <f t="shared" si="10"/>
        <v>0.5</v>
      </c>
      <c r="Q27" s="7">
        <f t="shared" si="11"/>
        <v>-12.041499999999999</v>
      </c>
      <c r="R27" s="7">
        <f t="shared" si="12"/>
        <v>3.1774</v>
      </c>
      <c r="S27" s="7">
        <f t="shared" si="13"/>
        <v>-0.13689999999999999</v>
      </c>
      <c r="T27" s="7">
        <f t="shared" si="14"/>
        <v>-6.7999999999999996E-3</v>
      </c>
      <c r="U27" s="7">
        <f t="shared" si="15"/>
        <v>-1.2593000000000001</v>
      </c>
      <c r="V27" s="7">
        <f t="shared" si="16"/>
        <v>4.8099999999999997E-2</v>
      </c>
      <c r="W27" s="7">
        <f t="shared" si="17"/>
        <v>0.87180000000000002</v>
      </c>
      <c r="X27" s="7">
        <f t="shared" si="18"/>
        <v>9.7199999999999995E-2</v>
      </c>
      <c r="Y27" s="12">
        <f t="shared" si="19"/>
        <v>0.41199999999999998</v>
      </c>
      <c r="AA27" s="23">
        <v>0.5</v>
      </c>
      <c r="AB27" s="27"/>
      <c r="AC27" s="11">
        <f t="shared" si="20"/>
        <v>0.5</v>
      </c>
      <c r="AD27" s="7">
        <f t="shared" si="21"/>
        <v>-16.250399999999999</v>
      </c>
      <c r="AE27" s="7">
        <f t="shared" si="22"/>
        <v>4.5566000000000004</v>
      </c>
      <c r="AF27" s="7">
        <f t="shared" si="23"/>
        <v>-0.2457</v>
      </c>
      <c r="AG27" s="7">
        <f t="shared" si="24"/>
        <v>-2.3999999999999998E-3</v>
      </c>
      <c r="AH27" s="7">
        <f t="shared" si="25"/>
        <v>-1.2614000000000001</v>
      </c>
      <c r="AI27" s="7">
        <f t="shared" si="26"/>
        <v>5.33E-2</v>
      </c>
      <c r="AJ27" s="7">
        <f t="shared" si="27"/>
        <v>0.82540000000000002</v>
      </c>
      <c r="AK27" s="7">
        <f t="shared" si="28"/>
        <v>9.7500000000000003E-2</v>
      </c>
      <c r="AL27" s="12">
        <f t="shared" si="29"/>
        <v>0.40820000000000001</v>
      </c>
      <c r="AN27" s="23">
        <v>0.5</v>
      </c>
      <c r="AO27" s="27"/>
      <c r="AP27" s="11">
        <f t="shared" si="30"/>
        <v>0.5</v>
      </c>
      <c r="AQ27" s="7">
        <f t="shared" si="31"/>
        <v>-14.666399999999999</v>
      </c>
      <c r="AR27" s="7">
        <f t="shared" si="32"/>
        <v>4.1214000000000004</v>
      </c>
      <c r="AS27" s="7">
        <f t="shared" si="33"/>
        <v>-0.21560000000000001</v>
      </c>
      <c r="AT27" s="7">
        <f t="shared" si="34"/>
        <v>-2.2000000000000001E-3</v>
      </c>
      <c r="AU27" s="7">
        <f t="shared" si="35"/>
        <v>-1.2735000000000001</v>
      </c>
      <c r="AV27" s="7">
        <f t="shared" si="36"/>
        <v>6.0100000000000001E-2</v>
      </c>
      <c r="AW27" s="7">
        <f t="shared" si="37"/>
        <v>0.79920000000000002</v>
      </c>
      <c r="AX27" s="7">
        <f t="shared" si="38"/>
        <v>9.8699999999999996E-2</v>
      </c>
      <c r="AY27" s="12">
        <f t="shared" si="39"/>
        <v>0.39789999999999998</v>
      </c>
      <c r="BA27" s="23">
        <v>0.5</v>
      </c>
      <c r="BB27" s="27"/>
      <c r="BC27" s="11">
        <f t="shared" si="40"/>
        <v>0.5</v>
      </c>
      <c r="BD27" s="7">
        <f t="shared" si="41"/>
        <v>-14.8383</v>
      </c>
      <c r="BE27" s="7">
        <f t="shared" si="42"/>
        <v>4.1989999999999998</v>
      </c>
      <c r="BF27" s="7">
        <f t="shared" si="43"/>
        <v>-0.22309999999999999</v>
      </c>
      <c r="BG27" s="7">
        <f t="shared" si="44"/>
        <v>-1.6999999999999999E-3</v>
      </c>
      <c r="BH27" s="7">
        <f t="shared" si="45"/>
        <v>-1.2652000000000001</v>
      </c>
      <c r="BI27" s="7">
        <f t="shared" si="46"/>
        <v>6.5699999999999995E-2</v>
      </c>
      <c r="BJ27" s="7">
        <f t="shared" si="47"/>
        <v>0.7974</v>
      </c>
      <c r="BK27" s="7">
        <f t="shared" si="48"/>
        <v>0.1021</v>
      </c>
      <c r="BL27" s="12">
        <f t="shared" si="49"/>
        <v>0.39639999999999997</v>
      </c>
      <c r="BN27" s="23">
        <v>0.5</v>
      </c>
      <c r="BO27" s="27"/>
      <c r="BP27" s="11">
        <f t="shared" si="50"/>
        <v>0.5</v>
      </c>
      <c r="BQ27" s="7">
        <f t="shared" si="51"/>
        <v>-13.438499999999999</v>
      </c>
      <c r="BR27" s="7">
        <f t="shared" si="52"/>
        <v>3.7879999999999998</v>
      </c>
      <c r="BS27" s="7">
        <f t="shared" si="53"/>
        <v>-0.186</v>
      </c>
      <c r="BT27" s="7">
        <f t="shared" si="54"/>
        <v>-2.8E-3</v>
      </c>
      <c r="BU27" s="7">
        <f t="shared" si="55"/>
        <v>-1.2841</v>
      </c>
      <c r="BV27" s="7">
        <f t="shared" si="56"/>
        <v>0.23130000000000001</v>
      </c>
      <c r="BW27" s="7">
        <f t="shared" si="57"/>
        <v>0.68989999999999996</v>
      </c>
      <c r="BX27" s="7">
        <f t="shared" si="58"/>
        <v>0.1104</v>
      </c>
      <c r="BY27" s="12">
        <f t="shared" si="59"/>
        <v>0.43280000000000002</v>
      </c>
      <c r="CA27" s="23">
        <v>0.5</v>
      </c>
      <c r="CB27" s="27"/>
      <c r="CC27" s="11">
        <f t="shared" si="60"/>
        <v>0.5</v>
      </c>
      <c r="CD27" s="7">
        <f t="shared" si="61"/>
        <v>-13.8894</v>
      </c>
      <c r="CE27" s="7">
        <f t="shared" si="62"/>
        <v>3.5767000000000002</v>
      </c>
      <c r="CF27" s="7">
        <f t="shared" si="63"/>
        <v>-0.1691</v>
      </c>
      <c r="CG27" s="7">
        <f t="shared" si="64"/>
        <v>-3.8999999999999998E-3</v>
      </c>
      <c r="CH27" s="7">
        <f t="shared" si="65"/>
        <v>-1.2403</v>
      </c>
      <c r="CI27" s="7">
        <f t="shared" si="66"/>
        <v>1.8800000000000001E-2</v>
      </c>
      <c r="CJ27" s="7">
        <f t="shared" si="67"/>
        <v>0.89400000000000002</v>
      </c>
      <c r="CK27" s="7">
        <f t="shared" si="68"/>
        <v>9.06E-2</v>
      </c>
      <c r="CL27" s="12">
        <f t="shared" si="69"/>
        <v>0.40689999999999998</v>
      </c>
    </row>
    <row r="28" spans="1:90">
      <c r="A28" s="23">
        <v>0.6</v>
      </c>
      <c r="B28" s="17">
        <v>17</v>
      </c>
      <c r="C28" s="11">
        <f t="shared" si="0"/>
        <v>0.6</v>
      </c>
      <c r="D28" s="7">
        <f t="shared" si="1"/>
        <v>-13.426</v>
      </c>
      <c r="E28" s="7">
        <f t="shared" si="2"/>
        <v>3.4723999999999999</v>
      </c>
      <c r="F28" s="7">
        <f t="shared" si="3"/>
        <v>-0.15129999999999999</v>
      </c>
      <c r="G28" s="7">
        <f t="shared" si="4"/>
        <v>-7.4000000000000003E-3</v>
      </c>
      <c r="H28" s="7">
        <f t="shared" si="5"/>
        <v>-1.2761</v>
      </c>
      <c r="I28" s="7">
        <f t="shared" si="6"/>
        <v>4.65E-2</v>
      </c>
      <c r="J28" s="7">
        <f t="shared" si="7"/>
        <v>0.90069999999999995</v>
      </c>
      <c r="K28" s="7">
        <f t="shared" si="8"/>
        <v>7.2599999999999998E-2</v>
      </c>
      <c r="L28" s="12">
        <f t="shared" si="9"/>
        <v>0.37480000000000002</v>
      </c>
      <c r="N28" s="23">
        <v>0.6</v>
      </c>
      <c r="O28" s="27"/>
      <c r="P28" s="11">
        <f t="shared" si="10"/>
        <v>0.6</v>
      </c>
      <c r="Q28" s="7">
        <f t="shared" si="11"/>
        <v>-13.7659</v>
      </c>
      <c r="R28" s="7">
        <f t="shared" si="12"/>
        <v>3.5922000000000001</v>
      </c>
      <c r="S28" s="7">
        <f t="shared" si="13"/>
        <v>-0.16520000000000001</v>
      </c>
      <c r="T28" s="7">
        <f t="shared" si="14"/>
        <v>-6.7999999999999996E-3</v>
      </c>
      <c r="U28" s="7">
        <f t="shared" si="15"/>
        <v>-1.2466999999999999</v>
      </c>
      <c r="V28" s="7">
        <f t="shared" si="16"/>
        <v>5.33E-2</v>
      </c>
      <c r="W28" s="7">
        <f t="shared" si="17"/>
        <v>0.85729999999999995</v>
      </c>
      <c r="X28" s="7">
        <f t="shared" si="18"/>
        <v>9.64E-2</v>
      </c>
      <c r="Y28" s="12">
        <f t="shared" si="19"/>
        <v>0.41339999999999999</v>
      </c>
      <c r="AA28" s="23">
        <v>0.6</v>
      </c>
      <c r="AB28" s="27"/>
      <c r="AC28" s="11">
        <f t="shared" si="20"/>
        <v>0.6</v>
      </c>
      <c r="AD28" s="7">
        <f t="shared" si="21"/>
        <v>-18.135000000000002</v>
      </c>
      <c r="AE28" s="7">
        <f t="shared" si="22"/>
        <v>5.0060000000000002</v>
      </c>
      <c r="AF28" s="7">
        <f t="shared" si="23"/>
        <v>-0.2767</v>
      </c>
      <c r="AG28" s="7">
        <f t="shared" si="24"/>
        <v>-2.3999999999999998E-3</v>
      </c>
      <c r="AH28" s="7">
        <f t="shared" si="25"/>
        <v>-1.2419</v>
      </c>
      <c r="AI28" s="7">
        <f t="shared" si="26"/>
        <v>4.7300000000000002E-2</v>
      </c>
      <c r="AJ28" s="7">
        <f t="shared" si="27"/>
        <v>0.83630000000000004</v>
      </c>
      <c r="AK28" s="7">
        <f t="shared" si="28"/>
        <v>9.4899999999999998E-2</v>
      </c>
      <c r="AL28" s="12">
        <f t="shared" si="29"/>
        <v>0.41060000000000002</v>
      </c>
      <c r="AN28" s="23">
        <v>0.6</v>
      </c>
      <c r="AO28" s="27"/>
      <c r="AP28" s="11">
        <f t="shared" si="30"/>
        <v>0.6</v>
      </c>
      <c r="AQ28" s="7">
        <f t="shared" si="31"/>
        <v>-16.579599999999999</v>
      </c>
      <c r="AR28" s="7">
        <f t="shared" si="32"/>
        <v>4.5750000000000002</v>
      </c>
      <c r="AS28" s="7">
        <f t="shared" si="33"/>
        <v>-0.24690000000000001</v>
      </c>
      <c r="AT28" s="7">
        <f t="shared" si="34"/>
        <v>-2.2000000000000001E-3</v>
      </c>
      <c r="AU28" s="7">
        <f t="shared" si="35"/>
        <v>-1.2498</v>
      </c>
      <c r="AV28" s="7">
        <f t="shared" si="36"/>
        <v>5.1200000000000002E-2</v>
      </c>
      <c r="AW28" s="7">
        <f t="shared" si="37"/>
        <v>0.81569999999999998</v>
      </c>
      <c r="AX28" s="7">
        <f t="shared" si="38"/>
        <v>9.35E-2</v>
      </c>
      <c r="AY28" s="12">
        <f t="shared" si="39"/>
        <v>0.40010000000000001</v>
      </c>
      <c r="BA28" s="23">
        <v>0.6</v>
      </c>
      <c r="BB28" s="27"/>
      <c r="BC28" s="11">
        <f t="shared" si="40"/>
        <v>0.6</v>
      </c>
      <c r="BD28" s="7">
        <f t="shared" si="41"/>
        <v>-16.683800000000002</v>
      </c>
      <c r="BE28" s="7">
        <f t="shared" si="42"/>
        <v>4.6394000000000002</v>
      </c>
      <c r="BF28" s="7">
        <f t="shared" si="43"/>
        <v>-0.25319999999999998</v>
      </c>
      <c r="BG28" s="7">
        <f t="shared" si="44"/>
        <v>-1.6000000000000001E-3</v>
      </c>
      <c r="BH28" s="7">
        <f t="shared" si="45"/>
        <v>-1.2477</v>
      </c>
      <c r="BI28" s="7">
        <f t="shared" si="46"/>
        <v>6.4399999999999999E-2</v>
      </c>
      <c r="BJ28" s="7">
        <f t="shared" si="47"/>
        <v>0.79730000000000001</v>
      </c>
      <c r="BK28" s="7">
        <f t="shared" si="48"/>
        <v>9.8299999999999998E-2</v>
      </c>
      <c r="BL28" s="12">
        <f t="shared" si="49"/>
        <v>0.39639999999999997</v>
      </c>
      <c r="BN28" s="23">
        <v>0.6</v>
      </c>
      <c r="BO28" s="27"/>
      <c r="BP28" s="11">
        <f t="shared" si="50"/>
        <v>0.6</v>
      </c>
      <c r="BQ28" s="7">
        <f t="shared" si="51"/>
        <v>-15.1386</v>
      </c>
      <c r="BR28" s="7">
        <f t="shared" si="52"/>
        <v>4.2035</v>
      </c>
      <c r="BS28" s="7">
        <f t="shared" si="53"/>
        <v>-0.2137</v>
      </c>
      <c r="BT28" s="7">
        <f t="shared" si="54"/>
        <v>-2.8E-3</v>
      </c>
      <c r="BU28" s="7">
        <f t="shared" si="55"/>
        <v>-1.2827999999999999</v>
      </c>
      <c r="BV28" s="7">
        <f t="shared" si="56"/>
        <v>0.26850000000000002</v>
      </c>
      <c r="BW28" s="7">
        <f t="shared" si="57"/>
        <v>0.67159999999999997</v>
      </c>
      <c r="BX28" s="7">
        <f t="shared" si="58"/>
        <v>0.1111</v>
      </c>
      <c r="BY28" s="12">
        <f t="shared" si="59"/>
        <v>0.43440000000000001</v>
      </c>
      <c r="CA28" s="23">
        <v>0.6</v>
      </c>
      <c r="CB28" s="27"/>
      <c r="CC28" s="11">
        <f t="shared" si="60"/>
        <v>0.6</v>
      </c>
      <c r="CD28" s="7">
        <f t="shared" si="61"/>
        <v>-15.688700000000001</v>
      </c>
      <c r="CE28" s="7">
        <f t="shared" si="62"/>
        <v>3.9956999999999998</v>
      </c>
      <c r="CF28" s="7">
        <f t="shared" si="63"/>
        <v>-0.19739999999999999</v>
      </c>
      <c r="CG28" s="7">
        <f t="shared" si="64"/>
        <v>-3.8E-3</v>
      </c>
      <c r="CH28" s="7">
        <f t="shared" si="65"/>
        <v>-1.2192000000000001</v>
      </c>
      <c r="CI28" s="7">
        <f t="shared" si="66"/>
        <v>1.8100000000000002E-2</v>
      </c>
      <c r="CJ28" s="7">
        <f t="shared" si="67"/>
        <v>0.89300000000000002</v>
      </c>
      <c r="CK28" s="7">
        <f t="shared" si="68"/>
        <v>8.7599999999999997E-2</v>
      </c>
      <c r="CL28" s="12">
        <f t="shared" si="69"/>
        <v>0.40849999999999997</v>
      </c>
    </row>
    <row r="29" spans="1:90">
      <c r="A29" s="23">
        <v>0.7</v>
      </c>
      <c r="B29" s="17">
        <v>18</v>
      </c>
      <c r="C29" s="11">
        <f t="shared" si="0"/>
        <v>0.7</v>
      </c>
      <c r="D29" s="7">
        <f t="shared" si="1"/>
        <v>-14.6203</v>
      </c>
      <c r="E29" s="7">
        <f t="shared" si="2"/>
        <v>3.7696000000000001</v>
      </c>
      <c r="F29" s="7">
        <f t="shared" si="3"/>
        <v>-0.1709</v>
      </c>
      <c r="G29" s="7">
        <f t="shared" si="4"/>
        <v>-7.3000000000000001E-3</v>
      </c>
      <c r="H29" s="7">
        <f t="shared" si="5"/>
        <v>-1.2783</v>
      </c>
      <c r="I29" s="7">
        <f t="shared" si="6"/>
        <v>5.3100000000000001E-2</v>
      </c>
      <c r="J29" s="7">
        <f t="shared" si="7"/>
        <v>0.8881</v>
      </c>
      <c r="K29" s="7">
        <f t="shared" si="8"/>
        <v>7.1599999999999997E-2</v>
      </c>
      <c r="L29" s="12">
        <f t="shared" si="9"/>
        <v>0.3997</v>
      </c>
      <c r="N29" s="23">
        <v>0.7</v>
      </c>
      <c r="O29" s="27"/>
      <c r="P29" s="11">
        <f t="shared" si="10"/>
        <v>0.7</v>
      </c>
      <c r="Q29" s="7">
        <f t="shared" si="11"/>
        <v>-14.942299999999999</v>
      </c>
      <c r="R29" s="7">
        <f t="shared" si="12"/>
        <v>3.8803999999999998</v>
      </c>
      <c r="S29" s="7">
        <f t="shared" si="13"/>
        <v>-0.18429999999999999</v>
      </c>
      <c r="T29" s="7">
        <f t="shared" si="14"/>
        <v>-6.7000000000000002E-3</v>
      </c>
      <c r="U29" s="7">
        <f t="shared" si="15"/>
        <v>-1.2458</v>
      </c>
      <c r="V29" s="7">
        <f t="shared" si="16"/>
        <v>5.7599999999999998E-2</v>
      </c>
      <c r="W29" s="7">
        <f t="shared" si="17"/>
        <v>0.84940000000000004</v>
      </c>
      <c r="X29" s="7">
        <f t="shared" si="18"/>
        <v>9.4899999999999998E-2</v>
      </c>
      <c r="Y29" s="12">
        <f t="shared" si="19"/>
        <v>0.41449999999999998</v>
      </c>
      <c r="AA29" s="23">
        <v>0.7</v>
      </c>
      <c r="AB29" s="27"/>
      <c r="AC29" s="11">
        <f t="shared" si="20"/>
        <v>0.7</v>
      </c>
      <c r="AD29" s="7">
        <f t="shared" si="21"/>
        <v>-19.349399999999999</v>
      </c>
      <c r="AE29" s="7">
        <f t="shared" si="22"/>
        <v>5.3013000000000003</v>
      </c>
      <c r="AF29" s="7">
        <f t="shared" si="23"/>
        <v>-0.29620000000000002</v>
      </c>
      <c r="AG29" s="7">
        <f t="shared" si="24"/>
        <v>-2.3999999999999998E-3</v>
      </c>
      <c r="AH29" s="7">
        <f t="shared" si="25"/>
        <v>-1.2399</v>
      </c>
      <c r="AI29" s="7">
        <f t="shared" si="26"/>
        <v>5.0799999999999998E-2</v>
      </c>
      <c r="AJ29" s="7">
        <f t="shared" si="27"/>
        <v>0.83089999999999997</v>
      </c>
      <c r="AK29" s="7">
        <f t="shared" si="28"/>
        <v>9.3399999999999997E-2</v>
      </c>
      <c r="AL29" s="12">
        <f t="shared" si="29"/>
        <v>0.41189999999999999</v>
      </c>
      <c r="AN29" s="23">
        <v>0.7</v>
      </c>
      <c r="AO29" s="27"/>
      <c r="AP29" s="11">
        <f t="shared" si="30"/>
        <v>0.7</v>
      </c>
      <c r="AQ29" s="7">
        <f t="shared" si="31"/>
        <v>-17.761800000000001</v>
      </c>
      <c r="AR29" s="7">
        <f t="shared" si="32"/>
        <v>4.8571</v>
      </c>
      <c r="AS29" s="7">
        <f t="shared" si="33"/>
        <v>-0.26529999999999998</v>
      </c>
      <c r="AT29" s="7">
        <f t="shared" si="34"/>
        <v>-2.2000000000000001E-3</v>
      </c>
      <c r="AU29" s="7">
        <f t="shared" si="35"/>
        <v>-1.2458</v>
      </c>
      <c r="AV29" s="7">
        <f t="shared" si="36"/>
        <v>5.3900000000000003E-2</v>
      </c>
      <c r="AW29" s="7">
        <f t="shared" si="37"/>
        <v>0.81210000000000004</v>
      </c>
      <c r="AX29" s="7">
        <f t="shared" si="38"/>
        <v>9.4E-2</v>
      </c>
      <c r="AY29" s="12">
        <f t="shared" si="39"/>
        <v>0.40010000000000001</v>
      </c>
      <c r="BA29" s="23">
        <v>0.7</v>
      </c>
      <c r="BB29" s="27"/>
      <c r="BC29" s="11">
        <f t="shared" si="40"/>
        <v>0.7</v>
      </c>
      <c r="BD29" s="7">
        <f t="shared" si="41"/>
        <v>-17.933399999999999</v>
      </c>
      <c r="BE29" s="7">
        <f t="shared" si="42"/>
        <v>4.9466999999999999</v>
      </c>
      <c r="BF29" s="7">
        <f t="shared" si="43"/>
        <v>-0.2737</v>
      </c>
      <c r="BG29" s="7">
        <f t="shared" si="44"/>
        <v>-1.6000000000000001E-3</v>
      </c>
      <c r="BH29" s="7">
        <f t="shared" si="45"/>
        <v>-1.2446999999999999</v>
      </c>
      <c r="BI29" s="7">
        <f t="shared" si="46"/>
        <v>7.0300000000000001E-2</v>
      </c>
      <c r="BJ29" s="7">
        <f t="shared" si="47"/>
        <v>0.78890000000000005</v>
      </c>
      <c r="BK29" s="7">
        <f t="shared" si="48"/>
        <v>9.7199999999999995E-2</v>
      </c>
      <c r="BL29" s="12">
        <f t="shared" si="49"/>
        <v>0.39489999999999997</v>
      </c>
      <c r="BN29" s="23">
        <v>0.7</v>
      </c>
      <c r="BO29" s="27"/>
      <c r="BP29" s="11">
        <f t="shared" si="50"/>
        <v>0.7</v>
      </c>
      <c r="BQ29" s="7">
        <f t="shared" si="51"/>
        <v>-16.2898</v>
      </c>
      <c r="BR29" s="7">
        <f t="shared" si="52"/>
        <v>4.4858000000000002</v>
      </c>
      <c r="BS29" s="7">
        <f t="shared" si="53"/>
        <v>-0.23200000000000001</v>
      </c>
      <c r="BT29" s="7">
        <f t="shared" si="54"/>
        <v>-2.7000000000000001E-3</v>
      </c>
      <c r="BU29" s="7">
        <f t="shared" si="55"/>
        <v>-1.2874000000000001</v>
      </c>
      <c r="BV29" s="7">
        <f t="shared" si="56"/>
        <v>0.28320000000000001</v>
      </c>
      <c r="BW29" s="7">
        <f t="shared" si="57"/>
        <v>0.66810000000000003</v>
      </c>
      <c r="BX29" s="7">
        <f t="shared" si="58"/>
        <v>0.1103</v>
      </c>
      <c r="BY29" s="12">
        <f t="shared" si="59"/>
        <v>0.43440000000000001</v>
      </c>
      <c r="CA29" s="23">
        <v>0.7</v>
      </c>
      <c r="CB29" s="27"/>
      <c r="CC29" s="11">
        <f t="shared" si="60"/>
        <v>0.7</v>
      </c>
      <c r="CD29" s="7">
        <f t="shared" si="61"/>
        <v>-16.807500000000001</v>
      </c>
      <c r="CE29" s="7">
        <f t="shared" si="62"/>
        <v>4.2511999999999999</v>
      </c>
      <c r="CF29" s="7">
        <f t="shared" si="63"/>
        <v>-0.2137</v>
      </c>
      <c r="CG29" s="7">
        <f t="shared" si="64"/>
        <v>-3.8E-3</v>
      </c>
      <c r="CH29" s="7">
        <f t="shared" si="65"/>
        <v>-1.2118</v>
      </c>
      <c r="CI29" s="7">
        <f t="shared" si="66"/>
        <v>1.8700000000000001E-2</v>
      </c>
      <c r="CJ29" s="7">
        <f t="shared" si="67"/>
        <v>0.89390000000000003</v>
      </c>
      <c r="CK29" s="7">
        <f t="shared" si="68"/>
        <v>8.6300000000000002E-2</v>
      </c>
      <c r="CL29" s="12">
        <f t="shared" si="69"/>
        <v>0.4078</v>
      </c>
    </row>
    <row r="30" spans="1:90">
      <c r="A30" s="23">
        <v>0.75</v>
      </c>
      <c r="B30" s="17">
        <v>19</v>
      </c>
      <c r="C30" s="11">
        <f t="shared" si="0"/>
        <v>0.75</v>
      </c>
      <c r="D30" s="7">
        <f t="shared" si="1"/>
        <v>-15.1806</v>
      </c>
      <c r="E30" s="7">
        <f t="shared" si="2"/>
        <v>3.8953000000000002</v>
      </c>
      <c r="F30" s="7">
        <f t="shared" si="3"/>
        <v>-0.1792</v>
      </c>
      <c r="G30" s="7">
        <f t="shared" si="4"/>
        <v>-7.1999999999999998E-3</v>
      </c>
      <c r="H30" s="7">
        <f t="shared" si="5"/>
        <v>-1.2710999999999999</v>
      </c>
      <c r="I30" s="7">
        <f t="shared" si="6"/>
        <v>5.1799999999999999E-2</v>
      </c>
      <c r="J30" s="7">
        <f t="shared" si="7"/>
        <v>0.89049999999999996</v>
      </c>
      <c r="K30" s="7">
        <f t="shared" si="8"/>
        <v>7.0400000000000004E-2</v>
      </c>
      <c r="L30" s="12">
        <f t="shared" si="9"/>
        <v>0.37959999999999999</v>
      </c>
      <c r="N30" s="23">
        <v>0.75</v>
      </c>
      <c r="O30" s="27"/>
      <c r="P30" s="11">
        <f t="shared" si="10"/>
        <v>0.75</v>
      </c>
      <c r="Q30" s="7">
        <f t="shared" si="11"/>
        <v>-15.510400000000001</v>
      </c>
      <c r="R30" s="7">
        <f t="shared" si="12"/>
        <v>4.0075000000000003</v>
      </c>
      <c r="S30" s="7">
        <f t="shared" si="13"/>
        <v>-0.1928</v>
      </c>
      <c r="T30" s="7">
        <f t="shared" si="14"/>
        <v>-6.7000000000000002E-3</v>
      </c>
      <c r="U30" s="7">
        <f t="shared" si="15"/>
        <v>-1.2376</v>
      </c>
      <c r="V30" s="7">
        <f t="shared" si="16"/>
        <v>5.6099999999999997E-2</v>
      </c>
      <c r="W30" s="7">
        <f t="shared" si="17"/>
        <v>0.85160000000000002</v>
      </c>
      <c r="X30" s="7">
        <f t="shared" si="18"/>
        <v>9.4E-2</v>
      </c>
      <c r="Y30" s="12">
        <f t="shared" si="19"/>
        <v>0.41539999999999999</v>
      </c>
      <c r="AA30" s="23">
        <v>0.75</v>
      </c>
      <c r="AB30" s="27"/>
      <c r="AC30" s="11">
        <f t="shared" si="20"/>
        <v>0.75</v>
      </c>
      <c r="AD30" s="7">
        <f t="shared" si="21"/>
        <v>-19.8904</v>
      </c>
      <c r="AE30" s="7">
        <f t="shared" si="22"/>
        <v>5.4156000000000004</v>
      </c>
      <c r="AF30" s="7">
        <f t="shared" si="23"/>
        <v>-0.30349999999999999</v>
      </c>
      <c r="AG30" s="7">
        <f t="shared" si="24"/>
        <v>-2.3E-3</v>
      </c>
      <c r="AH30" s="7">
        <f t="shared" si="25"/>
        <v>-1.2316</v>
      </c>
      <c r="AI30" s="7">
        <f t="shared" si="26"/>
        <v>4.7199999999999999E-2</v>
      </c>
      <c r="AJ30" s="7">
        <f t="shared" si="27"/>
        <v>0.83879999999999999</v>
      </c>
      <c r="AK30" s="7">
        <f t="shared" si="28"/>
        <v>9.2200000000000004E-2</v>
      </c>
      <c r="AL30" s="12">
        <f t="shared" si="29"/>
        <v>0.41299999999999998</v>
      </c>
      <c r="AN30" s="23">
        <v>0.75</v>
      </c>
      <c r="AO30" s="27"/>
      <c r="AP30" s="11">
        <f t="shared" si="30"/>
        <v>0.75</v>
      </c>
      <c r="AQ30" s="7">
        <f t="shared" si="31"/>
        <v>-18.3078</v>
      </c>
      <c r="AR30" s="7">
        <f t="shared" si="32"/>
        <v>4.9782999999999999</v>
      </c>
      <c r="AS30" s="7">
        <f t="shared" si="33"/>
        <v>-0.27300000000000002</v>
      </c>
      <c r="AT30" s="7">
        <f t="shared" si="34"/>
        <v>-2.0999999999999999E-3</v>
      </c>
      <c r="AU30" s="7">
        <f t="shared" si="35"/>
        <v>-1.2414000000000001</v>
      </c>
      <c r="AV30" s="7">
        <f t="shared" si="36"/>
        <v>5.2299999999999999E-2</v>
      </c>
      <c r="AW30" s="7">
        <f t="shared" si="37"/>
        <v>0.81599999999999995</v>
      </c>
      <c r="AX30" s="7">
        <f t="shared" si="38"/>
        <v>9.3299999999999994E-2</v>
      </c>
      <c r="AY30" s="12">
        <f t="shared" si="39"/>
        <v>0.40089999999999998</v>
      </c>
      <c r="BA30" s="23">
        <v>0.75</v>
      </c>
      <c r="BB30" s="27"/>
      <c r="BC30" s="11">
        <f t="shared" si="40"/>
        <v>0.75</v>
      </c>
      <c r="BD30" s="7">
        <f t="shared" si="41"/>
        <v>-18.4834</v>
      </c>
      <c r="BE30" s="7">
        <f t="shared" si="42"/>
        <v>5.0637999999999996</v>
      </c>
      <c r="BF30" s="7">
        <f t="shared" si="43"/>
        <v>-0.28110000000000002</v>
      </c>
      <c r="BG30" s="7">
        <f t="shared" si="44"/>
        <v>-1.6000000000000001E-3</v>
      </c>
      <c r="BH30" s="7">
        <f t="shared" si="45"/>
        <v>-1.2367999999999999</v>
      </c>
      <c r="BI30" s="7">
        <f t="shared" si="46"/>
        <v>6.5000000000000002E-2</v>
      </c>
      <c r="BJ30" s="7">
        <f t="shared" si="47"/>
        <v>0.79759999999999998</v>
      </c>
      <c r="BK30" s="7">
        <f t="shared" si="48"/>
        <v>9.64E-2</v>
      </c>
      <c r="BL30" s="12">
        <f t="shared" si="49"/>
        <v>0.39589999999999997</v>
      </c>
      <c r="BN30" s="23">
        <v>0.75</v>
      </c>
      <c r="BO30" s="27"/>
      <c r="BP30" s="11">
        <f t="shared" si="50"/>
        <v>0.75</v>
      </c>
      <c r="BQ30" s="7">
        <f t="shared" si="51"/>
        <v>-16.840299999999999</v>
      </c>
      <c r="BR30" s="7">
        <f t="shared" si="52"/>
        <v>4.5993000000000004</v>
      </c>
      <c r="BS30" s="7">
        <f t="shared" si="53"/>
        <v>-0.2392</v>
      </c>
      <c r="BT30" s="7">
        <f t="shared" si="54"/>
        <v>-2.7000000000000001E-3</v>
      </c>
      <c r="BU30" s="7">
        <f t="shared" si="55"/>
        <v>-1.2768999999999999</v>
      </c>
      <c r="BV30" s="7">
        <f t="shared" si="56"/>
        <v>0.2676</v>
      </c>
      <c r="BW30" s="7">
        <f t="shared" si="57"/>
        <v>0.67330000000000001</v>
      </c>
      <c r="BX30" s="7">
        <f t="shared" si="58"/>
        <v>0.1091</v>
      </c>
      <c r="BY30" s="12">
        <f t="shared" si="59"/>
        <v>0.4345</v>
      </c>
      <c r="CA30" s="23">
        <v>0.75</v>
      </c>
      <c r="CB30" s="27"/>
      <c r="CC30" s="11">
        <f t="shared" si="60"/>
        <v>0.75</v>
      </c>
      <c r="CD30" s="7">
        <f t="shared" si="61"/>
        <v>-17.364100000000001</v>
      </c>
      <c r="CE30" s="7">
        <f t="shared" si="62"/>
        <v>4.3747999999999996</v>
      </c>
      <c r="CF30" s="7">
        <f t="shared" si="63"/>
        <v>-0.22189999999999999</v>
      </c>
      <c r="CG30" s="7">
        <f t="shared" si="64"/>
        <v>-3.8E-3</v>
      </c>
      <c r="CH30" s="7">
        <f t="shared" si="65"/>
        <v>-1.2038</v>
      </c>
      <c r="CI30" s="7">
        <f t="shared" si="66"/>
        <v>1.83E-2</v>
      </c>
      <c r="CJ30" s="7">
        <f t="shared" si="67"/>
        <v>0.89339999999999997</v>
      </c>
      <c r="CK30" s="7">
        <f t="shared" si="68"/>
        <v>8.4199999999999997E-2</v>
      </c>
      <c r="CL30" s="12">
        <f t="shared" si="69"/>
        <v>0.40960000000000002</v>
      </c>
    </row>
    <row r="31" spans="1:90">
      <c r="A31" s="23">
        <v>0.8</v>
      </c>
      <c r="B31" s="17">
        <v>20</v>
      </c>
      <c r="C31" s="11">
        <f t="shared" si="0"/>
        <v>0.8</v>
      </c>
      <c r="D31" s="7">
        <f t="shared" si="1"/>
        <v>-15.7691</v>
      </c>
      <c r="E31" s="7">
        <f t="shared" si="2"/>
        <v>4.0461</v>
      </c>
      <c r="F31" s="7">
        <f t="shared" si="3"/>
        <v>-0.18870000000000001</v>
      </c>
      <c r="G31" s="7">
        <f t="shared" si="4"/>
        <v>-7.1999999999999998E-3</v>
      </c>
      <c r="H31" s="7">
        <f t="shared" si="5"/>
        <v>-1.2822</v>
      </c>
      <c r="I31" s="7">
        <f t="shared" si="6"/>
        <v>5.62E-2</v>
      </c>
      <c r="J31" s="7">
        <f t="shared" si="7"/>
        <v>0.88149999999999995</v>
      </c>
      <c r="K31" s="7">
        <f t="shared" si="8"/>
        <v>7.2700000000000001E-2</v>
      </c>
      <c r="L31" s="12">
        <f t="shared" si="9"/>
        <v>0.3795</v>
      </c>
      <c r="N31" s="23">
        <v>0.8</v>
      </c>
      <c r="O31" s="27"/>
      <c r="P31" s="11">
        <f t="shared" si="10"/>
        <v>0.8</v>
      </c>
      <c r="Q31" s="7">
        <f t="shared" si="11"/>
        <v>-16.096299999999999</v>
      </c>
      <c r="R31" s="7">
        <f t="shared" si="12"/>
        <v>4.1523000000000003</v>
      </c>
      <c r="S31" s="7">
        <f t="shared" si="13"/>
        <v>-0.20200000000000001</v>
      </c>
      <c r="T31" s="7">
        <f t="shared" si="14"/>
        <v>-6.6E-3</v>
      </c>
      <c r="U31" s="7">
        <f t="shared" si="15"/>
        <v>-1.244</v>
      </c>
      <c r="V31" s="7">
        <f t="shared" si="16"/>
        <v>6.0100000000000001E-2</v>
      </c>
      <c r="W31" s="7">
        <f t="shared" si="17"/>
        <v>0.84379999999999999</v>
      </c>
      <c r="X31" s="7">
        <f t="shared" si="18"/>
        <v>9.5100000000000004E-2</v>
      </c>
      <c r="Y31" s="12">
        <f t="shared" si="19"/>
        <v>0.40679999999999999</v>
      </c>
      <c r="AA31" s="23">
        <v>0.8</v>
      </c>
      <c r="AB31" s="27"/>
      <c r="AC31" s="11">
        <f t="shared" si="20"/>
        <v>0.8</v>
      </c>
      <c r="AD31" s="7">
        <f t="shared" si="21"/>
        <v>-20.442599999999999</v>
      </c>
      <c r="AE31" s="7">
        <f t="shared" si="22"/>
        <v>5.5522</v>
      </c>
      <c r="AF31" s="7">
        <f t="shared" si="23"/>
        <v>-0.31180000000000002</v>
      </c>
      <c r="AG31" s="7">
        <f t="shared" si="24"/>
        <v>-2.3E-3</v>
      </c>
      <c r="AH31" s="7">
        <f t="shared" si="25"/>
        <v>-1.2423</v>
      </c>
      <c r="AI31" s="7">
        <f t="shared" si="26"/>
        <v>5.2900000000000003E-2</v>
      </c>
      <c r="AJ31" s="7">
        <f t="shared" si="27"/>
        <v>0.82730000000000004</v>
      </c>
      <c r="AK31" s="7">
        <f t="shared" si="28"/>
        <v>9.3799999999999994E-2</v>
      </c>
      <c r="AL31" s="12">
        <f t="shared" si="29"/>
        <v>0.41199999999999998</v>
      </c>
      <c r="AN31" s="23">
        <v>0.8</v>
      </c>
      <c r="AO31" s="27"/>
      <c r="AP31" s="11">
        <f t="shared" si="30"/>
        <v>0.8</v>
      </c>
      <c r="AQ31" s="7">
        <f t="shared" si="31"/>
        <v>-18.855899999999998</v>
      </c>
      <c r="AR31" s="7">
        <f t="shared" si="32"/>
        <v>5.1125999999999996</v>
      </c>
      <c r="AS31" s="7">
        <f t="shared" si="33"/>
        <v>-0.28110000000000002</v>
      </c>
      <c r="AT31" s="7">
        <f t="shared" si="34"/>
        <v>-2.0999999999999999E-3</v>
      </c>
      <c r="AU31" s="7">
        <f t="shared" si="35"/>
        <v>-1.2515000000000001</v>
      </c>
      <c r="AV31" s="7">
        <f t="shared" si="36"/>
        <v>5.79E-2</v>
      </c>
      <c r="AW31" s="7">
        <f t="shared" si="37"/>
        <v>0.80679999999999996</v>
      </c>
      <c r="AX31" s="7">
        <f t="shared" si="38"/>
        <v>9.35E-2</v>
      </c>
      <c r="AY31" s="12">
        <f t="shared" si="39"/>
        <v>0.39900000000000002</v>
      </c>
      <c r="BA31" s="23">
        <v>0.8</v>
      </c>
      <c r="BB31" s="27"/>
      <c r="BC31" s="11">
        <f t="shared" si="40"/>
        <v>0.8</v>
      </c>
      <c r="BD31" s="7">
        <f t="shared" si="41"/>
        <v>-19.0245</v>
      </c>
      <c r="BE31" s="7">
        <f t="shared" si="42"/>
        <v>5.1951000000000001</v>
      </c>
      <c r="BF31" s="7">
        <f t="shared" si="43"/>
        <v>-0.28899999999999998</v>
      </c>
      <c r="BG31" s="7">
        <f t="shared" si="44"/>
        <v>-1.6000000000000001E-3</v>
      </c>
      <c r="BH31" s="7">
        <f t="shared" si="45"/>
        <v>-1.2467999999999999</v>
      </c>
      <c r="BI31" s="7">
        <f t="shared" si="46"/>
        <v>7.0199999999999999E-2</v>
      </c>
      <c r="BJ31" s="7">
        <f t="shared" si="47"/>
        <v>0.79139999999999999</v>
      </c>
      <c r="BK31" s="7">
        <f t="shared" si="48"/>
        <v>9.8299999999999998E-2</v>
      </c>
      <c r="BL31" s="12">
        <f t="shared" si="49"/>
        <v>0.39539999999999997</v>
      </c>
      <c r="BN31" s="23">
        <v>0.8</v>
      </c>
      <c r="BO31" s="27"/>
      <c r="BP31" s="11">
        <f t="shared" si="50"/>
        <v>0.8</v>
      </c>
      <c r="BQ31" s="7">
        <f t="shared" si="51"/>
        <v>-17.411799999999999</v>
      </c>
      <c r="BR31" s="7">
        <f t="shared" si="52"/>
        <v>4.7371999999999996</v>
      </c>
      <c r="BS31" s="7">
        <f t="shared" si="53"/>
        <v>-0.2477</v>
      </c>
      <c r="BT31" s="7">
        <f t="shared" si="54"/>
        <v>-2.7000000000000001E-3</v>
      </c>
      <c r="BU31" s="7">
        <f t="shared" si="55"/>
        <v>-1.2830999999999999</v>
      </c>
      <c r="BV31" s="7">
        <f t="shared" si="56"/>
        <v>0.27629999999999999</v>
      </c>
      <c r="BW31" s="7">
        <f t="shared" si="57"/>
        <v>0.67100000000000004</v>
      </c>
      <c r="BX31" s="7">
        <f t="shared" si="58"/>
        <v>0.11169999999999999</v>
      </c>
      <c r="BY31" s="12">
        <f t="shared" si="59"/>
        <v>0.433</v>
      </c>
      <c r="CA31" s="23">
        <v>0.8</v>
      </c>
      <c r="CB31" s="27"/>
      <c r="CC31" s="11">
        <f t="shared" si="60"/>
        <v>0.8</v>
      </c>
      <c r="CD31" s="7">
        <f t="shared" si="61"/>
        <v>-17.9297</v>
      </c>
      <c r="CE31" s="7">
        <f t="shared" si="62"/>
        <v>4.5172999999999996</v>
      </c>
      <c r="CF31" s="7">
        <f t="shared" si="63"/>
        <v>-0.2306</v>
      </c>
      <c r="CG31" s="7">
        <f t="shared" si="64"/>
        <v>-3.7000000000000002E-3</v>
      </c>
      <c r="CH31" s="7">
        <f t="shared" si="65"/>
        <v>-1.2175</v>
      </c>
      <c r="CI31" s="7">
        <f t="shared" si="66"/>
        <v>2.2100000000000002E-2</v>
      </c>
      <c r="CJ31" s="7">
        <f t="shared" si="67"/>
        <v>0.87450000000000006</v>
      </c>
      <c r="CK31" s="7">
        <f t="shared" si="68"/>
        <v>8.4699999999999998E-2</v>
      </c>
      <c r="CL31" s="12">
        <f t="shared" si="69"/>
        <v>0.40699999999999997</v>
      </c>
    </row>
    <row r="32" spans="1:90">
      <c r="A32" s="23">
        <v>0.9</v>
      </c>
      <c r="B32" s="17">
        <v>21</v>
      </c>
      <c r="C32" s="11">
        <f t="shared" si="0"/>
        <v>0.9</v>
      </c>
      <c r="D32" s="7">
        <f t="shared" si="1"/>
        <v>-16.887599999999999</v>
      </c>
      <c r="E32" s="7">
        <f t="shared" si="2"/>
        <v>4.3018000000000001</v>
      </c>
      <c r="F32" s="7">
        <f t="shared" si="3"/>
        <v>-0.20499999999999999</v>
      </c>
      <c r="G32" s="7">
        <f t="shared" si="4"/>
        <v>-7.1000000000000004E-3</v>
      </c>
      <c r="H32" s="7">
        <f t="shared" si="5"/>
        <v>-1.2799</v>
      </c>
      <c r="I32" s="7">
        <f t="shared" si="6"/>
        <v>5.8099999999999999E-2</v>
      </c>
      <c r="J32" s="7">
        <f t="shared" si="7"/>
        <v>0.877</v>
      </c>
      <c r="K32" s="7">
        <f t="shared" si="8"/>
        <v>7.2900000000000006E-2</v>
      </c>
      <c r="L32" s="12">
        <f t="shared" si="9"/>
        <v>0.4027</v>
      </c>
      <c r="N32" s="23">
        <v>0.9</v>
      </c>
      <c r="O32" s="27"/>
      <c r="P32" s="11">
        <f t="shared" si="10"/>
        <v>0.9</v>
      </c>
      <c r="Q32" s="7">
        <f t="shared" si="11"/>
        <v>-17.2437</v>
      </c>
      <c r="R32" s="7">
        <f t="shared" si="12"/>
        <v>4.4035000000000002</v>
      </c>
      <c r="S32" s="7">
        <f t="shared" si="13"/>
        <v>-0.21809999999999999</v>
      </c>
      <c r="T32" s="7">
        <f t="shared" si="14"/>
        <v>-6.6E-3</v>
      </c>
      <c r="U32" s="7">
        <f t="shared" si="15"/>
        <v>-1.2309000000000001</v>
      </c>
      <c r="V32" s="7">
        <f t="shared" si="16"/>
        <v>5.5500000000000001E-2</v>
      </c>
      <c r="W32" s="7">
        <f t="shared" si="17"/>
        <v>0.85199999999999998</v>
      </c>
      <c r="X32" s="7">
        <f t="shared" si="18"/>
        <v>9.3100000000000002E-2</v>
      </c>
      <c r="Y32" s="12">
        <f t="shared" si="19"/>
        <v>0.4083</v>
      </c>
      <c r="AA32" s="23">
        <v>0.9</v>
      </c>
      <c r="AB32" s="27"/>
      <c r="AC32" s="11">
        <f t="shared" si="20"/>
        <v>0.9</v>
      </c>
      <c r="AD32" s="7">
        <f t="shared" si="21"/>
        <v>-21.487500000000001</v>
      </c>
      <c r="AE32" s="7">
        <f t="shared" si="22"/>
        <v>5.7648000000000001</v>
      </c>
      <c r="AF32" s="7">
        <f t="shared" si="23"/>
        <v>-0.3246</v>
      </c>
      <c r="AG32" s="7">
        <f t="shared" si="24"/>
        <v>-2.3E-3</v>
      </c>
      <c r="AH32" s="7">
        <f t="shared" si="25"/>
        <v>-1.2309000000000001</v>
      </c>
      <c r="AI32" s="7">
        <f t="shared" si="26"/>
        <v>4.7300000000000002E-2</v>
      </c>
      <c r="AJ32" s="7">
        <f t="shared" si="27"/>
        <v>0.83830000000000005</v>
      </c>
      <c r="AK32" s="7">
        <f t="shared" si="28"/>
        <v>9.2200000000000004E-2</v>
      </c>
      <c r="AL32" s="12">
        <f t="shared" si="29"/>
        <v>0.41289999999999999</v>
      </c>
      <c r="AN32" s="23">
        <v>0.9</v>
      </c>
      <c r="AO32" s="27"/>
      <c r="AP32" s="11">
        <f t="shared" si="30"/>
        <v>0.9</v>
      </c>
      <c r="AQ32" s="7">
        <f t="shared" si="31"/>
        <v>-19.9069</v>
      </c>
      <c r="AR32" s="7">
        <f t="shared" si="32"/>
        <v>5.3339999999999996</v>
      </c>
      <c r="AS32" s="7">
        <f t="shared" si="33"/>
        <v>-0.2944</v>
      </c>
      <c r="AT32" s="7">
        <f t="shared" si="34"/>
        <v>-2.0999999999999999E-3</v>
      </c>
      <c r="AU32" s="7">
        <f t="shared" si="35"/>
        <v>-1.2459</v>
      </c>
      <c r="AV32" s="7">
        <f t="shared" si="36"/>
        <v>5.3100000000000001E-2</v>
      </c>
      <c r="AW32" s="7">
        <f t="shared" si="37"/>
        <v>0.81720000000000004</v>
      </c>
      <c r="AX32" s="7">
        <f t="shared" si="38"/>
        <v>9.1899999999999996E-2</v>
      </c>
      <c r="AY32" s="12">
        <f t="shared" si="39"/>
        <v>0.3997</v>
      </c>
      <c r="BA32" s="23">
        <v>0.9</v>
      </c>
      <c r="BB32" s="27"/>
      <c r="BC32" s="11">
        <f t="shared" si="40"/>
        <v>0.9</v>
      </c>
      <c r="BD32" s="7">
        <f t="shared" si="41"/>
        <v>-20.087199999999999</v>
      </c>
      <c r="BE32" s="7">
        <f t="shared" si="42"/>
        <v>5.4161999999999999</v>
      </c>
      <c r="BF32" s="7">
        <f t="shared" si="43"/>
        <v>-0.30230000000000001</v>
      </c>
      <c r="BG32" s="7">
        <f t="shared" si="44"/>
        <v>-1.6000000000000001E-3</v>
      </c>
      <c r="BH32" s="7">
        <f t="shared" si="45"/>
        <v>-1.2375</v>
      </c>
      <c r="BI32" s="7">
        <f t="shared" si="46"/>
        <v>6.2199999999999998E-2</v>
      </c>
      <c r="BJ32" s="7">
        <f t="shared" si="47"/>
        <v>0.8044</v>
      </c>
      <c r="BK32" s="7">
        <f t="shared" si="48"/>
        <v>9.74E-2</v>
      </c>
      <c r="BL32" s="12">
        <f t="shared" si="49"/>
        <v>0.39489999999999997</v>
      </c>
      <c r="BN32" s="23">
        <v>0.9</v>
      </c>
      <c r="BO32" s="27"/>
      <c r="BP32" s="11">
        <f t="shared" si="50"/>
        <v>0.9</v>
      </c>
      <c r="BQ32" s="7">
        <f t="shared" si="51"/>
        <v>-18.505299999999998</v>
      </c>
      <c r="BR32" s="7">
        <f t="shared" si="52"/>
        <v>4.9763999999999999</v>
      </c>
      <c r="BS32" s="7">
        <f t="shared" si="53"/>
        <v>-0.26240000000000002</v>
      </c>
      <c r="BT32" s="7">
        <f t="shared" si="54"/>
        <v>-2.7000000000000001E-3</v>
      </c>
      <c r="BU32" s="7">
        <f t="shared" si="55"/>
        <v>-1.2779</v>
      </c>
      <c r="BV32" s="7">
        <f t="shared" si="56"/>
        <v>0.26869999999999999</v>
      </c>
      <c r="BW32" s="7">
        <f t="shared" si="57"/>
        <v>0.67569999999999997</v>
      </c>
      <c r="BX32" s="7">
        <f t="shared" si="58"/>
        <v>0.1095</v>
      </c>
      <c r="BY32" s="12">
        <f t="shared" si="59"/>
        <v>0.4325</v>
      </c>
      <c r="CA32" s="23">
        <v>0.9</v>
      </c>
      <c r="CB32" s="27"/>
      <c r="CC32" s="11">
        <f t="shared" si="60"/>
        <v>0.9</v>
      </c>
      <c r="CD32" s="7">
        <f t="shared" si="61"/>
        <v>-19.006499999999999</v>
      </c>
      <c r="CE32" s="7">
        <f t="shared" si="62"/>
        <v>4.7521000000000004</v>
      </c>
      <c r="CF32" s="7">
        <f t="shared" si="63"/>
        <v>-0.2452</v>
      </c>
      <c r="CG32" s="7">
        <f t="shared" si="64"/>
        <v>-3.7000000000000002E-3</v>
      </c>
      <c r="CH32" s="7">
        <f t="shared" si="65"/>
        <v>-1.2109000000000001</v>
      </c>
      <c r="CI32" s="7">
        <f t="shared" si="66"/>
        <v>2.3099999999999999E-2</v>
      </c>
      <c r="CJ32" s="7">
        <f t="shared" si="67"/>
        <v>0.86699999999999999</v>
      </c>
      <c r="CK32" s="7">
        <f t="shared" si="68"/>
        <v>8.6099999999999996E-2</v>
      </c>
      <c r="CL32" s="12">
        <f t="shared" si="69"/>
        <v>0.40720000000000001</v>
      </c>
    </row>
    <row r="33" spans="1:90">
      <c r="A33" s="23">
        <v>1</v>
      </c>
      <c r="B33" s="17">
        <v>22</v>
      </c>
      <c r="C33" s="11">
        <f t="shared" si="0"/>
        <v>1</v>
      </c>
      <c r="D33" s="7">
        <f t="shared" si="1"/>
        <v>-17.442799999999998</v>
      </c>
      <c r="E33" s="7">
        <f t="shared" si="2"/>
        <v>4.4231999999999996</v>
      </c>
      <c r="F33" s="7">
        <f t="shared" si="3"/>
        <v>-0.21249999999999999</v>
      </c>
      <c r="G33" s="7">
        <f t="shared" si="4"/>
        <v>-7.0000000000000001E-3</v>
      </c>
      <c r="H33" s="7">
        <f t="shared" si="5"/>
        <v>-1.2773000000000001</v>
      </c>
      <c r="I33" s="7">
        <f t="shared" si="6"/>
        <v>5.7000000000000002E-2</v>
      </c>
      <c r="J33" s="7">
        <f t="shared" si="7"/>
        <v>0.88019999999999998</v>
      </c>
      <c r="K33" s="7">
        <f t="shared" si="8"/>
        <v>7.2700000000000001E-2</v>
      </c>
      <c r="L33" s="12">
        <f t="shared" si="9"/>
        <v>0.40400000000000003</v>
      </c>
      <c r="N33" s="23">
        <v>1</v>
      </c>
      <c r="O33" s="27"/>
      <c r="P33" s="11">
        <f t="shared" si="10"/>
        <v>1</v>
      </c>
      <c r="Q33" s="7">
        <f t="shared" si="11"/>
        <v>-17.768599999999999</v>
      </c>
      <c r="R33" s="7">
        <f t="shared" si="12"/>
        <v>4.5125999999999999</v>
      </c>
      <c r="S33" s="7">
        <f t="shared" si="13"/>
        <v>-0.2248</v>
      </c>
      <c r="T33" s="7">
        <f t="shared" si="14"/>
        <v>-6.6E-3</v>
      </c>
      <c r="U33" s="7">
        <f t="shared" si="15"/>
        <v>-1.2251000000000001</v>
      </c>
      <c r="V33" s="7">
        <f t="shared" si="16"/>
        <v>5.33E-2</v>
      </c>
      <c r="W33" s="7">
        <f t="shared" si="17"/>
        <v>0.85670000000000002</v>
      </c>
      <c r="X33" s="7">
        <f t="shared" si="18"/>
        <v>9.2600000000000002E-2</v>
      </c>
      <c r="Y33" s="12">
        <f t="shared" si="19"/>
        <v>0.4083</v>
      </c>
      <c r="AA33" s="23">
        <v>1</v>
      </c>
      <c r="AB33" s="27"/>
      <c r="AC33" s="11">
        <f t="shared" si="20"/>
        <v>1</v>
      </c>
      <c r="AD33" s="7">
        <f t="shared" si="21"/>
        <v>-21.976700000000001</v>
      </c>
      <c r="AE33" s="7">
        <f t="shared" si="22"/>
        <v>5.8581000000000003</v>
      </c>
      <c r="AF33" s="7">
        <f t="shared" si="23"/>
        <v>-0.32969999999999999</v>
      </c>
      <c r="AG33" s="7">
        <f t="shared" si="24"/>
        <v>-2.3E-3</v>
      </c>
      <c r="AH33" s="7">
        <f t="shared" si="25"/>
        <v>-1.2258</v>
      </c>
      <c r="AI33" s="7">
        <f t="shared" si="26"/>
        <v>4.3799999999999999E-2</v>
      </c>
      <c r="AJ33" s="7">
        <f t="shared" si="27"/>
        <v>0.84870000000000001</v>
      </c>
      <c r="AK33" s="7">
        <f t="shared" si="28"/>
        <v>9.2700000000000005E-2</v>
      </c>
      <c r="AL33" s="12">
        <f t="shared" si="29"/>
        <v>0.41339999999999999</v>
      </c>
      <c r="AN33" s="23">
        <v>1</v>
      </c>
      <c r="AO33" s="27"/>
      <c r="AP33" s="11">
        <f t="shared" si="30"/>
        <v>1</v>
      </c>
      <c r="AQ33" s="7">
        <f t="shared" si="31"/>
        <v>-20.391500000000001</v>
      </c>
      <c r="AR33" s="7">
        <f t="shared" si="32"/>
        <v>5.4297000000000004</v>
      </c>
      <c r="AS33" s="7">
        <f t="shared" si="33"/>
        <v>-0.29959999999999998</v>
      </c>
      <c r="AT33" s="7">
        <f t="shared" si="34"/>
        <v>-2E-3</v>
      </c>
      <c r="AU33" s="7">
        <f t="shared" si="35"/>
        <v>-1.2441</v>
      </c>
      <c r="AV33" s="7">
        <f t="shared" si="36"/>
        <v>5.1200000000000002E-2</v>
      </c>
      <c r="AW33" s="7">
        <f t="shared" si="37"/>
        <v>0.82289999999999996</v>
      </c>
      <c r="AX33" s="7">
        <f t="shared" si="38"/>
        <v>9.3200000000000005E-2</v>
      </c>
      <c r="AY33" s="12">
        <f t="shared" si="39"/>
        <v>0.3987</v>
      </c>
      <c r="BA33" s="23">
        <v>1</v>
      </c>
      <c r="BB33" s="27"/>
      <c r="BC33" s="11">
        <f t="shared" si="40"/>
        <v>1</v>
      </c>
      <c r="BD33" s="7">
        <f t="shared" si="41"/>
        <v>-20.592700000000001</v>
      </c>
      <c r="BE33" s="7">
        <f t="shared" si="42"/>
        <v>5.5113000000000003</v>
      </c>
      <c r="BF33" s="7">
        <f t="shared" si="43"/>
        <v>-0.3075</v>
      </c>
      <c r="BG33" s="7">
        <f t="shared" si="44"/>
        <v>-1.6000000000000001E-3</v>
      </c>
      <c r="BH33" s="7">
        <f t="shared" si="45"/>
        <v>-1.2298</v>
      </c>
      <c r="BI33" s="7">
        <f t="shared" si="46"/>
        <v>5.7500000000000002E-2</v>
      </c>
      <c r="BJ33" s="7">
        <f t="shared" si="47"/>
        <v>0.81430000000000002</v>
      </c>
      <c r="BK33" s="7">
        <f t="shared" si="48"/>
        <v>9.7299999999999998E-2</v>
      </c>
      <c r="BL33" s="12">
        <f t="shared" si="49"/>
        <v>0.39439999999999997</v>
      </c>
      <c r="BN33" s="23">
        <v>1</v>
      </c>
      <c r="BO33" s="27"/>
      <c r="BP33" s="11">
        <f t="shared" si="50"/>
        <v>1</v>
      </c>
      <c r="BQ33" s="7">
        <f t="shared" si="51"/>
        <v>-19.025300000000001</v>
      </c>
      <c r="BR33" s="7">
        <f t="shared" si="52"/>
        <v>5.0820999999999996</v>
      </c>
      <c r="BS33" s="7">
        <f t="shared" si="53"/>
        <v>-0.26860000000000001</v>
      </c>
      <c r="BT33" s="7">
        <f t="shared" si="54"/>
        <v>-2.5999999999999999E-3</v>
      </c>
      <c r="BU33" s="7">
        <f t="shared" si="55"/>
        <v>-1.2738</v>
      </c>
      <c r="BV33" s="7">
        <f t="shared" si="56"/>
        <v>0.25800000000000001</v>
      </c>
      <c r="BW33" s="7">
        <f t="shared" si="57"/>
        <v>0.6804</v>
      </c>
      <c r="BX33" s="7">
        <f t="shared" si="58"/>
        <v>0.1084</v>
      </c>
      <c r="BY33" s="12">
        <f t="shared" si="59"/>
        <v>0.43230000000000002</v>
      </c>
      <c r="CA33" s="23">
        <v>1</v>
      </c>
      <c r="CB33" s="27"/>
      <c r="CC33" s="11">
        <f t="shared" si="60"/>
        <v>1</v>
      </c>
      <c r="CD33" s="7">
        <f t="shared" si="61"/>
        <v>-19.519100000000002</v>
      </c>
      <c r="CE33" s="7">
        <f t="shared" si="62"/>
        <v>4.8563999999999998</v>
      </c>
      <c r="CF33" s="7">
        <f t="shared" si="63"/>
        <v>-0.2515</v>
      </c>
      <c r="CG33" s="7">
        <f t="shared" si="64"/>
        <v>-3.7000000000000002E-3</v>
      </c>
      <c r="CH33" s="7">
        <f t="shared" si="65"/>
        <v>-1.2043999999999999</v>
      </c>
      <c r="CI33" s="7">
        <f t="shared" si="66"/>
        <v>2.24E-2</v>
      </c>
      <c r="CJ33" s="7">
        <f t="shared" si="67"/>
        <v>0.86990000000000001</v>
      </c>
      <c r="CK33" s="7">
        <f t="shared" si="68"/>
        <v>8.5400000000000004E-2</v>
      </c>
      <c r="CL33" s="12">
        <f t="shared" si="69"/>
        <v>0.40810000000000002</v>
      </c>
    </row>
    <row r="34" spans="1:90">
      <c r="A34" s="23">
        <v>1.2</v>
      </c>
      <c r="B34" s="17">
        <v>23</v>
      </c>
      <c r="C34" s="11">
        <f t="shared" si="0"/>
        <v>1.2</v>
      </c>
      <c r="D34" s="7">
        <f t="shared" si="1"/>
        <v>-19.019400000000001</v>
      </c>
      <c r="E34" s="7">
        <f t="shared" si="2"/>
        <v>4.7592999999999996</v>
      </c>
      <c r="F34" s="7">
        <f t="shared" si="3"/>
        <v>-0.23250000000000001</v>
      </c>
      <c r="G34" s="7">
        <f t="shared" si="4"/>
        <v>-6.8999999999999999E-3</v>
      </c>
      <c r="H34" s="7">
        <f t="shared" si="5"/>
        <v>-1.2736000000000001</v>
      </c>
      <c r="I34" s="7">
        <f t="shared" si="6"/>
        <v>5.96E-2</v>
      </c>
      <c r="J34" s="7">
        <f t="shared" si="7"/>
        <v>0.878</v>
      </c>
      <c r="K34" s="7">
        <f t="shared" si="8"/>
        <v>7.5899999999999995E-2</v>
      </c>
      <c r="L34" s="12">
        <f t="shared" si="9"/>
        <v>0.38109999999999999</v>
      </c>
      <c r="N34" s="23">
        <v>1.2</v>
      </c>
      <c r="O34" s="27"/>
      <c r="P34" s="11">
        <f t="shared" si="10"/>
        <v>1.2</v>
      </c>
      <c r="Q34" s="7">
        <f t="shared" si="11"/>
        <v>-19.2437</v>
      </c>
      <c r="R34" s="7">
        <f t="shared" si="12"/>
        <v>4.8023999999999996</v>
      </c>
      <c r="S34" s="7">
        <f t="shared" si="13"/>
        <v>-0.2414</v>
      </c>
      <c r="T34" s="7">
        <f t="shared" si="14"/>
        <v>-6.6E-3</v>
      </c>
      <c r="U34" s="7">
        <f t="shared" si="15"/>
        <v>-1.2137</v>
      </c>
      <c r="V34" s="7">
        <f t="shared" si="16"/>
        <v>4.7600000000000003E-2</v>
      </c>
      <c r="W34" s="7">
        <f t="shared" si="17"/>
        <v>0.87050000000000005</v>
      </c>
      <c r="X34" s="7">
        <f t="shared" si="18"/>
        <v>9.2700000000000005E-2</v>
      </c>
      <c r="Y34" s="12">
        <f t="shared" si="19"/>
        <v>0.40720000000000001</v>
      </c>
      <c r="AA34" s="23">
        <v>1.2</v>
      </c>
      <c r="AB34" s="27"/>
      <c r="AC34" s="11">
        <f t="shared" si="20"/>
        <v>1.2</v>
      </c>
      <c r="AD34" s="7">
        <f t="shared" si="21"/>
        <v>-23.166</v>
      </c>
      <c r="AE34" s="7">
        <f t="shared" si="22"/>
        <v>6.0486000000000004</v>
      </c>
      <c r="AF34" s="7">
        <f t="shared" si="23"/>
        <v>-0.3372</v>
      </c>
      <c r="AG34" s="7">
        <f t="shared" si="24"/>
        <v>-2.3E-3</v>
      </c>
      <c r="AH34" s="7">
        <f t="shared" si="25"/>
        <v>-1.2203999999999999</v>
      </c>
      <c r="AI34" s="7">
        <f t="shared" si="26"/>
        <v>4.0099999999999997E-2</v>
      </c>
      <c r="AJ34" s="7">
        <f t="shared" si="27"/>
        <v>0.8659</v>
      </c>
      <c r="AK34" s="7">
        <f t="shared" si="28"/>
        <v>9.3899999999999997E-2</v>
      </c>
      <c r="AL34" s="12">
        <f t="shared" si="29"/>
        <v>0.41389999999999999</v>
      </c>
      <c r="AN34" s="23">
        <v>1.2</v>
      </c>
      <c r="AO34" s="27"/>
      <c r="AP34" s="11">
        <f t="shared" si="30"/>
        <v>1.2</v>
      </c>
      <c r="AQ34" s="7">
        <f t="shared" si="31"/>
        <v>-21.591699999999999</v>
      </c>
      <c r="AR34" s="7">
        <f t="shared" si="32"/>
        <v>5.63</v>
      </c>
      <c r="AS34" s="7">
        <f t="shared" si="33"/>
        <v>-0.30790000000000001</v>
      </c>
      <c r="AT34" s="7">
        <f t="shared" si="34"/>
        <v>-2E-3</v>
      </c>
      <c r="AU34" s="7">
        <f t="shared" si="35"/>
        <v>-1.2435</v>
      </c>
      <c r="AV34" s="7">
        <f t="shared" si="36"/>
        <v>4.9799999999999997E-2</v>
      </c>
      <c r="AW34" s="7">
        <f t="shared" si="37"/>
        <v>0.83420000000000005</v>
      </c>
      <c r="AX34" s="7">
        <f t="shared" si="38"/>
        <v>9.4799999999999995E-2</v>
      </c>
      <c r="AY34" s="12">
        <f t="shared" si="39"/>
        <v>0.3931</v>
      </c>
      <c r="BA34" s="23">
        <v>1.2</v>
      </c>
      <c r="BB34" s="27"/>
      <c r="BC34" s="11">
        <f t="shared" si="40"/>
        <v>1.2</v>
      </c>
      <c r="BD34" s="7">
        <f t="shared" si="41"/>
        <v>-21.8734</v>
      </c>
      <c r="BE34" s="7">
        <f t="shared" si="42"/>
        <v>5.7343000000000002</v>
      </c>
      <c r="BF34" s="7">
        <f t="shared" si="43"/>
        <v>-0.31759999999999999</v>
      </c>
      <c r="BG34" s="7">
        <f t="shared" si="44"/>
        <v>-1.4E-3</v>
      </c>
      <c r="BH34" s="7">
        <f t="shared" si="45"/>
        <v>-1.2272000000000001</v>
      </c>
      <c r="BI34" s="7">
        <f t="shared" si="46"/>
        <v>5.2499999999999998E-2</v>
      </c>
      <c r="BJ34" s="7">
        <f t="shared" si="47"/>
        <v>0.83340000000000003</v>
      </c>
      <c r="BK34" s="7">
        <f t="shared" si="48"/>
        <v>9.6299999999999997E-2</v>
      </c>
      <c r="BL34" s="12">
        <f t="shared" si="49"/>
        <v>0.39040000000000002</v>
      </c>
      <c r="BN34" s="23">
        <v>1.2</v>
      </c>
      <c r="BO34" s="27"/>
      <c r="BP34" s="11">
        <f t="shared" si="50"/>
        <v>1.2</v>
      </c>
      <c r="BQ34" s="7">
        <f t="shared" si="51"/>
        <v>-20.5318</v>
      </c>
      <c r="BR34" s="7">
        <f t="shared" si="52"/>
        <v>5.3670999999999998</v>
      </c>
      <c r="BS34" s="7">
        <f t="shared" si="53"/>
        <v>-0.28439999999999999</v>
      </c>
      <c r="BT34" s="7">
        <f t="shared" si="54"/>
        <v>-2.5000000000000001E-3</v>
      </c>
      <c r="BU34" s="7">
        <f t="shared" si="55"/>
        <v>-1.2595000000000001</v>
      </c>
      <c r="BV34" s="7">
        <f t="shared" si="56"/>
        <v>0.22289999999999999</v>
      </c>
      <c r="BW34" s="7">
        <f t="shared" si="57"/>
        <v>0.69840000000000002</v>
      </c>
      <c r="BX34" s="7">
        <f t="shared" si="58"/>
        <v>0.10730000000000001</v>
      </c>
      <c r="BY34" s="12">
        <f t="shared" si="59"/>
        <v>0.42699999999999999</v>
      </c>
      <c r="CA34" s="23">
        <v>1.2</v>
      </c>
      <c r="CB34" s="27"/>
      <c r="CC34" s="11">
        <f t="shared" si="60"/>
        <v>1.2</v>
      </c>
      <c r="CD34" s="7">
        <f t="shared" si="61"/>
        <v>-20.8567</v>
      </c>
      <c r="CE34" s="7">
        <f t="shared" si="62"/>
        <v>5.1139000000000001</v>
      </c>
      <c r="CF34" s="7">
        <f t="shared" si="63"/>
        <v>-0.26519999999999999</v>
      </c>
      <c r="CG34" s="7">
        <f t="shared" si="64"/>
        <v>-3.5999999999999999E-3</v>
      </c>
      <c r="CH34" s="7">
        <f t="shared" si="65"/>
        <v>-1.2027000000000001</v>
      </c>
      <c r="CI34" s="7">
        <f t="shared" si="66"/>
        <v>2.3599999999999999E-2</v>
      </c>
      <c r="CJ34" s="7">
        <f t="shared" si="67"/>
        <v>0.872</v>
      </c>
      <c r="CK34" s="7">
        <f t="shared" si="68"/>
        <v>8.6800000000000002E-2</v>
      </c>
      <c r="CL34" s="12">
        <f t="shared" si="69"/>
        <v>0.4007</v>
      </c>
    </row>
    <row r="35" spans="1:90">
      <c r="A35" s="23">
        <v>1.5</v>
      </c>
      <c r="B35" s="17">
        <v>24</v>
      </c>
      <c r="C35" s="11">
        <f t="shared" si="0"/>
        <v>1.5</v>
      </c>
      <c r="D35" s="7">
        <f t="shared" si="1"/>
        <v>-20.4267</v>
      </c>
      <c r="E35" s="7">
        <f t="shared" si="2"/>
        <v>5.0465</v>
      </c>
      <c r="F35" s="7">
        <f t="shared" si="3"/>
        <v>-0.24779999999999999</v>
      </c>
      <c r="G35" s="7">
        <f t="shared" si="4"/>
        <v>-6.6E-3</v>
      </c>
      <c r="H35" s="7">
        <f t="shared" si="5"/>
        <v>-1.2894000000000001</v>
      </c>
      <c r="I35" s="7">
        <f t="shared" si="6"/>
        <v>6.6900000000000001E-2</v>
      </c>
      <c r="J35" s="7">
        <f t="shared" si="7"/>
        <v>0.86739999999999995</v>
      </c>
      <c r="K35" s="7">
        <f t="shared" si="8"/>
        <v>7.6899999999999996E-2</v>
      </c>
      <c r="L35" s="12">
        <f t="shared" si="9"/>
        <v>0.3533</v>
      </c>
      <c r="N35" s="23">
        <v>1.5</v>
      </c>
      <c r="O35" s="27"/>
      <c r="P35" s="11">
        <f t="shared" si="10"/>
        <v>1.5</v>
      </c>
      <c r="Q35" s="7">
        <f t="shared" si="11"/>
        <v>-20.560099999999998</v>
      </c>
      <c r="R35" s="7">
        <f t="shared" si="12"/>
        <v>5.0418000000000003</v>
      </c>
      <c r="S35" s="7">
        <f t="shared" si="13"/>
        <v>-0.25340000000000001</v>
      </c>
      <c r="T35" s="7">
        <f t="shared" si="14"/>
        <v>-6.6E-3</v>
      </c>
      <c r="U35" s="7">
        <f t="shared" si="15"/>
        <v>-1.2151000000000001</v>
      </c>
      <c r="V35" s="7">
        <f t="shared" si="16"/>
        <v>4.5699999999999998E-2</v>
      </c>
      <c r="W35" s="7">
        <f t="shared" si="17"/>
        <v>0.87749999999999995</v>
      </c>
      <c r="X35" s="7">
        <f t="shared" si="18"/>
        <v>9.1499999999999998E-2</v>
      </c>
      <c r="Y35" s="12">
        <f t="shared" si="19"/>
        <v>0.39600000000000002</v>
      </c>
      <c r="AA35" s="23">
        <v>1.5</v>
      </c>
      <c r="AB35" s="27"/>
      <c r="AC35" s="11">
        <f t="shared" si="20"/>
        <v>1.5</v>
      </c>
      <c r="AD35" s="7">
        <f t="shared" si="21"/>
        <v>-24.203099999999999</v>
      </c>
      <c r="AE35" s="7">
        <f t="shared" si="22"/>
        <v>6.1890999999999998</v>
      </c>
      <c r="AF35" s="7">
        <f t="shared" si="23"/>
        <v>-0.3402</v>
      </c>
      <c r="AG35" s="7">
        <f t="shared" si="24"/>
        <v>-2.2000000000000001E-3</v>
      </c>
      <c r="AH35" s="7">
        <f t="shared" si="25"/>
        <v>-1.2281</v>
      </c>
      <c r="AI35" s="7">
        <f t="shared" si="26"/>
        <v>3.7100000000000001E-2</v>
      </c>
      <c r="AJ35" s="7">
        <f t="shared" si="27"/>
        <v>0.88329999999999997</v>
      </c>
      <c r="AK35" s="7">
        <f t="shared" si="28"/>
        <v>9.2399999999999996E-2</v>
      </c>
      <c r="AL35" s="12">
        <f t="shared" si="29"/>
        <v>0.41370000000000001</v>
      </c>
      <c r="AN35" s="23">
        <v>1.5</v>
      </c>
      <c r="AO35" s="27"/>
      <c r="AP35" s="11">
        <f t="shared" si="30"/>
        <v>1.5</v>
      </c>
      <c r="AQ35" s="7">
        <f t="shared" si="31"/>
        <v>-22.589500000000001</v>
      </c>
      <c r="AR35" s="7">
        <f t="shared" si="32"/>
        <v>5.7652000000000001</v>
      </c>
      <c r="AS35" s="7">
        <f t="shared" si="33"/>
        <v>-0.31</v>
      </c>
      <c r="AT35" s="7">
        <f t="shared" si="34"/>
        <v>-1.8E-3</v>
      </c>
      <c r="AU35" s="7">
        <f t="shared" si="35"/>
        <v>-1.2601</v>
      </c>
      <c r="AV35" s="7">
        <f t="shared" si="36"/>
        <v>5.1200000000000002E-2</v>
      </c>
      <c r="AW35" s="7">
        <f t="shared" si="37"/>
        <v>0.83930000000000005</v>
      </c>
      <c r="AX35" s="7">
        <f t="shared" si="38"/>
        <v>9.6199999999999994E-2</v>
      </c>
      <c r="AY35" s="12">
        <f t="shared" si="39"/>
        <v>0.38900000000000001</v>
      </c>
      <c r="BA35" s="23">
        <v>1.5</v>
      </c>
      <c r="BB35" s="27"/>
      <c r="BC35" s="11">
        <f t="shared" si="40"/>
        <v>1.5</v>
      </c>
      <c r="BD35" s="7">
        <f t="shared" si="41"/>
        <v>-22.8904</v>
      </c>
      <c r="BE35" s="7">
        <f t="shared" si="42"/>
        <v>5.8769999999999998</v>
      </c>
      <c r="BF35" s="7">
        <f t="shared" si="43"/>
        <v>-0.32019999999999998</v>
      </c>
      <c r="BG35" s="7">
        <f t="shared" si="44"/>
        <v>-1.2999999999999999E-3</v>
      </c>
      <c r="BH35" s="7">
        <f t="shared" si="45"/>
        <v>-1.2438</v>
      </c>
      <c r="BI35" s="7">
        <f t="shared" si="46"/>
        <v>5.2200000000000003E-2</v>
      </c>
      <c r="BJ35" s="7">
        <f t="shared" si="47"/>
        <v>0.84460000000000002</v>
      </c>
      <c r="BK35" s="7">
        <f t="shared" si="48"/>
        <v>9.7199999999999995E-2</v>
      </c>
      <c r="BL35" s="12">
        <f t="shared" si="49"/>
        <v>0.38819999999999999</v>
      </c>
      <c r="BN35" s="23">
        <v>1.5</v>
      </c>
      <c r="BO35" s="27"/>
      <c r="BP35" s="11">
        <f t="shared" si="50"/>
        <v>1.5</v>
      </c>
      <c r="BQ35" s="7">
        <f t="shared" si="51"/>
        <v>-21.843399999999999</v>
      </c>
      <c r="BR35" s="7">
        <f t="shared" si="52"/>
        <v>5.5932000000000004</v>
      </c>
      <c r="BS35" s="7">
        <f t="shared" si="53"/>
        <v>-0.29459999999999997</v>
      </c>
      <c r="BT35" s="7">
        <f t="shared" si="54"/>
        <v>-2.3999999999999998E-3</v>
      </c>
      <c r="BU35" s="7">
        <f t="shared" si="55"/>
        <v>-1.2622</v>
      </c>
      <c r="BV35" s="7">
        <f t="shared" si="56"/>
        <v>0.193</v>
      </c>
      <c r="BW35" s="7">
        <f t="shared" si="57"/>
        <v>0.72060000000000002</v>
      </c>
      <c r="BX35" s="7">
        <f t="shared" si="58"/>
        <v>0.106</v>
      </c>
      <c r="BY35" s="12">
        <f t="shared" si="59"/>
        <v>0.4229</v>
      </c>
      <c r="CA35" s="23">
        <v>1.5</v>
      </c>
      <c r="CB35" s="27"/>
      <c r="CC35" s="11">
        <f t="shared" si="60"/>
        <v>1.5</v>
      </c>
      <c r="CD35" s="7">
        <f t="shared" si="61"/>
        <v>-22.090699999999998</v>
      </c>
      <c r="CE35" s="7">
        <f t="shared" si="62"/>
        <v>5.3398000000000003</v>
      </c>
      <c r="CF35" s="7">
        <f t="shared" si="63"/>
        <v>-0.27510000000000001</v>
      </c>
      <c r="CG35" s="7">
        <f t="shared" si="64"/>
        <v>-3.5000000000000001E-3</v>
      </c>
      <c r="CH35" s="7">
        <f t="shared" si="65"/>
        <v>-1.2231000000000001</v>
      </c>
      <c r="CI35" s="7">
        <f t="shared" si="66"/>
        <v>2.5399999999999999E-2</v>
      </c>
      <c r="CJ35" s="7">
        <f t="shared" si="67"/>
        <v>0.87309999999999999</v>
      </c>
      <c r="CK35" s="7">
        <f t="shared" si="68"/>
        <v>8.7099999999999997E-2</v>
      </c>
      <c r="CL35" s="12">
        <f t="shared" si="69"/>
        <v>0.39579999999999999</v>
      </c>
    </row>
    <row r="36" spans="1:90">
      <c r="A36" s="23">
        <v>2</v>
      </c>
      <c r="B36" s="17">
        <v>25</v>
      </c>
      <c r="C36" s="11">
        <f t="shared" si="0"/>
        <v>2</v>
      </c>
      <c r="D36" s="7">
        <f t="shared" si="1"/>
        <v>-22.113199999999999</v>
      </c>
      <c r="E36" s="7">
        <f t="shared" si="2"/>
        <v>5.3544999999999998</v>
      </c>
      <c r="F36" s="7">
        <f t="shared" si="3"/>
        <v>-0.2616</v>
      </c>
      <c r="G36" s="7">
        <f t="shared" si="4"/>
        <v>-6.4000000000000003E-3</v>
      </c>
      <c r="H36" s="7">
        <f t="shared" si="5"/>
        <v>-1.3079000000000001</v>
      </c>
      <c r="I36" s="7">
        <f t="shared" si="6"/>
        <v>7.1400000000000005E-2</v>
      </c>
      <c r="J36" s="7">
        <f t="shared" si="7"/>
        <v>0.86529999999999996</v>
      </c>
      <c r="K36" s="7">
        <f t="shared" si="8"/>
        <v>8.2100000000000006E-2</v>
      </c>
      <c r="L36" s="12">
        <f t="shared" si="9"/>
        <v>0.38450000000000001</v>
      </c>
      <c r="N36" s="23">
        <v>2</v>
      </c>
      <c r="O36" s="27"/>
      <c r="P36" s="11">
        <f t="shared" si="10"/>
        <v>2</v>
      </c>
      <c r="Q36" s="7">
        <f t="shared" si="11"/>
        <v>-22.098099999999999</v>
      </c>
      <c r="R36" s="7">
        <f t="shared" si="12"/>
        <v>5.2587000000000002</v>
      </c>
      <c r="S36" s="7">
        <f t="shared" si="13"/>
        <v>-0.26119999999999999</v>
      </c>
      <c r="T36" s="7">
        <f t="shared" si="14"/>
        <v>-6.7999999999999996E-3</v>
      </c>
      <c r="U36" s="7">
        <f t="shared" si="15"/>
        <v>-1.2009000000000001</v>
      </c>
      <c r="V36" s="7">
        <f t="shared" si="16"/>
        <v>3.15E-2</v>
      </c>
      <c r="W36" s="7">
        <f t="shared" si="17"/>
        <v>0.92359999999999998</v>
      </c>
      <c r="X36" s="7">
        <f t="shared" si="18"/>
        <v>9.3100000000000002E-2</v>
      </c>
      <c r="Y36" s="12">
        <f t="shared" si="19"/>
        <v>0.39410000000000001</v>
      </c>
      <c r="AA36" s="23">
        <v>2</v>
      </c>
      <c r="AB36" s="27"/>
      <c r="AC36" s="11">
        <f t="shared" si="20"/>
        <v>2</v>
      </c>
      <c r="AD36" s="7">
        <f t="shared" si="21"/>
        <v>-25.1523</v>
      </c>
      <c r="AE36" s="7">
        <f t="shared" si="22"/>
        <v>6.2202000000000002</v>
      </c>
      <c r="AF36" s="7">
        <f t="shared" si="23"/>
        <v>-0.33079999999999998</v>
      </c>
      <c r="AG36" s="7">
        <f t="shared" si="24"/>
        <v>-2.2000000000000001E-3</v>
      </c>
      <c r="AH36" s="7">
        <f t="shared" si="25"/>
        <v>-1.2390000000000001</v>
      </c>
      <c r="AI36" s="7">
        <f t="shared" si="26"/>
        <v>3.2399999999999998E-2</v>
      </c>
      <c r="AJ36" s="7">
        <f t="shared" si="27"/>
        <v>0.91069999999999995</v>
      </c>
      <c r="AK36" s="7">
        <f t="shared" si="28"/>
        <v>9.7500000000000003E-2</v>
      </c>
      <c r="AL36" s="12">
        <f t="shared" si="29"/>
        <v>0.4173</v>
      </c>
      <c r="AN36" s="23">
        <v>2</v>
      </c>
      <c r="AO36" s="27"/>
      <c r="AP36" s="11">
        <f t="shared" si="30"/>
        <v>2</v>
      </c>
      <c r="AQ36" s="7">
        <f t="shared" si="31"/>
        <v>-23.576899999999998</v>
      </c>
      <c r="AR36" s="7">
        <f t="shared" si="32"/>
        <v>5.8343999999999996</v>
      </c>
      <c r="AS36" s="7">
        <f t="shared" si="33"/>
        <v>-0.3034</v>
      </c>
      <c r="AT36" s="7">
        <f t="shared" si="34"/>
        <v>-1.6999999999999999E-3</v>
      </c>
      <c r="AU36" s="7">
        <f t="shared" si="35"/>
        <v>-1.2867</v>
      </c>
      <c r="AV36" s="7">
        <f t="shared" si="36"/>
        <v>5.8400000000000001E-2</v>
      </c>
      <c r="AW36" s="7">
        <f t="shared" si="37"/>
        <v>0.83520000000000005</v>
      </c>
      <c r="AX36" s="7">
        <f t="shared" si="38"/>
        <v>0.1037</v>
      </c>
      <c r="AY36" s="12">
        <f t="shared" si="39"/>
        <v>0.38769999999999999</v>
      </c>
      <c r="BA36" s="23">
        <v>2</v>
      </c>
      <c r="BB36" s="27"/>
      <c r="BC36" s="11">
        <f t="shared" si="40"/>
        <v>2</v>
      </c>
      <c r="BD36" s="7">
        <f t="shared" si="41"/>
        <v>-23.948599999999999</v>
      </c>
      <c r="BE36" s="7">
        <f t="shared" si="42"/>
        <v>5.9482999999999997</v>
      </c>
      <c r="BF36" s="7">
        <f t="shared" si="43"/>
        <v>-0.314</v>
      </c>
      <c r="BG36" s="7">
        <f t="shared" si="44"/>
        <v>-1.1999999999999999E-3</v>
      </c>
      <c r="BH36" s="7">
        <f t="shared" si="45"/>
        <v>-1.2566999999999999</v>
      </c>
      <c r="BI36" s="7">
        <f t="shared" si="46"/>
        <v>5.16E-2</v>
      </c>
      <c r="BJ36" s="7">
        <f t="shared" si="47"/>
        <v>0.8548</v>
      </c>
      <c r="BK36" s="7">
        <f t="shared" si="48"/>
        <v>0.1027</v>
      </c>
      <c r="BL36" s="12">
        <f t="shared" si="49"/>
        <v>0.39019999999999999</v>
      </c>
      <c r="BN36" s="23">
        <v>2</v>
      </c>
      <c r="BO36" s="27"/>
      <c r="BP36" s="11">
        <f t="shared" si="50"/>
        <v>2</v>
      </c>
      <c r="BQ36" s="7">
        <f t="shared" si="51"/>
        <v>-23.317699999999999</v>
      </c>
      <c r="BR36" s="7">
        <f t="shared" si="52"/>
        <v>5.7718999999999996</v>
      </c>
      <c r="BS36" s="7">
        <f t="shared" si="53"/>
        <v>-0.29820000000000002</v>
      </c>
      <c r="BT36" s="7">
        <f t="shared" si="54"/>
        <v>-2.3E-3</v>
      </c>
      <c r="BU36" s="7">
        <f t="shared" si="55"/>
        <v>-1.2473000000000001</v>
      </c>
      <c r="BV36" s="7">
        <f t="shared" si="56"/>
        <v>0.1237</v>
      </c>
      <c r="BW36" s="7">
        <f t="shared" si="57"/>
        <v>0.78300000000000003</v>
      </c>
      <c r="BX36" s="7">
        <f t="shared" si="58"/>
        <v>0.10390000000000001</v>
      </c>
      <c r="BY36" s="12">
        <f t="shared" si="59"/>
        <v>0.42009999999999997</v>
      </c>
      <c r="CA36" s="23">
        <v>2</v>
      </c>
      <c r="CB36" s="27"/>
      <c r="CC36" s="11">
        <f t="shared" si="60"/>
        <v>2</v>
      </c>
      <c r="CD36" s="7">
        <f t="shared" si="61"/>
        <v>-23.426300000000001</v>
      </c>
      <c r="CE36" s="7">
        <f t="shared" si="62"/>
        <v>5.5336999999999996</v>
      </c>
      <c r="CF36" s="7">
        <f t="shared" si="63"/>
        <v>-0.27960000000000002</v>
      </c>
      <c r="CG36" s="7">
        <f t="shared" si="64"/>
        <v>-3.3999999999999998E-3</v>
      </c>
      <c r="CH36" s="7">
        <f t="shared" si="65"/>
        <v>-1.2496</v>
      </c>
      <c r="CI36" s="7">
        <f t="shared" si="66"/>
        <v>2.8299999999999999E-2</v>
      </c>
      <c r="CJ36" s="7">
        <f t="shared" si="67"/>
        <v>0.87329999999999997</v>
      </c>
      <c r="CK36" s="7">
        <f t="shared" si="68"/>
        <v>9.4600000000000004E-2</v>
      </c>
      <c r="CL36" s="12">
        <f t="shared" si="69"/>
        <v>0.38979999999999998</v>
      </c>
    </row>
    <row r="37" spans="1:90">
      <c r="A37" s="23">
        <v>2.5</v>
      </c>
      <c r="B37" s="17">
        <v>26</v>
      </c>
      <c r="C37" s="11">
        <f t="shared" si="0"/>
        <v>2.5</v>
      </c>
      <c r="D37" s="7">
        <f t="shared" si="1"/>
        <v>-23.151900000000001</v>
      </c>
      <c r="E37" s="7">
        <f t="shared" si="2"/>
        <v>5.4901</v>
      </c>
      <c r="F37" s="7">
        <f t="shared" si="3"/>
        <v>-0.26500000000000001</v>
      </c>
      <c r="G37" s="7">
        <f t="shared" si="4"/>
        <v>-6.1999999999999998E-3</v>
      </c>
      <c r="H37" s="7">
        <f t="shared" si="5"/>
        <v>-1.3055000000000001</v>
      </c>
      <c r="I37" s="7">
        <f t="shared" si="6"/>
        <v>6.8500000000000005E-2</v>
      </c>
      <c r="J37" s="7">
        <f t="shared" si="7"/>
        <v>0.87239999999999995</v>
      </c>
      <c r="K37" s="7">
        <f t="shared" si="8"/>
        <v>8.4000000000000005E-2</v>
      </c>
      <c r="L37" s="12">
        <f t="shared" si="9"/>
        <v>0.39290000000000003</v>
      </c>
      <c r="N37" s="23">
        <v>2.5</v>
      </c>
      <c r="O37" s="27"/>
      <c r="P37" s="11">
        <f t="shared" si="10"/>
        <v>2.5</v>
      </c>
      <c r="Q37" s="7">
        <f t="shared" si="11"/>
        <v>-22.999700000000001</v>
      </c>
      <c r="R37" s="7">
        <f t="shared" si="12"/>
        <v>5.3216000000000001</v>
      </c>
      <c r="S37" s="7">
        <f t="shared" si="13"/>
        <v>-0.25950000000000001</v>
      </c>
      <c r="T37" s="7">
        <f t="shared" si="14"/>
        <v>-6.7999999999999996E-3</v>
      </c>
      <c r="U37" s="7">
        <f t="shared" si="15"/>
        <v>-1.1762999999999999</v>
      </c>
      <c r="V37" s="7">
        <f t="shared" si="16"/>
        <v>1.9E-2</v>
      </c>
      <c r="W37" s="7">
        <f t="shared" si="17"/>
        <v>0.98360000000000003</v>
      </c>
      <c r="X37" s="7">
        <f t="shared" si="18"/>
        <v>9.01E-2</v>
      </c>
      <c r="Y37" s="12">
        <f t="shared" si="19"/>
        <v>0.39879999999999999</v>
      </c>
      <c r="AA37" s="23">
        <v>2.5</v>
      </c>
      <c r="AB37" s="27"/>
      <c r="AC37" s="11">
        <f t="shared" si="20"/>
        <v>2.5</v>
      </c>
      <c r="AD37" s="7">
        <f t="shared" si="21"/>
        <v>-25.557700000000001</v>
      </c>
      <c r="AE37" s="7">
        <f t="shared" si="22"/>
        <v>6.1153000000000004</v>
      </c>
      <c r="AF37" s="7">
        <f t="shared" si="23"/>
        <v>-0.31390000000000001</v>
      </c>
      <c r="AG37" s="7">
        <f t="shared" si="24"/>
        <v>-2.2000000000000001E-3</v>
      </c>
      <c r="AH37" s="7">
        <f t="shared" si="25"/>
        <v>-1.2275</v>
      </c>
      <c r="AI37" s="7">
        <f t="shared" si="26"/>
        <v>2.1299999999999999E-2</v>
      </c>
      <c r="AJ37" s="7">
        <f t="shared" si="27"/>
        <v>0.96870000000000001</v>
      </c>
      <c r="AK37" s="7">
        <f t="shared" si="28"/>
        <v>9.8199999999999996E-2</v>
      </c>
      <c r="AL37" s="12">
        <f t="shared" si="29"/>
        <v>0.42480000000000001</v>
      </c>
      <c r="AN37" s="23">
        <v>2.5</v>
      </c>
      <c r="AO37" s="27"/>
      <c r="AP37" s="11">
        <f t="shared" si="30"/>
        <v>2.5</v>
      </c>
      <c r="AQ37" s="7">
        <f t="shared" si="31"/>
        <v>-23.9621</v>
      </c>
      <c r="AR37" s="7">
        <f t="shared" si="32"/>
        <v>5.7445000000000004</v>
      </c>
      <c r="AS37" s="7">
        <f t="shared" si="33"/>
        <v>-0.28749999999999998</v>
      </c>
      <c r="AT37" s="7">
        <f t="shared" si="34"/>
        <v>-1.6999999999999999E-3</v>
      </c>
      <c r="AU37" s="7">
        <f t="shared" si="35"/>
        <v>-1.2917000000000001</v>
      </c>
      <c r="AV37" s="7">
        <f t="shared" si="36"/>
        <v>4.9099999999999998E-2</v>
      </c>
      <c r="AW37" s="7">
        <f t="shared" si="37"/>
        <v>0.86329999999999996</v>
      </c>
      <c r="AX37" s="7">
        <f t="shared" si="38"/>
        <v>0.1067</v>
      </c>
      <c r="AY37" s="12">
        <f t="shared" si="39"/>
        <v>0.39229999999999998</v>
      </c>
      <c r="BA37" s="23">
        <v>2.5</v>
      </c>
      <c r="BB37" s="27"/>
      <c r="BC37" s="11">
        <f t="shared" si="40"/>
        <v>2.5</v>
      </c>
      <c r="BD37" s="7">
        <f t="shared" si="41"/>
        <v>-24.371200000000002</v>
      </c>
      <c r="BE37" s="7">
        <f t="shared" si="42"/>
        <v>5.8437000000000001</v>
      </c>
      <c r="BF37" s="7">
        <f t="shared" si="43"/>
        <v>-0.2969</v>
      </c>
      <c r="BG37" s="7">
        <f t="shared" si="44"/>
        <v>-1.1000000000000001E-3</v>
      </c>
      <c r="BH37" s="7">
        <f t="shared" si="45"/>
        <v>-1.244</v>
      </c>
      <c r="BI37" s="7">
        <f t="shared" si="46"/>
        <v>3.3399999999999999E-2</v>
      </c>
      <c r="BJ37" s="7">
        <f t="shared" si="47"/>
        <v>0.91359999999999997</v>
      </c>
      <c r="BK37" s="7">
        <f t="shared" si="48"/>
        <v>0.1023</v>
      </c>
      <c r="BL37" s="12">
        <f t="shared" si="49"/>
        <v>0.39700000000000002</v>
      </c>
      <c r="BN37" s="23">
        <v>2.5</v>
      </c>
      <c r="BO37" s="27"/>
      <c r="BP37" s="11">
        <f t="shared" si="50"/>
        <v>2.5</v>
      </c>
      <c r="BQ37" s="7">
        <f t="shared" si="51"/>
        <v>-24.1965</v>
      </c>
      <c r="BR37" s="7">
        <f t="shared" si="52"/>
        <v>5.7794999999999996</v>
      </c>
      <c r="BS37" s="7">
        <f t="shared" si="53"/>
        <v>-0.29160000000000003</v>
      </c>
      <c r="BT37" s="7">
        <f t="shared" si="54"/>
        <v>-2.2000000000000001E-3</v>
      </c>
      <c r="BU37" s="7">
        <f t="shared" si="55"/>
        <v>-1.2027000000000001</v>
      </c>
      <c r="BV37" s="7">
        <f t="shared" si="56"/>
        <v>4.8500000000000001E-2</v>
      </c>
      <c r="BW37" s="7">
        <f t="shared" si="57"/>
        <v>0.89849999999999997</v>
      </c>
      <c r="BX37" s="7">
        <f t="shared" si="58"/>
        <v>9.7900000000000001E-2</v>
      </c>
      <c r="BY37" s="12">
        <f t="shared" si="59"/>
        <v>0.42230000000000001</v>
      </c>
      <c r="CA37" s="23">
        <v>2.5</v>
      </c>
      <c r="CB37" s="27"/>
      <c r="CC37" s="11">
        <f t="shared" si="60"/>
        <v>2.5</v>
      </c>
      <c r="CD37" s="7">
        <f t="shared" si="61"/>
        <v>-24.131499999999999</v>
      </c>
      <c r="CE37" s="7">
        <f t="shared" si="62"/>
        <v>5.5606</v>
      </c>
      <c r="CF37" s="7">
        <f t="shared" si="63"/>
        <v>-0.2742</v>
      </c>
      <c r="CG37" s="7">
        <f t="shared" si="64"/>
        <v>-3.3E-3</v>
      </c>
      <c r="CH37" s="7">
        <f t="shared" si="65"/>
        <v>-1.2524999999999999</v>
      </c>
      <c r="CI37" s="7">
        <f t="shared" si="66"/>
        <v>2.4500000000000001E-2</v>
      </c>
      <c r="CJ37" s="7">
        <f t="shared" si="67"/>
        <v>0.89649999999999996</v>
      </c>
      <c r="CK37" s="7">
        <f t="shared" si="68"/>
        <v>9.7100000000000006E-2</v>
      </c>
      <c r="CL37" s="12">
        <f t="shared" si="69"/>
        <v>0.39240000000000003</v>
      </c>
    </row>
    <row r="38" spans="1:90">
      <c r="A38" s="23">
        <v>3</v>
      </c>
      <c r="B38" s="17">
        <v>27</v>
      </c>
      <c r="C38" s="11">
        <f t="shared" si="0"/>
        <v>3</v>
      </c>
      <c r="D38" s="7">
        <f t="shared" si="1"/>
        <v>-23.8338</v>
      </c>
      <c r="E38" s="7">
        <f t="shared" si="2"/>
        <v>5.5345000000000004</v>
      </c>
      <c r="F38" s="7">
        <f t="shared" si="3"/>
        <v>-0.26019999999999999</v>
      </c>
      <c r="G38" s="7">
        <f t="shared" si="4"/>
        <v>-6.0000000000000001E-3</v>
      </c>
      <c r="H38" s="7">
        <f t="shared" si="5"/>
        <v>-1.3333999999999999</v>
      </c>
      <c r="I38" s="7">
        <f t="shared" si="6"/>
        <v>7.2400000000000006E-2</v>
      </c>
      <c r="J38" s="7">
        <f t="shared" si="7"/>
        <v>0.86970000000000003</v>
      </c>
      <c r="K38" s="7">
        <f t="shared" si="8"/>
        <v>8.77E-2</v>
      </c>
      <c r="L38" s="12">
        <f t="shared" si="9"/>
        <v>0.40739999999999998</v>
      </c>
      <c r="N38" s="23">
        <v>3</v>
      </c>
      <c r="O38" s="27"/>
      <c r="P38" s="11">
        <f t="shared" si="10"/>
        <v>3</v>
      </c>
      <c r="Q38" s="7">
        <f t="shared" si="11"/>
        <v>-23.508099999999999</v>
      </c>
      <c r="R38" s="7">
        <f t="shared" si="12"/>
        <v>5.2530999999999999</v>
      </c>
      <c r="S38" s="7">
        <f t="shared" si="13"/>
        <v>-0.24679999999999999</v>
      </c>
      <c r="T38" s="7">
        <f t="shared" si="14"/>
        <v>-6.7999999999999996E-3</v>
      </c>
      <c r="U38" s="7">
        <f t="shared" si="15"/>
        <v>-1.1617</v>
      </c>
      <c r="V38" s="7">
        <f t="shared" si="16"/>
        <v>8.9999999999999993E-3</v>
      </c>
      <c r="W38" s="7">
        <f t="shared" si="17"/>
        <v>1.0789</v>
      </c>
      <c r="X38" s="7">
        <f t="shared" si="18"/>
        <v>8.6900000000000005E-2</v>
      </c>
      <c r="Y38" s="12">
        <f t="shared" si="19"/>
        <v>0.39750000000000002</v>
      </c>
      <c r="AA38" s="23">
        <v>3</v>
      </c>
      <c r="AB38" s="27"/>
      <c r="AC38" s="11">
        <f t="shared" si="20"/>
        <v>3</v>
      </c>
      <c r="AD38" s="7">
        <f t="shared" si="21"/>
        <v>-25.5807</v>
      </c>
      <c r="AE38" s="7">
        <f t="shared" si="22"/>
        <v>5.8956999999999997</v>
      </c>
      <c r="AF38" s="7">
        <f t="shared" si="23"/>
        <v>-0.28710000000000002</v>
      </c>
      <c r="AG38" s="7">
        <f t="shared" si="24"/>
        <v>-2.0999999999999999E-3</v>
      </c>
      <c r="AH38" s="7">
        <f t="shared" si="25"/>
        <v>-1.2341</v>
      </c>
      <c r="AI38" s="7">
        <f t="shared" si="26"/>
        <v>1.4999999999999999E-2</v>
      </c>
      <c r="AJ38" s="7">
        <f t="shared" si="27"/>
        <v>1.0215000000000001</v>
      </c>
      <c r="AK38" s="7">
        <f t="shared" si="28"/>
        <v>0.1003</v>
      </c>
      <c r="AL38" s="12">
        <f t="shared" si="29"/>
        <v>0.4274</v>
      </c>
      <c r="AN38" s="23">
        <v>3</v>
      </c>
      <c r="AO38" s="27"/>
      <c r="AP38" s="11">
        <f t="shared" si="30"/>
        <v>3</v>
      </c>
      <c r="AQ38" s="7">
        <f t="shared" si="31"/>
        <v>-24.0289</v>
      </c>
      <c r="AR38" s="7">
        <f t="shared" si="32"/>
        <v>5.5675999999999997</v>
      </c>
      <c r="AS38" s="7">
        <f t="shared" si="33"/>
        <v>-0.26369999999999999</v>
      </c>
      <c r="AT38" s="7">
        <f t="shared" si="34"/>
        <v>-1.6000000000000001E-3</v>
      </c>
      <c r="AU38" s="7">
        <f t="shared" si="35"/>
        <v>-1.3172999999999999</v>
      </c>
      <c r="AV38" s="7">
        <f t="shared" si="36"/>
        <v>5.0799999999999998E-2</v>
      </c>
      <c r="AW38" s="7">
        <f t="shared" si="37"/>
        <v>0.86990000000000001</v>
      </c>
      <c r="AX38" s="7">
        <f t="shared" si="38"/>
        <v>0.11310000000000001</v>
      </c>
      <c r="AY38" s="12">
        <f t="shared" si="39"/>
        <v>0.3962</v>
      </c>
      <c r="BA38" s="23">
        <v>3</v>
      </c>
      <c r="BB38" s="27"/>
      <c r="BC38" s="11">
        <f t="shared" si="40"/>
        <v>3</v>
      </c>
      <c r="BD38" s="7">
        <f t="shared" si="41"/>
        <v>-24.4438</v>
      </c>
      <c r="BE38" s="7">
        <f t="shared" si="42"/>
        <v>5.6416000000000004</v>
      </c>
      <c r="BF38" s="7">
        <f t="shared" si="43"/>
        <v>-0.27150000000000002</v>
      </c>
      <c r="BG38" s="7">
        <f t="shared" si="44"/>
        <v>-1.1000000000000001E-3</v>
      </c>
      <c r="BH38" s="7">
        <f t="shared" si="45"/>
        <v>-1.2527999999999999</v>
      </c>
      <c r="BI38" s="7">
        <f t="shared" si="46"/>
        <v>2.3699999999999999E-2</v>
      </c>
      <c r="BJ38" s="7">
        <f t="shared" si="47"/>
        <v>0.96619999999999995</v>
      </c>
      <c r="BK38" s="7">
        <f t="shared" si="48"/>
        <v>0.10340000000000001</v>
      </c>
      <c r="BL38" s="12">
        <f t="shared" si="49"/>
        <v>0.40189999999999998</v>
      </c>
      <c r="BN38" s="23">
        <v>3</v>
      </c>
      <c r="BO38" s="27"/>
      <c r="BP38" s="11">
        <f t="shared" si="50"/>
        <v>3</v>
      </c>
      <c r="BQ38" s="7">
        <f t="shared" si="51"/>
        <v>-24.665900000000001</v>
      </c>
      <c r="BR38" s="7">
        <f t="shared" si="52"/>
        <v>5.6577000000000002</v>
      </c>
      <c r="BS38" s="7">
        <f t="shared" si="53"/>
        <v>-0.2737</v>
      </c>
      <c r="BT38" s="7">
        <f t="shared" si="54"/>
        <v>-2E-3</v>
      </c>
      <c r="BU38" s="7">
        <f t="shared" si="55"/>
        <v>-1.1729000000000001</v>
      </c>
      <c r="BV38" s="7">
        <f t="shared" si="56"/>
        <v>1.3100000000000001E-2</v>
      </c>
      <c r="BW38" s="7">
        <f t="shared" si="57"/>
        <v>1.0680000000000001</v>
      </c>
      <c r="BX38" s="7">
        <f t="shared" si="58"/>
        <v>9.1899999999999996E-2</v>
      </c>
      <c r="BY38" s="12">
        <f t="shared" si="59"/>
        <v>0.42330000000000001</v>
      </c>
      <c r="CA38" s="23">
        <v>3</v>
      </c>
      <c r="CB38" s="27"/>
      <c r="CC38" s="11">
        <f t="shared" si="60"/>
        <v>3</v>
      </c>
      <c r="CD38" s="7">
        <f t="shared" si="61"/>
        <v>-24.621700000000001</v>
      </c>
      <c r="CE38" s="7">
        <f t="shared" si="62"/>
        <v>5.5327000000000002</v>
      </c>
      <c r="CF38" s="7">
        <f t="shared" si="63"/>
        <v>-0.26350000000000001</v>
      </c>
      <c r="CG38" s="7">
        <f t="shared" si="64"/>
        <v>-3.2000000000000002E-3</v>
      </c>
      <c r="CH38" s="7">
        <f t="shared" si="65"/>
        <v>-1.2779</v>
      </c>
      <c r="CI38" s="7">
        <f t="shared" si="66"/>
        <v>2.3800000000000002E-2</v>
      </c>
      <c r="CJ38" s="7">
        <f t="shared" si="67"/>
        <v>0.90920000000000001</v>
      </c>
      <c r="CK38" s="7">
        <f t="shared" si="68"/>
        <v>0.1009</v>
      </c>
      <c r="CL38" s="12">
        <f t="shared" si="69"/>
        <v>0.39510000000000001</v>
      </c>
    </row>
    <row r="39" spans="1:90">
      <c r="A39" s="23">
        <v>4</v>
      </c>
      <c r="B39" s="18">
        <v>28</v>
      </c>
      <c r="C39" s="13">
        <f t="shared" si="0"/>
        <v>4</v>
      </c>
      <c r="D39" s="14">
        <f t="shared" si="1"/>
        <v>-24.424399999999999</v>
      </c>
      <c r="E39" s="14">
        <f t="shared" si="2"/>
        <v>5.4828999999999999</v>
      </c>
      <c r="F39" s="14">
        <f t="shared" si="3"/>
        <v>-0.24529999999999999</v>
      </c>
      <c r="G39" s="14">
        <f t="shared" si="4"/>
        <v>-5.7000000000000002E-3</v>
      </c>
      <c r="H39" s="14">
        <f t="shared" si="5"/>
        <v>-1.3652</v>
      </c>
      <c r="I39" s="14">
        <f t="shared" si="6"/>
        <v>7.8399999999999997E-2</v>
      </c>
      <c r="J39" s="14">
        <f t="shared" si="7"/>
        <v>0.86529999999999996</v>
      </c>
      <c r="K39" s="14">
        <f t="shared" si="8"/>
        <v>9.2100000000000001E-2</v>
      </c>
      <c r="L39" s="15">
        <f t="shared" si="9"/>
        <v>0.40589999999999998</v>
      </c>
      <c r="N39" s="23">
        <v>4</v>
      </c>
      <c r="O39" s="27"/>
      <c r="P39" s="13">
        <f t="shared" si="10"/>
        <v>4</v>
      </c>
      <c r="Q39" s="14">
        <f t="shared" si="11"/>
        <v>-23.809899999999999</v>
      </c>
      <c r="R39" s="14">
        <f t="shared" si="12"/>
        <v>5.0255000000000001</v>
      </c>
      <c r="S39" s="14">
        <f t="shared" si="13"/>
        <v>-0.2198</v>
      </c>
      <c r="T39" s="14">
        <f t="shared" si="14"/>
        <v>-6.8999999999999999E-3</v>
      </c>
      <c r="U39" s="14">
        <f t="shared" si="15"/>
        <v>-1.1297999999999999</v>
      </c>
      <c r="V39" s="14">
        <f t="shared" si="16"/>
        <v>1.6999999999999999E-3</v>
      </c>
      <c r="W39" s="14">
        <f t="shared" si="17"/>
        <v>1.2845</v>
      </c>
      <c r="X39" s="14">
        <f t="shared" si="18"/>
        <v>8.4500000000000006E-2</v>
      </c>
      <c r="Y39" s="15">
        <f t="shared" si="19"/>
        <v>0.40560000000000002</v>
      </c>
      <c r="AA39" s="23">
        <v>4</v>
      </c>
      <c r="AB39" s="27"/>
      <c r="AC39" s="13">
        <f t="shared" si="20"/>
        <v>4</v>
      </c>
      <c r="AD39" s="14">
        <f t="shared" si="21"/>
        <v>-25.267099999999999</v>
      </c>
      <c r="AE39" s="14">
        <f t="shared" si="22"/>
        <v>5.5029000000000003</v>
      </c>
      <c r="AF39" s="14">
        <f t="shared" si="23"/>
        <v>-0.24360000000000001</v>
      </c>
      <c r="AG39" s="14">
        <f t="shared" si="24"/>
        <v>-2.0999999999999999E-3</v>
      </c>
      <c r="AH39" s="14">
        <f t="shared" si="25"/>
        <v>-1.2511000000000001</v>
      </c>
      <c r="AI39" s="14">
        <f t="shared" si="26"/>
        <v>1.2200000000000001E-2</v>
      </c>
      <c r="AJ39" s="14">
        <f t="shared" si="27"/>
        <v>1.0627</v>
      </c>
      <c r="AK39" s="14">
        <f t="shared" si="28"/>
        <v>0.10340000000000001</v>
      </c>
      <c r="AL39" s="15">
        <f t="shared" si="29"/>
        <v>0.43459999999999999</v>
      </c>
      <c r="AN39" s="23">
        <v>4</v>
      </c>
      <c r="AO39" s="27"/>
      <c r="AP39" s="13">
        <f t="shared" si="30"/>
        <v>4</v>
      </c>
      <c r="AQ39" s="14">
        <f t="shared" si="31"/>
        <v>-23.7515</v>
      </c>
      <c r="AR39" s="14">
        <f t="shared" si="32"/>
        <v>5.2306999999999997</v>
      </c>
      <c r="AS39" s="14">
        <f t="shared" si="33"/>
        <v>-0.22450000000000001</v>
      </c>
      <c r="AT39" s="14">
        <f t="shared" si="34"/>
        <v>-1.5E-3</v>
      </c>
      <c r="AU39" s="14">
        <f t="shared" si="35"/>
        <v>-1.3626</v>
      </c>
      <c r="AV39" s="14">
        <f t="shared" si="36"/>
        <v>6.4399999999999999E-2</v>
      </c>
      <c r="AW39" s="14">
        <f t="shared" si="37"/>
        <v>0.85260000000000002</v>
      </c>
      <c r="AX39" s="14">
        <f t="shared" si="38"/>
        <v>0.1198</v>
      </c>
      <c r="AY39" s="15">
        <f t="shared" si="39"/>
        <v>0.40660000000000002</v>
      </c>
      <c r="BA39" s="23">
        <v>4</v>
      </c>
      <c r="BB39" s="27"/>
      <c r="BC39" s="13">
        <f t="shared" si="40"/>
        <v>4</v>
      </c>
      <c r="BD39" s="14">
        <f t="shared" si="41"/>
        <v>-24.184100000000001</v>
      </c>
      <c r="BE39" s="14">
        <f t="shared" si="42"/>
        <v>5.2717000000000001</v>
      </c>
      <c r="BF39" s="14">
        <f t="shared" si="43"/>
        <v>-0.22969999999999999</v>
      </c>
      <c r="BG39" s="14">
        <f t="shared" si="44"/>
        <v>-1.1000000000000001E-3</v>
      </c>
      <c r="BH39" s="14">
        <f t="shared" si="45"/>
        <v>-1.2726</v>
      </c>
      <c r="BI39" s="14">
        <f t="shared" si="46"/>
        <v>2.29E-2</v>
      </c>
      <c r="BJ39" s="14">
        <f t="shared" si="47"/>
        <v>0.98260000000000003</v>
      </c>
      <c r="BK39" s="14">
        <f t="shared" si="48"/>
        <v>0.1103</v>
      </c>
      <c r="BL39" s="15">
        <f t="shared" si="49"/>
        <v>0.40960000000000002</v>
      </c>
      <c r="BN39" s="23">
        <v>4</v>
      </c>
      <c r="BO39" s="27"/>
      <c r="BP39" s="13">
        <f t="shared" si="50"/>
        <v>4</v>
      </c>
      <c r="BQ39" s="14">
        <f t="shared" si="51"/>
        <v>-24.744399999999999</v>
      </c>
      <c r="BR39" s="14">
        <f t="shared" si="52"/>
        <v>5.3029000000000002</v>
      </c>
      <c r="BS39" s="14">
        <f t="shared" si="53"/>
        <v>-0.2351</v>
      </c>
      <c r="BT39" s="14">
        <f t="shared" si="54"/>
        <v>-1.9E-3</v>
      </c>
      <c r="BU39" s="14">
        <f t="shared" si="55"/>
        <v>-1.1223000000000001</v>
      </c>
      <c r="BV39" s="14">
        <f t="shared" si="56"/>
        <v>8.0000000000000004E-4</v>
      </c>
      <c r="BW39" s="14">
        <f t="shared" si="57"/>
        <v>1.4321999999999999</v>
      </c>
      <c r="BX39" s="14">
        <f t="shared" si="58"/>
        <v>8.4900000000000003E-2</v>
      </c>
      <c r="BY39" s="15">
        <f t="shared" si="59"/>
        <v>0.43190000000000001</v>
      </c>
      <c r="CA39" s="23">
        <v>4</v>
      </c>
      <c r="CB39" s="27"/>
      <c r="CC39" s="13">
        <f t="shared" si="60"/>
        <v>4</v>
      </c>
      <c r="CD39" s="14">
        <f t="shared" si="61"/>
        <v>-24.866</v>
      </c>
      <c r="CE39" s="14">
        <f t="shared" si="62"/>
        <v>5.3573000000000004</v>
      </c>
      <c r="CF39" s="14">
        <f t="shared" si="63"/>
        <v>-0.2394</v>
      </c>
      <c r="CG39" s="14">
        <f t="shared" si="64"/>
        <v>-3.0999999999999999E-3</v>
      </c>
      <c r="CH39" s="14">
        <f t="shared" si="65"/>
        <v>-1.3022</v>
      </c>
      <c r="CI39" s="14">
        <f t="shared" si="66"/>
        <v>2.24E-2</v>
      </c>
      <c r="CJ39" s="14">
        <f t="shared" si="67"/>
        <v>0.92800000000000005</v>
      </c>
      <c r="CK39" s="14">
        <f t="shared" si="68"/>
        <v>0.1076</v>
      </c>
      <c r="CL39" s="15">
        <f t="shared" si="69"/>
        <v>0.40229999999999999</v>
      </c>
    </row>
    <row r="40" spans="1:90">
      <c r="A40" s="23">
        <v>-2.4965000000000002</v>
      </c>
      <c r="N40" s="23">
        <v>-3.1373000000000002</v>
      </c>
      <c r="O40" s="27"/>
      <c r="AA40">
        <v>-5.2182000000000004</v>
      </c>
      <c r="AN40">
        <v>-3.7671000000000001</v>
      </c>
      <c r="BA40">
        <v>-4.7652999999999999</v>
      </c>
      <c r="BN40">
        <v>-4.2427000000000001</v>
      </c>
      <c r="CA40">
        <v>-3.7437999999999998</v>
      </c>
    </row>
    <row r="41" spans="1:90">
      <c r="A41" s="23">
        <v>-2.5002</v>
      </c>
      <c r="N41" s="23">
        <v>-3.1396000000000002</v>
      </c>
      <c r="O41" s="27"/>
      <c r="AA41">
        <v>-5.2203999999999997</v>
      </c>
      <c r="AN41">
        <v>-3.7648999999999999</v>
      </c>
      <c r="BA41">
        <v>-4.7653999999999996</v>
      </c>
      <c r="BN41">
        <v>-4.2462</v>
      </c>
      <c r="CA41">
        <v>-3.7486000000000002</v>
      </c>
    </row>
    <row r="42" spans="1:90">
      <c r="A42" s="23">
        <v>-1.5513999999999999</v>
      </c>
      <c r="N42" s="23">
        <v>-2.1116999999999999</v>
      </c>
      <c r="O42" s="27"/>
      <c r="AA42">
        <v>-4.1862000000000004</v>
      </c>
      <c r="AN42">
        <v>-2.6575000000000002</v>
      </c>
      <c r="BA42">
        <v>-3.7890000000000001</v>
      </c>
      <c r="BN42">
        <v>-3.2698999999999998</v>
      </c>
      <c r="CA42">
        <v>-2.7616000000000001</v>
      </c>
    </row>
    <row r="43" spans="1:90">
      <c r="A43" s="23">
        <v>-1.44</v>
      </c>
      <c r="N43" s="23">
        <v>-1.9867999999999999</v>
      </c>
      <c r="O43" s="27"/>
      <c r="AA43">
        <v>-4.1017999999999999</v>
      </c>
      <c r="AN43">
        <v>-2.5364</v>
      </c>
      <c r="BA43">
        <v>-3.4369000000000001</v>
      </c>
      <c r="BN43">
        <v>-3.1139000000000001</v>
      </c>
      <c r="CA43">
        <v>-2.7050999999999998</v>
      </c>
    </row>
    <row r="44" spans="1:90">
      <c r="A44" s="23">
        <v>-1.5031000000000001</v>
      </c>
      <c r="N44" s="23">
        <v>-1.9837</v>
      </c>
      <c r="O44" s="27"/>
      <c r="AA44">
        <v>-4.1364999999999998</v>
      </c>
      <c r="AN44">
        <v>-2.5474000000000001</v>
      </c>
      <c r="BA44">
        <v>-3.2519999999999998</v>
      </c>
      <c r="BN44">
        <v>-3.0689000000000002</v>
      </c>
      <c r="CA44">
        <v>-2.7582</v>
      </c>
    </row>
    <row r="45" spans="1:90">
      <c r="A45" s="23">
        <v>-1.6368</v>
      </c>
      <c r="N45" s="23">
        <v>-2.0880000000000001</v>
      </c>
      <c r="O45" s="27"/>
      <c r="AA45">
        <v>-4.2519999999999998</v>
      </c>
      <c r="AN45">
        <v>-2.6972999999999998</v>
      </c>
      <c r="BA45">
        <v>-3.2479</v>
      </c>
      <c r="BN45">
        <v>-3.1869999999999998</v>
      </c>
      <c r="CA45">
        <v>-2.9321000000000002</v>
      </c>
    </row>
    <row r="46" spans="1:90">
      <c r="A46" s="23">
        <v>-1.8045</v>
      </c>
      <c r="N46" s="23">
        <v>-2.2463000000000002</v>
      </c>
      <c r="O46" s="27"/>
      <c r="AA46">
        <v>-4.4127999999999998</v>
      </c>
      <c r="AN46">
        <v>-2.8567</v>
      </c>
      <c r="BA46">
        <v>-3.3557999999999999</v>
      </c>
      <c r="BN46">
        <v>-3.3512</v>
      </c>
      <c r="CA46">
        <v>-3.0838999999999999</v>
      </c>
    </row>
    <row r="47" spans="1:90">
      <c r="A47" s="23">
        <v>-2.0569999999999999</v>
      </c>
      <c r="N47" s="23">
        <v>-2.5145</v>
      </c>
      <c r="O47" s="27"/>
      <c r="AA47">
        <v>-4.7225000000000001</v>
      </c>
      <c r="AN47">
        <v>-3.1316999999999999</v>
      </c>
      <c r="BA47">
        <v>-3.6402999999999999</v>
      </c>
      <c r="BN47">
        <v>-3.6194000000000002</v>
      </c>
      <c r="CA47">
        <v>-3.3069000000000002</v>
      </c>
    </row>
    <row r="48" spans="1:90">
      <c r="A48" s="23">
        <v>-2.3963999999999999</v>
      </c>
      <c r="N48" s="23">
        <v>-2.8025000000000002</v>
      </c>
      <c r="O48" s="27"/>
      <c r="AA48">
        <v>-5.0946999999999996</v>
      </c>
      <c r="AN48">
        <v>-3.5059</v>
      </c>
      <c r="BA48">
        <v>-3.9514</v>
      </c>
      <c r="BN48">
        <v>-3.9007000000000001</v>
      </c>
      <c r="CA48">
        <v>-3.6743999999999999</v>
      </c>
    </row>
    <row r="49" spans="1:79">
      <c r="A49" s="23">
        <v>-2.7262</v>
      </c>
      <c r="N49" s="23">
        <v>-3.1251000000000002</v>
      </c>
      <c r="O49" s="27"/>
      <c r="AA49">
        <v>-5.5186000000000002</v>
      </c>
      <c r="AN49">
        <v>-3.9445999999999999</v>
      </c>
      <c r="BA49">
        <v>-4.3288000000000002</v>
      </c>
      <c r="BN49">
        <v>-4.2122000000000002</v>
      </c>
      <c r="CA49">
        <v>-4.1010999999999997</v>
      </c>
    </row>
    <row r="50" spans="1:79">
      <c r="A50" s="23">
        <v>-2.9836</v>
      </c>
      <c r="N50" s="23">
        <v>-3.3506</v>
      </c>
      <c r="O50" s="27"/>
      <c r="AA50">
        <v>-5.8239000000000001</v>
      </c>
      <c r="AN50">
        <v>-4.2782</v>
      </c>
      <c r="BA50">
        <v>-4.6321000000000003</v>
      </c>
      <c r="BN50">
        <v>-4.4638</v>
      </c>
      <c r="CA50">
        <v>-4.4162999999999997</v>
      </c>
    </row>
    <row r="51" spans="1:79">
      <c r="A51" s="23">
        <v>-4.2457000000000003</v>
      </c>
      <c r="N51" s="23">
        <v>-4.6406000000000001</v>
      </c>
      <c r="O51" s="27"/>
      <c r="AA51">
        <v>-7.4663000000000004</v>
      </c>
      <c r="AN51">
        <v>-5.9109999999999996</v>
      </c>
      <c r="BA51">
        <v>-6.1284999999999998</v>
      </c>
      <c r="BN51">
        <v>-5.8209</v>
      </c>
      <c r="CA51">
        <v>-5.8898000000000001</v>
      </c>
    </row>
    <row r="52" spans="1:79">
      <c r="A52" s="23">
        <v>-5.5320999999999998</v>
      </c>
      <c r="N52" s="23">
        <v>-5.875</v>
      </c>
      <c r="O52" s="27"/>
      <c r="AA52">
        <v>-9.0431000000000008</v>
      </c>
      <c r="AN52">
        <v>-7.5045999999999999</v>
      </c>
      <c r="BA52">
        <v>-7.6691000000000003</v>
      </c>
      <c r="BN52">
        <v>-7.1113</v>
      </c>
      <c r="CA52">
        <v>-7.3243999999999998</v>
      </c>
    </row>
    <row r="53" spans="1:79">
      <c r="A53" s="23">
        <v>-7.9032</v>
      </c>
      <c r="N53" s="23">
        <v>-8.2728000000000002</v>
      </c>
      <c r="O53" s="27"/>
      <c r="AA53">
        <v>-11.993399999999999</v>
      </c>
      <c r="AN53">
        <v>-10.400600000000001</v>
      </c>
      <c r="BA53">
        <v>-10.5848</v>
      </c>
      <c r="BN53">
        <v>-9.5794999999999995</v>
      </c>
      <c r="CA53">
        <v>-9.9600000000000009</v>
      </c>
    </row>
    <row r="54" spans="1:79">
      <c r="A54" s="23">
        <v>-9.9728999999999992</v>
      </c>
      <c r="N54" s="23">
        <v>-10.367100000000001</v>
      </c>
      <c r="O54" s="27"/>
      <c r="AA54">
        <v>-14.330500000000001</v>
      </c>
      <c r="AN54">
        <v>-12.8011</v>
      </c>
      <c r="BA54">
        <v>-12.947800000000001</v>
      </c>
      <c r="BN54">
        <v>-11.6654</v>
      </c>
      <c r="CA54">
        <v>-12.1052</v>
      </c>
    </row>
    <row r="55" spans="1:79">
      <c r="A55" s="23">
        <v>-11.684799999999999</v>
      </c>
      <c r="N55" s="23">
        <v>-12.041499999999999</v>
      </c>
      <c r="O55" s="27"/>
      <c r="AA55">
        <v>-16.250399999999999</v>
      </c>
      <c r="AN55">
        <v>-14.666399999999999</v>
      </c>
      <c r="BA55">
        <v>-14.8383</v>
      </c>
      <c r="BN55">
        <v>-13.438499999999999</v>
      </c>
      <c r="CA55">
        <v>-13.8894</v>
      </c>
    </row>
    <row r="56" spans="1:79">
      <c r="A56" s="23">
        <v>-13.426</v>
      </c>
      <c r="N56" s="23">
        <v>-13.7659</v>
      </c>
      <c r="O56" s="27"/>
      <c r="AA56">
        <v>-18.135000000000002</v>
      </c>
      <c r="AN56">
        <v>-16.579599999999999</v>
      </c>
      <c r="BA56">
        <v>-16.683800000000002</v>
      </c>
      <c r="BN56">
        <v>-15.1386</v>
      </c>
      <c r="CA56">
        <v>-15.688700000000001</v>
      </c>
    </row>
    <row r="57" spans="1:79">
      <c r="A57" s="23">
        <v>-14.6203</v>
      </c>
      <c r="N57" s="23">
        <v>-14.942299999999999</v>
      </c>
      <c r="O57" s="27"/>
      <c r="AA57">
        <v>-19.349399999999999</v>
      </c>
      <c r="AN57">
        <v>-17.761800000000001</v>
      </c>
      <c r="BA57">
        <v>-17.933399999999999</v>
      </c>
      <c r="BN57">
        <v>-16.2898</v>
      </c>
      <c r="CA57">
        <v>-16.807500000000001</v>
      </c>
    </row>
    <row r="58" spans="1:79">
      <c r="A58" s="23">
        <v>-15.1806</v>
      </c>
      <c r="N58" s="23">
        <v>-15.510400000000001</v>
      </c>
      <c r="O58" s="27"/>
      <c r="AA58">
        <v>-19.8904</v>
      </c>
      <c r="AN58">
        <v>-18.3078</v>
      </c>
      <c r="BA58">
        <v>-18.4834</v>
      </c>
      <c r="BN58">
        <v>-16.840299999999999</v>
      </c>
      <c r="CA58">
        <v>-17.364100000000001</v>
      </c>
    </row>
    <row r="59" spans="1:79">
      <c r="A59" s="23">
        <v>-15.7691</v>
      </c>
      <c r="N59" s="23">
        <v>-16.096299999999999</v>
      </c>
      <c r="O59" s="27"/>
      <c r="AA59">
        <v>-20.442599999999999</v>
      </c>
      <c r="AN59">
        <v>-18.855899999999998</v>
      </c>
      <c r="BA59">
        <v>-19.0245</v>
      </c>
      <c r="BN59">
        <v>-17.411799999999999</v>
      </c>
      <c r="CA59">
        <v>-17.9297</v>
      </c>
    </row>
    <row r="60" spans="1:79">
      <c r="A60" s="23">
        <v>-16.887599999999999</v>
      </c>
      <c r="N60" s="23">
        <v>-17.2437</v>
      </c>
      <c r="O60" s="27"/>
      <c r="AA60">
        <v>-21.487500000000001</v>
      </c>
      <c r="AN60">
        <v>-19.9069</v>
      </c>
      <c r="BA60">
        <v>-20.087199999999999</v>
      </c>
      <c r="BN60">
        <v>-18.505299999999998</v>
      </c>
      <c r="CA60">
        <v>-19.006499999999999</v>
      </c>
    </row>
    <row r="61" spans="1:79">
      <c r="A61" s="23">
        <v>-17.442799999999998</v>
      </c>
      <c r="N61" s="23">
        <v>-17.768599999999999</v>
      </c>
      <c r="O61" s="27"/>
      <c r="AA61">
        <v>-21.976700000000001</v>
      </c>
      <c r="AN61">
        <v>-20.391500000000001</v>
      </c>
      <c r="BA61">
        <v>-20.592700000000001</v>
      </c>
      <c r="BN61">
        <v>-19.025300000000001</v>
      </c>
      <c r="CA61">
        <v>-19.519100000000002</v>
      </c>
    </row>
    <row r="62" spans="1:79">
      <c r="A62" s="23">
        <v>-19.019400000000001</v>
      </c>
      <c r="N62" s="23">
        <v>-19.2437</v>
      </c>
      <c r="O62" s="27"/>
      <c r="AA62">
        <v>-23.166</v>
      </c>
      <c r="AN62">
        <v>-21.591699999999999</v>
      </c>
      <c r="BA62">
        <v>-21.8734</v>
      </c>
      <c r="BN62">
        <v>-20.5318</v>
      </c>
      <c r="CA62">
        <v>-20.8567</v>
      </c>
    </row>
    <row r="63" spans="1:79">
      <c r="A63" s="23">
        <v>-20.4267</v>
      </c>
      <c r="N63" s="23">
        <v>-20.560099999999998</v>
      </c>
      <c r="O63" s="27"/>
      <c r="AA63">
        <v>-24.203099999999999</v>
      </c>
      <c r="AN63">
        <v>-22.589500000000001</v>
      </c>
      <c r="BA63">
        <v>-22.8904</v>
      </c>
      <c r="BN63">
        <v>-21.843399999999999</v>
      </c>
      <c r="CA63">
        <v>-22.090699999999998</v>
      </c>
    </row>
    <row r="64" spans="1:79">
      <c r="A64" s="23">
        <v>-22.113199999999999</v>
      </c>
      <c r="N64" s="23">
        <v>-22.098099999999999</v>
      </c>
      <c r="O64" s="27"/>
      <c r="AA64">
        <v>-25.1523</v>
      </c>
      <c r="AN64">
        <v>-23.576899999999998</v>
      </c>
      <c r="BA64">
        <v>-23.948599999999999</v>
      </c>
      <c r="BN64">
        <v>-23.317699999999999</v>
      </c>
      <c r="CA64">
        <v>-23.426300000000001</v>
      </c>
    </row>
    <row r="65" spans="1:79">
      <c r="A65" s="23">
        <v>-23.151900000000001</v>
      </c>
      <c r="N65" s="23">
        <v>-22.999700000000001</v>
      </c>
      <c r="O65" s="27"/>
      <c r="AA65">
        <v>-25.557700000000001</v>
      </c>
      <c r="AN65">
        <v>-23.9621</v>
      </c>
      <c r="BA65">
        <v>-24.371200000000002</v>
      </c>
      <c r="BN65">
        <v>-24.1965</v>
      </c>
      <c r="CA65">
        <v>-24.131499999999999</v>
      </c>
    </row>
    <row r="66" spans="1:79">
      <c r="A66" s="23">
        <v>-23.8338</v>
      </c>
      <c r="N66" s="23">
        <v>-23.508099999999999</v>
      </c>
      <c r="O66" s="27"/>
      <c r="AA66">
        <v>-25.5807</v>
      </c>
      <c r="AN66">
        <v>-24.0289</v>
      </c>
      <c r="BA66">
        <v>-24.4438</v>
      </c>
      <c r="BN66">
        <v>-24.665900000000001</v>
      </c>
      <c r="CA66">
        <v>-24.621700000000001</v>
      </c>
    </row>
    <row r="67" spans="1:79">
      <c r="A67" s="23">
        <v>-24.424399999999999</v>
      </c>
      <c r="N67" s="23">
        <v>-23.809899999999999</v>
      </c>
      <c r="O67" s="27"/>
      <c r="AA67">
        <v>-25.267099999999999</v>
      </c>
      <c r="AN67">
        <v>-23.7515</v>
      </c>
      <c r="BA67">
        <v>-24.184100000000001</v>
      </c>
      <c r="BN67">
        <v>-24.744399999999999</v>
      </c>
      <c r="CA67">
        <v>-24.866</v>
      </c>
    </row>
    <row r="68" spans="1:79">
      <c r="A68" s="23">
        <v>0.78859999999999997</v>
      </c>
      <c r="N68" s="23">
        <v>0.9365</v>
      </c>
      <c r="O68" s="27"/>
      <c r="AA68">
        <v>1.6543000000000001</v>
      </c>
      <c r="AN68">
        <v>1.2302999999999999</v>
      </c>
      <c r="BA68">
        <v>1.3935</v>
      </c>
      <c r="BN68">
        <v>1.31</v>
      </c>
      <c r="CA68">
        <v>1.0891999999999999</v>
      </c>
    </row>
    <row r="69" spans="1:79">
      <c r="A69" s="23">
        <v>0.78639999999999999</v>
      </c>
      <c r="N69" s="23">
        <v>0.93420000000000003</v>
      </c>
      <c r="O69" s="27"/>
      <c r="AA69">
        <v>1.6523000000000001</v>
      </c>
      <c r="AN69">
        <v>1.2254</v>
      </c>
      <c r="BA69">
        <v>1.3925000000000001</v>
      </c>
      <c r="BN69">
        <v>1.3069</v>
      </c>
      <c r="CA69">
        <v>1.0876999999999999</v>
      </c>
    </row>
    <row r="70" spans="1:79">
      <c r="A70" s="23">
        <v>0.65629999999999999</v>
      </c>
      <c r="N70" s="23">
        <v>0.7802</v>
      </c>
      <c r="O70" s="27"/>
      <c r="AA70">
        <v>1.4952000000000001</v>
      </c>
      <c r="AN70">
        <v>1.1024</v>
      </c>
      <c r="BA70">
        <v>1.2437</v>
      </c>
      <c r="BN70">
        <v>1.1651</v>
      </c>
      <c r="CA70">
        <v>0.95499999999999996</v>
      </c>
    </row>
    <row r="71" spans="1:79">
      <c r="A71" s="23">
        <v>0.62780000000000002</v>
      </c>
      <c r="N71" s="23">
        <v>0.76380000000000003</v>
      </c>
      <c r="O71" s="27"/>
      <c r="AA71">
        <v>1.5037</v>
      </c>
      <c r="AN71">
        <v>1.1016999999999999</v>
      </c>
      <c r="BA71">
        <v>1.2058</v>
      </c>
      <c r="BN71">
        <v>1.1598999999999999</v>
      </c>
      <c r="CA71">
        <v>0.95879999999999999</v>
      </c>
    </row>
    <row r="72" spans="1:79">
      <c r="A72" s="23">
        <v>0.63019999999999998</v>
      </c>
      <c r="N72" s="23">
        <v>0.76370000000000005</v>
      </c>
      <c r="O72" s="27"/>
      <c r="AA72">
        <v>1.5227999999999999</v>
      </c>
      <c r="AN72">
        <v>1.1146</v>
      </c>
      <c r="BA72">
        <v>1.2061999999999999</v>
      </c>
      <c r="BN72">
        <v>1.1658999999999999</v>
      </c>
      <c r="CA72">
        <v>0.97550000000000003</v>
      </c>
    </row>
    <row r="73" spans="1:79">
      <c r="A73" s="23">
        <v>0.64849999999999997</v>
      </c>
      <c r="N73" s="23">
        <v>0.78149999999999997</v>
      </c>
      <c r="O73" s="27"/>
      <c r="AA73">
        <v>1.5429999999999999</v>
      </c>
      <c r="AN73">
        <v>1.1508</v>
      </c>
      <c r="BA73">
        <v>1.2148000000000001</v>
      </c>
      <c r="BN73">
        <v>1.1912</v>
      </c>
      <c r="CA73">
        <v>1.0173000000000001</v>
      </c>
    </row>
    <row r="74" spans="1:79">
      <c r="A74" s="23">
        <v>0.67910000000000004</v>
      </c>
      <c r="N74" s="23">
        <v>0.8145</v>
      </c>
      <c r="O74" s="27"/>
      <c r="AA74">
        <v>1.5817000000000001</v>
      </c>
      <c r="AN74">
        <v>1.1830000000000001</v>
      </c>
      <c r="BA74">
        <v>1.2533000000000001</v>
      </c>
      <c r="BN74">
        <v>1.2266999999999999</v>
      </c>
      <c r="CA74">
        <v>1.0461</v>
      </c>
    </row>
    <row r="75" spans="1:79">
      <c r="A75" s="23">
        <v>0.73</v>
      </c>
      <c r="N75" s="23">
        <v>0.87029999999999996</v>
      </c>
      <c r="O75" s="27"/>
      <c r="AA75">
        <v>1.6531</v>
      </c>
      <c r="AN75">
        <v>1.2335</v>
      </c>
      <c r="BA75">
        <v>1.3297000000000001</v>
      </c>
      <c r="BN75">
        <v>1.2894000000000001</v>
      </c>
      <c r="CA75">
        <v>1.0905</v>
      </c>
    </row>
    <row r="76" spans="1:79">
      <c r="A76" s="23">
        <v>0.78620000000000001</v>
      </c>
      <c r="N76" s="23">
        <v>0.91339999999999999</v>
      </c>
      <c r="O76" s="27"/>
      <c r="AA76">
        <v>1.7235</v>
      </c>
      <c r="AN76">
        <v>1.3089</v>
      </c>
      <c r="BA76">
        <v>1.3938999999999999</v>
      </c>
      <c r="BN76">
        <v>1.3424</v>
      </c>
      <c r="CA76">
        <v>1.1532</v>
      </c>
    </row>
    <row r="77" spans="1:79">
      <c r="A77" s="23">
        <v>0.85350000000000004</v>
      </c>
      <c r="N77" s="23">
        <v>0.9829</v>
      </c>
      <c r="O77" s="27"/>
      <c r="AA77">
        <v>1.8218000000000001</v>
      </c>
      <c r="AN77">
        <v>1.4148000000000001</v>
      </c>
      <c r="BA77">
        <v>1.4850000000000001</v>
      </c>
      <c r="BN77">
        <v>1.4220999999999999</v>
      </c>
      <c r="CA77">
        <v>1.2447999999999999</v>
      </c>
    </row>
    <row r="78" spans="1:79">
      <c r="A78" s="23">
        <v>0.90720000000000001</v>
      </c>
      <c r="N78" s="23">
        <v>1.0305</v>
      </c>
      <c r="O78" s="27"/>
      <c r="AA78">
        <v>1.8911</v>
      </c>
      <c r="AN78">
        <v>1.4908999999999999</v>
      </c>
      <c r="BA78">
        <v>1.5609</v>
      </c>
      <c r="BN78">
        <v>1.488</v>
      </c>
      <c r="CA78">
        <v>1.3088</v>
      </c>
    </row>
    <row r="79" spans="1:79">
      <c r="A79" s="23">
        <v>1.1969000000000001</v>
      </c>
      <c r="N79" s="23">
        <v>1.3309</v>
      </c>
      <c r="O79" s="27"/>
      <c r="AA79">
        <v>2.2949999999999999</v>
      </c>
      <c r="AN79">
        <v>1.8818999999999999</v>
      </c>
      <c r="BA79">
        <v>1.9439</v>
      </c>
      <c r="BN79">
        <v>1.8267</v>
      </c>
      <c r="CA79">
        <v>1.6365000000000001</v>
      </c>
    </row>
    <row r="80" spans="1:79">
      <c r="A80" s="23">
        <v>1.4971000000000001</v>
      </c>
      <c r="N80" s="23">
        <v>1.6228</v>
      </c>
      <c r="O80" s="27"/>
      <c r="AA80">
        <v>2.6930000000000001</v>
      </c>
      <c r="AN80">
        <v>2.2740999999999998</v>
      </c>
      <c r="BA80">
        <v>2.3365999999999998</v>
      </c>
      <c r="BN80">
        <v>2.1560000000000001</v>
      </c>
      <c r="CA80">
        <v>1.9681999999999999</v>
      </c>
    </row>
    <row r="81" spans="1:79">
      <c r="A81" s="23">
        <v>2.0991</v>
      </c>
      <c r="N81" s="23">
        <v>2.2294</v>
      </c>
      <c r="O81" s="27"/>
      <c r="AA81">
        <v>3.4704999999999999</v>
      </c>
      <c r="AN81">
        <v>3.0324</v>
      </c>
      <c r="BA81">
        <v>3.1084000000000001</v>
      </c>
      <c r="BN81">
        <v>2.8058000000000001</v>
      </c>
      <c r="CA81">
        <v>2.6152000000000002</v>
      </c>
    </row>
    <row r="82" spans="1:79">
      <c r="A82" s="23">
        <v>2.6179999999999999</v>
      </c>
      <c r="N82" s="23">
        <v>2.7646999999999999</v>
      </c>
      <c r="O82" s="27"/>
      <c r="AA82">
        <v>4.0664999999999996</v>
      </c>
      <c r="AN82">
        <v>3.6427</v>
      </c>
      <c r="BA82">
        <v>3.7214</v>
      </c>
      <c r="BN82">
        <v>3.3576999999999999</v>
      </c>
      <c r="CA82">
        <v>3.1362999999999999</v>
      </c>
    </row>
    <row r="83" spans="1:79">
      <c r="A83" s="23">
        <v>3.0527000000000002</v>
      </c>
      <c r="N83" s="23">
        <v>3.1774</v>
      </c>
      <c r="O83" s="27"/>
      <c r="AA83">
        <v>4.5566000000000004</v>
      </c>
      <c r="AN83">
        <v>4.1214000000000004</v>
      </c>
      <c r="BA83">
        <v>4.1989999999999998</v>
      </c>
      <c r="BN83">
        <v>3.7879999999999998</v>
      </c>
      <c r="CA83">
        <v>3.5767000000000002</v>
      </c>
    </row>
    <row r="84" spans="1:79">
      <c r="A84" s="23">
        <v>3.4723999999999999</v>
      </c>
      <c r="N84" s="23">
        <v>3.5922000000000001</v>
      </c>
      <c r="O84" s="27"/>
      <c r="AA84">
        <v>5.0060000000000002</v>
      </c>
      <c r="AN84">
        <v>4.5750000000000002</v>
      </c>
      <c r="BA84">
        <v>4.6394000000000002</v>
      </c>
      <c r="BN84">
        <v>4.2035</v>
      </c>
      <c r="CA84">
        <v>3.9956999999999998</v>
      </c>
    </row>
    <row r="85" spans="1:79">
      <c r="A85" s="23">
        <v>3.7696000000000001</v>
      </c>
      <c r="N85" s="23">
        <v>3.8803999999999998</v>
      </c>
      <c r="O85" s="27"/>
      <c r="AA85">
        <v>5.3013000000000003</v>
      </c>
      <c r="AN85">
        <v>4.8571</v>
      </c>
      <c r="BA85">
        <v>4.9466999999999999</v>
      </c>
      <c r="BN85">
        <v>4.4858000000000002</v>
      </c>
      <c r="CA85">
        <v>4.2511999999999999</v>
      </c>
    </row>
    <row r="86" spans="1:79">
      <c r="A86" s="23">
        <v>3.8953000000000002</v>
      </c>
      <c r="N86" s="23">
        <v>4.0075000000000003</v>
      </c>
      <c r="O86" s="27"/>
      <c r="AA86">
        <v>5.4156000000000004</v>
      </c>
      <c r="AN86">
        <v>4.9782999999999999</v>
      </c>
      <c r="BA86">
        <v>5.0637999999999996</v>
      </c>
      <c r="BN86">
        <v>4.5993000000000004</v>
      </c>
      <c r="CA86">
        <v>4.3747999999999996</v>
      </c>
    </row>
    <row r="87" spans="1:79">
      <c r="A87" s="23">
        <v>4.0461</v>
      </c>
      <c r="N87" s="23">
        <v>4.1523000000000003</v>
      </c>
      <c r="O87" s="27"/>
      <c r="AA87">
        <v>5.5522</v>
      </c>
      <c r="AN87">
        <v>5.1125999999999996</v>
      </c>
      <c r="BA87">
        <v>5.1951000000000001</v>
      </c>
      <c r="BN87">
        <v>4.7371999999999996</v>
      </c>
      <c r="CA87">
        <v>4.5172999999999996</v>
      </c>
    </row>
    <row r="88" spans="1:79">
      <c r="A88" s="23">
        <v>4.3018000000000001</v>
      </c>
      <c r="N88" s="23">
        <v>4.4035000000000002</v>
      </c>
      <c r="O88" s="27"/>
      <c r="AA88">
        <v>5.7648000000000001</v>
      </c>
      <c r="AN88">
        <v>5.3339999999999996</v>
      </c>
      <c r="BA88">
        <v>5.4161999999999999</v>
      </c>
      <c r="BN88">
        <v>4.9763999999999999</v>
      </c>
      <c r="CA88">
        <v>4.7521000000000004</v>
      </c>
    </row>
    <row r="89" spans="1:79">
      <c r="A89" s="23">
        <v>4.4231999999999996</v>
      </c>
      <c r="N89" s="23">
        <v>4.5125999999999999</v>
      </c>
      <c r="O89" s="27"/>
      <c r="AA89">
        <v>5.8581000000000003</v>
      </c>
      <c r="AN89">
        <v>5.4297000000000004</v>
      </c>
      <c r="BA89">
        <v>5.5113000000000003</v>
      </c>
      <c r="BN89">
        <v>5.0820999999999996</v>
      </c>
      <c r="CA89">
        <v>4.8563999999999998</v>
      </c>
    </row>
    <row r="90" spans="1:79">
      <c r="A90" s="23">
        <v>4.7592999999999996</v>
      </c>
      <c r="N90" s="23">
        <v>4.8023999999999996</v>
      </c>
      <c r="O90" s="27"/>
      <c r="AA90">
        <v>6.0486000000000004</v>
      </c>
      <c r="AN90">
        <v>5.63</v>
      </c>
      <c r="BA90">
        <v>5.7343000000000002</v>
      </c>
      <c r="BN90">
        <v>5.3670999999999998</v>
      </c>
      <c r="CA90">
        <v>5.1139000000000001</v>
      </c>
    </row>
    <row r="91" spans="1:79">
      <c r="A91" s="23">
        <v>5.0465</v>
      </c>
      <c r="N91" s="23">
        <v>5.0418000000000003</v>
      </c>
      <c r="O91" s="27"/>
      <c r="AA91">
        <v>6.1890999999999998</v>
      </c>
      <c r="AN91">
        <v>5.7652000000000001</v>
      </c>
      <c r="BA91">
        <v>5.8769999999999998</v>
      </c>
      <c r="BN91">
        <v>5.5932000000000004</v>
      </c>
      <c r="CA91">
        <v>5.3398000000000003</v>
      </c>
    </row>
    <row r="92" spans="1:79">
      <c r="A92" s="23">
        <v>5.3544999999999998</v>
      </c>
      <c r="N92" s="23">
        <v>5.2587000000000002</v>
      </c>
      <c r="O92" s="27"/>
      <c r="AA92">
        <v>6.2202000000000002</v>
      </c>
      <c r="AN92">
        <v>5.8343999999999996</v>
      </c>
      <c r="BA92">
        <v>5.9482999999999997</v>
      </c>
      <c r="BN92">
        <v>5.7718999999999996</v>
      </c>
      <c r="CA92">
        <v>5.5336999999999996</v>
      </c>
    </row>
    <row r="93" spans="1:79">
      <c r="A93" s="23">
        <v>5.4901</v>
      </c>
      <c r="N93" s="23">
        <v>5.3216000000000001</v>
      </c>
      <c r="O93" s="27"/>
      <c r="AA93">
        <v>6.1153000000000004</v>
      </c>
      <c r="AN93">
        <v>5.7445000000000004</v>
      </c>
      <c r="BA93">
        <v>5.8437000000000001</v>
      </c>
      <c r="BN93">
        <v>5.7794999999999996</v>
      </c>
      <c r="CA93">
        <v>5.5606</v>
      </c>
    </row>
    <row r="94" spans="1:79">
      <c r="A94" s="23">
        <v>5.5345000000000004</v>
      </c>
      <c r="N94" s="23">
        <v>5.2530999999999999</v>
      </c>
      <c r="O94" s="27"/>
      <c r="AA94">
        <v>5.8956999999999997</v>
      </c>
      <c r="AN94">
        <v>5.5675999999999997</v>
      </c>
      <c r="BA94">
        <v>5.6416000000000004</v>
      </c>
      <c r="BN94">
        <v>5.6577000000000002</v>
      </c>
      <c r="CA94">
        <v>5.5327000000000002</v>
      </c>
    </row>
    <row r="95" spans="1:79">
      <c r="A95" s="23">
        <v>5.4828999999999999</v>
      </c>
      <c r="N95" s="23">
        <v>5.0255000000000001</v>
      </c>
      <c r="O95" s="27"/>
      <c r="AA95">
        <v>5.5029000000000003</v>
      </c>
      <c r="AN95">
        <v>5.2306999999999997</v>
      </c>
      <c r="BA95">
        <v>5.2717000000000001</v>
      </c>
      <c r="BN95">
        <v>5.3029000000000002</v>
      </c>
      <c r="CA95">
        <v>5.3573000000000004</v>
      </c>
    </row>
    <row r="96" spans="1:79">
      <c r="A96" s="23">
        <v>4.4600000000000001E-2</v>
      </c>
      <c r="N96" s="23">
        <v>2.58E-2</v>
      </c>
      <c r="O96" s="27"/>
      <c r="AA96">
        <v>-3.09E-2</v>
      </c>
      <c r="AN96">
        <v>-1.9E-3</v>
      </c>
      <c r="BA96">
        <v>-1.6199999999999999E-2</v>
      </c>
      <c r="BN96">
        <v>-9.7000000000000003E-3</v>
      </c>
      <c r="CA96">
        <v>9.7999999999999997E-3</v>
      </c>
    </row>
    <row r="97" spans="1:79">
      <c r="A97" s="23">
        <v>4.48E-2</v>
      </c>
      <c r="N97" s="23">
        <v>2.5899999999999999E-2</v>
      </c>
      <c r="O97" s="27"/>
      <c r="AA97">
        <v>-3.0700000000000002E-2</v>
      </c>
      <c r="AN97">
        <v>-1.5E-3</v>
      </c>
      <c r="BA97">
        <v>-1.6199999999999999E-2</v>
      </c>
      <c r="BN97">
        <v>-9.4999999999999998E-3</v>
      </c>
      <c r="CA97">
        <v>9.9000000000000008E-3</v>
      </c>
    </row>
    <row r="98" spans="1:79">
      <c r="A98" s="23">
        <v>5.2900000000000003E-2</v>
      </c>
      <c r="N98" s="23">
        <v>3.6900000000000002E-2</v>
      </c>
      <c r="O98" s="27"/>
      <c r="AA98">
        <v>-1.9699999999999999E-2</v>
      </c>
      <c r="AN98">
        <v>6.7999999999999996E-3</v>
      </c>
      <c r="BA98">
        <v>-5.7000000000000002E-3</v>
      </c>
      <c r="BN98">
        <v>2.0000000000000001E-4</v>
      </c>
      <c r="CA98">
        <v>1.8800000000000001E-2</v>
      </c>
    </row>
    <row r="99" spans="1:79">
      <c r="A99" s="23">
        <v>5.3900000000000003E-2</v>
      </c>
      <c r="N99" s="23">
        <v>3.7499999999999999E-2</v>
      </c>
      <c r="O99" s="27"/>
      <c r="AA99">
        <v>-2.0899999999999998E-2</v>
      </c>
      <c r="AN99">
        <v>6.4000000000000003E-3</v>
      </c>
      <c r="BA99">
        <v>-3.3E-3</v>
      </c>
      <c r="BN99">
        <v>2.0000000000000001E-4</v>
      </c>
      <c r="CA99">
        <v>1.7899999999999999E-2</v>
      </c>
    </row>
    <row r="100" spans="1:79">
      <c r="A100" s="23">
        <v>5.2299999999999999E-2</v>
      </c>
      <c r="N100" s="23">
        <v>3.6900000000000002E-2</v>
      </c>
      <c r="O100" s="27"/>
      <c r="AA100">
        <v>-2.2700000000000001E-2</v>
      </c>
      <c r="AN100">
        <v>5.0000000000000001E-3</v>
      </c>
      <c r="BA100">
        <v>-3.8E-3</v>
      </c>
      <c r="BN100">
        <v>-4.0000000000000002E-4</v>
      </c>
      <c r="CA100">
        <v>1.6199999999999999E-2</v>
      </c>
    </row>
    <row r="101" spans="1:79">
      <c r="A101" s="23">
        <v>5.0200000000000002E-2</v>
      </c>
      <c r="N101" s="23">
        <v>3.5299999999999998E-2</v>
      </c>
      <c r="O101" s="27"/>
      <c r="AA101">
        <v>-2.4400000000000002E-2</v>
      </c>
      <c r="AN101">
        <v>2E-3</v>
      </c>
      <c r="BA101">
        <v>-4.4999999999999997E-3</v>
      </c>
      <c r="BN101">
        <v>-2.3E-3</v>
      </c>
      <c r="CA101">
        <v>1.26E-2</v>
      </c>
    </row>
    <row r="102" spans="1:79">
      <c r="A102" s="23">
        <v>4.7600000000000003E-2</v>
      </c>
      <c r="N102" s="23">
        <v>3.2800000000000003E-2</v>
      </c>
      <c r="O102" s="27"/>
      <c r="AA102">
        <v>-2.7099999999999999E-2</v>
      </c>
      <c r="AN102">
        <v>-2.9999999999999997E-4</v>
      </c>
      <c r="BA102">
        <v>-7.4000000000000003E-3</v>
      </c>
      <c r="BN102">
        <v>-5.0000000000000001E-3</v>
      </c>
      <c r="CA102">
        <v>1.06E-2</v>
      </c>
    </row>
    <row r="103" spans="1:79">
      <c r="A103" s="23">
        <v>4.36E-2</v>
      </c>
      <c r="N103" s="23">
        <v>2.8500000000000001E-2</v>
      </c>
      <c r="O103" s="27"/>
      <c r="AA103">
        <v>-3.27E-2</v>
      </c>
      <c r="AN103">
        <v>-4.1000000000000003E-3</v>
      </c>
      <c r="BA103">
        <v>-1.32E-2</v>
      </c>
      <c r="BN103">
        <v>-9.5999999999999992E-3</v>
      </c>
      <c r="CA103">
        <v>7.4999999999999997E-3</v>
      </c>
    </row>
    <row r="104" spans="1:79">
      <c r="A104" s="23">
        <v>3.9E-2</v>
      </c>
      <c r="N104" s="23">
        <v>2.5000000000000001E-2</v>
      </c>
      <c r="O104" s="27"/>
      <c r="AA104">
        <v>-3.8300000000000001E-2</v>
      </c>
      <c r="AN104">
        <v>-1.01E-2</v>
      </c>
      <c r="BA104">
        <v>-1.84E-2</v>
      </c>
      <c r="BN104">
        <v>-1.3599999999999999E-2</v>
      </c>
      <c r="CA104">
        <v>2.3999999999999998E-3</v>
      </c>
    </row>
    <row r="105" spans="1:79">
      <c r="A105" s="23">
        <v>3.3799999999999997E-2</v>
      </c>
      <c r="N105" s="23">
        <v>1.9800000000000002E-2</v>
      </c>
      <c r="O105" s="27"/>
      <c r="AA105">
        <v>-4.5999999999999999E-2</v>
      </c>
      <c r="AN105">
        <v>-1.83E-2</v>
      </c>
      <c r="BA105">
        <v>-2.5399999999999999E-2</v>
      </c>
      <c r="BN105">
        <v>-1.9599999999999999E-2</v>
      </c>
      <c r="CA105">
        <v>-4.4999999999999997E-3</v>
      </c>
    </row>
    <row r="106" spans="1:79">
      <c r="A106" s="23">
        <v>2.98E-2</v>
      </c>
      <c r="N106" s="23">
        <v>1.6400000000000001E-2</v>
      </c>
      <c r="O106" s="27"/>
      <c r="AA106">
        <v>-5.11E-2</v>
      </c>
      <c r="AN106">
        <v>-2.4199999999999999E-2</v>
      </c>
      <c r="BA106">
        <v>-3.1E-2</v>
      </c>
      <c r="BN106">
        <v>-2.4199999999999999E-2</v>
      </c>
      <c r="CA106">
        <v>-9.1999999999999998E-3</v>
      </c>
    </row>
    <row r="107" spans="1:79">
      <c r="A107" s="23">
        <v>8.3999999999999995E-3</v>
      </c>
      <c r="N107" s="23">
        <v>-5.7999999999999996E-3</v>
      </c>
      <c r="O107" s="27"/>
      <c r="AA107">
        <v>-8.1600000000000006E-2</v>
      </c>
      <c r="AN107">
        <v>-5.3499999999999999E-2</v>
      </c>
      <c r="BA107">
        <v>-5.9700000000000003E-2</v>
      </c>
      <c r="BN107">
        <v>-4.87E-2</v>
      </c>
      <c r="CA107">
        <v>-3.3099999999999997E-2</v>
      </c>
    </row>
    <row r="108" spans="1:79">
      <c r="A108" s="23">
        <v>-1.3599999999999999E-2</v>
      </c>
      <c r="N108" s="23">
        <v>-2.7099999999999999E-2</v>
      </c>
      <c r="O108" s="27"/>
      <c r="AA108">
        <v>-0.1115</v>
      </c>
      <c r="AN108">
        <v>-8.2900000000000001E-2</v>
      </c>
      <c r="BA108">
        <v>-8.8999999999999996E-2</v>
      </c>
      <c r="BN108">
        <v>-7.2400000000000006E-2</v>
      </c>
      <c r="CA108">
        <v>-5.7200000000000001E-2</v>
      </c>
    </row>
    <row r="109" spans="1:79">
      <c r="A109" s="23">
        <v>-5.6500000000000002E-2</v>
      </c>
      <c r="N109" s="23">
        <v>-7.0699999999999999E-2</v>
      </c>
      <c r="O109" s="27"/>
      <c r="AA109">
        <v>-0.16869999999999999</v>
      </c>
      <c r="AN109">
        <v>-0.1384</v>
      </c>
      <c r="BA109">
        <v>-0.14580000000000001</v>
      </c>
      <c r="BN109">
        <v>-0.1183</v>
      </c>
      <c r="CA109">
        <v>-0.1031</v>
      </c>
    </row>
    <row r="110" spans="1:79">
      <c r="A110" s="23">
        <v>-9.2899999999999996E-2</v>
      </c>
      <c r="N110" s="23">
        <v>-0.1084</v>
      </c>
      <c r="O110" s="27"/>
      <c r="AA110">
        <v>-0.2112</v>
      </c>
      <c r="AN110">
        <v>-0.1822</v>
      </c>
      <c r="BA110">
        <v>-0.18959999999999999</v>
      </c>
      <c r="BN110">
        <v>-0.15659999999999999</v>
      </c>
      <c r="CA110">
        <v>-0.1391</v>
      </c>
    </row>
    <row r="111" spans="1:79">
      <c r="A111" s="23">
        <v>-0.12280000000000001</v>
      </c>
      <c r="N111" s="23">
        <v>-0.13689999999999999</v>
      </c>
      <c r="O111" s="27"/>
      <c r="AA111">
        <v>-0.2457</v>
      </c>
      <c r="AN111">
        <v>-0.21560000000000001</v>
      </c>
      <c r="BA111">
        <v>-0.22309999999999999</v>
      </c>
      <c r="BN111">
        <v>-0.186</v>
      </c>
      <c r="CA111">
        <v>-0.1691</v>
      </c>
    </row>
    <row r="112" spans="1:79">
      <c r="A112" s="23">
        <v>-0.15129999999999999</v>
      </c>
      <c r="N112" s="23">
        <v>-0.16520000000000001</v>
      </c>
      <c r="O112" s="27"/>
      <c r="AA112">
        <v>-0.2767</v>
      </c>
      <c r="AN112">
        <v>-0.24690000000000001</v>
      </c>
      <c r="BA112">
        <v>-0.25319999999999998</v>
      </c>
      <c r="BN112">
        <v>-0.2137</v>
      </c>
      <c r="CA112">
        <v>-0.19739999999999999</v>
      </c>
    </row>
    <row r="113" spans="1:79">
      <c r="A113" s="23">
        <v>-0.1709</v>
      </c>
      <c r="N113" s="23">
        <v>-0.18429999999999999</v>
      </c>
      <c r="O113" s="27"/>
      <c r="AA113">
        <v>-0.29620000000000002</v>
      </c>
      <c r="AN113">
        <v>-0.26529999999999998</v>
      </c>
      <c r="BA113">
        <v>-0.2737</v>
      </c>
      <c r="BN113">
        <v>-0.23200000000000001</v>
      </c>
      <c r="CA113">
        <v>-0.2137</v>
      </c>
    </row>
    <row r="114" spans="1:79">
      <c r="A114" s="23">
        <v>-0.1792</v>
      </c>
      <c r="N114" s="23">
        <v>-0.1928</v>
      </c>
      <c r="O114" s="27"/>
      <c r="AA114">
        <v>-0.30349999999999999</v>
      </c>
      <c r="AN114">
        <v>-0.27300000000000002</v>
      </c>
      <c r="BA114">
        <v>-0.28110000000000002</v>
      </c>
      <c r="BN114">
        <v>-0.2392</v>
      </c>
      <c r="CA114">
        <v>-0.22189999999999999</v>
      </c>
    </row>
    <row r="115" spans="1:79">
      <c r="A115" s="23">
        <v>-0.18870000000000001</v>
      </c>
      <c r="N115" s="23">
        <v>-0.20200000000000001</v>
      </c>
      <c r="O115" s="27"/>
      <c r="AA115">
        <v>-0.31180000000000002</v>
      </c>
      <c r="AN115">
        <v>-0.28110000000000002</v>
      </c>
      <c r="BA115">
        <v>-0.28899999999999998</v>
      </c>
      <c r="BN115">
        <v>-0.2477</v>
      </c>
      <c r="CA115">
        <v>-0.2306</v>
      </c>
    </row>
    <row r="116" spans="1:79">
      <c r="A116" s="23">
        <v>-0.20499999999999999</v>
      </c>
      <c r="N116" s="23">
        <v>-0.21809999999999999</v>
      </c>
      <c r="O116" s="27"/>
      <c r="AA116">
        <v>-0.3246</v>
      </c>
      <c r="AN116">
        <v>-0.2944</v>
      </c>
      <c r="BA116">
        <v>-0.30230000000000001</v>
      </c>
      <c r="BN116">
        <v>-0.26240000000000002</v>
      </c>
      <c r="CA116">
        <v>-0.2452</v>
      </c>
    </row>
    <row r="117" spans="1:79">
      <c r="A117" s="23">
        <v>-0.21249999999999999</v>
      </c>
      <c r="N117" s="23">
        <v>-0.2248</v>
      </c>
      <c r="O117" s="27"/>
      <c r="AA117">
        <v>-0.32969999999999999</v>
      </c>
      <c r="AN117">
        <v>-0.29959999999999998</v>
      </c>
      <c r="BA117">
        <v>-0.3075</v>
      </c>
      <c r="BN117">
        <v>-0.26860000000000001</v>
      </c>
      <c r="CA117">
        <v>-0.2515</v>
      </c>
    </row>
    <row r="118" spans="1:79">
      <c r="A118" s="23">
        <v>-0.23250000000000001</v>
      </c>
      <c r="N118" s="23">
        <v>-0.2414</v>
      </c>
      <c r="O118" s="27"/>
      <c r="AA118">
        <v>-0.3372</v>
      </c>
      <c r="AN118">
        <v>-0.30790000000000001</v>
      </c>
      <c r="BA118">
        <v>-0.31759999999999999</v>
      </c>
      <c r="BN118">
        <v>-0.28439999999999999</v>
      </c>
      <c r="CA118">
        <v>-0.26519999999999999</v>
      </c>
    </row>
    <row r="119" spans="1:79">
      <c r="A119" s="23">
        <v>-0.24779999999999999</v>
      </c>
      <c r="N119" s="23">
        <v>-0.25340000000000001</v>
      </c>
      <c r="O119" s="27"/>
      <c r="AA119">
        <v>-0.3402</v>
      </c>
      <c r="AN119">
        <v>-0.31</v>
      </c>
      <c r="BA119">
        <v>-0.32019999999999998</v>
      </c>
      <c r="BN119">
        <v>-0.29459999999999997</v>
      </c>
      <c r="CA119">
        <v>-0.27510000000000001</v>
      </c>
    </row>
    <row r="120" spans="1:79">
      <c r="A120" s="23">
        <v>-0.2616</v>
      </c>
      <c r="N120" s="23">
        <v>-0.26119999999999999</v>
      </c>
      <c r="O120" s="27"/>
      <c r="AA120">
        <v>-0.33079999999999998</v>
      </c>
      <c r="AN120">
        <v>-0.3034</v>
      </c>
      <c r="BA120">
        <v>-0.314</v>
      </c>
      <c r="BN120">
        <v>-0.29820000000000002</v>
      </c>
      <c r="CA120">
        <v>-0.27960000000000002</v>
      </c>
    </row>
    <row r="121" spans="1:79">
      <c r="A121" s="23">
        <v>-0.26500000000000001</v>
      </c>
      <c r="N121" s="23">
        <v>-0.25950000000000001</v>
      </c>
      <c r="O121" s="27"/>
      <c r="AA121">
        <v>-0.31390000000000001</v>
      </c>
      <c r="AN121">
        <v>-0.28749999999999998</v>
      </c>
      <c r="BA121">
        <v>-0.2969</v>
      </c>
      <c r="BN121">
        <v>-0.29160000000000003</v>
      </c>
      <c r="CA121">
        <v>-0.2742</v>
      </c>
    </row>
    <row r="122" spans="1:79">
      <c r="A122" s="23">
        <v>-0.26019999999999999</v>
      </c>
      <c r="N122" s="23">
        <v>-0.24679999999999999</v>
      </c>
      <c r="O122" s="27"/>
      <c r="AA122">
        <v>-0.28710000000000002</v>
      </c>
      <c r="AN122">
        <v>-0.26369999999999999</v>
      </c>
      <c r="BA122">
        <v>-0.27150000000000002</v>
      </c>
      <c r="BN122">
        <v>-0.2737</v>
      </c>
      <c r="CA122">
        <v>-0.26350000000000001</v>
      </c>
    </row>
    <row r="123" spans="1:79">
      <c r="A123" s="23">
        <v>-0.24529999999999999</v>
      </c>
      <c r="N123" s="23">
        <v>-0.2198</v>
      </c>
      <c r="O123" s="27"/>
      <c r="AA123">
        <v>-0.24360000000000001</v>
      </c>
      <c r="AN123">
        <v>-0.22450000000000001</v>
      </c>
      <c r="BA123">
        <v>-0.22969999999999999</v>
      </c>
      <c r="BN123">
        <v>-0.2351</v>
      </c>
      <c r="CA123">
        <v>-0.2394</v>
      </c>
    </row>
    <row r="124" spans="1:79">
      <c r="A124" s="23">
        <v>-7.7999999999999996E-3</v>
      </c>
      <c r="N124" s="23">
        <v>-7.6E-3</v>
      </c>
      <c r="O124" s="27"/>
      <c r="AA124">
        <v>-2.8999999999999998E-3</v>
      </c>
      <c r="AN124">
        <v>-2.7000000000000001E-3</v>
      </c>
      <c r="BA124">
        <v>-2E-3</v>
      </c>
      <c r="BN124">
        <v>-3.0999999999999999E-3</v>
      </c>
      <c r="CA124">
        <v>-4.5999999999999999E-3</v>
      </c>
    </row>
    <row r="125" spans="1:79">
      <c r="A125" s="23">
        <v>-7.7999999999999996E-3</v>
      </c>
      <c r="N125" s="23">
        <v>-7.6E-3</v>
      </c>
      <c r="O125" s="27"/>
      <c r="AA125">
        <v>-2.8999999999999998E-3</v>
      </c>
      <c r="AN125">
        <v>-2.7000000000000001E-3</v>
      </c>
      <c r="BA125">
        <v>-2E-3</v>
      </c>
      <c r="BN125">
        <v>-3.0999999999999999E-3</v>
      </c>
      <c r="CA125">
        <v>-4.5999999999999999E-3</v>
      </c>
    </row>
    <row r="126" spans="1:79">
      <c r="A126" s="23">
        <v>-8.2000000000000007E-3</v>
      </c>
      <c r="N126" s="23">
        <v>-7.9000000000000008E-3</v>
      </c>
      <c r="O126" s="27"/>
      <c r="AA126">
        <v>-3.0000000000000001E-3</v>
      </c>
      <c r="AN126">
        <v>-2.8E-3</v>
      </c>
      <c r="BA126">
        <v>-2E-3</v>
      </c>
      <c r="BN126">
        <v>-3.2000000000000002E-3</v>
      </c>
      <c r="CA126">
        <v>-4.8999999999999998E-3</v>
      </c>
    </row>
    <row r="127" spans="1:79">
      <c r="A127" s="23">
        <v>-8.5000000000000006E-3</v>
      </c>
      <c r="N127" s="23">
        <v>-8.0000000000000002E-3</v>
      </c>
      <c r="O127" s="27"/>
      <c r="AA127">
        <v>-3.0000000000000001E-3</v>
      </c>
      <c r="AN127">
        <v>-2.8E-3</v>
      </c>
      <c r="BA127">
        <v>-2.0999999999999999E-3</v>
      </c>
      <c r="BN127">
        <v>-3.2000000000000002E-3</v>
      </c>
      <c r="CA127">
        <v>-4.8999999999999998E-3</v>
      </c>
    </row>
    <row r="128" spans="1:79">
      <c r="A128" s="23">
        <v>-8.6E-3</v>
      </c>
      <c r="N128" s="23">
        <v>-8.0000000000000002E-3</v>
      </c>
      <c r="O128" s="27"/>
      <c r="AA128">
        <v>-3.0000000000000001E-3</v>
      </c>
      <c r="AN128">
        <v>-2.8E-3</v>
      </c>
      <c r="BA128">
        <v>-2E-3</v>
      </c>
      <c r="BN128">
        <v>-3.2000000000000002E-3</v>
      </c>
      <c r="CA128">
        <v>-4.7999999999999996E-3</v>
      </c>
    </row>
    <row r="129" spans="1:79">
      <c r="A129" s="23">
        <v>-8.6E-3</v>
      </c>
      <c r="N129" s="23">
        <v>-7.9000000000000008E-3</v>
      </c>
      <c r="O129" s="27"/>
      <c r="AA129">
        <v>-2.8999999999999998E-3</v>
      </c>
      <c r="AN129">
        <v>-2.7000000000000001E-3</v>
      </c>
      <c r="BA129">
        <v>-2E-3</v>
      </c>
      <c r="BN129">
        <v>-3.2000000000000002E-3</v>
      </c>
      <c r="CA129">
        <v>-4.7000000000000002E-3</v>
      </c>
    </row>
    <row r="130" spans="1:79">
      <c r="A130" s="23">
        <v>-8.6E-3</v>
      </c>
      <c r="N130" s="23">
        <v>-7.7999999999999996E-3</v>
      </c>
      <c r="O130" s="27"/>
      <c r="AA130">
        <v>-2.8999999999999998E-3</v>
      </c>
      <c r="AN130">
        <v>-2.5999999999999999E-3</v>
      </c>
      <c r="BA130">
        <v>-2E-3</v>
      </c>
      <c r="BN130">
        <v>-3.0999999999999999E-3</v>
      </c>
      <c r="CA130">
        <v>-4.5999999999999999E-3</v>
      </c>
    </row>
    <row r="131" spans="1:79">
      <c r="A131" s="23">
        <v>-8.5000000000000006E-3</v>
      </c>
      <c r="N131" s="23">
        <v>-7.7999999999999996E-3</v>
      </c>
      <c r="O131" s="27"/>
      <c r="AA131">
        <v>-2.8E-3</v>
      </c>
      <c r="AN131">
        <v>-2.5999999999999999E-3</v>
      </c>
      <c r="BA131">
        <v>-1.9E-3</v>
      </c>
      <c r="BN131">
        <v>-3.0999999999999999E-3</v>
      </c>
      <c r="CA131">
        <v>-4.5999999999999999E-3</v>
      </c>
    </row>
    <row r="132" spans="1:79">
      <c r="A132" s="23">
        <v>-8.5000000000000006E-3</v>
      </c>
      <c r="N132" s="23">
        <v>-7.7000000000000002E-3</v>
      </c>
      <c r="O132" s="27"/>
      <c r="AA132">
        <v>-2.8E-3</v>
      </c>
      <c r="AN132">
        <v>-2.5999999999999999E-3</v>
      </c>
      <c r="BA132">
        <v>-1.9E-3</v>
      </c>
      <c r="BN132">
        <v>-3.0999999999999999E-3</v>
      </c>
      <c r="CA132">
        <v>-4.5999999999999999E-3</v>
      </c>
    </row>
    <row r="133" spans="1:79">
      <c r="A133" s="23">
        <v>-8.3999999999999995E-3</v>
      </c>
      <c r="N133" s="23">
        <v>-7.6E-3</v>
      </c>
      <c r="O133" s="27"/>
      <c r="AA133">
        <v>-2.8E-3</v>
      </c>
      <c r="AN133">
        <v>-2.5999999999999999E-3</v>
      </c>
      <c r="BA133">
        <v>-1.9E-3</v>
      </c>
      <c r="BN133">
        <v>-3.0000000000000001E-3</v>
      </c>
      <c r="CA133">
        <v>-4.5999999999999999E-3</v>
      </c>
    </row>
    <row r="134" spans="1:79">
      <c r="A134" s="23">
        <v>-8.3999999999999995E-3</v>
      </c>
      <c r="N134" s="23">
        <v>-7.6E-3</v>
      </c>
      <c r="O134" s="27"/>
      <c r="AA134">
        <v>-2.8E-3</v>
      </c>
      <c r="AN134">
        <v>-2.5999999999999999E-3</v>
      </c>
      <c r="BA134">
        <v>-1.9E-3</v>
      </c>
      <c r="BN134">
        <v>-3.0000000000000001E-3</v>
      </c>
      <c r="CA134">
        <v>-4.4999999999999997E-3</v>
      </c>
    </row>
    <row r="135" spans="1:79">
      <c r="A135" s="23">
        <v>-8.0999999999999996E-3</v>
      </c>
      <c r="N135" s="23">
        <v>-7.4000000000000003E-3</v>
      </c>
      <c r="O135" s="27"/>
      <c r="AA135">
        <v>-2.7000000000000001E-3</v>
      </c>
      <c r="AN135">
        <v>-2.5000000000000001E-3</v>
      </c>
      <c r="BA135">
        <v>-1.8E-3</v>
      </c>
      <c r="BN135">
        <v>-2.8999999999999998E-3</v>
      </c>
      <c r="CA135">
        <v>-4.3E-3</v>
      </c>
    </row>
    <row r="136" spans="1:79">
      <c r="A136" s="23">
        <v>-8.0000000000000002E-3</v>
      </c>
      <c r="N136" s="23">
        <v>-7.1999999999999998E-3</v>
      </c>
      <c r="O136" s="27"/>
      <c r="AA136">
        <v>-2.5999999999999999E-3</v>
      </c>
      <c r="AN136">
        <v>-2.3999999999999998E-3</v>
      </c>
      <c r="BA136">
        <v>-1.8E-3</v>
      </c>
      <c r="BN136">
        <v>-2.8999999999999998E-3</v>
      </c>
      <c r="CA136">
        <v>-4.3E-3</v>
      </c>
    </row>
    <row r="137" spans="1:79">
      <c r="A137" s="23">
        <v>-7.7999999999999996E-3</v>
      </c>
      <c r="N137" s="23">
        <v>-7.0000000000000001E-3</v>
      </c>
      <c r="O137" s="27"/>
      <c r="AA137">
        <v>-2.5000000000000001E-3</v>
      </c>
      <c r="AN137">
        <v>-2.3E-3</v>
      </c>
      <c r="BA137">
        <v>-1.6999999999999999E-3</v>
      </c>
      <c r="BN137">
        <v>-2.8999999999999998E-3</v>
      </c>
      <c r="CA137">
        <v>-4.0000000000000001E-3</v>
      </c>
    </row>
    <row r="138" spans="1:79">
      <c r="A138" s="23">
        <v>-7.6E-3</v>
      </c>
      <c r="N138" s="23">
        <v>-6.8999999999999999E-3</v>
      </c>
      <c r="O138" s="27"/>
      <c r="AA138">
        <v>-2.5000000000000001E-3</v>
      </c>
      <c r="AN138">
        <v>-2.3E-3</v>
      </c>
      <c r="BA138">
        <v>-1.6999999999999999E-3</v>
      </c>
      <c r="BN138">
        <v>-2.8E-3</v>
      </c>
      <c r="CA138">
        <v>-4.0000000000000001E-3</v>
      </c>
    </row>
    <row r="139" spans="1:79">
      <c r="A139" s="23">
        <v>-7.4999999999999997E-3</v>
      </c>
      <c r="N139" s="23">
        <v>-6.7999999999999996E-3</v>
      </c>
      <c r="O139" s="27"/>
      <c r="AA139">
        <v>-2.3999999999999998E-3</v>
      </c>
      <c r="AN139">
        <v>-2.2000000000000001E-3</v>
      </c>
      <c r="BA139">
        <v>-1.6999999999999999E-3</v>
      </c>
      <c r="BN139">
        <v>-2.8E-3</v>
      </c>
      <c r="CA139">
        <v>-3.8999999999999998E-3</v>
      </c>
    </row>
    <row r="140" spans="1:79">
      <c r="A140" s="23">
        <v>-7.4000000000000003E-3</v>
      </c>
      <c r="N140" s="23">
        <v>-6.7999999999999996E-3</v>
      </c>
      <c r="O140" s="27"/>
      <c r="AA140">
        <v>-2.3999999999999998E-3</v>
      </c>
      <c r="AN140">
        <v>-2.2000000000000001E-3</v>
      </c>
      <c r="BA140">
        <v>-1.6000000000000001E-3</v>
      </c>
      <c r="BN140">
        <v>-2.8E-3</v>
      </c>
      <c r="CA140">
        <v>-3.8E-3</v>
      </c>
    </row>
    <row r="141" spans="1:79">
      <c r="A141" s="23">
        <v>-7.3000000000000001E-3</v>
      </c>
      <c r="N141" s="23">
        <v>-6.7000000000000002E-3</v>
      </c>
      <c r="O141" s="27"/>
      <c r="AA141">
        <v>-2.3999999999999998E-3</v>
      </c>
      <c r="AN141">
        <v>-2.2000000000000001E-3</v>
      </c>
      <c r="BA141">
        <v>-1.6000000000000001E-3</v>
      </c>
      <c r="BN141">
        <v>-2.7000000000000001E-3</v>
      </c>
      <c r="CA141">
        <v>-3.8E-3</v>
      </c>
    </row>
    <row r="142" spans="1:79">
      <c r="A142" s="23">
        <v>-7.1999999999999998E-3</v>
      </c>
      <c r="N142" s="23">
        <v>-6.7000000000000002E-3</v>
      </c>
      <c r="O142" s="27"/>
      <c r="AA142">
        <v>-2.3E-3</v>
      </c>
      <c r="AN142">
        <v>-2.0999999999999999E-3</v>
      </c>
      <c r="BA142">
        <v>-1.6000000000000001E-3</v>
      </c>
      <c r="BN142">
        <v>-2.7000000000000001E-3</v>
      </c>
      <c r="CA142">
        <v>-3.8E-3</v>
      </c>
    </row>
    <row r="143" spans="1:79">
      <c r="A143" s="23">
        <v>-7.1999999999999998E-3</v>
      </c>
      <c r="N143" s="23">
        <v>-6.6E-3</v>
      </c>
      <c r="O143" s="27"/>
      <c r="AA143">
        <v>-2.3E-3</v>
      </c>
      <c r="AN143">
        <v>-2.0999999999999999E-3</v>
      </c>
      <c r="BA143">
        <v>-1.6000000000000001E-3</v>
      </c>
      <c r="BN143">
        <v>-2.7000000000000001E-3</v>
      </c>
      <c r="CA143">
        <v>-3.7000000000000002E-3</v>
      </c>
    </row>
    <row r="144" spans="1:79">
      <c r="A144" s="23">
        <v>-7.1000000000000004E-3</v>
      </c>
      <c r="N144" s="23">
        <v>-6.6E-3</v>
      </c>
      <c r="O144" s="27"/>
      <c r="AA144">
        <v>-2.3E-3</v>
      </c>
      <c r="AN144">
        <v>-2.0999999999999999E-3</v>
      </c>
      <c r="BA144">
        <v>-1.6000000000000001E-3</v>
      </c>
      <c r="BN144">
        <v>-2.7000000000000001E-3</v>
      </c>
      <c r="CA144">
        <v>-3.7000000000000002E-3</v>
      </c>
    </row>
    <row r="145" spans="1:79">
      <c r="A145" s="23">
        <v>-7.0000000000000001E-3</v>
      </c>
      <c r="N145" s="23">
        <v>-6.6E-3</v>
      </c>
      <c r="O145" s="27"/>
      <c r="AA145">
        <v>-2.3E-3</v>
      </c>
      <c r="AN145">
        <v>-2E-3</v>
      </c>
      <c r="BA145">
        <v>-1.6000000000000001E-3</v>
      </c>
      <c r="BN145">
        <v>-2.5999999999999999E-3</v>
      </c>
      <c r="CA145">
        <v>-3.7000000000000002E-3</v>
      </c>
    </row>
    <row r="146" spans="1:79">
      <c r="A146" s="23">
        <v>-6.8999999999999999E-3</v>
      </c>
      <c r="N146" s="23">
        <v>-6.6E-3</v>
      </c>
      <c r="O146" s="27"/>
      <c r="AA146">
        <v>-2.3E-3</v>
      </c>
      <c r="AN146">
        <v>-2E-3</v>
      </c>
      <c r="BA146">
        <v>-1.4E-3</v>
      </c>
      <c r="BN146">
        <v>-2.5000000000000001E-3</v>
      </c>
      <c r="CA146">
        <v>-3.5999999999999999E-3</v>
      </c>
    </row>
    <row r="147" spans="1:79">
      <c r="A147" s="23">
        <v>-6.6E-3</v>
      </c>
      <c r="N147" s="23">
        <v>-6.6E-3</v>
      </c>
      <c r="O147" s="27"/>
      <c r="AA147">
        <v>-2.2000000000000001E-3</v>
      </c>
      <c r="AN147">
        <v>-1.8E-3</v>
      </c>
      <c r="BA147">
        <v>-1.2999999999999999E-3</v>
      </c>
      <c r="BN147">
        <v>-2.3999999999999998E-3</v>
      </c>
      <c r="CA147">
        <v>-3.5000000000000001E-3</v>
      </c>
    </row>
    <row r="148" spans="1:79">
      <c r="A148" s="23">
        <v>-6.4000000000000003E-3</v>
      </c>
      <c r="N148" s="23">
        <v>-6.7999999999999996E-3</v>
      </c>
      <c r="O148" s="27"/>
      <c r="AA148">
        <v>-2.2000000000000001E-3</v>
      </c>
      <c r="AN148">
        <v>-1.6999999999999999E-3</v>
      </c>
      <c r="BA148">
        <v>-1.1999999999999999E-3</v>
      </c>
      <c r="BN148">
        <v>-2.3E-3</v>
      </c>
      <c r="CA148">
        <v>-3.3999999999999998E-3</v>
      </c>
    </row>
    <row r="149" spans="1:79">
      <c r="A149" s="23">
        <v>-6.1999999999999998E-3</v>
      </c>
      <c r="N149" s="23">
        <v>-6.7999999999999996E-3</v>
      </c>
      <c r="O149" s="27"/>
      <c r="AA149">
        <v>-2.2000000000000001E-3</v>
      </c>
      <c r="AN149">
        <v>-1.6999999999999999E-3</v>
      </c>
      <c r="BA149">
        <v>-1.1000000000000001E-3</v>
      </c>
      <c r="BN149">
        <v>-2.2000000000000001E-3</v>
      </c>
      <c r="CA149">
        <v>-3.3E-3</v>
      </c>
    </row>
    <row r="150" spans="1:79">
      <c r="A150" s="23">
        <v>-6.0000000000000001E-3</v>
      </c>
      <c r="N150" s="23">
        <v>-6.7999999999999996E-3</v>
      </c>
      <c r="O150" s="27"/>
      <c r="AA150">
        <v>-2.0999999999999999E-3</v>
      </c>
      <c r="AN150">
        <v>-1.6000000000000001E-3</v>
      </c>
      <c r="BA150">
        <v>-1.1000000000000001E-3</v>
      </c>
      <c r="BN150">
        <v>-2E-3</v>
      </c>
      <c r="CA150">
        <v>-3.2000000000000002E-3</v>
      </c>
    </row>
    <row r="151" spans="1:79">
      <c r="A151" s="23">
        <v>-5.7000000000000002E-3</v>
      </c>
      <c r="N151" s="23">
        <v>-6.8999999999999999E-3</v>
      </c>
      <c r="O151" s="27"/>
      <c r="AA151">
        <v>-2.0999999999999999E-3</v>
      </c>
      <c r="AN151">
        <v>-1.5E-3</v>
      </c>
      <c r="BA151">
        <v>-1.1000000000000001E-3</v>
      </c>
      <c r="BN151">
        <v>-1.9E-3</v>
      </c>
      <c r="CA151">
        <v>-3.0999999999999999E-3</v>
      </c>
    </row>
    <row r="152" spans="1:79">
      <c r="A152" s="23">
        <v>-1.5282</v>
      </c>
      <c r="N152" s="23">
        <v>-1.4326000000000001</v>
      </c>
      <c r="O152" s="27"/>
      <c r="AA152">
        <v>-1.4428000000000001</v>
      </c>
      <c r="AN152">
        <v>-1.4857</v>
      </c>
      <c r="BA152">
        <v>-1.4182999999999999</v>
      </c>
      <c r="BN152">
        <v>-1.3159000000000001</v>
      </c>
      <c r="CA152">
        <v>-1.4817</v>
      </c>
    </row>
    <row r="153" spans="1:79">
      <c r="A153" s="23">
        <v>-1.5271999999999999</v>
      </c>
      <c r="N153" s="23">
        <v>-1.4319</v>
      </c>
      <c r="O153" s="27"/>
      <c r="AA153">
        <v>-1.4421999999999999</v>
      </c>
      <c r="AN153">
        <v>-1.4844999999999999</v>
      </c>
      <c r="BA153">
        <v>-1.4179999999999999</v>
      </c>
      <c r="BN153">
        <v>-1.3145</v>
      </c>
      <c r="CA153">
        <v>-1.4803999999999999</v>
      </c>
    </row>
    <row r="154" spans="1:79">
      <c r="A154" s="23">
        <v>-1.5005999999999999</v>
      </c>
      <c r="N154" s="23">
        <v>-1.417</v>
      </c>
      <c r="O154" s="27"/>
      <c r="AA154">
        <v>-1.4265000000000001</v>
      </c>
      <c r="AN154">
        <v>-1.4778</v>
      </c>
      <c r="BA154">
        <v>-1.4137999999999999</v>
      </c>
      <c r="BN154">
        <v>-1.2902</v>
      </c>
      <c r="CA154">
        <v>-1.4649000000000001</v>
      </c>
    </row>
    <row r="155" spans="1:79">
      <c r="A155" s="23">
        <v>-1.4597</v>
      </c>
      <c r="N155" s="23">
        <v>-1.3898999999999999</v>
      </c>
      <c r="O155" s="27"/>
      <c r="AA155">
        <v>-1.4096</v>
      </c>
      <c r="AN155">
        <v>-1.4555</v>
      </c>
      <c r="BA155">
        <v>-1.3996</v>
      </c>
      <c r="BN155">
        <v>-1.2834000000000001</v>
      </c>
      <c r="CA155">
        <v>-1.4387000000000001</v>
      </c>
    </row>
    <row r="156" spans="1:79">
      <c r="A156" s="23">
        <v>-1.4133</v>
      </c>
      <c r="N156" s="23">
        <v>-1.3619000000000001</v>
      </c>
      <c r="O156" s="27"/>
      <c r="AA156">
        <v>-1.3888</v>
      </c>
      <c r="AN156">
        <v>-1.4276</v>
      </c>
      <c r="BA156">
        <v>-1.3782000000000001</v>
      </c>
      <c r="BN156">
        <v>-1.276</v>
      </c>
      <c r="CA156">
        <v>-1.4120999999999999</v>
      </c>
    </row>
    <row r="157" spans="1:79">
      <c r="A157" s="23">
        <v>-1.3935</v>
      </c>
      <c r="N157" s="23">
        <v>-1.3512</v>
      </c>
      <c r="O157" s="27"/>
      <c r="AA157">
        <v>-1.3783000000000001</v>
      </c>
      <c r="AN157">
        <v>-1.4164000000000001</v>
      </c>
      <c r="BA157">
        <v>-1.3680000000000001</v>
      </c>
      <c r="BN157">
        <v>-1.2705</v>
      </c>
      <c r="CA157">
        <v>-1.4014</v>
      </c>
    </row>
    <row r="158" spans="1:79">
      <c r="A158" s="23">
        <v>-1.3852</v>
      </c>
      <c r="N158" s="23">
        <v>-1.3483000000000001</v>
      </c>
      <c r="O158" s="27"/>
      <c r="AA158">
        <v>-1.3801000000000001</v>
      </c>
      <c r="AN158">
        <v>-1.4119999999999999</v>
      </c>
      <c r="BA158">
        <v>-1.369</v>
      </c>
      <c r="BN158">
        <v>-1.2696000000000001</v>
      </c>
      <c r="CA158">
        <v>-1.3992</v>
      </c>
    </row>
    <row r="159" spans="1:79">
      <c r="A159" s="23">
        <v>-1.3767</v>
      </c>
      <c r="N159" s="23">
        <v>-1.3403</v>
      </c>
      <c r="O159" s="27"/>
      <c r="AA159">
        <v>-1.373</v>
      </c>
      <c r="AN159">
        <v>-1.3984000000000001</v>
      </c>
      <c r="BA159">
        <v>-1.3622000000000001</v>
      </c>
      <c r="BN159">
        <v>-1.2684</v>
      </c>
      <c r="CA159">
        <v>-1.3957999999999999</v>
      </c>
    </row>
    <row r="160" spans="1:79">
      <c r="A160" s="23">
        <v>-1.3566</v>
      </c>
      <c r="N160" s="23">
        <v>-1.3230999999999999</v>
      </c>
      <c r="O160" s="27"/>
      <c r="AA160">
        <v>-1.3572</v>
      </c>
      <c r="AN160">
        <v>-1.3831</v>
      </c>
      <c r="BA160">
        <v>-1.3468</v>
      </c>
      <c r="BN160">
        <v>-1.2617</v>
      </c>
      <c r="CA160">
        <v>-1.3737999999999999</v>
      </c>
    </row>
    <row r="161" spans="1:79">
      <c r="A161" s="23">
        <v>-1.3438000000000001</v>
      </c>
      <c r="N161" s="23">
        <v>-1.3134999999999999</v>
      </c>
      <c r="O161" s="27"/>
      <c r="AA161">
        <v>-1.3441000000000001</v>
      </c>
      <c r="AN161">
        <v>-1.3715999999999999</v>
      </c>
      <c r="BA161">
        <v>-1.3347</v>
      </c>
      <c r="BN161">
        <v>-1.2619</v>
      </c>
      <c r="CA161">
        <v>-1.3582000000000001</v>
      </c>
    </row>
    <row r="162" spans="1:79">
      <c r="A162" s="23">
        <v>-1.3398000000000001</v>
      </c>
      <c r="N162" s="23">
        <v>-1.3134999999999999</v>
      </c>
      <c r="O162" s="27"/>
      <c r="AA162">
        <v>-1.3409</v>
      </c>
      <c r="AN162">
        <v>-1.3652</v>
      </c>
      <c r="BA162">
        <v>-1.3326</v>
      </c>
      <c r="BN162">
        <v>-1.2695000000000001</v>
      </c>
      <c r="CA162">
        <v>-1.3480000000000001</v>
      </c>
    </row>
    <row r="163" spans="1:79">
      <c r="A163" s="23">
        <v>-1.3234999999999999</v>
      </c>
      <c r="N163" s="23">
        <v>-1.2986</v>
      </c>
      <c r="O163" s="27"/>
      <c r="AA163">
        <v>-1.3179000000000001</v>
      </c>
      <c r="AN163">
        <v>-1.3351999999999999</v>
      </c>
      <c r="BA163">
        <v>-1.3206</v>
      </c>
      <c r="BN163">
        <v>-1.2710999999999999</v>
      </c>
      <c r="CA163">
        <v>-1.3168</v>
      </c>
    </row>
    <row r="164" spans="1:79">
      <c r="A164" s="23">
        <v>-1.3</v>
      </c>
      <c r="N164" s="23">
        <v>-1.2807999999999999</v>
      </c>
      <c r="O164" s="27"/>
      <c r="AA164">
        <v>-1.2965</v>
      </c>
      <c r="AN164">
        <v>-1.3075000000000001</v>
      </c>
      <c r="BA164">
        <v>-1.2994000000000001</v>
      </c>
      <c r="BN164">
        <v>-1.2706</v>
      </c>
      <c r="CA164">
        <v>-1.2859</v>
      </c>
    </row>
    <row r="165" spans="1:79">
      <c r="A165" s="23">
        <v>-1.2988999999999999</v>
      </c>
      <c r="N165" s="23">
        <v>-1.2741</v>
      </c>
      <c r="O165" s="27"/>
      <c r="AA165">
        <v>-1.2861</v>
      </c>
      <c r="AN165">
        <v>-1.2968</v>
      </c>
      <c r="BA165">
        <v>-1.2887999999999999</v>
      </c>
      <c r="BN165">
        <v>-1.2853000000000001</v>
      </c>
      <c r="CA165">
        <v>-1.2659</v>
      </c>
    </row>
    <row r="166" spans="1:79">
      <c r="A166" s="23">
        <v>-1.2864</v>
      </c>
      <c r="N166" s="23">
        <v>-1.2662</v>
      </c>
      <c r="O166" s="27"/>
      <c r="AA166">
        <v>-1.2685999999999999</v>
      </c>
      <c r="AN166">
        <v>-1.2747999999999999</v>
      </c>
      <c r="BA166">
        <v>-1.2750999999999999</v>
      </c>
      <c r="BN166">
        <v>-1.2962</v>
      </c>
      <c r="CA166">
        <v>-1.2444999999999999</v>
      </c>
    </row>
    <row r="167" spans="1:79">
      <c r="A167" s="23">
        <v>-1.2873000000000001</v>
      </c>
      <c r="N167" s="23">
        <v>-1.2593000000000001</v>
      </c>
      <c r="O167" s="27"/>
      <c r="AA167">
        <v>-1.2614000000000001</v>
      </c>
      <c r="AN167">
        <v>-1.2735000000000001</v>
      </c>
      <c r="BA167">
        <v>-1.2652000000000001</v>
      </c>
      <c r="BN167">
        <v>-1.2841</v>
      </c>
      <c r="CA167">
        <v>-1.2403</v>
      </c>
    </row>
    <row r="168" spans="1:79">
      <c r="A168" s="23">
        <v>-1.2761</v>
      </c>
      <c r="N168" s="23">
        <v>-1.2466999999999999</v>
      </c>
      <c r="O168" s="27"/>
      <c r="AA168">
        <v>-1.2419</v>
      </c>
      <c r="AN168">
        <v>-1.2498</v>
      </c>
      <c r="BA168">
        <v>-1.2477</v>
      </c>
      <c r="BN168">
        <v>-1.2827999999999999</v>
      </c>
      <c r="CA168">
        <v>-1.2192000000000001</v>
      </c>
    </row>
    <row r="169" spans="1:79">
      <c r="A169" s="23">
        <v>-1.2783</v>
      </c>
      <c r="N169" s="23">
        <v>-1.2458</v>
      </c>
      <c r="O169" s="27"/>
      <c r="AA169">
        <v>-1.2399</v>
      </c>
      <c r="AN169">
        <v>-1.2458</v>
      </c>
      <c r="BA169">
        <v>-1.2446999999999999</v>
      </c>
      <c r="BN169">
        <v>-1.2874000000000001</v>
      </c>
      <c r="CA169">
        <v>-1.2118</v>
      </c>
    </row>
    <row r="170" spans="1:79">
      <c r="A170" s="23">
        <v>-1.2710999999999999</v>
      </c>
      <c r="N170" s="23">
        <v>-1.2376</v>
      </c>
      <c r="O170" s="27"/>
      <c r="AA170">
        <v>-1.2316</v>
      </c>
      <c r="AN170">
        <v>-1.2414000000000001</v>
      </c>
      <c r="BA170">
        <v>-1.2367999999999999</v>
      </c>
      <c r="BN170">
        <v>-1.2768999999999999</v>
      </c>
      <c r="CA170">
        <v>-1.2038</v>
      </c>
    </row>
    <row r="171" spans="1:79">
      <c r="A171" s="23">
        <v>-1.2822</v>
      </c>
      <c r="N171" s="23">
        <v>-1.244</v>
      </c>
      <c r="O171" s="27"/>
      <c r="AA171">
        <v>-1.2423</v>
      </c>
      <c r="AN171">
        <v>-1.2515000000000001</v>
      </c>
      <c r="BA171">
        <v>-1.2467999999999999</v>
      </c>
      <c r="BN171">
        <v>-1.2830999999999999</v>
      </c>
      <c r="CA171">
        <v>-1.2175</v>
      </c>
    </row>
    <row r="172" spans="1:79">
      <c r="A172" s="23">
        <v>-1.2799</v>
      </c>
      <c r="N172" s="23">
        <v>-1.2309000000000001</v>
      </c>
      <c r="O172" s="27"/>
      <c r="AA172">
        <v>-1.2309000000000001</v>
      </c>
      <c r="AN172">
        <v>-1.2459</v>
      </c>
      <c r="BA172">
        <v>-1.2375</v>
      </c>
      <c r="BN172">
        <v>-1.2779</v>
      </c>
      <c r="CA172">
        <v>-1.2109000000000001</v>
      </c>
    </row>
    <row r="173" spans="1:79">
      <c r="A173" s="23">
        <v>-1.2773000000000001</v>
      </c>
      <c r="N173" s="23">
        <v>-1.2251000000000001</v>
      </c>
      <c r="O173" s="27"/>
      <c r="AA173">
        <v>-1.2258</v>
      </c>
      <c r="AN173">
        <v>-1.2441</v>
      </c>
      <c r="BA173">
        <v>-1.2298</v>
      </c>
      <c r="BN173">
        <v>-1.2738</v>
      </c>
      <c r="CA173">
        <v>-1.2043999999999999</v>
      </c>
    </row>
    <row r="174" spans="1:79">
      <c r="A174" s="23">
        <v>-1.2736000000000001</v>
      </c>
      <c r="N174" s="23">
        <v>-1.2137</v>
      </c>
      <c r="O174" s="27"/>
      <c r="AA174">
        <v>-1.2203999999999999</v>
      </c>
      <c r="AN174">
        <v>-1.2435</v>
      </c>
      <c r="BA174">
        <v>-1.2272000000000001</v>
      </c>
      <c r="BN174">
        <v>-1.2595000000000001</v>
      </c>
      <c r="CA174">
        <v>-1.2027000000000001</v>
      </c>
    </row>
    <row r="175" spans="1:79">
      <c r="A175" s="23">
        <v>-1.2894000000000001</v>
      </c>
      <c r="N175" s="23">
        <v>-1.2151000000000001</v>
      </c>
      <c r="O175" s="27"/>
      <c r="AA175">
        <v>-1.2281</v>
      </c>
      <c r="AN175">
        <v>-1.2601</v>
      </c>
      <c r="BA175">
        <v>-1.2438</v>
      </c>
      <c r="BN175">
        <v>-1.2622</v>
      </c>
      <c r="CA175">
        <v>-1.2231000000000001</v>
      </c>
    </row>
    <row r="176" spans="1:79">
      <c r="A176" s="23">
        <v>-1.3079000000000001</v>
      </c>
      <c r="N176" s="23">
        <v>-1.2009000000000001</v>
      </c>
      <c r="O176" s="27"/>
      <c r="AA176">
        <v>-1.2390000000000001</v>
      </c>
      <c r="AN176">
        <v>-1.2867</v>
      </c>
      <c r="BA176">
        <v>-1.2566999999999999</v>
      </c>
      <c r="BN176">
        <v>-1.2473000000000001</v>
      </c>
      <c r="CA176">
        <v>-1.2496</v>
      </c>
    </row>
    <row r="177" spans="1:79">
      <c r="A177" s="23">
        <v>-1.3055000000000001</v>
      </c>
      <c r="N177" s="23">
        <v>-1.1762999999999999</v>
      </c>
      <c r="O177" s="27"/>
      <c r="AA177">
        <v>-1.2275</v>
      </c>
      <c r="AN177">
        <v>-1.2917000000000001</v>
      </c>
      <c r="BA177">
        <v>-1.244</v>
      </c>
      <c r="BN177">
        <v>-1.2027000000000001</v>
      </c>
      <c r="CA177">
        <v>-1.2524999999999999</v>
      </c>
    </row>
    <row r="178" spans="1:79">
      <c r="A178" s="23">
        <v>-1.3333999999999999</v>
      </c>
      <c r="N178" s="23">
        <v>-1.1617</v>
      </c>
      <c r="O178" s="27"/>
      <c r="AA178">
        <v>-1.2341</v>
      </c>
      <c r="AN178">
        <v>-1.3172999999999999</v>
      </c>
      <c r="BA178">
        <v>-1.2527999999999999</v>
      </c>
      <c r="BN178">
        <v>-1.1729000000000001</v>
      </c>
      <c r="CA178">
        <v>-1.2779</v>
      </c>
    </row>
    <row r="179" spans="1:79">
      <c r="A179" s="23">
        <v>-1.3652</v>
      </c>
      <c r="N179" s="23">
        <v>-1.1297999999999999</v>
      </c>
      <c r="O179" s="27"/>
      <c r="AA179">
        <v>-1.2511000000000001</v>
      </c>
      <c r="AN179">
        <v>-1.3626</v>
      </c>
      <c r="BA179">
        <v>-1.2726</v>
      </c>
      <c r="BN179">
        <v>-1.1223000000000001</v>
      </c>
      <c r="CA179">
        <v>-1.3022</v>
      </c>
    </row>
    <row r="180" spans="1:79">
      <c r="A180" s="23">
        <v>2.7300000000000001E-2</v>
      </c>
      <c r="N180" s="23">
        <v>1.83E-2</v>
      </c>
      <c r="O180" s="27"/>
      <c r="AA180">
        <v>1.8800000000000001E-2</v>
      </c>
      <c r="AN180">
        <v>3.85E-2</v>
      </c>
      <c r="BA180">
        <v>1.8700000000000001E-2</v>
      </c>
      <c r="BN180">
        <v>1.72E-2</v>
      </c>
      <c r="CA180">
        <v>1.24E-2</v>
      </c>
    </row>
    <row r="181" spans="1:79">
      <c r="A181" s="23">
        <v>2.7199999999999998E-2</v>
      </c>
      <c r="N181" s="23">
        <v>1.8200000000000001E-2</v>
      </c>
      <c r="O181" s="27"/>
      <c r="AA181">
        <v>1.8700000000000001E-2</v>
      </c>
      <c r="AN181">
        <v>3.7900000000000003E-2</v>
      </c>
      <c r="BA181">
        <v>1.8599999999999998E-2</v>
      </c>
      <c r="BN181">
        <v>1.6799999999999999E-2</v>
      </c>
      <c r="CA181">
        <v>1.23E-2</v>
      </c>
    </row>
    <row r="182" spans="1:79">
      <c r="A182" s="23">
        <v>2.5700000000000001E-2</v>
      </c>
      <c r="N182" s="23">
        <v>1.5299999999999999E-2</v>
      </c>
      <c r="O182" s="27"/>
      <c r="AA182">
        <v>1.6199999999999999E-2</v>
      </c>
      <c r="AN182">
        <v>4.3400000000000001E-2</v>
      </c>
      <c r="BA182">
        <v>1.7000000000000001E-2</v>
      </c>
      <c r="BN182">
        <v>1.1900000000000001E-2</v>
      </c>
      <c r="CA182">
        <v>1.11E-2</v>
      </c>
    </row>
    <row r="183" spans="1:79">
      <c r="A183" s="23">
        <v>2.0500000000000001E-2</v>
      </c>
      <c r="N183" s="23">
        <v>1.3100000000000001E-2</v>
      </c>
      <c r="O183" s="27"/>
      <c r="AA183">
        <v>1.46E-2</v>
      </c>
      <c r="AN183">
        <v>3.6299999999999999E-2</v>
      </c>
      <c r="BA183">
        <v>1.4999999999999999E-2</v>
      </c>
      <c r="BN183">
        <v>1.15E-2</v>
      </c>
      <c r="CA183">
        <v>9.1999999999999998E-3</v>
      </c>
    </row>
    <row r="184" spans="1:79">
      <c r="A184" s="23">
        <v>1.6400000000000001E-2</v>
      </c>
      <c r="N184" s="23">
        <v>1.1599999999999999E-2</v>
      </c>
      <c r="O184" s="27"/>
      <c r="AA184">
        <v>1.37E-2</v>
      </c>
      <c r="AN184">
        <v>3.1600000000000003E-2</v>
      </c>
      <c r="BA184">
        <v>1.46E-2</v>
      </c>
      <c r="BN184">
        <v>1.14E-2</v>
      </c>
      <c r="CA184">
        <v>8.0999999999999996E-3</v>
      </c>
    </row>
    <row r="185" spans="1:79">
      <c r="A185" s="23">
        <v>1.54E-2</v>
      </c>
      <c r="N185" s="23">
        <v>1.14E-2</v>
      </c>
      <c r="O185" s="27"/>
      <c r="AA185">
        <v>1.37E-2</v>
      </c>
      <c r="AN185">
        <v>3.1399999999999997E-2</v>
      </c>
      <c r="BA185">
        <v>1.4E-2</v>
      </c>
      <c r="BN185">
        <v>1.2E-2</v>
      </c>
      <c r="CA185">
        <v>8.6999999999999994E-3</v>
      </c>
    </row>
    <row r="186" spans="1:79">
      <c r="A186" s="23">
        <v>1.49E-2</v>
      </c>
      <c r="N186" s="23">
        <v>1.17E-2</v>
      </c>
      <c r="O186" s="27"/>
      <c r="AA186">
        <v>1.4200000000000001E-2</v>
      </c>
      <c r="AN186">
        <v>2.8899999999999999E-2</v>
      </c>
      <c r="BA186">
        <v>1.43E-2</v>
      </c>
      <c r="BN186">
        <v>1.2699999999999999E-2</v>
      </c>
      <c r="CA186">
        <v>8.8999999999999999E-3</v>
      </c>
    </row>
    <row r="187" spans="1:79">
      <c r="A187" s="23">
        <v>1.54E-2</v>
      </c>
      <c r="N187" s="23">
        <v>1.1900000000000001E-2</v>
      </c>
      <c r="O187" s="27"/>
      <c r="AA187">
        <v>1.5900000000000001E-2</v>
      </c>
      <c r="AN187">
        <v>2.7400000000000001E-2</v>
      </c>
      <c r="BA187">
        <v>1.6500000000000001E-2</v>
      </c>
      <c r="BN187">
        <v>1.46E-2</v>
      </c>
      <c r="CA187">
        <v>9.4999999999999998E-3</v>
      </c>
    </row>
    <row r="188" spans="1:79">
      <c r="A188" s="23">
        <v>1.4200000000000001E-2</v>
      </c>
      <c r="N188" s="23">
        <v>1.1599999999999999E-2</v>
      </c>
      <c r="O188" s="27"/>
      <c r="AA188">
        <v>1.46E-2</v>
      </c>
      <c r="AN188">
        <v>2.76E-2</v>
      </c>
      <c r="BA188">
        <v>1.5800000000000002E-2</v>
      </c>
      <c r="BN188">
        <v>1.5699999999999999E-2</v>
      </c>
      <c r="CA188">
        <v>8.6E-3</v>
      </c>
    </row>
    <row r="189" spans="1:79">
      <c r="A189" s="23">
        <v>1.4E-2</v>
      </c>
      <c r="N189" s="23">
        <v>1.18E-2</v>
      </c>
      <c r="O189" s="27"/>
      <c r="AA189">
        <v>1.4500000000000001E-2</v>
      </c>
      <c r="AN189">
        <v>2.7300000000000001E-2</v>
      </c>
      <c r="BA189">
        <v>1.6500000000000001E-2</v>
      </c>
      <c r="BN189">
        <v>2.01E-2</v>
      </c>
      <c r="CA189">
        <v>8.6E-3</v>
      </c>
    </row>
    <row r="190" spans="1:79">
      <c r="A190" s="23">
        <v>1.46E-2</v>
      </c>
      <c r="N190" s="23">
        <v>1.24E-2</v>
      </c>
      <c r="O190" s="27"/>
      <c r="AA190">
        <v>1.5699999999999999E-2</v>
      </c>
      <c r="AN190">
        <v>2.8799999999999999E-2</v>
      </c>
      <c r="BA190">
        <v>1.77E-2</v>
      </c>
      <c r="BN190">
        <v>2.4E-2</v>
      </c>
      <c r="CA190">
        <v>8.8999999999999999E-3</v>
      </c>
    </row>
    <row r="191" spans="1:79">
      <c r="A191" s="23">
        <v>1.78E-2</v>
      </c>
      <c r="N191" s="23">
        <v>1.6799999999999999E-2</v>
      </c>
      <c r="O191" s="27"/>
      <c r="AA191">
        <v>2.1299999999999999E-2</v>
      </c>
      <c r="AN191">
        <v>3.3599999999999998E-2</v>
      </c>
      <c r="BA191">
        <v>2.63E-2</v>
      </c>
      <c r="BN191">
        <v>4.4499999999999998E-2</v>
      </c>
      <c r="CA191">
        <v>1.01E-2</v>
      </c>
    </row>
    <row r="192" spans="1:79">
      <c r="A192" s="23">
        <v>1.9900000000000001E-2</v>
      </c>
      <c r="N192" s="23">
        <v>1.95E-2</v>
      </c>
      <c r="O192" s="27"/>
      <c r="AA192">
        <v>2.3900000000000001E-2</v>
      </c>
      <c r="AN192">
        <v>3.2000000000000001E-2</v>
      </c>
      <c r="BA192">
        <v>3.27E-2</v>
      </c>
      <c r="BN192">
        <v>6.8699999999999997E-2</v>
      </c>
      <c r="CA192">
        <v>9.5999999999999992E-3</v>
      </c>
    </row>
    <row r="193" spans="1:79">
      <c r="A193" s="23">
        <v>3.0599999999999999E-2</v>
      </c>
      <c r="N193" s="23">
        <v>3.1199999999999999E-2</v>
      </c>
      <c r="O193" s="27"/>
      <c r="AA193">
        <v>3.8399999999999997E-2</v>
      </c>
      <c r="AN193">
        <v>4.5600000000000002E-2</v>
      </c>
      <c r="BA193">
        <v>4.8599999999999997E-2</v>
      </c>
      <c r="BN193">
        <v>0.13400000000000001</v>
      </c>
      <c r="CA193">
        <v>1.34E-2</v>
      </c>
    </row>
    <row r="194" spans="1:79">
      <c r="A194" s="23">
        <v>3.6499999999999998E-2</v>
      </c>
      <c r="N194" s="23">
        <v>4.3799999999999999E-2</v>
      </c>
      <c r="O194" s="27"/>
      <c r="AA194">
        <v>4.6199999999999998E-2</v>
      </c>
      <c r="AN194">
        <v>4.9399999999999999E-2</v>
      </c>
      <c r="BA194">
        <v>6.1199999999999997E-2</v>
      </c>
      <c r="BN194">
        <v>0.21199999999999999</v>
      </c>
      <c r="CA194">
        <v>1.66E-2</v>
      </c>
    </row>
    <row r="195" spans="1:79">
      <c r="A195" s="23">
        <v>4.3200000000000002E-2</v>
      </c>
      <c r="N195" s="23">
        <v>4.8099999999999997E-2</v>
      </c>
      <c r="O195" s="27"/>
      <c r="AA195">
        <v>5.33E-2</v>
      </c>
      <c r="AN195">
        <v>6.0100000000000001E-2</v>
      </c>
      <c r="BA195">
        <v>6.5699999999999995E-2</v>
      </c>
      <c r="BN195">
        <v>0.23130000000000001</v>
      </c>
      <c r="CA195">
        <v>1.8800000000000001E-2</v>
      </c>
    </row>
    <row r="196" spans="1:79">
      <c r="A196" s="23">
        <v>4.65E-2</v>
      </c>
      <c r="N196" s="23">
        <v>5.33E-2</v>
      </c>
      <c r="O196" s="27"/>
      <c r="AA196">
        <v>4.7300000000000002E-2</v>
      </c>
      <c r="AN196">
        <v>5.1200000000000002E-2</v>
      </c>
      <c r="BA196">
        <v>6.4399999999999999E-2</v>
      </c>
      <c r="BN196">
        <v>0.26850000000000002</v>
      </c>
      <c r="CA196">
        <v>1.8100000000000002E-2</v>
      </c>
    </row>
    <row r="197" spans="1:79">
      <c r="A197" s="23">
        <v>5.3100000000000001E-2</v>
      </c>
      <c r="N197" s="23">
        <v>5.7599999999999998E-2</v>
      </c>
      <c r="O197" s="27"/>
      <c r="AA197">
        <v>5.0799999999999998E-2</v>
      </c>
      <c r="AN197">
        <v>5.3900000000000003E-2</v>
      </c>
      <c r="BA197">
        <v>7.0300000000000001E-2</v>
      </c>
      <c r="BN197">
        <v>0.28320000000000001</v>
      </c>
      <c r="CA197">
        <v>1.8700000000000001E-2</v>
      </c>
    </row>
    <row r="198" spans="1:79">
      <c r="A198" s="23">
        <v>5.1799999999999999E-2</v>
      </c>
      <c r="N198" s="23">
        <v>5.6099999999999997E-2</v>
      </c>
      <c r="O198" s="27"/>
      <c r="AA198">
        <v>4.7199999999999999E-2</v>
      </c>
      <c r="AN198">
        <v>5.2299999999999999E-2</v>
      </c>
      <c r="BA198">
        <v>6.5000000000000002E-2</v>
      </c>
      <c r="BN198">
        <v>0.2676</v>
      </c>
      <c r="CA198">
        <v>1.83E-2</v>
      </c>
    </row>
    <row r="199" spans="1:79">
      <c r="A199" s="23">
        <v>5.62E-2</v>
      </c>
      <c r="N199" s="23">
        <v>6.0100000000000001E-2</v>
      </c>
      <c r="O199" s="27"/>
      <c r="AA199">
        <v>5.2900000000000003E-2</v>
      </c>
      <c r="AN199">
        <v>5.79E-2</v>
      </c>
      <c r="BA199">
        <v>7.0199999999999999E-2</v>
      </c>
      <c r="BN199">
        <v>0.27629999999999999</v>
      </c>
      <c r="CA199">
        <v>2.2100000000000002E-2</v>
      </c>
    </row>
    <row r="200" spans="1:79">
      <c r="A200" s="23">
        <v>5.8099999999999999E-2</v>
      </c>
      <c r="N200" s="23">
        <v>5.5500000000000001E-2</v>
      </c>
      <c r="O200" s="27"/>
      <c r="AA200">
        <v>4.7300000000000002E-2</v>
      </c>
      <c r="AN200">
        <v>5.3100000000000001E-2</v>
      </c>
      <c r="BA200">
        <v>6.2199999999999998E-2</v>
      </c>
      <c r="BN200">
        <v>0.26869999999999999</v>
      </c>
      <c r="CA200">
        <v>2.3099999999999999E-2</v>
      </c>
    </row>
    <row r="201" spans="1:79">
      <c r="A201" s="23">
        <v>5.7000000000000002E-2</v>
      </c>
      <c r="N201" s="23">
        <v>5.33E-2</v>
      </c>
      <c r="O201" s="27"/>
      <c r="AA201">
        <v>4.3799999999999999E-2</v>
      </c>
      <c r="AN201">
        <v>5.1200000000000002E-2</v>
      </c>
      <c r="BA201">
        <v>5.7500000000000002E-2</v>
      </c>
      <c r="BN201">
        <v>0.25800000000000001</v>
      </c>
      <c r="CA201">
        <v>2.24E-2</v>
      </c>
    </row>
    <row r="202" spans="1:79">
      <c r="A202" s="23">
        <v>5.96E-2</v>
      </c>
      <c r="N202" s="23">
        <v>4.7600000000000003E-2</v>
      </c>
      <c r="O202" s="27"/>
      <c r="AA202">
        <v>4.0099999999999997E-2</v>
      </c>
      <c r="AN202">
        <v>4.9799999999999997E-2</v>
      </c>
      <c r="BA202">
        <v>5.2499999999999998E-2</v>
      </c>
      <c r="BN202">
        <v>0.22289999999999999</v>
      </c>
      <c r="CA202">
        <v>2.3599999999999999E-2</v>
      </c>
    </row>
    <row r="203" spans="1:79">
      <c r="A203" s="23">
        <v>6.6900000000000001E-2</v>
      </c>
      <c r="N203" s="23">
        <v>4.5699999999999998E-2</v>
      </c>
      <c r="O203" s="27"/>
      <c r="AA203">
        <v>3.7100000000000001E-2</v>
      </c>
      <c r="AN203">
        <v>5.1200000000000002E-2</v>
      </c>
      <c r="BA203">
        <v>5.2200000000000003E-2</v>
      </c>
      <c r="BN203">
        <v>0.193</v>
      </c>
      <c r="CA203">
        <v>2.5399999999999999E-2</v>
      </c>
    </row>
    <row r="204" spans="1:79">
      <c r="A204" s="23">
        <v>7.1400000000000005E-2</v>
      </c>
      <c r="N204" s="23">
        <v>3.15E-2</v>
      </c>
      <c r="O204" s="27"/>
      <c r="AA204">
        <v>3.2399999999999998E-2</v>
      </c>
      <c r="AN204">
        <v>5.8400000000000001E-2</v>
      </c>
      <c r="BA204">
        <v>5.16E-2</v>
      </c>
      <c r="BN204">
        <v>0.1237</v>
      </c>
      <c r="CA204">
        <v>2.8299999999999999E-2</v>
      </c>
    </row>
    <row r="205" spans="1:79">
      <c r="A205" s="23">
        <v>6.8500000000000005E-2</v>
      </c>
      <c r="N205" s="23">
        <v>1.9E-2</v>
      </c>
      <c r="O205" s="27"/>
      <c r="AA205">
        <v>2.1299999999999999E-2</v>
      </c>
      <c r="AN205">
        <v>4.9099999999999998E-2</v>
      </c>
      <c r="BA205">
        <v>3.3399999999999999E-2</v>
      </c>
      <c r="BN205">
        <v>4.8500000000000001E-2</v>
      </c>
      <c r="CA205">
        <v>2.4500000000000001E-2</v>
      </c>
    </row>
    <row r="206" spans="1:79">
      <c r="A206" s="23">
        <v>7.2400000000000006E-2</v>
      </c>
      <c r="N206" s="23">
        <v>8.9999999999999993E-3</v>
      </c>
      <c r="O206" s="27"/>
      <c r="AA206">
        <v>1.4999999999999999E-2</v>
      </c>
      <c r="AN206">
        <v>5.0799999999999998E-2</v>
      </c>
      <c r="BA206">
        <v>2.3699999999999999E-2</v>
      </c>
      <c r="BN206">
        <v>1.3100000000000001E-2</v>
      </c>
      <c r="CA206">
        <v>2.3800000000000002E-2</v>
      </c>
    </row>
    <row r="207" spans="1:79">
      <c r="A207" s="23">
        <v>7.8399999999999997E-2</v>
      </c>
      <c r="N207" s="23">
        <v>1.6999999999999999E-3</v>
      </c>
      <c r="O207" s="27"/>
      <c r="AA207">
        <v>1.2200000000000001E-2</v>
      </c>
      <c r="AN207">
        <v>6.4399999999999999E-2</v>
      </c>
      <c r="BA207">
        <v>2.29E-2</v>
      </c>
      <c r="BN207">
        <v>8.0000000000000004E-4</v>
      </c>
      <c r="CA207">
        <v>2.24E-2</v>
      </c>
    </row>
    <row r="208" spans="1:79">
      <c r="A208" s="23">
        <v>1.0029999999999999</v>
      </c>
      <c r="N208" s="23">
        <v>1.0198</v>
      </c>
      <c r="O208" s="27"/>
      <c r="AA208">
        <v>0.99680000000000002</v>
      </c>
      <c r="AN208">
        <v>0.89749999999999996</v>
      </c>
      <c r="BA208">
        <v>0.9899</v>
      </c>
      <c r="BN208">
        <v>1.0279</v>
      </c>
      <c r="CA208">
        <v>0.995</v>
      </c>
    </row>
    <row r="209" spans="1:79">
      <c r="A209" s="23">
        <v>1.0036</v>
      </c>
      <c r="N209" s="23">
        <v>1.0205</v>
      </c>
      <c r="O209" s="27"/>
      <c r="AA209">
        <v>0.99709999999999999</v>
      </c>
      <c r="AN209">
        <v>0.8992</v>
      </c>
      <c r="BA209">
        <v>0.99060000000000004</v>
      </c>
      <c r="BN209">
        <v>1.0306</v>
      </c>
      <c r="CA209">
        <v>0.99550000000000005</v>
      </c>
    </row>
    <row r="210" spans="1:79">
      <c r="A210" s="23">
        <v>1.0055000000000001</v>
      </c>
      <c r="N210" s="23">
        <v>1.0408999999999999</v>
      </c>
      <c r="O210" s="27"/>
      <c r="AA210">
        <v>1.0135000000000001</v>
      </c>
      <c r="AN210">
        <v>0.88039999999999996</v>
      </c>
      <c r="BA210">
        <v>1.0015000000000001</v>
      </c>
      <c r="BN210">
        <v>1.0720000000000001</v>
      </c>
      <c r="CA210">
        <v>1.0051000000000001</v>
      </c>
    </row>
    <row r="211" spans="1:79">
      <c r="A211" s="23">
        <v>1.0298</v>
      </c>
      <c r="N211" s="23">
        <v>1.0576000000000001</v>
      </c>
      <c r="O211" s="27"/>
      <c r="AA211">
        <v>1.0237000000000001</v>
      </c>
      <c r="AN211">
        <v>0.9</v>
      </c>
      <c r="BA211">
        <v>1.0150999999999999</v>
      </c>
      <c r="BN211">
        <v>1.0743</v>
      </c>
      <c r="CA211">
        <v>1.0246</v>
      </c>
    </row>
    <row r="212" spans="1:79">
      <c r="A212" s="23">
        <v>1.0524</v>
      </c>
      <c r="N212" s="23">
        <v>1.0712999999999999</v>
      </c>
      <c r="O212" s="27"/>
      <c r="AA212">
        <v>1.0298</v>
      </c>
      <c r="AN212">
        <v>0.91310000000000002</v>
      </c>
      <c r="BA212">
        <v>1.0161</v>
      </c>
      <c r="BN212">
        <v>1.0733999999999999</v>
      </c>
      <c r="CA212">
        <v>1.0371999999999999</v>
      </c>
    </row>
    <row r="213" spans="1:79">
      <c r="A213" s="23">
        <v>1.0563</v>
      </c>
      <c r="N213" s="23">
        <v>1.0711999999999999</v>
      </c>
      <c r="O213" s="27"/>
      <c r="AA213">
        <v>1.0266</v>
      </c>
      <c r="AN213">
        <v>0.91120000000000001</v>
      </c>
      <c r="BA213">
        <v>1.0203</v>
      </c>
      <c r="BN213">
        <v>1.0666</v>
      </c>
      <c r="CA213">
        <v>1.0247999999999999</v>
      </c>
    </row>
    <row r="214" spans="1:79">
      <c r="A214" s="23">
        <v>1.0585</v>
      </c>
      <c r="N214" s="23">
        <v>1.0671999999999999</v>
      </c>
      <c r="O214" s="27"/>
      <c r="AA214">
        <v>1.0226999999999999</v>
      </c>
      <c r="AN214">
        <v>0.92120000000000002</v>
      </c>
      <c r="BA214">
        <v>1.0155000000000001</v>
      </c>
      <c r="BN214">
        <v>1.0581</v>
      </c>
      <c r="CA214">
        <v>1.0217000000000001</v>
      </c>
    </row>
    <row r="215" spans="1:79">
      <c r="A215" s="23">
        <v>1.0528</v>
      </c>
      <c r="N215" s="23">
        <v>1.0629999999999999</v>
      </c>
      <c r="O215" s="27"/>
      <c r="AA215">
        <v>1.0077</v>
      </c>
      <c r="AN215">
        <v>0.92720000000000002</v>
      </c>
      <c r="BA215">
        <v>0.99780000000000002</v>
      </c>
      <c r="BN215">
        <v>1.0391999999999999</v>
      </c>
      <c r="CA215">
        <v>1.0128999999999999</v>
      </c>
    </row>
    <row r="216" spans="1:79">
      <c r="A216" s="23">
        <v>1.06</v>
      </c>
      <c r="N216" s="23">
        <v>1.0654999999999999</v>
      </c>
      <c r="O216" s="27"/>
      <c r="AA216">
        <v>1.0136000000000001</v>
      </c>
      <c r="AN216">
        <v>0.92249999999999999</v>
      </c>
      <c r="BA216">
        <v>0.99960000000000004</v>
      </c>
      <c r="BN216">
        <v>1.0291999999999999</v>
      </c>
      <c r="CA216">
        <v>1.0202</v>
      </c>
    </row>
    <row r="217" spans="1:79">
      <c r="A217" s="23">
        <v>1.06</v>
      </c>
      <c r="N217" s="23">
        <v>1.0623</v>
      </c>
      <c r="O217" s="27"/>
      <c r="AA217">
        <v>1.0117</v>
      </c>
      <c r="AN217">
        <v>0.92090000000000005</v>
      </c>
      <c r="BA217">
        <v>0.99039999999999995</v>
      </c>
      <c r="BN217">
        <v>0.99819999999999998</v>
      </c>
      <c r="CA217">
        <v>1.0173000000000001</v>
      </c>
    </row>
    <row r="218" spans="1:79">
      <c r="A218" s="23">
        <v>1.0541</v>
      </c>
      <c r="N218" s="23">
        <v>1.0555000000000001</v>
      </c>
      <c r="O218" s="27"/>
      <c r="AA218">
        <v>1.0018</v>
      </c>
      <c r="AN218">
        <v>0.91259999999999997</v>
      </c>
      <c r="BA218">
        <v>0.98260000000000003</v>
      </c>
      <c r="BN218">
        <v>0.9758</v>
      </c>
      <c r="CA218">
        <v>1.0130999999999999</v>
      </c>
    </row>
    <row r="219" spans="1:79">
      <c r="A219" s="23">
        <v>1.0266</v>
      </c>
      <c r="N219" s="23">
        <v>1.0142</v>
      </c>
      <c r="O219" s="27"/>
      <c r="AA219">
        <v>0.95809999999999995</v>
      </c>
      <c r="AN219">
        <v>0.88759999999999994</v>
      </c>
      <c r="BA219">
        <v>0.92800000000000005</v>
      </c>
      <c r="BN219">
        <v>0.89729999999999999</v>
      </c>
      <c r="CA219">
        <v>0.99029999999999996</v>
      </c>
    </row>
    <row r="220" spans="1:79">
      <c r="A220" s="23">
        <v>1.0093000000000001</v>
      </c>
      <c r="N220" s="23">
        <v>0.99199999999999999</v>
      </c>
      <c r="O220" s="27"/>
      <c r="AA220">
        <v>0.93740000000000001</v>
      </c>
      <c r="AN220">
        <v>0.88780000000000003</v>
      </c>
      <c r="BA220">
        <v>0.8962</v>
      </c>
      <c r="BN220">
        <v>0.84079999999999999</v>
      </c>
      <c r="CA220">
        <v>0.98909999999999998</v>
      </c>
    </row>
    <row r="221" spans="1:79">
      <c r="A221" s="23">
        <v>0.95450000000000002</v>
      </c>
      <c r="N221" s="23">
        <v>0.92920000000000003</v>
      </c>
      <c r="O221" s="27"/>
      <c r="AA221">
        <v>0.87129999999999996</v>
      </c>
      <c r="AN221">
        <v>0.83860000000000001</v>
      </c>
      <c r="BA221">
        <v>0.83889999999999998</v>
      </c>
      <c r="BN221">
        <v>0.75719999999999998</v>
      </c>
      <c r="CA221">
        <v>0.94040000000000001</v>
      </c>
    </row>
    <row r="222" spans="1:79">
      <c r="A222" s="23">
        <v>0.93169999999999997</v>
      </c>
      <c r="N222" s="23">
        <v>0.88539999999999996</v>
      </c>
      <c r="O222" s="27"/>
      <c r="AA222">
        <v>0.84670000000000001</v>
      </c>
      <c r="AN222">
        <v>0.82509999999999994</v>
      </c>
      <c r="BA222">
        <v>0.80820000000000003</v>
      </c>
      <c r="BN222">
        <v>0.70109999999999995</v>
      </c>
      <c r="CA222">
        <v>0.91359999999999997</v>
      </c>
    </row>
    <row r="223" spans="1:79">
      <c r="A223" s="23">
        <v>0.9103</v>
      </c>
      <c r="N223" s="23">
        <v>0.87180000000000002</v>
      </c>
      <c r="O223" s="27"/>
      <c r="AA223">
        <v>0.82540000000000002</v>
      </c>
      <c r="AN223">
        <v>0.79920000000000002</v>
      </c>
      <c r="BA223">
        <v>0.7974</v>
      </c>
      <c r="BN223">
        <v>0.68989999999999996</v>
      </c>
      <c r="CA223">
        <v>0.89400000000000002</v>
      </c>
    </row>
    <row r="224" spans="1:79">
      <c r="A224" s="23">
        <v>0.90069999999999995</v>
      </c>
      <c r="N224" s="23">
        <v>0.85729999999999995</v>
      </c>
      <c r="O224" s="27"/>
      <c r="AA224">
        <v>0.83630000000000004</v>
      </c>
      <c r="AN224">
        <v>0.81569999999999998</v>
      </c>
      <c r="BA224">
        <v>0.79730000000000001</v>
      </c>
      <c r="BN224">
        <v>0.67159999999999997</v>
      </c>
      <c r="CA224">
        <v>0.89300000000000002</v>
      </c>
    </row>
    <row r="225" spans="1:79">
      <c r="A225" s="23">
        <v>0.8881</v>
      </c>
      <c r="N225" s="23">
        <v>0.84940000000000004</v>
      </c>
      <c r="O225" s="27"/>
      <c r="AA225">
        <v>0.83089999999999997</v>
      </c>
      <c r="AN225">
        <v>0.81210000000000004</v>
      </c>
      <c r="BA225">
        <v>0.78890000000000005</v>
      </c>
      <c r="BN225">
        <v>0.66810000000000003</v>
      </c>
      <c r="CA225">
        <v>0.89390000000000003</v>
      </c>
    </row>
    <row r="226" spans="1:79">
      <c r="A226" s="23">
        <v>0.89049999999999996</v>
      </c>
      <c r="N226" s="23">
        <v>0.85160000000000002</v>
      </c>
      <c r="O226" s="27"/>
      <c r="AA226">
        <v>0.83879999999999999</v>
      </c>
      <c r="AN226">
        <v>0.81599999999999995</v>
      </c>
      <c r="BA226">
        <v>0.79759999999999998</v>
      </c>
      <c r="BN226">
        <v>0.67330000000000001</v>
      </c>
      <c r="CA226">
        <v>0.89339999999999997</v>
      </c>
    </row>
    <row r="227" spans="1:79">
      <c r="A227" s="23">
        <v>0.88149999999999995</v>
      </c>
      <c r="N227" s="23">
        <v>0.84379999999999999</v>
      </c>
      <c r="O227" s="27"/>
      <c r="AA227">
        <v>0.82730000000000004</v>
      </c>
      <c r="AN227">
        <v>0.80679999999999996</v>
      </c>
      <c r="BA227">
        <v>0.79139999999999999</v>
      </c>
      <c r="BN227">
        <v>0.67100000000000004</v>
      </c>
      <c r="CA227">
        <v>0.87450000000000006</v>
      </c>
    </row>
    <row r="228" spans="1:79">
      <c r="A228" s="23">
        <v>0.877</v>
      </c>
      <c r="N228" s="23">
        <v>0.85199999999999998</v>
      </c>
      <c r="O228" s="27"/>
      <c r="AA228">
        <v>0.83830000000000005</v>
      </c>
      <c r="AN228">
        <v>0.81720000000000004</v>
      </c>
      <c r="BA228">
        <v>0.8044</v>
      </c>
      <c r="BN228">
        <v>0.67569999999999997</v>
      </c>
      <c r="CA228">
        <v>0.86699999999999999</v>
      </c>
    </row>
    <row r="229" spans="1:79">
      <c r="A229" s="23">
        <v>0.88019999999999998</v>
      </c>
      <c r="N229" s="23">
        <v>0.85670000000000002</v>
      </c>
      <c r="O229" s="27"/>
      <c r="AA229">
        <v>0.84870000000000001</v>
      </c>
      <c r="AN229">
        <v>0.82289999999999996</v>
      </c>
      <c r="BA229">
        <v>0.81430000000000002</v>
      </c>
      <c r="BN229">
        <v>0.6804</v>
      </c>
      <c r="CA229">
        <v>0.86990000000000001</v>
      </c>
    </row>
    <row r="230" spans="1:79">
      <c r="A230" s="23">
        <v>0.878</v>
      </c>
      <c r="N230" s="23">
        <v>0.87050000000000005</v>
      </c>
      <c r="O230" s="27"/>
      <c r="AA230">
        <v>0.8659</v>
      </c>
      <c r="AN230">
        <v>0.83420000000000005</v>
      </c>
      <c r="BA230">
        <v>0.83340000000000003</v>
      </c>
      <c r="BN230">
        <v>0.69840000000000002</v>
      </c>
      <c r="CA230">
        <v>0.872</v>
      </c>
    </row>
    <row r="231" spans="1:79">
      <c r="A231" s="23">
        <v>0.86739999999999995</v>
      </c>
      <c r="N231" s="23">
        <v>0.87749999999999995</v>
      </c>
      <c r="O231" s="27"/>
      <c r="AA231">
        <v>0.88329999999999997</v>
      </c>
      <c r="AN231">
        <v>0.83930000000000005</v>
      </c>
      <c r="BA231">
        <v>0.84460000000000002</v>
      </c>
      <c r="BN231">
        <v>0.72060000000000002</v>
      </c>
      <c r="CA231">
        <v>0.87309999999999999</v>
      </c>
    </row>
    <row r="232" spans="1:79">
      <c r="A232" s="23">
        <v>0.86529999999999996</v>
      </c>
      <c r="N232" s="23">
        <v>0.92359999999999998</v>
      </c>
      <c r="O232" s="27"/>
      <c r="AA232">
        <v>0.91069999999999995</v>
      </c>
      <c r="AN232">
        <v>0.83520000000000005</v>
      </c>
      <c r="BA232">
        <v>0.8548</v>
      </c>
      <c r="BN232">
        <v>0.78300000000000003</v>
      </c>
      <c r="CA232">
        <v>0.87329999999999997</v>
      </c>
    </row>
    <row r="233" spans="1:79">
      <c r="A233" s="23">
        <v>0.87239999999999995</v>
      </c>
      <c r="N233" s="23">
        <v>0.98360000000000003</v>
      </c>
      <c r="O233" s="27"/>
      <c r="AA233">
        <v>0.96870000000000001</v>
      </c>
      <c r="AN233">
        <v>0.86329999999999996</v>
      </c>
      <c r="BA233">
        <v>0.91359999999999997</v>
      </c>
      <c r="BN233">
        <v>0.89849999999999997</v>
      </c>
      <c r="CA233">
        <v>0.89649999999999996</v>
      </c>
    </row>
    <row r="234" spans="1:79">
      <c r="A234" s="23">
        <v>0.86970000000000003</v>
      </c>
      <c r="N234" s="23">
        <v>1.0789</v>
      </c>
      <c r="O234" s="27"/>
      <c r="AA234">
        <v>1.0215000000000001</v>
      </c>
      <c r="AN234">
        <v>0.86990000000000001</v>
      </c>
      <c r="BA234">
        <v>0.96619999999999995</v>
      </c>
      <c r="BN234">
        <v>1.0680000000000001</v>
      </c>
      <c r="CA234">
        <v>0.90920000000000001</v>
      </c>
    </row>
    <row r="235" spans="1:79">
      <c r="A235" s="23">
        <v>0.86529999999999996</v>
      </c>
      <c r="N235" s="23">
        <v>1.2845</v>
      </c>
      <c r="O235" s="27"/>
      <c r="AA235">
        <v>1.0627</v>
      </c>
      <c r="AN235">
        <v>0.85260000000000002</v>
      </c>
      <c r="BA235">
        <v>0.98260000000000003</v>
      </c>
      <c r="BN235">
        <v>1.4321999999999999</v>
      </c>
      <c r="CA235">
        <v>0.92800000000000005</v>
      </c>
    </row>
    <row r="236" spans="1:79">
      <c r="A236" s="23">
        <v>6.4500000000000002E-2</v>
      </c>
      <c r="N236" s="23">
        <v>0.1047</v>
      </c>
      <c r="O236" s="27"/>
      <c r="AA236">
        <v>0.1237</v>
      </c>
      <c r="AN236">
        <v>0.13009999999999999</v>
      </c>
      <c r="BA236">
        <v>0.12429999999999999</v>
      </c>
      <c r="BN236">
        <v>0.10829999999999999</v>
      </c>
      <c r="CA236">
        <v>0.1249</v>
      </c>
    </row>
    <row r="237" spans="1:79">
      <c r="A237" s="23">
        <v>6.4699999999999994E-2</v>
      </c>
      <c r="N237" s="23">
        <v>0.1047</v>
      </c>
      <c r="O237" s="27"/>
      <c r="AA237">
        <v>0.1237</v>
      </c>
      <c r="AN237">
        <v>0.13</v>
      </c>
      <c r="BA237">
        <v>0.12429999999999999</v>
      </c>
      <c r="BN237">
        <v>0.10829999999999999</v>
      </c>
      <c r="CA237">
        <v>0.12470000000000001</v>
      </c>
    </row>
    <row r="238" spans="1:79">
      <c r="A238" s="23">
        <v>5.8599999999999999E-2</v>
      </c>
      <c r="N238" s="23">
        <v>0.1009</v>
      </c>
      <c r="O238" s="27"/>
      <c r="AA238">
        <v>0.12089999999999999</v>
      </c>
      <c r="AN238">
        <v>0.12820000000000001</v>
      </c>
      <c r="BA238">
        <v>0.1226</v>
      </c>
      <c r="BN238">
        <v>0.1046</v>
      </c>
      <c r="CA238">
        <v>0.1234</v>
      </c>
    </row>
    <row r="239" spans="1:79">
      <c r="A239" s="23">
        <v>6.3200000000000006E-2</v>
      </c>
      <c r="N239" s="23">
        <v>0.10290000000000001</v>
      </c>
      <c r="O239" s="27"/>
      <c r="AA239">
        <v>0.1202</v>
      </c>
      <c r="AN239">
        <v>0.12570000000000001</v>
      </c>
      <c r="BA239">
        <v>0.12180000000000001</v>
      </c>
      <c r="BN239">
        <v>0.10489999999999999</v>
      </c>
      <c r="CA239">
        <v>0.12230000000000001</v>
      </c>
    </row>
    <row r="240" spans="1:79">
      <c r="A240" s="23">
        <v>6.9599999999999995E-2</v>
      </c>
      <c r="N240" s="23">
        <v>0.1036</v>
      </c>
      <c r="O240" s="27"/>
      <c r="AA240">
        <v>0.11609999999999999</v>
      </c>
      <c r="AN240">
        <v>0.12189999999999999</v>
      </c>
      <c r="BA240">
        <v>0.1178</v>
      </c>
      <c r="BN240">
        <v>0.1041</v>
      </c>
      <c r="CA240">
        <v>0.1179</v>
      </c>
    </row>
    <row r="241" spans="1:79">
      <c r="A241" s="23">
        <v>7.3800000000000004E-2</v>
      </c>
      <c r="N241" s="23">
        <v>0.1047</v>
      </c>
      <c r="O241" s="27"/>
      <c r="AA241">
        <v>0.1149</v>
      </c>
      <c r="AN241">
        <v>0.12130000000000001</v>
      </c>
      <c r="BA241">
        <v>0.11650000000000001</v>
      </c>
      <c r="BN241">
        <v>0.1043</v>
      </c>
      <c r="CA241">
        <v>0.11650000000000001</v>
      </c>
    </row>
    <row r="242" spans="1:79">
      <c r="A242" s="23">
        <v>7.5600000000000001E-2</v>
      </c>
      <c r="N242" s="23">
        <v>0.10440000000000001</v>
      </c>
      <c r="O242" s="27"/>
      <c r="AA242">
        <v>0.114</v>
      </c>
      <c r="AN242">
        <v>0.11840000000000001</v>
      </c>
      <c r="BA242">
        <v>0.1167</v>
      </c>
      <c r="BN242">
        <v>0.1048</v>
      </c>
      <c r="CA242">
        <v>0.1124</v>
      </c>
    </row>
    <row r="243" spans="1:79">
      <c r="A243" s="23">
        <v>7.7700000000000005E-2</v>
      </c>
      <c r="N243" s="23">
        <v>0.1043</v>
      </c>
      <c r="O243" s="27"/>
      <c r="AA243">
        <v>0.1132</v>
      </c>
      <c r="AN243">
        <v>0.11609999999999999</v>
      </c>
      <c r="BA243">
        <v>0.1157</v>
      </c>
      <c r="BN243">
        <v>0.1047</v>
      </c>
      <c r="CA243">
        <v>0.115</v>
      </c>
    </row>
    <row r="244" spans="1:79">
      <c r="A244" s="23">
        <v>7.7600000000000002E-2</v>
      </c>
      <c r="N244" s="23">
        <v>0.1024</v>
      </c>
      <c r="O244" s="27"/>
      <c r="AA244">
        <v>0.11210000000000001</v>
      </c>
      <c r="AN244">
        <v>0.1149</v>
      </c>
      <c r="BA244">
        <v>0.1149</v>
      </c>
      <c r="BN244">
        <v>0.1041</v>
      </c>
      <c r="CA244">
        <v>0.1145</v>
      </c>
    </row>
    <row r="245" spans="1:79">
      <c r="A245" s="23">
        <v>7.8600000000000003E-2</v>
      </c>
      <c r="N245" s="23">
        <v>0.1014</v>
      </c>
      <c r="O245" s="27"/>
      <c r="AA245">
        <v>0.1113</v>
      </c>
      <c r="AN245">
        <v>0.1152</v>
      </c>
      <c r="BA245">
        <v>0.11409999999999999</v>
      </c>
      <c r="BN245">
        <v>0.1041</v>
      </c>
      <c r="CA245">
        <v>0.11459999999999999</v>
      </c>
    </row>
    <row r="246" spans="1:79">
      <c r="A246" s="23">
        <v>7.7700000000000005E-2</v>
      </c>
      <c r="N246" s="23">
        <v>0.1017</v>
      </c>
      <c r="O246" s="27"/>
      <c r="AA246">
        <v>0.1103</v>
      </c>
      <c r="AN246">
        <v>0.114</v>
      </c>
      <c r="BA246">
        <v>0.1123</v>
      </c>
      <c r="BN246">
        <v>0.1062</v>
      </c>
      <c r="CA246">
        <v>0.1095</v>
      </c>
    </row>
    <row r="247" spans="1:79">
      <c r="A247" s="23">
        <v>7.6200000000000004E-2</v>
      </c>
      <c r="N247" s="23">
        <v>0.10009999999999999</v>
      </c>
      <c r="O247" s="27"/>
      <c r="AA247">
        <v>0.1055</v>
      </c>
      <c r="AN247">
        <v>0.10780000000000001</v>
      </c>
      <c r="BA247">
        <v>0.1095</v>
      </c>
      <c r="BN247">
        <v>0.1056</v>
      </c>
      <c r="CA247">
        <v>0.1011</v>
      </c>
    </row>
    <row r="248" spans="1:79">
      <c r="A248" s="23">
        <v>7.3700000000000002E-2</v>
      </c>
      <c r="N248" s="23">
        <v>9.74E-2</v>
      </c>
      <c r="O248" s="27"/>
      <c r="AA248">
        <v>0.10199999999999999</v>
      </c>
      <c r="AN248">
        <v>0.1026</v>
      </c>
      <c r="BA248">
        <v>0.1057</v>
      </c>
      <c r="BN248">
        <v>0.107</v>
      </c>
      <c r="CA248">
        <v>9.8699999999999996E-2</v>
      </c>
    </row>
    <row r="249" spans="1:79">
      <c r="A249" s="23">
        <v>7.4200000000000002E-2</v>
      </c>
      <c r="N249" s="23">
        <v>9.7299999999999998E-2</v>
      </c>
      <c r="O249" s="27"/>
      <c r="AA249">
        <v>9.8900000000000002E-2</v>
      </c>
      <c r="AN249">
        <v>0.10059999999999999</v>
      </c>
      <c r="BA249">
        <v>0.10440000000000001</v>
      </c>
      <c r="BN249">
        <v>0.10920000000000001</v>
      </c>
      <c r="CA249">
        <v>9.2600000000000002E-2</v>
      </c>
    </row>
    <row r="250" spans="1:79">
      <c r="A250" s="23">
        <v>7.4200000000000002E-2</v>
      </c>
      <c r="N250" s="23">
        <v>9.7799999999999998E-2</v>
      </c>
      <c r="O250" s="27"/>
      <c r="AA250">
        <v>9.8400000000000001E-2</v>
      </c>
      <c r="AN250">
        <v>9.8500000000000004E-2</v>
      </c>
      <c r="BA250">
        <v>0.10390000000000001</v>
      </c>
      <c r="BN250">
        <v>0.112</v>
      </c>
      <c r="CA250">
        <v>8.7800000000000003E-2</v>
      </c>
    </row>
    <row r="251" spans="1:79">
      <c r="A251" s="23">
        <v>7.4999999999999997E-2</v>
      </c>
      <c r="N251" s="23">
        <v>9.7199999999999995E-2</v>
      </c>
      <c r="O251" s="27"/>
      <c r="AA251">
        <v>9.7500000000000003E-2</v>
      </c>
      <c r="AN251">
        <v>9.8699999999999996E-2</v>
      </c>
      <c r="BA251">
        <v>0.1021</v>
      </c>
      <c r="BN251">
        <v>0.1104</v>
      </c>
      <c r="CA251">
        <v>9.06E-2</v>
      </c>
    </row>
    <row r="252" spans="1:79">
      <c r="A252" s="23">
        <v>7.2599999999999998E-2</v>
      </c>
      <c r="N252" s="23">
        <v>9.64E-2</v>
      </c>
      <c r="O252" s="27"/>
      <c r="AA252">
        <v>9.4899999999999998E-2</v>
      </c>
      <c r="AN252">
        <v>9.35E-2</v>
      </c>
      <c r="BA252">
        <v>9.8299999999999998E-2</v>
      </c>
      <c r="BN252">
        <v>0.1111</v>
      </c>
      <c r="CA252">
        <v>8.7599999999999997E-2</v>
      </c>
    </row>
    <row r="253" spans="1:79">
      <c r="A253" s="23">
        <v>7.1599999999999997E-2</v>
      </c>
      <c r="N253" s="23">
        <v>9.4899999999999998E-2</v>
      </c>
      <c r="O253" s="27"/>
      <c r="AA253">
        <v>9.3399999999999997E-2</v>
      </c>
      <c r="AN253">
        <v>9.4E-2</v>
      </c>
      <c r="BA253">
        <v>9.7199999999999995E-2</v>
      </c>
      <c r="BN253">
        <v>0.1103</v>
      </c>
      <c r="CA253">
        <v>8.6300000000000002E-2</v>
      </c>
    </row>
    <row r="254" spans="1:79">
      <c r="A254" s="23">
        <v>7.0400000000000004E-2</v>
      </c>
      <c r="N254" s="23">
        <v>9.4E-2</v>
      </c>
      <c r="O254" s="27"/>
      <c r="AA254">
        <v>9.2200000000000004E-2</v>
      </c>
      <c r="AN254">
        <v>9.3299999999999994E-2</v>
      </c>
      <c r="BA254">
        <v>9.64E-2</v>
      </c>
      <c r="BN254">
        <v>0.1091</v>
      </c>
      <c r="CA254">
        <v>8.4199999999999997E-2</v>
      </c>
    </row>
    <row r="255" spans="1:79">
      <c r="A255" s="23">
        <v>7.2700000000000001E-2</v>
      </c>
      <c r="N255" s="23">
        <v>9.5100000000000004E-2</v>
      </c>
      <c r="O255" s="27"/>
      <c r="AA255">
        <v>9.3799999999999994E-2</v>
      </c>
      <c r="AN255">
        <v>9.35E-2</v>
      </c>
      <c r="BA255">
        <v>9.8299999999999998E-2</v>
      </c>
      <c r="BN255">
        <v>0.11169999999999999</v>
      </c>
      <c r="CA255">
        <v>8.4699999999999998E-2</v>
      </c>
    </row>
    <row r="256" spans="1:79">
      <c r="A256" s="23">
        <v>7.2900000000000006E-2</v>
      </c>
      <c r="N256" s="23">
        <v>9.3100000000000002E-2</v>
      </c>
      <c r="O256" s="27"/>
      <c r="AA256">
        <v>9.2200000000000004E-2</v>
      </c>
      <c r="AN256">
        <v>9.1899999999999996E-2</v>
      </c>
      <c r="BA256">
        <v>9.74E-2</v>
      </c>
      <c r="BN256">
        <v>0.1095</v>
      </c>
      <c r="CA256">
        <v>8.6099999999999996E-2</v>
      </c>
    </row>
    <row r="257" spans="1:79">
      <c r="A257" s="23">
        <v>7.2700000000000001E-2</v>
      </c>
      <c r="N257" s="23">
        <v>9.2600000000000002E-2</v>
      </c>
      <c r="O257" s="27"/>
      <c r="AA257">
        <v>9.2700000000000005E-2</v>
      </c>
      <c r="AN257">
        <v>9.3200000000000005E-2</v>
      </c>
      <c r="BA257">
        <v>9.7299999999999998E-2</v>
      </c>
      <c r="BN257">
        <v>0.1084</v>
      </c>
      <c r="CA257">
        <v>8.5400000000000004E-2</v>
      </c>
    </row>
    <row r="258" spans="1:79">
      <c r="A258" s="23">
        <v>7.5899999999999995E-2</v>
      </c>
      <c r="N258" s="23">
        <v>9.2700000000000005E-2</v>
      </c>
      <c r="O258" s="27"/>
      <c r="AA258">
        <v>9.3899999999999997E-2</v>
      </c>
      <c r="AN258">
        <v>9.4799999999999995E-2</v>
      </c>
      <c r="BA258">
        <v>9.6299999999999997E-2</v>
      </c>
      <c r="BN258">
        <v>0.10730000000000001</v>
      </c>
      <c r="CA258">
        <v>8.6800000000000002E-2</v>
      </c>
    </row>
    <row r="259" spans="1:79">
      <c r="A259" s="23">
        <v>7.6899999999999996E-2</v>
      </c>
      <c r="N259" s="23">
        <v>9.1499999999999998E-2</v>
      </c>
      <c r="O259" s="27"/>
      <c r="AA259">
        <v>9.2399999999999996E-2</v>
      </c>
      <c r="AN259">
        <v>9.6199999999999994E-2</v>
      </c>
      <c r="BA259">
        <v>9.7199999999999995E-2</v>
      </c>
      <c r="BN259">
        <v>0.106</v>
      </c>
      <c r="CA259">
        <v>8.7099999999999997E-2</v>
      </c>
    </row>
    <row r="260" spans="1:79">
      <c r="A260" s="23">
        <v>8.2100000000000006E-2</v>
      </c>
      <c r="N260" s="23">
        <v>9.3100000000000002E-2</v>
      </c>
      <c r="O260" s="27"/>
      <c r="AA260">
        <v>9.7500000000000003E-2</v>
      </c>
      <c r="AN260">
        <v>0.1037</v>
      </c>
      <c r="BA260">
        <v>0.1027</v>
      </c>
      <c r="BN260">
        <v>0.10390000000000001</v>
      </c>
      <c r="CA260">
        <v>9.4600000000000004E-2</v>
      </c>
    </row>
    <row r="261" spans="1:79">
      <c r="A261" s="23">
        <v>8.4000000000000005E-2</v>
      </c>
      <c r="N261" s="23">
        <v>9.01E-2</v>
      </c>
      <c r="O261" s="27"/>
      <c r="AA261">
        <v>9.8199999999999996E-2</v>
      </c>
      <c r="AN261">
        <v>0.1067</v>
      </c>
      <c r="BA261">
        <v>0.1023</v>
      </c>
      <c r="BN261">
        <v>9.7900000000000001E-2</v>
      </c>
      <c r="CA261">
        <v>9.7100000000000006E-2</v>
      </c>
    </row>
    <row r="262" spans="1:79">
      <c r="A262" s="23">
        <v>8.77E-2</v>
      </c>
      <c r="N262" s="23">
        <v>8.6900000000000005E-2</v>
      </c>
      <c r="O262" s="27"/>
      <c r="AA262">
        <v>0.1003</v>
      </c>
      <c r="AN262">
        <v>0.11310000000000001</v>
      </c>
      <c r="BA262">
        <v>0.10340000000000001</v>
      </c>
      <c r="BN262">
        <v>9.1899999999999996E-2</v>
      </c>
      <c r="CA262">
        <v>0.1009</v>
      </c>
    </row>
    <row r="263" spans="1:79">
      <c r="A263" s="23">
        <v>9.2100000000000001E-2</v>
      </c>
      <c r="N263" s="23">
        <v>8.4500000000000006E-2</v>
      </c>
      <c r="O263" s="27"/>
      <c r="AA263">
        <v>0.10340000000000001</v>
      </c>
      <c r="AN263">
        <v>0.1198</v>
      </c>
      <c r="BA263">
        <v>0.1103</v>
      </c>
      <c r="BN263">
        <v>8.4900000000000003E-2</v>
      </c>
      <c r="CA263">
        <v>0.1076</v>
      </c>
    </row>
    <row r="264" spans="1:79">
      <c r="A264" s="23">
        <v>0.40899999999999997</v>
      </c>
      <c r="N264" s="23">
        <v>0.40949999999999998</v>
      </c>
      <c r="O264" s="27"/>
      <c r="AA264">
        <v>0.38429999999999997</v>
      </c>
      <c r="AN264">
        <v>0.39400000000000002</v>
      </c>
      <c r="BA264">
        <v>0.35959999999999998</v>
      </c>
      <c r="BN264">
        <v>0.44240000000000002</v>
      </c>
      <c r="CA264">
        <v>0.40939999999999999</v>
      </c>
    </row>
    <row r="265" spans="1:79">
      <c r="A265" s="23">
        <v>0.40550000000000003</v>
      </c>
      <c r="N265" s="23">
        <v>0.41770000000000002</v>
      </c>
      <c r="O265" s="27"/>
      <c r="AA265">
        <v>0.38369999999999999</v>
      </c>
      <c r="AN265">
        <v>0.3926</v>
      </c>
      <c r="BA265">
        <v>0.35970000000000002</v>
      </c>
      <c r="BN265">
        <v>0.441</v>
      </c>
      <c r="CA265">
        <v>0.4083</v>
      </c>
    </row>
    <row r="266" spans="1:79">
      <c r="A266" s="23">
        <v>0.42230000000000001</v>
      </c>
      <c r="N266" s="23">
        <v>0.46460000000000001</v>
      </c>
      <c r="O266" s="27"/>
      <c r="AA266">
        <v>0.41589999999999999</v>
      </c>
      <c r="AN266">
        <v>0.4602</v>
      </c>
      <c r="BA266">
        <v>0.36609999999999998</v>
      </c>
      <c r="BN266">
        <v>0.49880000000000002</v>
      </c>
      <c r="CA266">
        <v>0.46779999999999999</v>
      </c>
    </row>
    <row r="267" spans="1:79">
      <c r="A267" s="23">
        <v>0.41189999999999999</v>
      </c>
      <c r="N267" s="23">
        <v>0.45079999999999998</v>
      </c>
      <c r="O267" s="27"/>
      <c r="AA267">
        <v>0.4022</v>
      </c>
      <c r="AN267">
        <v>0.43149999999999999</v>
      </c>
      <c r="BA267">
        <v>0.36499999999999999</v>
      </c>
      <c r="BN267">
        <v>0.47589999999999999</v>
      </c>
      <c r="CA267">
        <v>0.44450000000000001</v>
      </c>
    </row>
    <row r="268" spans="1:79">
      <c r="A268" s="23">
        <v>0.40500000000000003</v>
      </c>
      <c r="N268" s="23">
        <v>0.4178</v>
      </c>
      <c r="O268" s="27"/>
      <c r="AA268">
        <v>0.38729999999999998</v>
      </c>
      <c r="AN268">
        <v>0.39660000000000001</v>
      </c>
      <c r="BA268">
        <v>0.36309999999999998</v>
      </c>
      <c r="BN268">
        <v>0.44529999999999997</v>
      </c>
      <c r="CA268">
        <v>0.41370000000000001</v>
      </c>
    </row>
    <row r="269" spans="1:79">
      <c r="A269" s="23">
        <v>0.36209999999999998</v>
      </c>
      <c r="N269" s="23">
        <v>0.41670000000000001</v>
      </c>
      <c r="O269" s="27"/>
      <c r="AA269">
        <v>0.38269999999999998</v>
      </c>
      <c r="AN269">
        <v>0.38290000000000002</v>
      </c>
      <c r="BA269">
        <v>0.36380000000000001</v>
      </c>
      <c r="BN269">
        <v>0.43309999999999998</v>
      </c>
      <c r="CA269">
        <v>0.40010000000000001</v>
      </c>
    </row>
    <row r="270" spans="1:79">
      <c r="A270" s="23">
        <v>0.40279999999999999</v>
      </c>
      <c r="N270" s="23">
        <v>0.40410000000000001</v>
      </c>
      <c r="O270" s="27"/>
      <c r="AA270">
        <v>0.38219999999999998</v>
      </c>
      <c r="AN270">
        <v>0.37730000000000002</v>
      </c>
      <c r="BA270">
        <v>0.36430000000000001</v>
      </c>
      <c r="BN270">
        <v>0.42709999999999998</v>
      </c>
      <c r="CA270">
        <v>0.39410000000000001</v>
      </c>
    </row>
    <row r="271" spans="1:79">
      <c r="A271" s="23">
        <v>0.37959999999999999</v>
      </c>
      <c r="N271" s="23">
        <v>0.39989999999999998</v>
      </c>
      <c r="O271" s="27"/>
      <c r="AA271">
        <v>0.38350000000000001</v>
      </c>
      <c r="AN271">
        <v>0.37519999999999998</v>
      </c>
      <c r="BA271">
        <v>0.3664</v>
      </c>
      <c r="BN271">
        <v>0.42259999999999998</v>
      </c>
      <c r="CA271">
        <v>0.39100000000000001</v>
      </c>
    </row>
    <row r="272" spans="1:79">
      <c r="A272" s="23">
        <v>0.37959999999999999</v>
      </c>
      <c r="N272" s="23">
        <v>0.39650000000000002</v>
      </c>
      <c r="O272" s="27"/>
      <c r="AA272">
        <v>0.38419999999999999</v>
      </c>
      <c r="AN272">
        <v>0.37209999999999999</v>
      </c>
      <c r="BA272">
        <v>0.36809999999999998</v>
      </c>
      <c r="BN272">
        <v>0.41930000000000001</v>
      </c>
      <c r="CA272">
        <v>0.38850000000000001</v>
      </c>
    </row>
    <row r="273" spans="1:79">
      <c r="A273" s="23">
        <v>0.35959999999999998</v>
      </c>
      <c r="N273" s="23">
        <v>0.40329999999999999</v>
      </c>
      <c r="O273" s="27"/>
      <c r="AA273">
        <v>0.3856</v>
      </c>
      <c r="AN273">
        <v>0.37240000000000001</v>
      </c>
      <c r="BA273">
        <v>0.36880000000000002</v>
      </c>
      <c r="BN273">
        <v>0.41770000000000002</v>
      </c>
      <c r="CA273">
        <v>0.38729999999999998</v>
      </c>
    </row>
    <row r="274" spans="1:79">
      <c r="A274" s="23">
        <v>0.35670000000000002</v>
      </c>
      <c r="N274" s="23">
        <v>0.39860000000000001</v>
      </c>
      <c r="O274" s="27"/>
      <c r="AA274">
        <v>0.38679999999999998</v>
      </c>
      <c r="AN274">
        <v>0.37180000000000002</v>
      </c>
      <c r="BA274">
        <v>0.36959999999999998</v>
      </c>
      <c r="BN274">
        <v>0.41620000000000001</v>
      </c>
      <c r="CA274">
        <v>0.38729999999999998</v>
      </c>
    </row>
    <row r="275" spans="1:79">
      <c r="A275" s="23">
        <v>0.38619999999999999</v>
      </c>
      <c r="N275" s="23">
        <v>0.3982</v>
      </c>
      <c r="O275" s="27"/>
      <c r="AA275">
        <v>0.38879999999999998</v>
      </c>
      <c r="AN275">
        <v>0.37530000000000002</v>
      </c>
      <c r="BA275">
        <v>0.37580000000000002</v>
      </c>
      <c r="BN275">
        <v>0.41639999999999999</v>
      </c>
      <c r="CA275">
        <v>0.38819999999999999</v>
      </c>
    </row>
    <row r="276" spans="1:79">
      <c r="A276" s="23">
        <v>0.374</v>
      </c>
      <c r="N276" s="23">
        <v>0.39429999999999998</v>
      </c>
      <c r="O276" s="27"/>
      <c r="AA276">
        <v>0.39410000000000001</v>
      </c>
      <c r="AN276">
        <v>0.37869999999999998</v>
      </c>
      <c r="BA276">
        <v>0.37980000000000003</v>
      </c>
      <c r="BN276">
        <v>0.41820000000000002</v>
      </c>
      <c r="CA276">
        <v>0.39290000000000003</v>
      </c>
    </row>
    <row r="277" spans="1:79">
      <c r="A277" s="23">
        <v>0.38169999999999998</v>
      </c>
      <c r="N277" s="23">
        <v>0.40289999999999998</v>
      </c>
      <c r="O277" s="27"/>
      <c r="AA277">
        <v>0.40079999999999999</v>
      </c>
      <c r="AN277">
        <v>0.3886</v>
      </c>
      <c r="BA277">
        <v>0.3886</v>
      </c>
      <c r="BN277">
        <v>0.42399999999999999</v>
      </c>
      <c r="CA277">
        <v>0.40100000000000002</v>
      </c>
    </row>
    <row r="278" spans="1:79">
      <c r="A278" s="23">
        <v>0.37669999999999998</v>
      </c>
      <c r="N278" s="23">
        <v>0.40179999999999999</v>
      </c>
      <c r="O278" s="27"/>
      <c r="AA278">
        <v>0.4052</v>
      </c>
      <c r="AN278">
        <v>0.3947</v>
      </c>
      <c r="BA278">
        <v>0.39500000000000002</v>
      </c>
      <c r="BN278">
        <v>0.43030000000000002</v>
      </c>
      <c r="CA278">
        <v>0.40600000000000003</v>
      </c>
    </row>
    <row r="279" spans="1:79">
      <c r="A279" s="23">
        <v>0.37569999999999998</v>
      </c>
      <c r="N279" s="23">
        <v>0.41199999999999998</v>
      </c>
      <c r="O279" s="27"/>
      <c r="AA279">
        <v>0.40820000000000001</v>
      </c>
      <c r="AN279">
        <v>0.39789999999999998</v>
      </c>
      <c r="BA279">
        <v>0.39639999999999997</v>
      </c>
      <c r="BN279">
        <v>0.43280000000000002</v>
      </c>
      <c r="CA279">
        <v>0.40689999999999998</v>
      </c>
    </row>
    <row r="280" spans="1:79">
      <c r="A280" s="23">
        <v>0.37480000000000002</v>
      </c>
      <c r="N280" s="23">
        <v>0.41339999999999999</v>
      </c>
      <c r="O280" s="27"/>
      <c r="AA280">
        <v>0.41060000000000002</v>
      </c>
      <c r="AN280">
        <v>0.40010000000000001</v>
      </c>
      <c r="BA280">
        <v>0.39639999999999997</v>
      </c>
      <c r="BN280">
        <v>0.43440000000000001</v>
      </c>
      <c r="CA280">
        <v>0.40849999999999997</v>
      </c>
    </row>
    <row r="281" spans="1:79">
      <c r="A281" s="23">
        <v>0.3997</v>
      </c>
      <c r="N281" s="23">
        <v>0.41449999999999998</v>
      </c>
      <c r="O281" s="27"/>
      <c r="AA281">
        <v>0.41189999999999999</v>
      </c>
      <c r="AN281">
        <v>0.40010000000000001</v>
      </c>
      <c r="BA281">
        <v>0.39489999999999997</v>
      </c>
      <c r="BN281">
        <v>0.43440000000000001</v>
      </c>
      <c r="CA281">
        <v>0.4078</v>
      </c>
    </row>
    <row r="282" spans="1:79">
      <c r="A282" s="23">
        <v>0.37959999999999999</v>
      </c>
      <c r="N282" s="23">
        <v>0.41539999999999999</v>
      </c>
      <c r="O282" s="27"/>
      <c r="AA282">
        <v>0.41299999999999998</v>
      </c>
      <c r="AN282">
        <v>0.40089999999999998</v>
      </c>
      <c r="BA282">
        <v>0.39589999999999997</v>
      </c>
      <c r="BN282">
        <v>0.4345</v>
      </c>
      <c r="CA282">
        <v>0.40960000000000002</v>
      </c>
    </row>
    <row r="283" spans="1:79">
      <c r="A283" s="23">
        <v>0.3795</v>
      </c>
      <c r="N283" s="23">
        <v>0.40679999999999999</v>
      </c>
      <c r="O283" s="27"/>
      <c r="AA283">
        <v>0.41199999999999998</v>
      </c>
      <c r="AN283">
        <v>0.39900000000000002</v>
      </c>
      <c r="BA283">
        <v>0.39539999999999997</v>
      </c>
      <c r="BN283">
        <v>0.433</v>
      </c>
      <c r="CA283">
        <v>0.40699999999999997</v>
      </c>
    </row>
    <row r="284" spans="1:79">
      <c r="A284" s="23">
        <v>0.4027</v>
      </c>
      <c r="N284" s="23">
        <v>0.4083</v>
      </c>
      <c r="O284" s="27"/>
      <c r="AA284">
        <v>0.41289999999999999</v>
      </c>
      <c r="AN284">
        <v>0.3997</v>
      </c>
      <c r="BA284">
        <v>0.39489999999999997</v>
      </c>
      <c r="BN284">
        <v>0.4325</v>
      </c>
      <c r="CA284">
        <v>0.40720000000000001</v>
      </c>
    </row>
    <row r="285" spans="1:79">
      <c r="A285" s="23">
        <v>0.40400000000000003</v>
      </c>
      <c r="N285" s="23">
        <v>0.4083</v>
      </c>
      <c r="O285" s="27"/>
      <c r="AA285">
        <v>0.41339999999999999</v>
      </c>
      <c r="AN285">
        <v>0.3987</v>
      </c>
      <c r="BA285">
        <v>0.39439999999999997</v>
      </c>
      <c r="BN285">
        <v>0.43230000000000002</v>
      </c>
      <c r="CA285">
        <v>0.40810000000000002</v>
      </c>
    </row>
    <row r="286" spans="1:79">
      <c r="A286" s="23">
        <v>0.38109999999999999</v>
      </c>
      <c r="N286" s="23">
        <v>0.40720000000000001</v>
      </c>
      <c r="O286" s="27"/>
      <c r="AA286">
        <v>0.41389999999999999</v>
      </c>
      <c r="AN286">
        <v>0.3931</v>
      </c>
      <c r="BA286">
        <v>0.39040000000000002</v>
      </c>
      <c r="BN286">
        <v>0.42699999999999999</v>
      </c>
      <c r="CA286">
        <v>0.4007</v>
      </c>
    </row>
    <row r="287" spans="1:79">
      <c r="A287" s="23">
        <v>0.3533</v>
      </c>
      <c r="N287" s="23">
        <v>0.39600000000000002</v>
      </c>
      <c r="O287" s="27"/>
      <c r="AA287">
        <v>0.41370000000000001</v>
      </c>
      <c r="AN287">
        <v>0.38900000000000001</v>
      </c>
      <c r="BA287">
        <v>0.38819999999999999</v>
      </c>
      <c r="BN287">
        <v>0.4229</v>
      </c>
      <c r="CA287">
        <v>0.39579999999999999</v>
      </c>
    </row>
    <row r="288" spans="1:79">
      <c r="A288" s="23">
        <v>0.38450000000000001</v>
      </c>
      <c r="N288" s="23">
        <v>0.39410000000000001</v>
      </c>
      <c r="O288" s="27"/>
      <c r="AA288">
        <v>0.4173</v>
      </c>
      <c r="AN288">
        <v>0.38769999999999999</v>
      </c>
      <c r="BA288">
        <v>0.39019999999999999</v>
      </c>
      <c r="BN288">
        <v>0.42009999999999997</v>
      </c>
      <c r="CA288">
        <v>0.38979999999999998</v>
      </c>
    </row>
    <row r="289" spans="1:79">
      <c r="A289" s="23">
        <v>0.39290000000000003</v>
      </c>
      <c r="N289" s="23">
        <v>0.39879999999999999</v>
      </c>
      <c r="O289" s="27"/>
      <c r="AA289">
        <v>0.42480000000000001</v>
      </c>
      <c r="AN289">
        <v>0.39229999999999998</v>
      </c>
      <c r="BA289">
        <v>0.39700000000000002</v>
      </c>
      <c r="BN289">
        <v>0.42230000000000001</v>
      </c>
      <c r="CA289">
        <v>0.39240000000000003</v>
      </c>
    </row>
    <row r="290" spans="1:79">
      <c r="A290" s="23">
        <v>0.40739999999999998</v>
      </c>
      <c r="N290" s="23">
        <v>0.39750000000000002</v>
      </c>
      <c r="O290" s="27"/>
      <c r="AA290">
        <v>0.4274</v>
      </c>
      <c r="AN290">
        <v>0.3962</v>
      </c>
      <c r="BA290">
        <v>0.40189999999999998</v>
      </c>
      <c r="BN290">
        <v>0.42330000000000001</v>
      </c>
      <c r="CA290">
        <v>0.39510000000000001</v>
      </c>
    </row>
    <row r="291" spans="1:79" ht="15.75" thickBot="1">
      <c r="A291" s="23">
        <v>0.40589999999999998</v>
      </c>
      <c r="N291" s="24">
        <v>0.40560000000000002</v>
      </c>
      <c r="O291" s="27"/>
      <c r="AA291">
        <v>0.43459999999999999</v>
      </c>
      <c r="AN291">
        <v>0.40660000000000002</v>
      </c>
      <c r="BA291">
        <v>0.40960000000000002</v>
      </c>
      <c r="BN291">
        <v>0.43190000000000001</v>
      </c>
      <c r="CA291">
        <v>0.40229999999999999</v>
      </c>
    </row>
    <row r="292" spans="1:79">
      <c r="A292" s="23">
        <v>0.35670000000000002</v>
      </c>
    </row>
    <row r="293" spans="1:79">
      <c r="A293" s="23">
        <v>0.38619999999999999</v>
      </c>
    </row>
    <row r="294" spans="1:79">
      <c r="A294" s="23">
        <v>0.374</v>
      </c>
    </row>
    <row r="295" spans="1:79">
      <c r="A295" s="23">
        <v>0.38169999999999998</v>
      </c>
    </row>
    <row r="296" spans="1:79">
      <c r="A296" s="23">
        <v>0.37669999999999998</v>
      </c>
    </row>
    <row r="297" spans="1:79">
      <c r="A297" s="23">
        <v>0.37569999999999998</v>
      </c>
    </row>
    <row r="298" spans="1:79">
      <c r="A298" s="23">
        <v>0.37480000000000002</v>
      </c>
    </row>
    <row r="299" spans="1:79">
      <c r="A299" s="23">
        <v>0.3997</v>
      </c>
    </row>
    <row r="300" spans="1:79">
      <c r="A300" s="23">
        <v>0.37959999999999999</v>
      </c>
    </row>
    <row r="301" spans="1:79">
      <c r="A301" s="23">
        <v>0.3795</v>
      </c>
    </row>
    <row r="302" spans="1:79">
      <c r="A302" s="23">
        <v>0.4027</v>
      </c>
    </row>
    <row r="303" spans="1:79">
      <c r="A303" s="23">
        <v>0.40400000000000003</v>
      </c>
    </row>
    <row r="304" spans="1:79">
      <c r="A304" s="23">
        <v>0.38109999999999999</v>
      </c>
    </row>
    <row r="305" spans="1:1">
      <c r="A305" s="23">
        <v>0.3533</v>
      </c>
    </row>
    <row r="306" spans="1:1">
      <c r="A306" s="23">
        <v>0.38450000000000001</v>
      </c>
    </row>
    <row r="307" spans="1:1">
      <c r="A307" s="23">
        <v>0.39290000000000003</v>
      </c>
    </row>
    <row r="308" spans="1:1">
      <c r="A308" s="23">
        <v>0.40739999999999998</v>
      </c>
    </row>
    <row r="309" spans="1:1" ht="15.75" thickBot="1">
      <c r="A309" s="24">
        <v>0.40589999999999998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49"/>
  <sheetViews>
    <sheetView tabSelected="1" topLeftCell="A202" zoomScale="85" zoomScaleNormal="85" workbookViewId="0">
      <selection activeCell="A222" sqref="A222"/>
    </sheetView>
  </sheetViews>
  <sheetFormatPr defaultRowHeight="15"/>
  <cols>
    <col min="13" max="13" width="12.140625" customWidth="1"/>
  </cols>
  <sheetData>
    <row r="1" spans="1:67">
      <c r="A1" s="5"/>
      <c r="B1" s="5"/>
      <c r="O1" s="25"/>
    </row>
    <row r="2" spans="1:67">
      <c r="A2" s="5"/>
      <c r="B2" s="5"/>
      <c r="O2" s="25"/>
    </row>
    <row r="3" spans="1:67">
      <c r="A3" s="5"/>
      <c r="B3" s="5"/>
      <c r="O3" s="25"/>
    </row>
    <row r="4" spans="1:67">
      <c r="A4" s="5"/>
      <c r="B4" s="5"/>
      <c r="O4" s="25"/>
    </row>
    <row r="5" spans="1:67">
      <c r="A5" s="5"/>
      <c r="B5" s="5"/>
      <c r="O5" s="25"/>
    </row>
    <row r="6" spans="1:67">
      <c r="A6" s="5"/>
      <c r="B6" s="5"/>
      <c r="O6" s="25"/>
    </row>
    <row r="7" spans="1:67">
      <c r="A7" s="5"/>
      <c r="B7" s="5"/>
      <c r="C7" t="s">
        <v>10</v>
      </c>
      <c r="O7" s="25"/>
      <c r="AB7" s="25"/>
      <c r="AO7" s="25"/>
      <c r="BB7" s="25"/>
      <c r="BO7" s="25"/>
    </row>
    <row r="8" spans="1:67">
      <c r="A8" s="5"/>
      <c r="B8" s="5"/>
      <c r="O8" s="25"/>
      <c r="AB8" s="25"/>
      <c r="AO8" s="25"/>
      <c r="BB8" s="25"/>
      <c r="BO8" s="25"/>
    </row>
    <row r="9" spans="1:67">
      <c r="A9" s="5"/>
      <c r="B9" s="5"/>
      <c r="C9" s="1" t="s">
        <v>0</v>
      </c>
      <c r="D9" s="1" t="s">
        <v>18</v>
      </c>
      <c r="E9" s="1" t="s">
        <v>19</v>
      </c>
      <c r="F9" s="1" t="s">
        <v>20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25</v>
      </c>
      <c r="L9" s="2" t="s">
        <v>26</v>
      </c>
      <c r="O9" s="25"/>
      <c r="AB9" s="25"/>
      <c r="AO9" s="25"/>
      <c r="BB9" s="25"/>
      <c r="BO9" s="25"/>
    </row>
    <row r="10" spans="1:67">
      <c r="A10" s="5"/>
      <c r="B10" s="5"/>
      <c r="C10" s="3"/>
      <c r="D10" s="4"/>
      <c r="E10" s="3"/>
      <c r="F10" s="3"/>
      <c r="G10" s="4"/>
      <c r="H10" s="4"/>
      <c r="I10" s="3"/>
      <c r="J10" s="3"/>
      <c r="K10" s="3"/>
      <c r="L10" s="3"/>
      <c r="O10" s="25"/>
      <c r="AB10" s="25"/>
      <c r="AO10" s="25"/>
      <c r="BB10" s="25"/>
      <c r="BO10" s="25"/>
    </row>
    <row r="11" spans="1:67" s="28" customFormat="1" ht="15.75" thickBot="1">
      <c r="A11" s="6"/>
      <c r="B11" s="5"/>
      <c r="C11" s="19">
        <v>1</v>
      </c>
      <c r="D11" s="20">
        <v>2</v>
      </c>
      <c r="E11" s="20">
        <v>3</v>
      </c>
      <c r="F11" s="20">
        <v>4</v>
      </c>
      <c r="G11" s="20">
        <v>5</v>
      </c>
      <c r="H11" s="20">
        <v>6</v>
      </c>
      <c r="I11" s="20">
        <v>7</v>
      </c>
      <c r="J11" s="20">
        <v>8</v>
      </c>
      <c r="K11" s="20">
        <v>9</v>
      </c>
      <c r="L11" s="21">
        <v>10</v>
      </c>
      <c r="M11" s="5"/>
      <c r="N11" s="27"/>
      <c r="O11" s="27"/>
      <c r="Z11" s="27"/>
      <c r="AA11" s="27"/>
      <c r="AB11" s="27"/>
      <c r="AM11" s="27"/>
      <c r="AN11" s="27"/>
      <c r="AO11" s="27"/>
      <c r="AZ11" s="27"/>
      <c r="BA11" s="27"/>
      <c r="BB11" s="27"/>
      <c r="BM11" s="27"/>
      <c r="BN11" s="27"/>
      <c r="BO11" s="27"/>
    </row>
    <row r="12" spans="1:67" s="28" customFormat="1">
      <c r="A12" s="22"/>
      <c r="B12" s="16"/>
      <c r="C12" s="8">
        <v>0</v>
      </c>
      <c r="D12" s="9">
        <v>-2.4965000000000002</v>
      </c>
      <c r="E12" s="9">
        <v>0.78859999999999997</v>
      </c>
      <c r="F12" s="9">
        <v>4.4600000000000001E-2</v>
      </c>
      <c r="G12" s="9">
        <v>-7.7999999999999996E-3</v>
      </c>
      <c r="H12" s="9">
        <v>-1.5282</v>
      </c>
      <c r="I12" s="9">
        <v>2.7300000000000001E-2</v>
      </c>
      <c r="J12" s="9">
        <v>1.0029999999999999</v>
      </c>
      <c r="K12" s="9">
        <v>6.4500000000000002E-2</v>
      </c>
      <c r="L12" s="10">
        <v>0.40899999999999997</v>
      </c>
      <c r="M12" s="28" t="s">
        <v>37</v>
      </c>
      <c r="N12" s="27">
        <f t="array" ref="N12:AO21">TRANSPOSE(C12:L39)</f>
        <v>0</v>
      </c>
      <c r="O12" s="27">
        <v>0.01</v>
      </c>
      <c r="P12" s="28">
        <v>1.4999999999999999E-2</v>
      </c>
      <c r="Q12" s="28">
        <v>0.02</v>
      </c>
      <c r="R12" s="28">
        <v>0.03</v>
      </c>
      <c r="S12" s="28">
        <v>0.04</v>
      </c>
      <c r="T12" s="28">
        <v>0.05</v>
      </c>
      <c r="U12" s="28">
        <v>0.06</v>
      </c>
      <c r="V12" s="28">
        <v>7.4999999999999997E-2</v>
      </c>
      <c r="W12" s="28">
        <v>0.09</v>
      </c>
      <c r="X12" s="28">
        <v>0.1</v>
      </c>
      <c r="Y12" s="28">
        <v>0.15</v>
      </c>
      <c r="Z12" s="28">
        <v>0.2</v>
      </c>
      <c r="AA12" s="27">
        <v>0.3</v>
      </c>
      <c r="AB12" s="27">
        <v>0.4</v>
      </c>
      <c r="AC12" s="28">
        <v>0.5</v>
      </c>
      <c r="AD12" s="28">
        <v>0.6</v>
      </c>
      <c r="AE12" s="28">
        <v>0.7</v>
      </c>
      <c r="AF12" s="28">
        <v>0.75</v>
      </c>
      <c r="AG12" s="28">
        <v>0.8</v>
      </c>
      <c r="AH12" s="28">
        <v>0.9</v>
      </c>
      <c r="AI12" s="28">
        <v>1</v>
      </c>
      <c r="AJ12" s="28">
        <v>1.2</v>
      </c>
      <c r="AK12" s="28">
        <v>1.5</v>
      </c>
      <c r="AL12" s="28">
        <v>2</v>
      </c>
      <c r="AM12" s="28">
        <v>2.5</v>
      </c>
      <c r="AN12" s="27">
        <v>3</v>
      </c>
      <c r="AO12" s="27">
        <v>4</v>
      </c>
      <c r="AP12" s="28" t="s">
        <v>36</v>
      </c>
      <c r="BA12" s="27"/>
      <c r="BB12" s="27"/>
      <c r="BN12" s="27"/>
      <c r="BO12" s="27"/>
    </row>
    <row r="13" spans="1:67" s="28" customFormat="1">
      <c r="A13" s="23"/>
      <c r="B13" s="17"/>
      <c r="C13" s="11">
        <v>0.01</v>
      </c>
      <c r="D13" s="7">
        <v>-2.5002</v>
      </c>
      <c r="E13" s="7">
        <v>0.78639999999999999</v>
      </c>
      <c r="F13" s="7">
        <v>4.48E-2</v>
      </c>
      <c r="G13" s="7">
        <v>-7.7999999999999996E-3</v>
      </c>
      <c r="H13" s="7">
        <v>-1.5271999999999999</v>
      </c>
      <c r="I13" s="7">
        <v>2.7199999999999998E-2</v>
      </c>
      <c r="J13" s="7">
        <v>1.0036</v>
      </c>
      <c r="K13" s="7">
        <v>6.4699999999999994E-2</v>
      </c>
      <c r="L13" s="12">
        <v>0.40550000000000003</v>
      </c>
      <c r="M13" s="28" t="s">
        <v>27</v>
      </c>
      <c r="N13" s="27">
        <v>-2.4965000000000002</v>
      </c>
      <c r="O13" s="27">
        <v>-2.5002</v>
      </c>
      <c r="P13" s="28">
        <v>-1.5513999999999999</v>
      </c>
      <c r="Q13" s="28">
        <v>-1.44</v>
      </c>
      <c r="R13" s="28">
        <v>-1.5031000000000001</v>
      </c>
      <c r="S13" s="28">
        <v>-1.6368</v>
      </c>
      <c r="T13" s="28">
        <v>-1.8045</v>
      </c>
      <c r="U13" s="28">
        <v>-2.0569999999999999</v>
      </c>
      <c r="V13" s="28">
        <v>-2.3963999999999999</v>
      </c>
      <c r="W13" s="28">
        <v>-2.7262</v>
      </c>
      <c r="X13" s="28">
        <v>-2.9836</v>
      </c>
      <c r="Y13" s="28">
        <v>-4.2457000000000003</v>
      </c>
      <c r="Z13" s="28">
        <v>-5.5320999999999998</v>
      </c>
      <c r="AA13" s="27">
        <v>-7.9032</v>
      </c>
      <c r="AB13" s="27">
        <v>-9.9728999999999992</v>
      </c>
      <c r="AC13" s="28">
        <v>-11.684799999999999</v>
      </c>
      <c r="AD13" s="28">
        <v>-13.426</v>
      </c>
      <c r="AE13" s="28">
        <v>-14.6203</v>
      </c>
      <c r="AF13" s="28">
        <v>-15.1806</v>
      </c>
      <c r="AG13" s="28">
        <v>-15.7691</v>
      </c>
      <c r="AH13" s="28">
        <v>-16.887599999999999</v>
      </c>
      <c r="AI13" s="28">
        <v>-17.442799999999998</v>
      </c>
      <c r="AJ13" s="28">
        <v>-19.019400000000001</v>
      </c>
      <c r="AK13" s="28">
        <v>-20.4267</v>
      </c>
      <c r="AL13" s="28">
        <v>-22.113199999999999</v>
      </c>
      <c r="AM13" s="28">
        <v>-23.151900000000001</v>
      </c>
      <c r="AN13" s="27">
        <v>-23.8338</v>
      </c>
      <c r="AO13" s="27">
        <v>-24.424399999999999</v>
      </c>
      <c r="AP13" s="28" t="s">
        <v>36</v>
      </c>
      <c r="BA13" s="27"/>
      <c r="BB13" s="27"/>
      <c r="BN13" s="27"/>
      <c r="BO13" s="27"/>
    </row>
    <row r="14" spans="1:67" s="28" customFormat="1">
      <c r="A14" s="23"/>
      <c r="B14" s="17"/>
      <c r="C14" s="11">
        <v>1.4999999999999999E-2</v>
      </c>
      <c r="D14" s="7">
        <v>-1.5513999999999999</v>
      </c>
      <c r="E14" s="7">
        <v>0.65629999999999999</v>
      </c>
      <c r="F14" s="7">
        <v>5.2900000000000003E-2</v>
      </c>
      <c r="G14" s="7">
        <v>-8.2000000000000007E-3</v>
      </c>
      <c r="H14" s="7">
        <v>-1.5005999999999999</v>
      </c>
      <c r="I14" s="7">
        <v>2.5700000000000001E-2</v>
      </c>
      <c r="J14" s="7">
        <v>1.0055000000000001</v>
      </c>
      <c r="K14" s="7">
        <v>5.8599999999999999E-2</v>
      </c>
      <c r="L14" s="12">
        <v>0.42230000000000001</v>
      </c>
      <c r="M14" s="28" t="s">
        <v>28</v>
      </c>
      <c r="N14" s="27">
        <v>0.78859999999999997</v>
      </c>
      <c r="O14" s="27">
        <v>0.78639999999999999</v>
      </c>
      <c r="P14" s="28">
        <v>0.65629999999999999</v>
      </c>
      <c r="Q14" s="28">
        <v>0.62780000000000002</v>
      </c>
      <c r="R14" s="28">
        <v>0.63019999999999998</v>
      </c>
      <c r="S14" s="28">
        <v>0.64849999999999997</v>
      </c>
      <c r="T14" s="28">
        <v>0.67910000000000004</v>
      </c>
      <c r="U14" s="28">
        <v>0.73</v>
      </c>
      <c r="V14" s="28">
        <v>0.78620000000000001</v>
      </c>
      <c r="W14" s="28">
        <v>0.85350000000000004</v>
      </c>
      <c r="X14" s="28">
        <v>0.90720000000000001</v>
      </c>
      <c r="Y14" s="28">
        <v>1.1969000000000001</v>
      </c>
      <c r="Z14" s="28">
        <v>1.4971000000000001</v>
      </c>
      <c r="AA14" s="27">
        <v>2.0991</v>
      </c>
      <c r="AB14" s="27">
        <v>2.6179999999999999</v>
      </c>
      <c r="AC14" s="28">
        <v>3.0527000000000002</v>
      </c>
      <c r="AD14" s="28">
        <v>3.4723999999999999</v>
      </c>
      <c r="AE14" s="28">
        <v>3.7696000000000001</v>
      </c>
      <c r="AF14" s="28">
        <v>3.8953000000000002</v>
      </c>
      <c r="AG14" s="28">
        <v>4.0461</v>
      </c>
      <c r="AH14" s="28">
        <v>4.3018000000000001</v>
      </c>
      <c r="AI14" s="28">
        <v>4.4231999999999996</v>
      </c>
      <c r="AJ14" s="28">
        <v>4.7592999999999996</v>
      </c>
      <c r="AK14" s="28">
        <v>5.0465</v>
      </c>
      <c r="AL14" s="28">
        <v>5.3544999999999998</v>
      </c>
      <c r="AM14" s="28">
        <v>5.4901</v>
      </c>
      <c r="AN14" s="27">
        <v>5.5345000000000004</v>
      </c>
      <c r="AO14" s="27">
        <v>5.4828999999999999</v>
      </c>
      <c r="AP14" s="28" t="s">
        <v>36</v>
      </c>
      <c r="BA14" s="27"/>
      <c r="BB14" s="27"/>
      <c r="BN14" s="27"/>
      <c r="BO14" s="27"/>
    </row>
    <row r="15" spans="1:67" s="28" customFormat="1">
      <c r="A15" s="23"/>
      <c r="B15" s="17"/>
      <c r="C15" s="11">
        <v>0.02</v>
      </c>
      <c r="D15" s="7">
        <v>-1.44</v>
      </c>
      <c r="E15" s="7">
        <v>0.62780000000000002</v>
      </c>
      <c r="F15" s="7">
        <v>5.3900000000000003E-2</v>
      </c>
      <c r="G15" s="7">
        <v>-8.5000000000000006E-3</v>
      </c>
      <c r="H15" s="7">
        <v>-1.4597</v>
      </c>
      <c r="I15" s="7">
        <v>2.0500000000000001E-2</v>
      </c>
      <c r="J15" s="7">
        <v>1.0298</v>
      </c>
      <c r="K15" s="7">
        <v>6.3200000000000006E-2</v>
      </c>
      <c r="L15" s="12">
        <v>0.41189999999999999</v>
      </c>
      <c r="M15" s="28" t="s">
        <v>29</v>
      </c>
      <c r="N15" s="27">
        <v>4.4600000000000001E-2</v>
      </c>
      <c r="O15" s="27">
        <v>4.48E-2</v>
      </c>
      <c r="P15" s="28">
        <v>5.2900000000000003E-2</v>
      </c>
      <c r="Q15" s="28">
        <v>5.3900000000000003E-2</v>
      </c>
      <c r="R15" s="28">
        <v>5.2299999999999999E-2</v>
      </c>
      <c r="S15" s="28">
        <v>5.0200000000000002E-2</v>
      </c>
      <c r="T15" s="28">
        <v>4.7600000000000003E-2</v>
      </c>
      <c r="U15" s="28">
        <v>4.36E-2</v>
      </c>
      <c r="V15" s="28">
        <v>3.9E-2</v>
      </c>
      <c r="W15" s="28">
        <v>3.3799999999999997E-2</v>
      </c>
      <c r="X15" s="28">
        <v>2.98E-2</v>
      </c>
      <c r="Y15" s="28">
        <v>8.3999999999999995E-3</v>
      </c>
      <c r="Z15" s="28">
        <v>-1.3599999999999999E-2</v>
      </c>
      <c r="AA15" s="27">
        <v>-5.6500000000000002E-2</v>
      </c>
      <c r="AB15" s="27">
        <v>-9.2899999999999996E-2</v>
      </c>
      <c r="AC15" s="28">
        <v>-0.12280000000000001</v>
      </c>
      <c r="AD15" s="28">
        <v>-0.15129999999999999</v>
      </c>
      <c r="AE15" s="28">
        <v>-0.1709</v>
      </c>
      <c r="AF15" s="28">
        <v>-0.1792</v>
      </c>
      <c r="AG15" s="28">
        <v>-0.18870000000000001</v>
      </c>
      <c r="AH15" s="28">
        <v>-0.20499999999999999</v>
      </c>
      <c r="AI15" s="28">
        <v>-0.21249999999999999</v>
      </c>
      <c r="AJ15" s="28">
        <v>-0.23250000000000001</v>
      </c>
      <c r="AK15" s="28">
        <v>-0.24779999999999999</v>
      </c>
      <c r="AL15" s="28">
        <v>-0.2616</v>
      </c>
      <c r="AM15" s="28">
        <v>-0.26500000000000001</v>
      </c>
      <c r="AN15" s="27">
        <v>-0.26019999999999999</v>
      </c>
      <c r="AO15" s="27">
        <v>-0.24529999999999999</v>
      </c>
      <c r="AP15" s="28" t="s">
        <v>36</v>
      </c>
      <c r="BA15" s="27"/>
      <c r="BB15" s="27"/>
      <c r="BN15" s="27"/>
      <c r="BO15" s="27"/>
    </row>
    <row r="16" spans="1:67" s="28" customFormat="1">
      <c r="A16" s="23"/>
      <c r="B16" s="17"/>
      <c r="C16" s="11">
        <v>0.03</v>
      </c>
      <c r="D16" s="7">
        <v>-1.5031000000000001</v>
      </c>
      <c r="E16" s="7">
        <v>0.63019999999999998</v>
      </c>
      <c r="F16" s="7">
        <v>5.2299999999999999E-2</v>
      </c>
      <c r="G16" s="7">
        <v>-8.6E-3</v>
      </c>
      <c r="H16" s="7">
        <v>-1.4133</v>
      </c>
      <c r="I16" s="7">
        <v>1.6400000000000001E-2</v>
      </c>
      <c r="J16" s="7">
        <v>1.0524</v>
      </c>
      <c r="K16" s="7">
        <v>6.9599999999999995E-2</v>
      </c>
      <c r="L16" s="12">
        <v>0.40500000000000003</v>
      </c>
      <c r="M16" s="28" t="s">
        <v>30</v>
      </c>
      <c r="N16" s="27">
        <v>-7.7999999999999996E-3</v>
      </c>
      <c r="O16" s="27">
        <v>-7.7999999999999996E-3</v>
      </c>
      <c r="P16" s="28">
        <v>-8.2000000000000007E-3</v>
      </c>
      <c r="Q16" s="28">
        <v>-8.5000000000000006E-3</v>
      </c>
      <c r="R16" s="28">
        <v>-8.6E-3</v>
      </c>
      <c r="S16" s="28">
        <v>-8.6E-3</v>
      </c>
      <c r="T16" s="28">
        <v>-8.6E-3</v>
      </c>
      <c r="U16" s="28">
        <v>-8.5000000000000006E-3</v>
      </c>
      <c r="V16" s="28">
        <v>-8.5000000000000006E-3</v>
      </c>
      <c r="W16" s="28">
        <v>-8.3999999999999995E-3</v>
      </c>
      <c r="X16" s="28">
        <v>-8.3999999999999995E-3</v>
      </c>
      <c r="Y16" s="28">
        <v>-8.0999999999999996E-3</v>
      </c>
      <c r="Z16" s="28">
        <v>-8.0000000000000002E-3</v>
      </c>
      <c r="AA16" s="27">
        <v>-7.7999999999999996E-3</v>
      </c>
      <c r="AB16" s="27">
        <v>-7.6E-3</v>
      </c>
      <c r="AC16" s="28">
        <v>-7.4999999999999997E-3</v>
      </c>
      <c r="AD16" s="28">
        <v>-7.4000000000000003E-3</v>
      </c>
      <c r="AE16" s="28">
        <v>-7.3000000000000001E-3</v>
      </c>
      <c r="AF16" s="28">
        <v>-7.1999999999999998E-3</v>
      </c>
      <c r="AG16" s="28">
        <v>-7.1999999999999998E-3</v>
      </c>
      <c r="AH16" s="28">
        <v>-7.1000000000000004E-3</v>
      </c>
      <c r="AI16" s="28">
        <v>-7.0000000000000001E-3</v>
      </c>
      <c r="AJ16" s="28">
        <v>-6.8999999999999999E-3</v>
      </c>
      <c r="AK16" s="28">
        <v>-6.6E-3</v>
      </c>
      <c r="AL16" s="28">
        <v>-6.4000000000000003E-3</v>
      </c>
      <c r="AM16" s="28">
        <v>-6.1999999999999998E-3</v>
      </c>
      <c r="AN16" s="27">
        <v>-6.0000000000000001E-3</v>
      </c>
      <c r="AO16" s="27">
        <v>-5.7000000000000002E-3</v>
      </c>
      <c r="AP16" s="28" t="s">
        <v>36</v>
      </c>
      <c r="BA16" s="27"/>
      <c r="BB16" s="27"/>
      <c r="BN16" s="27"/>
      <c r="BO16" s="27"/>
    </row>
    <row r="17" spans="1:67" s="28" customFormat="1">
      <c r="A17" s="23"/>
      <c r="B17" s="17"/>
      <c r="C17" s="11">
        <v>0.04</v>
      </c>
      <c r="D17" s="7">
        <v>-1.6368</v>
      </c>
      <c r="E17" s="7">
        <v>0.64849999999999997</v>
      </c>
      <c r="F17" s="7">
        <v>5.0200000000000002E-2</v>
      </c>
      <c r="G17" s="7">
        <v>-8.6E-3</v>
      </c>
      <c r="H17" s="7">
        <v>-1.3935</v>
      </c>
      <c r="I17" s="7">
        <v>1.54E-2</v>
      </c>
      <c r="J17" s="7">
        <v>1.0563</v>
      </c>
      <c r="K17" s="7">
        <v>7.3800000000000004E-2</v>
      </c>
      <c r="L17" s="12">
        <v>0.36209999999999998</v>
      </c>
      <c r="M17" s="28" t="s">
        <v>31</v>
      </c>
      <c r="N17" s="27">
        <v>-1.5282</v>
      </c>
      <c r="O17" s="27">
        <v>-1.5271999999999999</v>
      </c>
      <c r="P17" s="28">
        <v>-1.5005999999999999</v>
      </c>
      <c r="Q17" s="28">
        <v>-1.4597</v>
      </c>
      <c r="R17" s="28">
        <v>-1.4133</v>
      </c>
      <c r="S17" s="28">
        <v>-1.3935</v>
      </c>
      <c r="T17" s="28">
        <v>-1.3852</v>
      </c>
      <c r="U17" s="28">
        <v>-1.3767</v>
      </c>
      <c r="V17" s="28">
        <v>-1.3566</v>
      </c>
      <c r="W17" s="28">
        <v>-1.3438000000000001</v>
      </c>
      <c r="X17" s="28">
        <v>-1.3398000000000001</v>
      </c>
      <c r="Y17" s="28">
        <v>-1.3234999999999999</v>
      </c>
      <c r="Z17" s="28">
        <v>-1.3</v>
      </c>
      <c r="AA17" s="27">
        <v>-1.2988999999999999</v>
      </c>
      <c r="AB17" s="27">
        <v>-1.2864</v>
      </c>
      <c r="AC17" s="28">
        <v>-1.2873000000000001</v>
      </c>
      <c r="AD17" s="28">
        <v>-1.2761</v>
      </c>
      <c r="AE17" s="28">
        <v>-1.2783</v>
      </c>
      <c r="AF17" s="28">
        <v>-1.2710999999999999</v>
      </c>
      <c r="AG17" s="28">
        <v>-1.2822</v>
      </c>
      <c r="AH17" s="28">
        <v>-1.2799</v>
      </c>
      <c r="AI17" s="28">
        <v>-1.2773000000000001</v>
      </c>
      <c r="AJ17" s="28">
        <v>-1.2736000000000001</v>
      </c>
      <c r="AK17" s="28">
        <v>-1.2894000000000001</v>
      </c>
      <c r="AL17" s="28">
        <v>-1.3079000000000001</v>
      </c>
      <c r="AM17" s="28">
        <v>-1.3055000000000001</v>
      </c>
      <c r="AN17" s="27">
        <v>-1.3333999999999999</v>
      </c>
      <c r="AO17" s="27">
        <v>-1.3652</v>
      </c>
      <c r="AP17" s="28" t="s">
        <v>36</v>
      </c>
      <c r="BA17" s="27"/>
      <c r="BB17" s="27"/>
      <c r="BN17" s="27"/>
      <c r="BO17" s="27"/>
    </row>
    <row r="18" spans="1:67" s="28" customFormat="1">
      <c r="A18" s="23"/>
      <c r="B18" s="17"/>
      <c r="C18" s="11">
        <v>0.05</v>
      </c>
      <c r="D18" s="7">
        <v>-1.8045</v>
      </c>
      <c r="E18" s="7">
        <v>0.67910000000000004</v>
      </c>
      <c r="F18" s="7">
        <v>4.7600000000000003E-2</v>
      </c>
      <c r="G18" s="7">
        <v>-8.6E-3</v>
      </c>
      <c r="H18" s="7">
        <v>-1.3852</v>
      </c>
      <c r="I18" s="7">
        <v>1.49E-2</v>
      </c>
      <c r="J18" s="7">
        <v>1.0585</v>
      </c>
      <c r="K18" s="7">
        <v>7.5600000000000001E-2</v>
      </c>
      <c r="L18" s="12">
        <v>0.40279999999999999</v>
      </c>
      <c r="M18" s="28" t="s">
        <v>32</v>
      </c>
      <c r="N18" s="27">
        <v>2.7300000000000001E-2</v>
      </c>
      <c r="O18" s="27">
        <v>2.7199999999999998E-2</v>
      </c>
      <c r="P18" s="28">
        <v>2.5700000000000001E-2</v>
      </c>
      <c r="Q18" s="28">
        <v>2.0500000000000001E-2</v>
      </c>
      <c r="R18" s="28">
        <v>1.6400000000000001E-2</v>
      </c>
      <c r="S18" s="28">
        <v>1.54E-2</v>
      </c>
      <c r="T18" s="28">
        <v>1.49E-2</v>
      </c>
      <c r="U18" s="28">
        <v>1.54E-2</v>
      </c>
      <c r="V18" s="28">
        <v>1.4200000000000001E-2</v>
      </c>
      <c r="W18" s="28">
        <v>1.4E-2</v>
      </c>
      <c r="X18" s="28">
        <v>1.46E-2</v>
      </c>
      <c r="Y18" s="28">
        <v>1.78E-2</v>
      </c>
      <c r="Z18" s="28">
        <v>1.9900000000000001E-2</v>
      </c>
      <c r="AA18" s="27">
        <v>3.0599999999999999E-2</v>
      </c>
      <c r="AB18" s="27">
        <v>3.6499999999999998E-2</v>
      </c>
      <c r="AC18" s="28">
        <v>4.3200000000000002E-2</v>
      </c>
      <c r="AD18" s="28">
        <v>4.65E-2</v>
      </c>
      <c r="AE18" s="28">
        <v>5.3100000000000001E-2</v>
      </c>
      <c r="AF18" s="28">
        <v>5.1799999999999999E-2</v>
      </c>
      <c r="AG18" s="28">
        <v>5.62E-2</v>
      </c>
      <c r="AH18" s="28">
        <v>5.8099999999999999E-2</v>
      </c>
      <c r="AI18" s="28">
        <v>5.7000000000000002E-2</v>
      </c>
      <c r="AJ18" s="28">
        <v>5.96E-2</v>
      </c>
      <c r="AK18" s="28">
        <v>6.6900000000000001E-2</v>
      </c>
      <c r="AL18" s="28">
        <v>7.1400000000000005E-2</v>
      </c>
      <c r="AM18" s="28">
        <v>6.8500000000000005E-2</v>
      </c>
      <c r="AN18" s="27">
        <v>7.2400000000000006E-2</v>
      </c>
      <c r="AO18" s="27">
        <v>7.8399999999999997E-2</v>
      </c>
      <c r="AP18" s="28" t="s">
        <v>36</v>
      </c>
      <c r="BA18" s="27"/>
      <c r="BB18" s="27"/>
      <c r="BN18" s="27"/>
      <c r="BO18" s="27"/>
    </row>
    <row r="19" spans="1:67" s="28" customFormat="1">
      <c r="A19" s="23"/>
      <c r="B19" s="17"/>
      <c r="C19" s="11">
        <v>0.06</v>
      </c>
      <c r="D19" s="7">
        <v>-2.0569999999999999</v>
      </c>
      <c r="E19" s="7">
        <v>0.73</v>
      </c>
      <c r="F19" s="7">
        <v>4.36E-2</v>
      </c>
      <c r="G19" s="7">
        <v>-8.5000000000000006E-3</v>
      </c>
      <c r="H19" s="7">
        <v>-1.3767</v>
      </c>
      <c r="I19" s="7">
        <v>1.54E-2</v>
      </c>
      <c r="J19" s="7">
        <v>1.0528</v>
      </c>
      <c r="K19" s="7">
        <v>7.7700000000000005E-2</v>
      </c>
      <c r="L19" s="12">
        <v>0.37959999999999999</v>
      </c>
      <c r="M19" s="28" t="s">
        <v>33</v>
      </c>
      <c r="N19" s="27">
        <v>1.0029999999999999</v>
      </c>
      <c r="O19" s="27">
        <v>1.0036</v>
      </c>
      <c r="P19" s="28">
        <v>1.0055000000000001</v>
      </c>
      <c r="Q19" s="28">
        <v>1.0298</v>
      </c>
      <c r="R19" s="28">
        <v>1.0524</v>
      </c>
      <c r="S19" s="28">
        <v>1.0563</v>
      </c>
      <c r="T19" s="28">
        <v>1.0585</v>
      </c>
      <c r="U19" s="28">
        <v>1.0528</v>
      </c>
      <c r="V19" s="28">
        <v>1.06</v>
      </c>
      <c r="W19" s="28">
        <v>1.06</v>
      </c>
      <c r="X19" s="28">
        <v>1.0541</v>
      </c>
      <c r="Y19" s="28">
        <v>1.0266</v>
      </c>
      <c r="Z19" s="28">
        <v>1.0093000000000001</v>
      </c>
      <c r="AA19" s="27">
        <v>0.95450000000000002</v>
      </c>
      <c r="AB19" s="27">
        <v>0.93169999999999997</v>
      </c>
      <c r="AC19" s="28">
        <v>0.9103</v>
      </c>
      <c r="AD19" s="28">
        <v>0.90069999999999995</v>
      </c>
      <c r="AE19" s="28">
        <v>0.8881</v>
      </c>
      <c r="AF19" s="28">
        <v>0.89049999999999996</v>
      </c>
      <c r="AG19" s="28">
        <v>0.88149999999999995</v>
      </c>
      <c r="AH19" s="28">
        <v>0.877</v>
      </c>
      <c r="AI19" s="28">
        <v>0.88019999999999998</v>
      </c>
      <c r="AJ19" s="28">
        <v>0.878</v>
      </c>
      <c r="AK19" s="28">
        <v>0.86739999999999995</v>
      </c>
      <c r="AL19" s="28">
        <v>0.86529999999999996</v>
      </c>
      <c r="AM19" s="28">
        <v>0.87239999999999995</v>
      </c>
      <c r="AN19" s="27">
        <v>0.86970000000000003</v>
      </c>
      <c r="AO19" s="27">
        <v>0.86529999999999996</v>
      </c>
      <c r="AP19" s="28" t="s">
        <v>36</v>
      </c>
      <c r="BA19" s="27"/>
      <c r="BB19" s="27"/>
      <c r="BN19" s="27"/>
      <c r="BO19" s="27"/>
    </row>
    <row r="20" spans="1:67" s="28" customFormat="1">
      <c r="A20" s="23"/>
      <c r="B20" s="17"/>
      <c r="C20" s="11">
        <v>7.4999999999999997E-2</v>
      </c>
      <c r="D20" s="7">
        <v>-2.3963999999999999</v>
      </c>
      <c r="E20" s="7">
        <v>0.78620000000000001</v>
      </c>
      <c r="F20" s="7">
        <v>3.9E-2</v>
      </c>
      <c r="G20" s="7">
        <v>-8.5000000000000006E-3</v>
      </c>
      <c r="H20" s="7">
        <v>-1.3566</v>
      </c>
      <c r="I20" s="7">
        <v>1.4200000000000001E-2</v>
      </c>
      <c r="J20" s="7">
        <v>1.06</v>
      </c>
      <c r="K20" s="7">
        <v>7.7600000000000002E-2</v>
      </c>
      <c r="L20" s="12">
        <v>0.37959999999999999</v>
      </c>
      <c r="M20" s="28" t="s">
        <v>34</v>
      </c>
      <c r="N20" s="27">
        <v>6.4500000000000002E-2</v>
      </c>
      <c r="O20" s="27">
        <v>6.4699999999999994E-2</v>
      </c>
      <c r="P20" s="28">
        <v>5.8599999999999999E-2</v>
      </c>
      <c r="Q20" s="28">
        <v>6.3200000000000006E-2</v>
      </c>
      <c r="R20" s="28">
        <v>6.9599999999999995E-2</v>
      </c>
      <c r="S20" s="28">
        <v>7.3800000000000004E-2</v>
      </c>
      <c r="T20" s="28">
        <v>7.5600000000000001E-2</v>
      </c>
      <c r="U20" s="28">
        <v>7.7700000000000005E-2</v>
      </c>
      <c r="V20" s="28">
        <v>7.7600000000000002E-2</v>
      </c>
      <c r="W20" s="28">
        <v>7.8600000000000003E-2</v>
      </c>
      <c r="X20" s="28">
        <v>7.7700000000000005E-2</v>
      </c>
      <c r="Y20" s="28">
        <v>7.6200000000000004E-2</v>
      </c>
      <c r="Z20" s="28">
        <v>7.3700000000000002E-2</v>
      </c>
      <c r="AA20" s="27">
        <v>7.4200000000000002E-2</v>
      </c>
      <c r="AB20" s="27">
        <v>7.4200000000000002E-2</v>
      </c>
      <c r="AC20" s="28">
        <v>7.4999999999999997E-2</v>
      </c>
      <c r="AD20" s="28">
        <v>7.2599999999999998E-2</v>
      </c>
      <c r="AE20" s="28">
        <v>7.1599999999999997E-2</v>
      </c>
      <c r="AF20" s="28">
        <v>7.0400000000000004E-2</v>
      </c>
      <c r="AG20" s="28">
        <v>7.2700000000000001E-2</v>
      </c>
      <c r="AH20" s="28">
        <v>7.2900000000000006E-2</v>
      </c>
      <c r="AI20" s="28">
        <v>7.2700000000000001E-2</v>
      </c>
      <c r="AJ20" s="28">
        <v>7.5899999999999995E-2</v>
      </c>
      <c r="AK20" s="28">
        <v>7.6899999999999996E-2</v>
      </c>
      <c r="AL20" s="28">
        <v>8.2100000000000006E-2</v>
      </c>
      <c r="AM20" s="28">
        <v>8.4000000000000005E-2</v>
      </c>
      <c r="AN20" s="27">
        <v>8.77E-2</v>
      </c>
      <c r="AO20" s="27">
        <v>9.2100000000000001E-2</v>
      </c>
      <c r="AP20" s="28" t="s">
        <v>36</v>
      </c>
      <c r="BA20" s="27"/>
      <c r="BB20" s="27"/>
      <c r="BN20" s="27"/>
      <c r="BO20" s="27"/>
    </row>
    <row r="21" spans="1:67" s="28" customFormat="1">
      <c r="A21" s="23"/>
      <c r="B21" s="17"/>
      <c r="C21" s="11">
        <v>0.09</v>
      </c>
      <c r="D21" s="7">
        <v>-2.7262</v>
      </c>
      <c r="E21" s="7">
        <v>0.85350000000000004</v>
      </c>
      <c r="F21" s="7">
        <v>3.3799999999999997E-2</v>
      </c>
      <c r="G21" s="7">
        <v>-8.3999999999999995E-3</v>
      </c>
      <c r="H21" s="7">
        <v>-1.3438000000000001</v>
      </c>
      <c r="I21" s="7">
        <v>1.4E-2</v>
      </c>
      <c r="J21" s="7">
        <v>1.06</v>
      </c>
      <c r="K21" s="7">
        <v>7.8600000000000003E-2</v>
      </c>
      <c r="L21" s="12">
        <v>0.35959999999999998</v>
      </c>
      <c r="M21" s="28" t="s">
        <v>35</v>
      </c>
      <c r="N21" s="27">
        <v>0.40899999999999997</v>
      </c>
      <c r="O21" s="27">
        <v>0.40550000000000003</v>
      </c>
      <c r="P21" s="28">
        <v>0.42230000000000001</v>
      </c>
      <c r="Q21" s="28">
        <v>0.41189999999999999</v>
      </c>
      <c r="R21" s="28">
        <v>0.40500000000000003</v>
      </c>
      <c r="S21" s="28">
        <v>0.36209999999999998</v>
      </c>
      <c r="T21" s="28">
        <v>0.40279999999999999</v>
      </c>
      <c r="U21" s="28">
        <v>0.37959999999999999</v>
      </c>
      <c r="V21" s="28">
        <v>0.37959999999999999</v>
      </c>
      <c r="W21" s="28">
        <v>0.35959999999999998</v>
      </c>
      <c r="X21" s="28">
        <v>0.35670000000000002</v>
      </c>
      <c r="Y21" s="28">
        <v>0.38619999999999999</v>
      </c>
      <c r="Z21" s="28">
        <v>0.374</v>
      </c>
      <c r="AA21" s="27">
        <v>0.38169999999999998</v>
      </c>
      <c r="AB21" s="27">
        <v>0.37669999999999998</v>
      </c>
      <c r="AC21" s="28">
        <v>0.37569999999999998</v>
      </c>
      <c r="AD21" s="28">
        <v>0.37480000000000002</v>
      </c>
      <c r="AE21" s="28">
        <v>0.3997</v>
      </c>
      <c r="AF21" s="28">
        <v>0.37959999999999999</v>
      </c>
      <c r="AG21" s="28">
        <v>0.3795</v>
      </c>
      <c r="AH21" s="28">
        <v>0.4027</v>
      </c>
      <c r="AI21" s="28">
        <v>0.40400000000000003</v>
      </c>
      <c r="AJ21" s="28">
        <v>0.38109999999999999</v>
      </c>
      <c r="AK21" s="28">
        <v>0.3533</v>
      </c>
      <c r="AL21" s="28">
        <v>0.38450000000000001</v>
      </c>
      <c r="AM21" s="28">
        <v>0.39290000000000003</v>
      </c>
      <c r="AN21" s="27">
        <v>0.40739999999999998</v>
      </c>
      <c r="AO21" s="27">
        <v>0.40589999999999998</v>
      </c>
      <c r="AP21" s="28" t="s">
        <v>36</v>
      </c>
      <c r="BA21" s="27"/>
      <c r="BB21" s="27"/>
      <c r="BN21" s="27"/>
      <c r="BO21" s="27"/>
    </row>
    <row r="22" spans="1:67" s="28" customFormat="1">
      <c r="A22" s="23"/>
      <c r="B22" s="17"/>
      <c r="C22" s="11">
        <v>0.1</v>
      </c>
      <c r="D22" s="7">
        <v>-2.9836</v>
      </c>
      <c r="E22" s="7">
        <v>0.90720000000000001</v>
      </c>
      <c r="F22" s="7">
        <v>2.98E-2</v>
      </c>
      <c r="G22" s="7">
        <v>-8.3999999999999995E-3</v>
      </c>
      <c r="H22" s="7">
        <v>-1.3398000000000001</v>
      </c>
      <c r="I22" s="7">
        <v>1.46E-2</v>
      </c>
      <c r="J22" s="7">
        <v>1.0541</v>
      </c>
      <c r="K22" s="7">
        <v>7.7700000000000005E-2</v>
      </c>
      <c r="L22" s="12">
        <v>0.35670000000000002</v>
      </c>
      <c r="M22"/>
      <c r="N22" s="27"/>
      <c r="O22" s="27"/>
      <c r="AA22" s="27"/>
      <c r="AB22" s="27"/>
      <c r="AN22" s="27"/>
      <c r="AO22" s="27"/>
      <c r="BA22" s="27"/>
      <c r="BB22" s="27"/>
      <c r="BN22" s="27"/>
      <c r="BO22" s="27"/>
    </row>
    <row r="23" spans="1:67" s="28" customFormat="1">
      <c r="A23" s="23"/>
      <c r="B23" s="17"/>
      <c r="C23" s="11">
        <v>0.15</v>
      </c>
      <c r="D23" s="7">
        <v>-4.2457000000000003</v>
      </c>
      <c r="E23" s="7">
        <v>1.1969000000000001</v>
      </c>
      <c r="F23" s="7">
        <v>8.3999999999999995E-3</v>
      </c>
      <c r="G23" s="7">
        <v>-8.0999999999999996E-3</v>
      </c>
      <c r="H23" s="7">
        <v>-1.3234999999999999</v>
      </c>
      <c r="I23" s="7">
        <v>1.78E-2</v>
      </c>
      <c r="J23" s="7">
        <v>1.0266</v>
      </c>
      <c r="K23" s="7">
        <v>7.6200000000000004E-2</v>
      </c>
      <c r="L23" s="12">
        <v>0.38619999999999999</v>
      </c>
      <c r="M23"/>
      <c r="N23" s="27"/>
      <c r="O23" s="27"/>
      <c r="AA23" s="27"/>
      <c r="AB23" s="27"/>
      <c r="AN23" s="27"/>
      <c r="AO23" s="27"/>
      <c r="BA23" s="27"/>
      <c r="BB23" s="27"/>
      <c r="BN23" s="27"/>
      <c r="BO23" s="27"/>
    </row>
    <row r="24" spans="1:67" s="28" customFormat="1">
      <c r="A24" s="23"/>
      <c r="B24" s="17"/>
      <c r="C24" s="11">
        <v>0.2</v>
      </c>
      <c r="D24" s="7">
        <v>-5.5320999999999998</v>
      </c>
      <c r="E24" s="7">
        <v>1.4971000000000001</v>
      </c>
      <c r="F24" s="7">
        <v>-1.3599999999999999E-2</v>
      </c>
      <c r="G24" s="7">
        <v>-8.0000000000000002E-3</v>
      </c>
      <c r="H24" s="7">
        <v>-1.3</v>
      </c>
      <c r="I24" s="7">
        <v>1.9900000000000001E-2</v>
      </c>
      <c r="J24" s="7">
        <v>1.0093000000000001</v>
      </c>
      <c r="K24" s="7">
        <v>7.3700000000000002E-2</v>
      </c>
      <c r="L24" s="12">
        <v>0.374</v>
      </c>
      <c r="M24"/>
      <c r="N24" s="27"/>
      <c r="O24" s="27"/>
      <c r="AA24" s="27"/>
      <c r="AB24" s="27"/>
      <c r="AN24" s="27"/>
      <c r="AO24" s="27"/>
      <c r="BA24" s="27"/>
      <c r="BB24" s="27"/>
      <c r="BN24" s="27"/>
      <c r="BO24" s="27"/>
    </row>
    <row r="25" spans="1:67" s="28" customFormat="1">
      <c r="A25" s="23"/>
      <c r="B25" s="17"/>
      <c r="C25" s="11">
        <v>0.3</v>
      </c>
      <c r="D25" s="7">
        <v>-7.9032</v>
      </c>
      <c r="E25" s="7">
        <v>2.0991</v>
      </c>
      <c r="F25" s="7">
        <v>-5.6500000000000002E-2</v>
      </c>
      <c r="G25" s="7">
        <v>-7.7999999999999996E-3</v>
      </c>
      <c r="H25" s="7">
        <v>-1.2988999999999999</v>
      </c>
      <c r="I25" s="7">
        <v>3.0599999999999999E-2</v>
      </c>
      <c r="J25" s="7">
        <v>0.95450000000000002</v>
      </c>
      <c r="K25" s="7">
        <v>7.4200000000000002E-2</v>
      </c>
      <c r="L25" s="12">
        <v>0.38169999999999998</v>
      </c>
      <c r="M25"/>
      <c r="N25" s="27"/>
      <c r="O25" s="27"/>
      <c r="AA25" s="27"/>
      <c r="AB25" s="27"/>
      <c r="AN25" s="27"/>
      <c r="AO25" s="27"/>
      <c r="BA25" s="27"/>
      <c r="BB25" s="27"/>
      <c r="BN25" s="27"/>
      <c r="BO25" s="27"/>
    </row>
    <row r="26" spans="1:67" s="28" customFormat="1">
      <c r="A26" s="23"/>
      <c r="B26" s="17"/>
      <c r="C26" s="11">
        <v>0.4</v>
      </c>
      <c r="D26" s="7">
        <v>-9.9728999999999992</v>
      </c>
      <c r="E26" s="7">
        <v>2.6179999999999999</v>
      </c>
      <c r="F26" s="7">
        <v>-9.2899999999999996E-2</v>
      </c>
      <c r="G26" s="7">
        <v>-7.6E-3</v>
      </c>
      <c r="H26" s="7">
        <v>-1.2864</v>
      </c>
      <c r="I26" s="7">
        <v>3.6499999999999998E-2</v>
      </c>
      <c r="J26" s="7">
        <v>0.93169999999999997</v>
      </c>
      <c r="K26" s="7">
        <v>7.4200000000000002E-2</v>
      </c>
      <c r="L26" s="12">
        <v>0.37669999999999998</v>
      </c>
      <c r="M26"/>
      <c r="N26" s="27"/>
      <c r="O26" s="27"/>
      <c r="AA26" s="27"/>
      <c r="AB26" s="27"/>
      <c r="AN26" s="27"/>
      <c r="AO26" s="27"/>
      <c r="BA26" s="27"/>
      <c r="BB26" s="27"/>
      <c r="BN26" s="27"/>
      <c r="BO26" s="27"/>
    </row>
    <row r="27" spans="1:67" s="28" customFormat="1">
      <c r="A27" s="23"/>
      <c r="B27" s="17"/>
      <c r="C27" s="11">
        <v>0.5</v>
      </c>
      <c r="D27" s="7">
        <v>-11.684799999999999</v>
      </c>
      <c r="E27" s="7">
        <v>3.0527000000000002</v>
      </c>
      <c r="F27" s="7">
        <v>-0.12280000000000001</v>
      </c>
      <c r="G27" s="7">
        <v>-7.4999999999999997E-3</v>
      </c>
      <c r="H27" s="7">
        <v>-1.2873000000000001</v>
      </c>
      <c r="I27" s="7">
        <v>4.3200000000000002E-2</v>
      </c>
      <c r="J27" s="7">
        <v>0.9103</v>
      </c>
      <c r="K27" s="7">
        <v>7.4999999999999997E-2</v>
      </c>
      <c r="L27" s="12">
        <v>0.37569999999999998</v>
      </c>
      <c r="M27"/>
      <c r="N27" s="27"/>
      <c r="O27" s="27"/>
      <c r="AA27" s="27"/>
      <c r="AB27" s="27"/>
      <c r="AN27" s="27"/>
      <c r="AO27" s="27"/>
      <c r="BA27" s="27"/>
      <c r="BB27" s="27"/>
      <c r="BN27" s="27"/>
      <c r="BO27" s="27"/>
    </row>
    <row r="28" spans="1:67" s="28" customFormat="1">
      <c r="A28" s="23"/>
      <c r="B28" s="17"/>
      <c r="C28" s="11">
        <v>0.6</v>
      </c>
      <c r="D28" s="7">
        <v>-13.426</v>
      </c>
      <c r="E28" s="7">
        <v>3.4723999999999999</v>
      </c>
      <c r="F28" s="7">
        <v>-0.15129999999999999</v>
      </c>
      <c r="G28" s="7">
        <v>-7.4000000000000003E-3</v>
      </c>
      <c r="H28" s="7">
        <v>-1.2761</v>
      </c>
      <c r="I28" s="7">
        <v>4.65E-2</v>
      </c>
      <c r="J28" s="7">
        <v>0.90069999999999995</v>
      </c>
      <c r="K28" s="7">
        <v>7.2599999999999998E-2</v>
      </c>
      <c r="L28" s="12">
        <v>0.37480000000000002</v>
      </c>
      <c r="M28"/>
      <c r="N28" s="27"/>
      <c r="O28" s="27"/>
      <c r="AA28" s="27"/>
      <c r="AB28" s="27"/>
      <c r="AN28" s="27"/>
      <c r="AO28" s="27"/>
      <c r="BA28" s="27"/>
      <c r="BB28" s="27"/>
      <c r="BN28" s="27"/>
      <c r="BO28" s="27"/>
    </row>
    <row r="29" spans="1:67" s="28" customFormat="1">
      <c r="A29" s="23"/>
      <c r="B29" s="17"/>
      <c r="C29" s="11">
        <v>0.7</v>
      </c>
      <c r="D29" s="7">
        <v>-14.6203</v>
      </c>
      <c r="E29" s="7">
        <v>3.7696000000000001</v>
      </c>
      <c r="F29" s="7">
        <v>-0.1709</v>
      </c>
      <c r="G29" s="7">
        <v>-7.3000000000000001E-3</v>
      </c>
      <c r="H29" s="7">
        <v>-1.2783</v>
      </c>
      <c r="I29" s="7">
        <v>5.3100000000000001E-2</v>
      </c>
      <c r="J29" s="7">
        <v>0.8881</v>
      </c>
      <c r="K29" s="7">
        <v>7.1599999999999997E-2</v>
      </c>
      <c r="L29" s="12">
        <v>0.3997</v>
      </c>
      <c r="M29"/>
      <c r="N29" s="27"/>
      <c r="O29" s="27"/>
      <c r="AA29" s="27"/>
      <c r="AB29" s="27"/>
      <c r="AN29" s="27"/>
      <c r="AO29" s="27"/>
      <c r="BA29" s="27"/>
      <c r="BB29" s="27"/>
      <c r="BN29" s="27"/>
      <c r="BO29" s="27"/>
    </row>
    <row r="30" spans="1:67" s="28" customFormat="1">
      <c r="A30" s="23"/>
      <c r="B30" s="17"/>
      <c r="C30" s="11">
        <v>0.75</v>
      </c>
      <c r="D30" s="7">
        <v>-15.1806</v>
      </c>
      <c r="E30" s="7">
        <v>3.8953000000000002</v>
      </c>
      <c r="F30" s="7">
        <v>-0.1792</v>
      </c>
      <c r="G30" s="7">
        <v>-7.1999999999999998E-3</v>
      </c>
      <c r="H30" s="7">
        <v>-1.2710999999999999</v>
      </c>
      <c r="I30" s="7">
        <v>5.1799999999999999E-2</v>
      </c>
      <c r="J30" s="7">
        <v>0.89049999999999996</v>
      </c>
      <c r="K30" s="7">
        <v>7.0400000000000004E-2</v>
      </c>
      <c r="L30" s="12">
        <v>0.37959999999999999</v>
      </c>
      <c r="M30"/>
      <c r="N30" s="27"/>
      <c r="O30" s="27"/>
      <c r="AA30" s="27"/>
      <c r="AB30" s="27"/>
      <c r="AN30" s="27"/>
      <c r="AO30" s="27"/>
      <c r="BA30" s="27"/>
      <c r="BB30" s="27"/>
      <c r="BN30" s="27"/>
      <c r="BO30" s="27"/>
    </row>
    <row r="31" spans="1:67" s="28" customFormat="1">
      <c r="A31" s="23"/>
      <c r="B31" s="17"/>
      <c r="C31" s="11">
        <v>0.8</v>
      </c>
      <c r="D31" s="7">
        <v>-15.7691</v>
      </c>
      <c r="E31" s="7">
        <v>4.0461</v>
      </c>
      <c r="F31" s="7">
        <v>-0.18870000000000001</v>
      </c>
      <c r="G31" s="7">
        <v>-7.1999999999999998E-3</v>
      </c>
      <c r="H31" s="7">
        <v>-1.2822</v>
      </c>
      <c r="I31" s="7">
        <v>5.62E-2</v>
      </c>
      <c r="J31" s="7">
        <v>0.88149999999999995</v>
      </c>
      <c r="K31" s="7">
        <v>7.2700000000000001E-2</v>
      </c>
      <c r="L31" s="12">
        <v>0.3795</v>
      </c>
      <c r="M31"/>
      <c r="N31" s="27"/>
      <c r="O31" s="27"/>
      <c r="AA31" s="27"/>
      <c r="AB31" s="27"/>
      <c r="AN31" s="27"/>
      <c r="AO31" s="27"/>
      <c r="BA31" s="27"/>
      <c r="BB31" s="27"/>
      <c r="BN31" s="27"/>
      <c r="BO31" s="27"/>
    </row>
    <row r="32" spans="1:67" s="28" customFormat="1">
      <c r="A32" s="23"/>
      <c r="B32" s="17"/>
      <c r="C32" s="11">
        <v>0.9</v>
      </c>
      <c r="D32" s="7">
        <v>-16.887599999999999</v>
      </c>
      <c r="E32" s="7">
        <v>4.3018000000000001</v>
      </c>
      <c r="F32" s="7">
        <v>-0.20499999999999999</v>
      </c>
      <c r="G32" s="7">
        <v>-7.1000000000000004E-3</v>
      </c>
      <c r="H32" s="7">
        <v>-1.2799</v>
      </c>
      <c r="I32" s="7">
        <v>5.8099999999999999E-2</v>
      </c>
      <c r="J32" s="7">
        <v>0.877</v>
      </c>
      <c r="K32" s="7">
        <v>7.2900000000000006E-2</v>
      </c>
      <c r="L32" s="12">
        <v>0.4027</v>
      </c>
      <c r="M32"/>
      <c r="N32" s="27"/>
      <c r="O32" s="27"/>
      <c r="AA32" s="27"/>
      <c r="AB32" s="27"/>
      <c r="AN32" s="27"/>
      <c r="AO32" s="27"/>
      <c r="BA32" s="27"/>
      <c r="BB32" s="27"/>
      <c r="BN32" s="27"/>
      <c r="BO32" s="27"/>
    </row>
    <row r="33" spans="1:67" s="28" customFormat="1">
      <c r="A33" s="23"/>
      <c r="B33" s="17"/>
      <c r="C33" s="11">
        <v>1</v>
      </c>
      <c r="D33" s="7">
        <v>-17.442799999999998</v>
      </c>
      <c r="E33" s="7">
        <v>4.4231999999999996</v>
      </c>
      <c r="F33" s="7">
        <v>-0.21249999999999999</v>
      </c>
      <c r="G33" s="7">
        <v>-7.0000000000000001E-3</v>
      </c>
      <c r="H33" s="7">
        <v>-1.2773000000000001</v>
      </c>
      <c r="I33" s="7">
        <v>5.7000000000000002E-2</v>
      </c>
      <c r="J33" s="7">
        <v>0.88019999999999998</v>
      </c>
      <c r="K33" s="7">
        <v>7.2700000000000001E-2</v>
      </c>
      <c r="L33" s="12">
        <v>0.40400000000000003</v>
      </c>
      <c r="M33"/>
      <c r="N33" s="27"/>
      <c r="O33" s="27"/>
      <c r="AA33" s="27"/>
      <c r="AB33" s="27"/>
      <c r="AN33" s="27"/>
      <c r="AO33" s="27"/>
      <c r="BA33" s="27"/>
      <c r="BB33" s="27"/>
      <c r="BN33" s="27"/>
      <c r="BO33" s="27"/>
    </row>
    <row r="34" spans="1:67" s="28" customFormat="1">
      <c r="A34" s="23"/>
      <c r="B34" s="17"/>
      <c r="C34" s="11">
        <v>1.2</v>
      </c>
      <c r="D34" s="7">
        <v>-19.019400000000001</v>
      </c>
      <c r="E34" s="7">
        <v>4.7592999999999996</v>
      </c>
      <c r="F34" s="7">
        <v>-0.23250000000000001</v>
      </c>
      <c r="G34" s="7">
        <v>-6.8999999999999999E-3</v>
      </c>
      <c r="H34" s="7">
        <v>-1.2736000000000001</v>
      </c>
      <c r="I34" s="7">
        <v>5.96E-2</v>
      </c>
      <c r="J34" s="7">
        <v>0.878</v>
      </c>
      <c r="K34" s="7">
        <v>7.5899999999999995E-2</v>
      </c>
      <c r="L34" s="12">
        <v>0.38109999999999999</v>
      </c>
      <c r="M34"/>
      <c r="N34" s="27"/>
      <c r="O34" s="27"/>
      <c r="AA34" s="27"/>
      <c r="AB34" s="27"/>
      <c r="AN34" s="27"/>
      <c r="AO34" s="27"/>
      <c r="BA34" s="27"/>
      <c r="BB34" s="27"/>
      <c r="BN34" s="27"/>
      <c r="BO34" s="27"/>
    </row>
    <row r="35" spans="1:67" s="28" customFormat="1">
      <c r="A35" s="23"/>
      <c r="B35" s="17"/>
      <c r="C35" s="11">
        <v>1.5</v>
      </c>
      <c r="D35" s="7">
        <v>-20.4267</v>
      </c>
      <c r="E35" s="7">
        <v>5.0465</v>
      </c>
      <c r="F35" s="7">
        <v>-0.24779999999999999</v>
      </c>
      <c r="G35" s="7">
        <v>-6.6E-3</v>
      </c>
      <c r="H35" s="7">
        <v>-1.2894000000000001</v>
      </c>
      <c r="I35" s="7">
        <v>6.6900000000000001E-2</v>
      </c>
      <c r="J35" s="7">
        <v>0.86739999999999995</v>
      </c>
      <c r="K35" s="7">
        <v>7.6899999999999996E-2</v>
      </c>
      <c r="L35" s="12">
        <v>0.3533</v>
      </c>
      <c r="M35"/>
      <c r="N35" s="27"/>
      <c r="O35" s="27"/>
      <c r="AA35" s="27"/>
      <c r="AB35" s="27"/>
      <c r="AN35" s="27"/>
      <c r="AO35" s="27"/>
      <c r="BA35" s="27"/>
      <c r="BB35" s="27"/>
      <c r="BN35" s="27"/>
      <c r="BO35" s="27"/>
    </row>
    <row r="36" spans="1:67" s="28" customFormat="1">
      <c r="A36" s="23"/>
      <c r="B36" s="17"/>
      <c r="C36" s="11">
        <v>2</v>
      </c>
      <c r="D36" s="7">
        <v>-22.113199999999999</v>
      </c>
      <c r="E36" s="7">
        <v>5.3544999999999998</v>
      </c>
      <c r="F36" s="7">
        <v>-0.2616</v>
      </c>
      <c r="G36" s="7">
        <v>-6.4000000000000003E-3</v>
      </c>
      <c r="H36" s="7">
        <v>-1.3079000000000001</v>
      </c>
      <c r="I36" s="7">
        <v>7.1400000000000005E-2</v>
      </c>
      <c r="J36" s="7">
        <v>0.86529999999999996</v>
      </c>
      <c r="K36" s="7">
        <v>8.2100000000000006E-2</v>
      </c>
      <c r="L36" s="12">
        <v>0.38450000000000001</v>
      </c>
      <c r="M36"/>
      <c r="N36" s="27"/>
      <c r="O36" s="27"/>
      <c r="AA36" s="27"/>
      <c r="AB36" s="27"/>
      <c r="AN36" s="27"/>
      <c r="AO36" s="27"/>
      <c r="BA36" s="27"/>
      <c r="BB36" s="27"/>
      <c r="BN36" s="27"/>
      <c r="BO36" s="27"/>
    </row>
    <row r="37" spans="1:67" s="28" customFormat="1">
      <c r="A37" s="23"/>
      <c r="B37" s="17"/>
      <c r="C37" s="11">
        <v>2.5</v>
      </c>
      <c r="D37" s="7">
        <v>-23.151900000000001</v>
      </c>
      <c r="E37" s="7">
        <v>5.4901</v>
      </c>
      <c r="F37" s="7">
        <v>-0.26500000000000001</v>
      </c>
      <c r="G37" s="7">
        <v>-6.1999999999999998E-3</v>
      </c>
      <c r="H37" s="7">
        <v>-1.3055000000000001</v>
      </c>
      <c r="I37" s="7">
        <v>6.8500000000000005E-2</v>
      </c>
      <c r="J37" s="7">
        <v>0.87239999999999995</v>
      </c>
      <c r="K37" s="7">
        <v>8.4000000000000005E-2</v>
      </c>
      <c r="L37" s="12">
        <v>0.39290000000000003</v>
      </c>
      <c r="M37"/>
      <c r="N37" s="27"/>
      <c r="O37" s="27"/>
      <c r="AA37" s="27"/>
      <c r="AB37" s="27"/>
      <c r="AN37" s="27"/>
      <c r="AO37" s="27"/>
      <c r="BA37" s="27"/>
      <c r="BB37" s="27"/>
      <c r="BN37" s="27"/>
      <c r="BO37" s="27"/>
    </row>
    <row r="38" spans="1:67" s="28" customFormat="1">
      <c r="A38" s="23"/>
      <c r="B38" s="17"/>
      <c r="C38" s="11">
        <v>3</v>
      </c>
      <c r="D38" s="7">
        <v>-23.8338</v>
      </c>
      <c r="E38" s="7">
        <v>5.5345000000000004</v>
      </c>
      <c r="F38" s="7">
        <v>-0.26019999999999999</v>
      </c>
      <c r="G38" s="7">
        <v>-6.0000000000000001E-3</v>
      </c>
      <c r="H38" s="7">
        <v>-1.3333999999999999</v>
      </c>
      <c r="I38" s="7">
        <v>7.2400000000000006E-2</v>
      </c>
      <c r="J38" s="7">
        <v>0.86970000000000003</v>
      </c>
      <c r="K38" s="7">
        <v>8.77E-2</v>
      </c>
      <c r="L38" s="12">
        <v>0.40739999999999998</v>
      </c>
      <c r="M38"/>
      <c r="N38" s="27"/>
      <c r="O38" s="27"/>
      <c r="AA38" s="27"/>
      <c r="AB38" s="27"/>
      <c r="AN38" s="27"/>
      <c r="AO38" s="27"/>
      <c r="BA38" s="27"/>
      <c r="BB38" s="27"/>
      <c r="BN38" s="27"/>
      <c r="BO38" s="27"/>
    </row>
    <row r="39" spans="1:67" s="28" customFormat="1">
      <c r="A39" s="23"/>
      <c r="B39" s="18"/>
      <c r="C39" s="13">
        <v>4</v>
      </c>
      <c r="D39" s="14">
        <v>-24.424399999999999</v>
      </c>
      <c r="E39" s="14">
        <v>5.4828999999999999</v>
      </c>
      <c r="F39" s="14">
        <v>-0.24529999999999999</v>
      </c>
      <c r="G39" s="14">
        <v>-5.7000000000000002E-3</v>
      </c>
      <c r="H39" s="14">
        <v>-1.3652</v>
      </c>
      <c r="I39" s="14">
        <v>7.8399999999999997E-2</v>
      </c>
      <c r="J39" s="14">
        <v>0.86529999999999996</v>
      </c>
      <c r="K39" s="14">
        <v>9.2100000000000001E-2</v>
      </c>
      <c r="L39" s="15">
        <v>0.40589999999999998</v>
      </c>
      <c r="M39"/>
      <c r="N39" s="27"/>
      <c r="O39" s="27"/>
      <c r="AA39" s="27"/>
      <c r="AB39" s="27"/>
      <c r="AN39" s="27"/>
      <c r="AO39" s="27"/>
      <c r="BA39" s="27"/>
      <c r="BB39" s="27"/>
      <c r="BN39" s="27"/>
      <c r="BO39" s="27"/>
    </row>
    <row r="40" spans="1:67" s="28" customFormat="1">
      <c r="A40"/>
      <c r="B40"/>
      <c r="C40"/>
      <c r="D40"/>
      <c r="E40"/>
      <c r="F40"/>
      <c r="G40"/>
      <c r="H40"/>
      <c r="I40"/>
      <c r="J40"/>
      <c r="K40"/>
      <c r="L40"/>
      <c r="M40"/>
    </row>
    <row r="42" spans="1:67">
      <c r="C42" t="s">
        <v>11</v>
      </c>
    </row>
    <row r="44" spans="1:67">
      <c r="C44" s="1" t="s">
        <v>0</v>
      </c>
      <c r="D44" s="1" t="s">
        <v>18</v>
      </c>
      <c r="E44" s="1" t="s">
        <v>19</v>
      </c>
      <c r="F44" s="1" t="s">
        <v>20</v>
      </c>
      <c r="G44" s="1" t="s">
        <v>21</v>
      </c>
      <c r="H44" s="1" t="s">
        <v>22</v>
      </c>
      <c r="I44" s="1" t="s">
        <v>23</v>
      </c>
      <c r="J44" s="1" t="s">
        <v>24</v>
      </c>
      <c r="K44" s="1" t="s">
        <v>25</v>
      </c>
      <c r="L44" s="2" t="s">
        <v>26</v>
      </c>
    </row>
    <row r="45" spans="1:67">
      <c r="C45" s="3"/>
      <c r="D45" s="4"/>
      <c r="E45" s="3"/>
      <c r="F45" s="3"/>
      <c r="G45" s="4"/>
      <c r="H45" s="4"/>
      <c r="I45" s="3"/>
      <c r="J45" s="3"/>
      <c r="K45" s="3"/>
      <c r="L45" s="3"/>
    </row>
    <row r="46" spans="1:67">
      <c r="C46" s="19">
        <v>1</v>
      </c>
      <c r="D46" s="20">
        <v>2</v>
      </c>
      <c r="E46" s="20">
        <v>3</v>
      </c>
      <c r="F46" s="20">
        <v>4</v>
      </c>
      <c r="G46" s="20">
        <v>5</v>
      </c>
      <c r="H46" s="20">
        <v>6</v>
      </c>
      <c r="I46" s="20">
        <v>7</v>
      </c>
      <c r="J46" s="20">
        <v>8</v>
      </c>
      <c r="K46" s="20">
        <v>9</v>
      </c>
      <c r="L46" s="21">
        <v>10</v>
      </c>
    </row>
    <row r="47" spans="1:67">
      <c r="C47" s="8">
        <v>0</v>
      </c>
      <c r="D47" s="9">
        <v>-3.1373000000000002</v>
      </c>
      <c r="E47" s="9">
        <v>0.9365</v>
      </c>
      <c r="F47" s="9">
        <v>2.58E-2</v>
      </c>
      <c r="G47" s="9">
        <v>-7.6E-3</v>
      </c>
      <c r="H47" s="9">
        <v>-1.4326000000000001</v>
      </c>
      <c r="I47" s="9">
        <v>1.83E-2</v>
      </c>
      <c r="J47" s="9">
        <v>1.0198</v>
      </c>
      <c r="K47" s="9">
        <v>0.1047</v>
      </c>
      <c r="L47" s="10">
        <v>0.40949999999999998</v>
      </c>
      <c r="M47" s="28" t="s">
        <v>37</v>
      </c>
      <c r="N47" s="27">
        <f t="array" ref="N47:AO56">TRANSPOSE(C47:L74)</f>
        <v>0</v>
      </c>
      <c r="O47" s="27">
        <v>0.01</v>
      </c>
      <c r="P47" s="28">
        <v>1.4999999999999999E-2</v>
      </c>
      <c r="Q47" s="28">
        <v>0.02</v>
      </c>
      <c r="R47" s="28">
        <v>0.03</v>
      </c>
      <c r="S47" s="28">
        <v>0.04</v>
      </c>
      <c r="T47" s="28">
        <v>0.05</v>
      </c>
      <c r="U47" s="28">
        <v>0.06</v>
      </c>
      <c r="V47" s="28">
        <v>7.4999999999999997E-2</v>
      </c>
      <c r="W47" s="28">
        <v>0.09</v>
      </c>
      <c r="X47" s="28">
        <v>0.1</v>
      </c>
      <c r="Y47" s="28">
        <v>0.15</v>
      </c>
      <c r="Z47" s="28">
        <v>0.2</v>
      </c>
      <c r="AA47" s="27">
        <v>0.3</v>
      </c>
      <c r="AB47" s="27">
        <v>0.4</v>
      </c>
      <c r="AC47" s="28">
        <v>0.5</v>
      </c>
      <c r="AD47" s="28">
        <v>0.6</v>
      </c>
      <c r="AE47" s="28">
        <v>0.7</v>
      </c>
      <c r="AF47" s="28">
        <v>0.75</v>
      </c>
      <c r="AG47" s="28">
        <v>0.8</v>
      </c>
      <c r="AH47" s="28">
        <v>0.9</v>
      </c>
      <c r="AI47" s="28">
        <v>1</v>
      </c>
      <c r="AJ47" s="28">
        <v>1.2</v>
      </c>
      <c r="AK47" s="28">
        <v>1.5</v>
      </c>
      <c r="AL47" s="28">
        <v>2</v>
      </c>
      <c r="AM47" s="28">
        <v>2.5</v>
      </c>
      <c r="AN47" s="27">
        <v>3</v>
      </c>
      <c r="AO47" s="27">
        <v>4</v>
      </c>
      <c r="AP47" s="28" t="s">
        <v>36</v>
      </c>
    </row>
    <row r="48" spans="1:67">
      <c r="C48" s="11">
        <v>0.01</v>
      </c>
      <c r="D48" s="7">
        <v>-3.1396000000000002</v>
      </c>
      <c r="E48" s="7">
        <v>0.93420000000000003</v>
      </c>
      <c r="F48" s="7">
        <v>2.5899999999999999E-2</v>
      </c>
      <c r="G48" s="7">
        <v>-7.6E-3</v>
      </c>
      <c r="H48" s="7">
        <v>-1.4319</v>
      </c>
      <c r="I48" s="7">
        <v>1.8200000000000001E-2</v>
      </c>
      <c r="J48" s="7">
        <v>1.0205</v>
      </c>
      <c r="K48" s="7">
        <v>0.1047</v>
      </c>
      <c r="L48" s="12">
        <v>0.41770000000000002</v>
      </c>
      <c r="M48" s="28" t="s">
        <v>27</v>
      </c>
      <c r="N48" s="27">
        <v>-3.1373000000000002</v>
      </c>
      <c r="O48" s="27">
        <v>-3.1396000000000002</v>
      </c>
      <c r="P48" s="28">
        <v>-2.1116999999999999</v>
      </c>
      <c r="Q48" s="28">
        <v>-1.9867999999999999</v>
      </c>
      <c r="R48" s="28">
        <v>-1.9837</v>
      </c>
      <c r="S48" s="28">
        <v>-2.0880000000000001</v>
      </c>
      <c r="T48" s="28">
        <v>-2.2463000000000002</v>
      </c>
      <c r="U48" s="28">
        <v>-2.5145</v>
      </c>
      <c r="V48" s="28">
        <v>-2.8025000000000002</v>
      </c>
      <c r="W48" s="28">
        <v>-3.1251000000000002</v>
      </c>
      <c r="X48" s="28">
        <v>-3.3506</v>
      </c>
      <c r="Y48" s="28">
        <v>-4.6406000000000001</v>
      </c>
      <c r="Z48" s="28">
        <v>-5.875</v>
      </c>
      <c r="AA48" s="27">
        <v>-8.2728000000000002</v>
      </c>
      <c r="AB48" s="27">
        <v>-10.367100000000001</v>
      </c>
      <c r="AC48" s="28">
        <v>-12.041499999999999</v>
      </c>
      <c r="AD48" s="28">
        <v>-13.7659</v>
      </c>
      <c r="AE48" s="28">
        <v>-14.942299999999999</v>
      </c>
      <c r="AF48" s="28">
        <v>-15.510400000000001</v>
      </c>
      <c r="AG48" s="28">
        <v>-16.096299999999999</v>
      </c>
      <c r="AH48" s="28">
        <v>-17.2437</v>
      </c>
      <c r="AI48" s="28">
        <v>-17.768599999999999</v>
      </c>
      <c r="AJ48" s="28">
        <v>-19.2437</v>
      </c>
      <c r="AK48" s="28">
        <v>-20.560099999999998</v>
      </c>
      <c r="AL48" s="28">
        <v>-22.098099999999999</v>
      </c>
      <c r="AM48" s="28">
        <v>-22.999700000000001</v>
      </c>
      <c r="AN48" s="27">
        <v>-23.508099999999999</v>
      </c>
      <c r="AO48" s="27">
        <v>-23.809899999999999</v>
      </c>
      <c r="AP48" s="28" t="s">
        <v>36</v>
      </c>
    </row>
    <row r="49" spans="3:42">
      <c r="C49" s="11">
        <v>1.4999999999999999E-2</v>
      </c>
      <c r="D49" s="7">
        <v>-2.1116999999999999</v>
      </c>
      <c r="E49" s="7">
        <v>0.7802</v>
      </c>
      <c r="F49" s="7">
        <v>3.6900000000000002E-2</v>
      </c>
      <c r="G49" s="7">
        <v>-7.9000000000000008E-3</v>
      </c>
      <c r="H49" s="7">
        <v>-1.417</v>
      </c>
      <c r="I49" s="7">
        <v>1.5299999999999999E-2</v>
      </c>
      <c r="J49" s="7">
        <v>1.0408999999999999</v>
      </c>
      <c r="K49" s="7">
        <v>0.1009</v>
      </c>
      <c r="L49" s="12">
        <v>0.46460000000000001</v>
      </c>
      <c r="M49" s="28" t="s">
        <v>28</v>
      </c>
      <c r="N49" s="27">
        <v>0.9365</v>
      </c>
      <c r="O49" s="27">
        <v>0.93420000000000003</v>
      </c>
      <c r="P49" s="28">
        <v>0.7802</v>
      </c>
      <c r="Q49" s="28">
        <v>0.76380000000000003</v>
      </c>
      <c r="R49" s="28">
        <v>0.76370000000000005</v>
      </c>
      <c r="S49" s="28">
        <v>0.78149999999999997</v>
      </c>
      <c r="T49" s="28">
        <v>0.8145</v>
      </c>
      <c r="U49" s="28">
        <v>0.87029999999999996</v>
      </c>
      <c r="V49" s="28">
        <v>0.91339999999999999</v>
      </c>
      <c r="W49" s="28">
        <v>0.9829</v>
      </c>
      <c r="X49" s="28">
        <v>1.0305</v>
      </c>
      <c r="Y49" s="28">
        <v>1.3309</v>
      </c>
      <c r="Z49" s="28">
        <v>1.6228</v>
      </c>
      <c r="AA49" s="27">
        <v>2.2294</v>
      </c>
      <c r="AB49" s="27">
        <v>2.7646999999999999</v>
      </c>
      <c r="AC49" s="28">
        <v>3.1774</v>
      </c>
      <c r="AD49" s="28">
        <v>3.5922000000000001</v>
      </c>
      <c r="AE49" s="28">
        <v>3.8803999999999998</v>
      </c>
      <c r="AF49" s="28">
        <v>4.0075000000000003</v>
      </c>
      <c r="AG49" s="28">
        <v>4.1523000000000003</v>
      </c>
      <c r="AH49" s="28">
        <v>4.4035000000000002</v>
      </c>
      <c r="AI49" s="28">
        <v>4.5125999999999999</v>
      </c>
      <c r="AJ49" s="28">
        <v>4.8023999999999996</v>
      </c>
      <c r="AK49" s="28">
        <v>5.0418000000000003</v>
      </c>
      <c r="AL49" s="28">
        <v>5.2587000000000002</v>
      </c>
      <c r="AM49" s="28">
        <v>5.3216000000000001</v>
      </c>
      <c r="AN49" s="27">
        <v>5.2530999999999999</v>
      </c>
      <c r="AO49" s="27">
        <v>5.0255000000000001</v>
      </c>
      <c r="AP49" s="28" t="s">
        <v>36</v>
      </c>
    </row>
    <row r="50" spans="3:42">
      <c r="C50" s="11">
        <v>0.02</v>
      </c>
      <c r="D50" s="7">
        <v>-1.9867999999999999</v>
      </c>
      <c r="E50" s="7">
        <v>0.76380000000000003</v>
      </c>
      <c r="F50" s="7">
        <v>3.7499999999999999E-2</v>
      </c>
      <c r="G50" s="7">
        <v>-8.0000000000000002E-3</v>
      </c>
      <c r="H50" s="7">
        <v>-1.3898999999999999</v>
      </c>
      <c r="I50" s="7">
        <v>1.3100000000000001E-2</v>
      </c>
      <c r="J50" s="7">
        <v>1.0576000000000001</v>
      </c>
      <c r="K50" s="7">
        <v>0.10290000000000001</v>
      </c>
      <c r="L50" s="12">
        <v>0.45079999999999998</v>
      </c>
      <c r="M50" s="28" t="s">
        <v>29</v>
      </c>
      <c r="N50" s="27">
        <v>2.58E-2</v>
      </c>
      <c r="O50" s="27">
        <v>2.5899999999999999E-2</v>
      </c>
      <c r="P50" s="28">
        <v>3.6900000000000002E-2</v>
      </c>
      <c r="Q50" s="28">
        <v>3.7499999999999999E-2</v>
      </c>
      <c r="R50" s="28">
        <v>3.6900000000000002E-2</v>
      </c>
      <c r="S50" s="28">
        <v>3.5299999999999998E-2</v>
      </c>
      <c r="T50" s="28">
        <v>3.2800000000000003E-2</v>
      </c>
      <c r="U50" s="28">
        <v>2.8500000000000001E-2</v>
      </c>
      <c r="V50" s="28">
        <v>2.5000000000000001E-2</v>
      </c>
      <c r="W50" s="28">
        <v>1.9800000000000002E-2</v>
      </c>
      <c r="X50" s="28">
        <v>1.6400000000000001E-2</v>
      </c>
      <c r="Y50" s="28">
        <v>-5.7999999999999996E-3</v>
      </c>
      <c r="Z50" s="28">
        <v>-2.7099999999999999E-2</v>
      </c>
      <c r="AA50" s="27">
        <v>-7.0699999999999999E-2</v>
      </c>
      <c r="AB50" s="27">
        <v>-0.1084</v>
      </c>
      <c r="AC50" s="28">
        <v>-0.13689999999999999</v>
      </c>
      <c r="AD50" s="28">
        <v>-0.16520000000000001</v>
      </c>
      <c r="AE50" s="28">
        <v>-0.18429999999999999</v>
      </c>
      <c r="AF50" s="28">
        <v>-0.1928</v>
      </c>
      <c r="AG50" s="28">
        <v>-0.20200000000000001</v>
      </c>
      <c r="AH50" s="28">
        <v>-0.21809999999999999</v>
      </c>
      <c r="AI50" s="28">
        <v>-0.2248</v>
      </c>
      <c r="AJ50" s="28">
        <v>-0.2414</v>
      </c>
      <c r="AK50" s="28">
        <v>-0.25340000000000001</v>
      </c>
      <c r="AL50" s="28">
        <v>-0.26119999999999999</v>
      </c>
      <c r="AM50" s="28">
        <v>-0.25950000000000001</v>
      </c>
      <c r="AN50" s="27">
        <v>-0.24679999999999999</v>
      </c>
      <c r="AO50" s="27">
        <v>-0.2198</v>
      </c>
      <c r="AP50" s="28" t="s">
        <v>36</v>
      </c>
    </row>
    <row r="51" spans="3:42">
      <c r="C51" s="11">
        <v>0.03</v>
      </c>
      <c r="D51" s="7">
        <v>-1.9837</v>
      </c>
      <c r="E51" s="7">
        <v>0.76370000000000005</v>
      </c>
      <c r="F51" s="7">
        <v>3.6900000000000002E-2</v>
      </c>
      <c r="G51" s="7">
        <v>-8.0000000000000002E-3</v>
      </c>
      <c r="H51" s="7">
        <v>-1.3619000000000001</v>
      </c>
      <c r="I51" s="7">
        <v>1.1599999999999999E-2</v>
      </c>
      <c r="J51" s="7">
        <v>1.0712999999999999</v>
      </c>
      <c r="K51" s="7">
        <v>0.1036</v>
      </c>
      <c r="L51" s="12">
        <v>0.4178</v>
      </c>
      <c r="M51" s="28" t="s">
        <v>30</v>
      </c>
      <c r="N51" s="27">
        <v>-7.6E-3</v>
      </c>
      <c r="O51" s="27">
        <v>-7.6E-3</v>
      </c>
      <c r="P51" s="28">
        <v>-7.9000000000000008E-3</v>
      </c>
      <c r="Q51" s="28">
        <v>-8.0000000000000002E-3</v>
      </c>
      <c r="R51" s="28">
        <v>-8.0000000000000002E-3</v>
      </c>
      <c r="S51" s="28">
        <v>-7.9000000000000008E-3</v>
      </c>
      <c r="T51" s="28">
        <v>-7.7999999999999996E-3</v>
      </c>
      <c r="U51" s="28">
        <v>-7.7999999999999996E-3</v>
      </c>
      <c r="V51" s="28">
        <v>-7.7000000000000002E-3</v>
      </c>
      <c r="W51" s="28">
        <v>-7.6E-3</v>
      </c>
      <c r="X51" s="28">
        <v>-7.6E-3</v>
      </c>
      <c r="Y51" s="28">
        <v>-7.4000000000000003E-3</v>
      </c>
      <c r="Z51" s="28">
        <v>-7.1999999999999998E-3</v>
      </c>
      <c r="AA51" s="27">
        <v>-7.0000000000000001E-3</v>
      </c>
      <c r="AB51" s="27">
        <v>-6.8999999999999999E-3</v>
      </c>
      <c r="AC51" s="28">
        <v>-6.7999999999999996E-3</v>
      </c>
      <c r="AD51" s="28">
        <v>-6.7999999999999996E-3</v>
      </c>
      <c r="AE51" s="28">
        <v>-6.7000000000000002E-3</v>
      </c>
      <c r="AF51" s="28">
        <v>-6.7000000000000002E-3</v>
      </c>
      <c r="AG51" s="28">
        <v>-6.6E-3</v>
      </c>
      <c r="AH51" s="28">
        <v>-6.6E-3</v>
      </c>
      <c r="AI51" s="28">
        <v>-6.6E-3</v>
      </c>
      <c r="AJ51" s="28">
        <v>-6.6E-3</v>
      </c>
      <c r="AK51" s="28">
        <v>-6.6E-3</v>
      </c>
      <c r="AL51" s="28">
        <v>-6.7999999999999996E-3</v>
      </c>
      <c r="AM51" s="28">
        <v>-6.7999999999999996E-3</v>
      </c>
      <c r="AN51" s="27">
        <v>-6.7999999999999996E-3</v>
      </c>
      <c r="AO51" s="27">
        <v>-6.8999999999999999E-3</v>
      </c>
      <c r="AP51" s="28" t="s">
        <v>36</v>
      </c>
    </row>
    <row r="52" spans="3:42">
      <c r="C52" s="11">
        <v>0.04</v>
      </c>
      <c r="D52" s="7">
        <v>-2.0880000000000001</v>
      </c>
      <c r="E52" s="7">
        <v>0.78149999999999997</v>
      </c>
      <c r="F52" s="7">
        <v>3.5299999999999998E-2</v>
      </c>
      <c r="G52" s="7">
        <v>-7.9000000000000008E-3</v>
      </c>
      <c r="H52" s="7">
        <v>-1.3512</v>
      </c>
      <c r="I52" s="7">
        <v>1.14E-2</v>
      </c>
      <c r="J52" s="7">
        <v>1.0711999999999999</v>
      </c>
      <c r="K52" s="7">
        <v>0.1047</v>
      </c>
      <c r="L52" s="12">
        <v>0.41670000000000001</v>
      </c>
      <c r="M52" s="28" t="s">
        <v>31</v>
      </c>
      <c r="N52" s="27">
        <v>-1.4326000000000001</v>
      </c>
      <c r="O52" s="27">
        <v>-1.4319</v>
      </c>
      <c r="P52" s="28">
        <v>-1.417</v>
      </c>
      <c r="Q52" s="28">
        <v>-1.3898999999999999</v>
      </c>
      <c r="R52" s="28">
        <v>-1.3619000000000001</v>
      </c>
      <c r="S52" s="28">
        <v>-1.3512</v>
      </c>
      <c r="T52" s="28">
        <v>-1.3483000000000001</v>
      </c>
      <c r="U52" s="28">
        <v>-1.3403</v>
      </c>
      <c r="V52" s="28">
        <v>-1.3230999999999999</v>
      </c>
      <c r="W52" s="28">
        <v>-1.3134999999999999</v>
      </c>
      <c r="X52" s="28">
        <v>-1.3134999999999999</v>
      </c>
      <c r="Y52" s="28">
        <v>-1.2986</v>
      </c>
      <c r="Z52" s="28">
        <v>-1.2807999999999999</v>
      </c>
      <c r="AA52" s="27">
        <v>-1.2741</v>
      </c>
      <c r="AB52" s="27">
        <v>-1.2662</v>
      </c>
      <c r="AC52" s="28">
        <v>-1.2593000000000001</v>
      </c>
      <c r="AD52" s="28">
        <v>-1.2466999999999999</v>
      </c>
      <c r="AE52" s="28">
        <v>-1.2458</v>
      </c>
      <c r="AF52" s="28">
        <v>-1.2376</v>
      </c>
      <c r="AG52" s="28">
        <v>-1.244</v>
      </c>
      <c r="AH52" s="28">
        <v>-1.2309000000000001</v>
      </c>
      <c r="AI52" s="28">
        <v>-1.2251000000000001</v>
      </c>
      <c r="AJ52" s="28">
        <v>-1.2137</v>
      </c>
      <c r="AK52" s="28">
        <v>-1.2151000000000001</v>
      </c>
      <c r="AL52" s="28">
        <v>-1.2009000000000001</v>
      </c>
      <c r="AM52" s="28">
        <v>-1.1762999999999999</v>
      </c>
      <c r="AN52" s="27">
        <v>-1.1617</v>
      </c>
      <c r="AO52" s="27">
        <v>-1.1297999999999999</v>
      </c>
      <c r="AP52" s="28" t="s">
        <v>36</v>
      </c>
    </row>
    <row r="53" spans="3:42">
      <c r="C53" s="11">
        <v>0.05</v>
      </c>
      <c r="D53" s="7">
        <v>-2.2463000000000002</v>
      </c>
      <c r="E53" s="7">
        <v>0.8145</v>
      </c>
      <c r="F53" s="7">
        <v>3.2800000000000003E-2</v>
      </c>
      <c r="G53" s="7">
        <v>-7.7999999999999996E-3</v>
      </c>
      <c r="H53" s="7">
        <v>-1.3483000000000001</v>
      </c>
      <c r="I53" s="7">
        <v>1.17E-2</v>
      </c>
      <c r="J53" s="7">
        <v>1.0671999999999999</v>
      </c>
      <c r="K53" s="7">
        <v>0.10440000000000001</v>
      </c>
      <c r="L53" s="12">
        <v>0.40410000000000001</v>
      </c>
      <c r="M53" s="28" t="s">
        <v>32</v>
      </c>
      <c r="N53" s="27">
        <v>1.83E-2</v>
      </c>
      <c r="O53" s="27">
        <v>1.8200000000000001E-2</v>
      </c>
      <c r="P53" s="28">
        <v>1.5299999999999999E-2</v>
      </c>
      <c r="Q53" s="28">
        <v>1.3100000000000001E-2</v>
      </c>
      <c r="R53" s="28">
        <v>1.1599999999999999E-2</v>
      </c>
      <c r="S53" s="28">
        <v>1.14E-2</v>
      </c>
      <c r="T53" s="28">
        <v>1.17E-2</v>
      </c>
      <c r="U53" s="28">
        <v>1.1900000000000001E-2</v>
      </c>
      <c r="V53" s="28">
        <v>1.1599999999999999E-2</v>
      </c>
      <c r="W53" s="28">
        <v>1.18E-2</v>
      </c>
      <c r="X53" s="28">
        <v>1.24E-2</v>
      </c>
      <c r="Y53" s="28">
        <v>1.6799999999999999E-2</v>
      </c>
      <c r="Z53" s="28">
        <v>1.95E-2</v>
      </c>
      <c r="AA53" s="27">
        <v>3.1199999999999999E-2</v>
      </c>
      <c r="AB53" s="27">
        <v>4.3799999999999999E-2</v>
      </c>
      <c r="AC53" s="28">
        <v>4.8099999999999997E-2</v>
      </c>
      <c r="AD53" s="28">
        <v>5.33E-2</v>
      </c>
      <c r="AE53" s="28">
        <v>5.7599999999999998E-2</v>
      </c>
      <c r="AF53" s="28">
        <v>5.6099999999999997E-2</v>
      </c>
      <c r="AG53" s="28">
        <v>6.0100000000000001E-2</v>
      </c>
      <c r="AH53" s="28">
        <v>5.5500000000000001E-2</v>
      </c>
      <c r="AI53" s="28">
        <v>5.33E-2</v>
      </c>
      <c r="AJ53" s="28">
        <v>4.7600000000000003E-2</v>
      </c>
      <c r="AK53" s="28">
        <v>4.5699999999999998E-2</v>
      </c>
      <c r="AL53" s="28">
        <v>3.15E-2</v>
      </c>
      <c r="AM53" s="28">
        <v>1.9E-2</v>
      </c>
      <c r="AN53" s="27">
        <v>8.9999999999999993E-3</v>
      </c>
      <c r="AO53" s="27">
        <v>1.6999999999999999E-3</v>
      </c>
      <c r="AP53" s="28" t="s">
        <v>36</v>
      </c>
    </row>
    <row r="54" spans="3:42">
      <c r="C54" s="11">
        <v>0.06</v>
      </c>
      <c r="D54" s="7">
        <v>-2.5145</v>
      </c>
      <c r="E54" s="7">
        <v>0.87029999999999996</v>
      </c>
      <c r="F54" s="7">
        <v>2.8500000000000001E-2</v>
      </c>
      <c r="G54" s="7">
        <v>-7.7999999999999996E-3</v>
      </c>
      <c r="H54" s="7">
        <v>-1.3403</v>
      </c>
      <c r="I54" s="7">
        <v>1.1900000000000001E-2</v>
      </c>
      <c r="J54" s="7">
        <v>1.0629999999999999</v>
      </c>
      <c r="K54" s="7">
        <v>0.1043</v>
      </c>
      <c r="L54" s="12">
        <v>0.39989999999999998</v>
      </c>
      <c r="M54" s="28" t="s">
        <v>33</v>
      </c>
      <c r="N54" s="27">
        <v>1.0198</v>
      </c>
      <c r="O54" s="27">
        <v>1.0205</v>
      </c>
      <c r="P54" s="28">
        <v>1.0408999999999999</v>
      </c>
      <c r="Q54" s="28">
        <v>1.0576000000000001</v>
      </c>
      <c r="R54" s="28">
        <v>1.0712999999999999</v>
      </c>
      <c r="S54" s="28">
        <v>1.0711999999999999</v>
      </c>
      <c r="T54" s="28">
        <v>1.0671999999999999</v>
      </c>
      <c r="U54" s="28">
        <v>1.0629999999999999</v>
      </c>
      <c r="V54" s="28">
        <v>1.0654999999999999</v>
      </c>
      <c r="W54" s="28">
        <v>1.0623</v>
      </c>
      <c r="X54" s="28">
        <v>1.0555000000000001</v>
      </c>
      <c r="Y54" s="28">
        <v>1.0142</v>
      </c>
      <c r="Z54" s="28">
        <v>0.99199999999999999</v>
      </c>
      <c r="AA54" s="27">
        <v>0.92920000000000003</v>
      </c>
      <c r="AB54" s="27">
        <v>0.88539999999999996</v>
      </c>
      <c r="AC54" s="28">
        <v>0.87180000000000002</v>
      </c>
      <c r="AD54" s="28">
        <v>0.85729999999999995</v>
      </c>
      <c r="AE54" s="28">
        <v>0.84940000000000004</v>
      </c>
      <c r="AF54" s="28">
        <v>0.85160000000000002</v>
      </c>
      <c r="AG54" s="28">
        <v>0.84379999999999999</v>
      </c>
      <c r="AH54" s="28">
        <v>0.85199999999999998</v>
      </c>
      <c r="AI54" s="28">
        <v>0.85670000000000002</v>
      </c>
      <c r="AJ54" s="28">
        <v>0.87050000000000005</v>
      </c>
      <c r="AK54" s="28">
        <v>0.87749999999999995</v>
      </c>
      <c r="AL54" s="28">
        <v>0.92359999999999998</v>
      </c>
      <c r="AM54" s="28">
        <v>0.98360000000000003</v>
      </c>
      <c r="AN54" s="27">
        <v>1.0789</v>
      </c>
      <c r="AO54" s="27">
        <v>1.2845</v>
      </c>
      <c r="AP54" s="28" t="s">
        <v>36</v>
      </c>
    </row>
    <row r="55" spans="3:42">
      <c r="C55" s="11">
        <v>7.4999999999999997E-2</v>
      </c>
      <c r="D55" s="7">
        <v>-2.8025000000000002</v>
      </c>
      <c r="E55" s="7">
        <v>0.91339999999999999</v>
      </c>
      <c r="F55" s="7">
        <v>2.5000000000000001E-2</v>
      </c>
      <c r="G55" s="7">
        <v>-7.7000000000000002E-3</v>
      </c>
      <c r="H55" s="7">
        <v>-1.3230999999999999</v>
      </c>
      <c r="I55" s="7">
        <v>1.1599999999999999E-2</v>
      </c>
      <c r="J55" s="7">
        <v>1.0654999999999999</v>
      </c>
      <c r="K55" s="7">
        <v>0.1024</v>
      </c>
      <c r="L55" s="12">
        <v>0.39650000000000002</v>
      </c>
      <c r="M55" s="28" t="s">
        <v>34</v>
      </c>
      <c r="N55" s="27">
        <v>0.1047</v>
      </c>
      <c r="O55" s="27">
        <v>0.1047</v>
      </c>
      <c r="P55" s="28">
        <v>0.1009</v>
      </c>
      <c r="Q55" s="28">
        <v>0.10290000000000001</v>
      </c>
      <c r="R55" s="28">
        <v>0.1036</v>
      </c>
      <c r="S55" s="28">
        <v>0.1047</v>
      </c>
      <c r="T55" s="28">
        <v>0.10440000000000001</v>
      </c>
      <c r="U55" s="28">
        <v>0.1043</v>
      </c>
      <c r="V55" s="28">
        <v>0.1024</v>
      </c>
      <c r="W55" s="28">
        <v>0.1014</v>
      </c>
      <c r="X55" s="28">
        <v>0.1017</v>
      </c>
      <c r="Y55" s="28">
        <v>0.10009999999999999</v>
      </c>
      <c r="Z55" s="28">
        <v>9.74E-2</v>
      </c>
      <c r="AA55" s="27">
        <v>9.7299999999999998E-2</v>
      </c>
      <c r="AB55" s="27">
        <v>9.7799999999999998E-2</v>
      </c>
      <c r="AC55" s="28">
        <v>9.7199999999999995E-2</v>
      </c>
      <c r="AD55" s="28">
        <v>9.64E-2</v>
      </c>
      <c r="AE55" s="28">
        <v>9.4899999999999998E-2</v>
      </c>
      <c r="AF55" s="28">
        <v>9.4E-2</v>
      </c>
      <c r="AG55" s="28">
        <v>9.5100000000000004E-2</v>
      </c>
      <c r="AH55" s="28">
        <v>9.3100000000000002E-2</v>
      </c>
      <c r="AI55" s="28">
        <v>9.2600000000000002E-2</v>
      </c>
      <c r="AJ55" s="28">
        <v>9.2700000000000005E-2</v>
      </c>
      <c r="AK55" s="28">
        <v>9.1499999999999998E-2</v>
      </c>
      <c r="AL55" s="28">
        <v>9.3100000000000002E-2</v>
      </c>
      <c r="AM55" s="28">
        <v>9.01E-2</v>
      </c>
      <c r="AN55" s="27">
        <v>8.6900000000000005E-2</v>
      </c>
      <c r="AO55" s="27">
        <v>8.4500000000000006E-2</v>
      </c>
      <c r="AP55" s="28" t="s">
        <v>36</v>
      </c>
    </row>
    <row r="56" spans="3:42">
      <c r="C56" s="11">
        <v>0.09</v>
      </c>
      <c r="D56" s="7">
        <v>-3.1251000000000002</v>
      </c>
      <c r="E56" s="7">
        <v>0.9829</v>
      </c>
      <c r="F56" s="7">
        <v>1.9800000000000002E-2</v>
      </c>
      <c r="G56" s="7">
        <v>-7.6E-3</v>
      </c>
      <c r="H56" s="7">
        <v>-1.3134999999999999</v>
      </c>
      <c r="I56" s="7">
        <v>1.18E-2</v>
      </c>
      <c r="J56" s="7">
        <v>1.0623</v>
      </c>
      <c r="K56" s="7">
        <v>0.1014</v>
      </c>
      <c r="L56" s="12">
        <v>0.40329999999999999</v>
      </c>
      <c r="M56" s="28" t="s">
        <v>35</v>
      </c>
      <c r="N56" s="27">
        <v>0.40949999999999998</v>
      </c>
      <c r="O56" s="27">
        <v>0.41770000000000002</v>
      </c>
      <c r="P56" s="28">
        <v>0.46460000000000001</v>
      </c>
      <c r="Q56" s="28">
        <v>0.45079999999999998</v>
      </c>
      <c r="R56" s="28">
        <v>0.4178</v>
      </c>
      <c r="S56" s="28">
        <v>0.41670000000000001</v>
      </c>
      <c r="T56" s="28">
        <v>0.40410000000000001</v>
      </c>
      <c r="U56" s="28">
        <v>0.39989999999999998</v>
      </c>
      <c r="V56" s="28">
        <v>0.39650000000000002</v>
      </c>
      <c r="W56" s="28">
        <v>0.40329999999999999</v>
      </c>
      <c r="X56" s="28">
        <v>0.39860000000000001</v>
      </c>
      <c r="Y56" s="28">
        <v>0.3982</v>
      </c>
      <c r="Z56" s="28">
        <v>0.39429999999999998</v>
      </c>
      <c r="AA56" s="27">
        <v>0.40289999999999998</v>
      </c>
      <c r="AB56" s="27">
        <v>0.40179999999999999</v>
      </c>
      <c r="AC56" s="28">
        <v>0.41199999999999998</v>
      </c>
      <c r="AD56" s="28">
        <v>0.41339999999999999</v>
      </c>
      <c r="AE56" s="28">
        <v>0.41449999999999998</v>
      </c>
      <c r="AF56" s="28">
        <v>0.41539999999999999</v>
      </c>
      <c r="AG56" s="28">
        <v>0.40679999999999999</v>
      </c>
      <c r="AH56" s="28">
        <v>0.4083</v>
      </c>
      <c r="AI56" s="28">
        <v>0.4083</v>
      </c>
      <c r="AJ56" s="28">
        <v>0.40720000000000001</v>
      </c>
      <c r="AK56" s="28">
        <v>0.39600000000000002</v>
      </c>
      <c r="AL56" s="28">
        <v>0.39410000000000001</v>
      </c>
      <c r="AM56" s="28">
        <v>0.39879999999999999</v>
      </c>
      <c r="AN56" s="27">
        <v>0.39750000000000002</v>
      </c>
      <c r="AO56" s="27">
        <v>0.40560000000000002</v>
      </c>
      <c r="AP56" s="28" t="s">
        <v>36</v>
      </c>
    </row>
    <row r="57" spans="3:42">
      <c r="C57" s="11">
        <v>0.1</v>
      </c>
      <c r="D57" s="7">
        <v>-3.3506</v>
      </c>
      <c r="E57" s="7">
        <v>1.0305</v>
      </c>
      <c r="F57" s="7">
        <v>1.6400000000000001E-2</v>
      </c>
      <c r="G57" s="7">
        <v>-7.6E-3</v>
      </c>
      <c r="H57" s="7">
        <v>-1.3134999999999999</v>
      </c>
      <c r="I57" s="7">
        <v>1.24E-2</v>
      </c>
      <c r="J57" s="7">
        <v>1.0555000000000001</v>
      </c>
      <c r="K57" s="7">
        <v>0.1017</v>
      </c>
      <c r="L57" s="12">
        <v>0.39860000000000001</v>
      </c>
    </row>
    <row r="58" spans="3:42">
      <c r="C58" s="11">
        <v>0.15</v>
      </c>
      <c r="D58" s="7">
        <v>-4.6406000000000001</v>
      </c>
      <c r="E58" s="7">
        <v>1.3309</v>
      </c>
      <c r="F58" s="7">
        <v>-5.7999999999999996E-3</v>
      </c>
      <c r="G58" s="7">
        <v>-7.4000000000000003E-3</v>
      </c>
      <c r="H58" s="7">
        <v>-1.2986</v>
      </c>
      <c r="I58" s="7">
        <v>1.6799999999999999E-2</v>
      </c>
      <c r="J58" s="7">
        <v>1.0142</v>
      </c>
      <c r="K58" s="7">
        <v>0.10009999999999999</v>
      </c>
      <c r="L58" s="12">
        <v>0.3982</v>
      </c>
    </row>
    <row r="59" spans="3:42">
      <c r="C59" s="11">
        <v>0.2</v>
      </c>
      <c r="D59" s="7">
        <v>-5.875</v>
      </c>
      <c r="E59" s="7">
        <v>1.6228</v>
      </c>
      <c r="F59" s="7">
        <v>-2.7099999999999999E-2</v>
      </c>
      <c r="G59" s="7">
        <v>-7.1999999999999998E-3</v>
      </c>
      <c r="H59" s="7">
        <v>-1.2807999999999999</v>
      </c>
      <c r="I59" s="7">
        <v>1.95E-2</v>
      </c>
      <c r="J59" s="7">
        <v>0.99199999999999999</v>
      </c>
      <c r="K59" s="7">
        <v>9.74E-2</v>
      </c>
      <c r="L59" s="12">
        <v>0.39429999999999998</v>
      </c>
    </row>
    <row r="60" spans="3:42">
      <c r="C60" s="11">
        <v>0.3</v>
      </c>
      <c r="D60" s="7">
        <v>-8.2728000000000002</v>
      </c>
      <c r="E60" s="7">
        <v>2.2294</v>
      </c>
      <c r="F60" s="7">
        <v>-7.0699999999999999E-2</v>
      </c>
      <c r="G60" s="7">
        <v>-7.0000000000000001E-3</v>
      </c>
      <c r="H60" s="7">
        <v>-1.2741</v>
      </c>
      <c r="I60" s="7">
        <v>3.1199999999999999E-2</v>
      </c>
      <c r="J60" s="7">
        <v>0.92920000000000003</v>
      </c>
      <c r="K60" s="7">
        <v>9.7299999999999998E-2</v>
      </c>
      <c r="L60" s="12">
        <v>0.40289999999999998</v>
      </c>
    </row>
    <row r="61" spans="3:42">
      <c r="C61" s="11">
        <v>0.4</v>
      </c>
      <c r="D61" s="7">
        <v>-10.367100000000001</v>
      </c>
      <c r="E61" s="7">
        <v>2.7646999999999999</v>
      </c>
      <c r="F61" s="7">
        <v>-0.1084</v>
      </c>
      <c r="G61" s="7">
        <v>-6.8999999999999999E-3</v>
      </c>
      <c r="H61" s="7">
        <v>-1.2662</v>
      </c>
      <c r="I61" s="7">
        <v>4.3799999999999999E-2</v>
      </c>
      <c r="J61" s="7">
        <v>0.88539999999999996</v>
      </c>
      <c r="K61" s="7">
        <v>9.7799999999999998E-2</v>
      </c>
      <c r="L61" s="12">
        <v>0.40179999999999999</v>
      </c>
    </row>
    <row r="62" spans="3:42">
      <c r="C62" s="11">
        <v>0.5</v>
      </c>
      <c r="D62" s="7">
        <v>-12.041499999999999</v>
      </c>
      <c r="E62" s="7">
        <v>3.1774</v>
      </c>
      <c r="F62" s="7">
        <v>-0.13689999999999999</v>
      </c>
      <c r="G62" s="7">
        <v>-6.7999999999999996E-3</v>
      </c>
      <c r="H62" s="7">
        <v>-1.2593000000000001</v>
      </c>
      <c r="I62" s="7">
        <v>4.8099999999999997E-2</v>
      </c>
      <c r="J62" s="7">
        <v>0.87180000000000002</v>
      </c>
      <c r="K62" s="7">
        <v>9.7199999999999995E-2</v>
      </c>
      <c r="L62" s="12">
        <v>0.41199999999999998</v>
      </c>
    </row>
    <row r="63" spans="3:42">
      <c r="C63" s="11">
        <v>0.6</v>
      </c>
      <c r="D63" s="7">
        <v>-13.7659</v>
      </c>
      <c r="E63" s="7">
        <v>3.5922000000000001</v>
      </c>
      <c r="F63" s="7">
        <v>-0.16520000000000001</v>
      </c>
      <c r="G63" s="7">
        <v>-6.7999999999999996E-3</v>
      </c>
      <c r="H63" s="7">
        <v>-1.2466999999999999</v>
      </c>
      <c r="I63" s="7">
        <v>5.33E-2</v>
      </c>
      <c r="J63" s="7">
        <v>0.85729999999999995</v>
      </c>
      <c r="K63" s="7">
        <v>9.64E-2</v>
      </c>
      <c r="L63" s="12">
        <v>0.41339999999999999</v>
      </c>
    </row>
    <row r="64" spans="3:42">
      <c r="C64" s="11">
        <v>0.7</v>
      </c>
      <c r="D64" s="7">
        <v>-14.942299999999999</v>
      </c>
      <c r="E64" s="7">
        <v>3.8803999999999998</v>
      </c>
      <c r="F64" s="7">
        <v>-0.18429999999999999</v>
      </c>
      <c r="G64" s="7">
        <v>-6.7000000000000002E-3</v>
      </c>
      <c r="H64" s="7">
        <v>-1.2458</v>
      </c>
      <c r="I64" s="7">
        <v>5.7599999999999998E-2</v>
      </c>
      <c r="J64" s="7">
        <v>0.84940000000000004</v>
      </c>
      <c r="K64" s="7">
        <v>9.4899999999999998E-2</v>
      </c>
      <c r="L64" s="12">
        <v>0.41449999999999998</v>
      </c>
    </row>
    <row r="65" spans="3:12">
      <c r="C65" s="11">
        <v>0.75</v>
      </c>
      <c r="D65" s="7">
        <v>-15.510400000000001</v>
      </c>
      <c r="E65" s="7">
        <v>4.0075000000000003</v>
      </c>
      <c r="F65" s="7">
        <v>-0.1928</v>
      </c>
      <c r="G65" s="7">
        <v>-6.7000000000000002E-3</v>
      </c>
      <c r="H65" s="7">
        <v>-1.2376</v>
      </c>
      <c r="I65" s="7">
        <v>5.6099999999999997E-2</v>
      </c>
      <c r="J65" s="7">
        <v>0.85160000000000002</v>
      </c>
      <c r="K65" s="7">
        <v>9.4E-2</v>
      </c>
      <c r="L65" s="12">
        <v>0.41539999999999999</v>
      </c>
    </row>
    <row r="66" spans="3:12">
      <c r="C66" s="11">
        <v>0.8</v>
      </c>
      <c r="D66" s="7">
        <v>-16.096299999999999</v>
      </c>
      <c r="E66" s="7">
        <v>4.1523000000000003</v>
      </c>
      <c r="F66" s="7">
        <v>-0.20200000000000001</v>
      </c>
      <c r="G66" s="7">
        <v>-6.6E-3</v>
      </c>
      <c r="H66" s="7">
        <v>-1.244</v>
      </c>
      <c r="I66" s="7">
        <v>6.0100000000000001E-2</v>
      </c>
      <c r="J66" s="7">
        <v>0.84379999999999999</v>
      </c>
      <c r="K66" s="7">
        <v>9.5100000000000004E-2</v>
      </c>
      <c r="L66" s="12">
        <v>0.40679999999999999</v>
      </c>
    </row>
    <row r="67" spans="3:12">
      <c r="C67" s="11">
        <v>0.9</v>
      </c>
      <c r="D67" s="7">
        <v>-17.2437</v>
      </c>
      <c r="E67" s="7">
        <v>4.4035000000000002</v>
      </c>
      <c r="F67" s="7">
        <v>-0.21809999999999999</v>
      </c>
      <c r="G67" s="7">
        <v>-6.6E-3</v>
      </c>
      <c r="H67" s="7">
        <v>-1.2309000000000001</v>
      </c>
      <c r="I67" s="7">
        <v>5.5500000000000001E-2</v>
      </c>
      <c r="J67" s="7">
        <v>0.85199999999999998</v>
      </c>
      <c r="K67" s="7">
        <v>9.3100000000000002E-2</v>
      </c>
      <c r="L67" s="12">
        <v>0.4083</v>
      </c>
    </row>
    <row r="68" spans="3:12">
      <c r="C68" s="11">
        <v>1</v>
      </c>
      <c r="D68" s="7">
        <v>-17.768599999999999</v>
      </c>
      <c r="E68" s="7">
        <v>4.5125999999999999</v>
      </c>
      <c r="F68" s="7">
        <v>-0.2248</v>
      </c>
      <c r="G68" s="7">
        <v>-6.6E-3</v>
      </c>
      <c r="H68" s="7">
        <v>-1.2251000000000001</v>
      </c>
      <c r="I68" s="7">
        <v>5.33E-2</v>
      </c>
      <c r="J68" s="7">
        <v>0.85670000000000002</v>
      </c>
      <c r="K68" s="7">
        <v>9.2600000000000002E-2</v>
      </c>
      <c r="L68" s="12">
        <v>0.4083</v>
      </c>
    </row>
    <row r="69" spans="3:12">
      <c r="C69" s="11">
        <v>1.2</v>
      </c>
      <c r="D69" s="7">
        <v>-19.2437</v>
      </c>
      <c r="E69" s="7">
        <v>4.8023999999999996</v>
      </c>
      <c r="F69" s="7">
        <v>-0.2414</v>
      </c>
      <c r="G69" s="7">
        <v>-6.6E-3</v>
      </c>
      <c r="H69" s="7">
        <v>-1.2137</v>
      </c>
      <c r="I69" s="7">
        <v>4.7600000000000003E-2</v>
      </c>
      <c r="J69" s="7">
        <v>0.87050000000000005</v>
      </c>
      <c r="K69" s="7">
        <v>9.2700000000000005E-2</v>
      </c>
      <c r="L69" s="12">
        <v>0.40720000000000001</v>
      </c>
    </row>
    <row r="70" spans="3:12">
      <c r="C70" s="11">
        <v>1.5</v>
      </c>
      <c r="D70" s="7">
        <v>-20.560099999999998</v>
      </c>
      <c r="E70" s="7">
        <v>5.0418000000000003</v>
      </c>
      <c r="F70" s="7">
        <v>-0.25340000000000001</v>
      </c>
      <c r="G70" s="7">
        <v>-6.6E-3</v>
      </c>
      <c r="H70" s="7">
        <v>-1.2151000000000001</v>
      </c>
      <c r="I70" s="7">
        <v>4.5699999999999998E-2</v>
      </c>
      <c r="J70" s="7">
        <v>0.87749999999999995</v>
      </c>
      <c r="K70" s="7">
        <v>9.1499999999999998E-2</v>
      </c>
      <c r="L70" s="12">
        <v>0.39600000000000002</v>
      </c>
    </row>
    <row r="71" spans="3:12">
      <c r="C71" s="11">
        <v>2</v>
      </c>
      <c r="D71" s="7">
        <v>-22.098099999999999</v>
      </c>
      <c r="E71" s="7">
        <v>5.2587000000000002</v>
      </c>
      <c r="F71" s="7">
        <v>-0.26119999999999999</v>
      </c>
      <c r="G71" s="7">
        <v>-6.7999999999999996E-3</v>
      </c>
      <c r="H71" s="7">
        <v>-1.2009000000000001</v>
      </c>
      <c r="I71" s="7">
        <v>3.15E-2</v>
      </c>
      <c r="J71" s="7">
        <v>0.92359999999999998</v>
      </c>
      <c r="K71" s="7">
        <v>9.3100000000000002E-2</v>
      </c>
      <c r="L71" s="12">
        <v>0.39410000000000001</v>
      </c>
    </row>
    <row r="72" spans="3:12">
      <c r="C72" s="11">
        <v>2.5</v>
      </c>
      <c r="D72" s="7">
        <v>-22.999700000000001</v>
      </c>
      <c r="E72" s="7">
        <v>5.3216000000000001</v>
      </c>
      <c r="F72" s="7">
        <v>-0.25950000000000001</v>
      </c>
      <c r="G72" s="7">
        <v>-6.7999999999999996E-3</v>
      </c>
      <c r="H72" s="7">
        <v>-1.1762999999999999</v>
      </c>
      <c r="I72" s="7">
        <v>1.9E-2</v>
      </c>
      <c r="J72" s="7">
        <v>0.98360000000000003</v>
      </c>
      <c r="K72" s="7">
        <v>9.01E-2</v>
      </c>
      <c r="L72" s="12">
        <v>0.39879999999999999</v>
      </c>
    </row>
    <row r="73" spans="3:12">
      <c r="C73" s="11">
        <v>3</v>
      </c>
      <c r="D73" s="7">
        <v>-23.508099999999999</v>
      </c>
      <c r="E73" s="7">
        <v>5.2530999999999999</v>
      </c>
      <c r="F73" s="7">
        <v>-0.24679999999999999</v>
      </c>
      <c r="G73" s="7">
        <v>-6.7999999999999996E-3</v>
      </c>
      <c r="H73" s="7">
        <v>-1.1617</v>
      </c>
      <c r="I73" s="7">
        <v>8.9999999999999993E-3</v>
      </c>
      <c r="J73" s="7">
        <v>1.0789</v>
      </c>
      <c r="K73" s="7">
        <v>8.6900000000000005E-2</v>
      </c>
      <c r="L73" s="12">
        <v>0.39750000000000002</v>
      </c>
    </row>
    <row r="74" spans="3:12">
      <c r="C74" s="13">
        <v>4</v>
      </c>
      <c r="D74" s="14">
        <v>-23.809899999999999</v>
      </c>
      <c r="E74" s="14">
        <v>5.0255000000000001</v>
      </c>
      <c r="F74" s="14">
        <v>-0.2198</v>
      </c>
      <c r="G74" s="14">
        <v>-6.8999999999999999E-3</v>
      </c>
      <c r="H74" s="14">
        <v>-1.1297999999999999</v>
      </c>
      <c r="I74" s="14">
        <v>1.6999999999999999E-3</v>
      </c>
      <c r="J74" s="14">
        <v>1.2845</v>
      </c>
      <c r="K74" s="14">
        <v>8.4500000000000006E-2</v>
      </c>
      <c r="L74" s="15">
        <v>0.40560000000000002</v>
      </c>
    </row>
    <row r="77" spans="3:12">
      <c r="C77" t="s">
        <v>12</v>
      </c>
    </row>
    <row r="79" spans="3:12">
      <c r="C79" s="1" t="s">
        <v>0</v>
      </c>
      <c r="D79" s="1" t="s">
        <v>18</v>
      </c>
      <c r="E79" s="1" t="s">
        <v>19</v>
      </c>
      <c r="F79" s="1" t="s">
        <v>20</v>
      </c>
      <c r="G79" s="1" t="s">
        <v>21</v>
      </c>
      <c r="H79" s="1" t="s">
        <v>22</v>
      </c>
      <c r="I79" s="1" t="s">
        <v>23</v>
      </c>
      <c r="J79" s="1" t="s">
        <v>24</v>
      </c>
      <c r="K79" s="1" t="s">
        <v>25</v>
      </c>
      <c r="L79" s="2" t="s">
        <v>26</v>
      </c>
    </row>
    <row r="80" spans="3:12">
      <c r="C80" s="3"/>
      <c r="D80" s="4"/>
      <c r="E80" s="3"/>
      <c r="F80" s="3"/>
      <c r="G80" s="4"/>
      <c r="H80" s="4"/>
      <c r="I80" s="3"/>
      <c r="J80" s="3"/>
      <c r="K80" s="3"/>
      <c r="L80" s="3"/>
    </row>
    <row r="81" spans="3:42">
      <c r="C81" s="19">
        <v>1</v>
      </c>
      <c r="D81" s="20">
        <v>2</v>
      </c>
      <c r="E81" s="20">
        <v>3</v>
      </c>
      <c r="F81" s="20">
        <v>4</v>
      </c>
      <c r="G81" s="20">
        <v>5</v>
      </c>
      <c r="H81" s="20">
        <v>6</v>
      </c>
      <c r="I81" s="20">
        <v>7</v>
      </c>
      <c r="J81" s="20">
        <v>8</v>
      </c>
      <c r="K81" s="20">
        <v>9</v>
      </c>
      <c r="L81" s="21">
        <v>10</v>
      </c>
    </row>
    <row r="82" spans="3:42">
      <c r="C82" s="8">
        <v>0</v>
      </c>
      <c r="D82" s="9">
        <v>-5.2182000000000004</v>
      </c>
      <c r="E82" s="9">
        <v>1.6543000000000001</v>
      </c>
      <c r="F82" s="9">
        <v>-3.09E-2</v>
      </c>
      <c r="G82" s="9">
        <v>-2.8999999999999998E-3</v>
      </c>
      <c r="H82" s="9">
        <v>-1.4428000000000001</v>
      </c>
      <c r="I82" s="9">
        <v>1.8800000000000001E-2</v>
      </c>
      <c r="J82" s="9">
        <v>0.99680000000000002</v>
      </c>
      <c r="K82" s="9">
        <v>0.1237</v>
      </c>
      <c r="L82" s="10">
        <v>0.38429999999999997</v>
      </c>
      <c r="M82" s="28" t="s">
        <v>37</v>
      </c>
      <c r="N82" s="27">
        <f t="array" ref="N82:AO91">TRANSPOSE(C82:L109)</f>
        <v>0</v>
      </c>
      <c r="O82" s="27">
        <v>0.01</v>
      </c>
      <c r="P82" s="28">
        <v>1.4999999999999999E-2</v>
      </c>
      <c r="Q82" s="28">
        <v>0.02</v>
      </c>
      <c r="R82" s="28">
        <v>0.03</v>
      </c>
      <c r="S82" s="28">
        <v>0.04</v>
      </c>
      <c r="T82" s="28">
        <v>0.05</v>
      </c>
      <c r="U82" s="28">
        <v>0.06</v>
      </c>
      <c r="V82" s="28">
        <v>7.4999999999999997E-2</v>
      </c>
      <c r="W82" s="28">
        <v>0.09</v>
      </c>
      <c r="X82" s="28">
        <v>0.1</v>
      </c>
      <c r="Y82" s="28">
        <v>0.15</v>
      </c>
      <c r="Z82" s="28">
        <v>0.2</v>
      </c>
      <c r="AA82" s="27">
        <v>0.3</v>
      </c>
      <c r="AB82" s="27">
        <v>0.4</v>
      </c>
      <c r="AC82" s="28">
        <v>0.5</v>
      </c>
      <c r="AD82" s="28">
        <v>0.6</v>
      </c>
      <c r="AE82" s="28">
        <v>0.7</v>
      </c>
      <c r="AF82" s="28">
        <v>0.75</v>
      </c>
      <c r="AG82" s="28">
        <v>0.8</v>
      </c>
      <c r="AH82" s="28">
        <v>0.9</v>
      </c>
      <c r="AI82" s="28">
        <v>1</v>
      </c>
      <c r="AJ82" s="28">
        <v>1.2</v>
      </c>
      <c r="AK82" s="28">
        <v>1.5</v>
      </c>
      <c r="AL82" s="28">
        <v>2</v>
      </c>
      <c r="AM82" s="28">
        <v>2.5</v>
      </c>
      <c r="AN82" s="27">
        <v>3</v>
      </c>
      <c r="AO82" s="27">
        <v>4</v>
      </c>
      <c r="AP82" s="28" t="s">
        <v>36</v>
      </c>
    </row>
    <row r="83" spans="3:42">
      <c r="C83" s="11">
        <v>0.01</v>
      </c>
      <c r="D83" s="7">
        <v>-5.2203999999999997</v>
      </c>
      <c r="E83" s="7">
        <v>1.6523000000000001</v>
      </c>
      <c r="F83" s="7">
        <v>-3.0700000000000002E-2</v>
      </c>
      <c r="G83" s="7">
        <v>-2.8999999999999998E-3</v>
      </c>
      <c r="H83" s="7">
        <v>-1.4421999999999999</v>
      </c>
      <c r="I83" s="7">
        <v>1.8700000000000001E-2</v>
      </c>
      <c r="J83" s="7">
        <v>0.99709999999999999</v>
      </c>
      <c r="K83" s="7">
        <v>0.1237</v>
      </c>
      <c r="L83" s="12">
        <v>0.38369999999999999</v>
      </c>
      <c r="M83" s="28" t="s">
        <v>27</v>
      </c>
      <c r="N83" s="27">
        <v>-5.2182000000000004</v>
      </c>
      <c r="O83" s="27">
        <v>-5.2203999999999997</v>
      </c>
      <c r="P83" s="28">
        <v>-4.1862000000000004</v>
      </c>
      <c r="Q83" s="28">
        <v>-4.1017999999999999</v>
      </c>
      <c r="R83" s="28">
        <v>-4.1364999999999998</v>
      </c>
      <c r="S83" s="28">
        <v>-4.2519999999999998</v>
      </c>
      <c r="T83" s="28">
        <v>-4.4127999999999998</v>
      </c>
      <c r="U83" s="28">
        <v>-4.7225000000000001</v>
      </c>
      <c r="V83" s="28">
        <v>-5.0946999999999996</v>
      </c>
      <c r="W83" s="28">
        <v>-5.5186000000000002</v>
      </c>
      <c r="X83" s="28">
        <v>-5.8239000000000001</v>
      </c>
      <c r="Y83" s="28">
        <v>-7.4663000000000004</v>
      </c>
      <c r="Z83" s="28">
        <v>-9.0431000000000008</v>
      </c>
      <c r="AA83" s="27">
        <v>-11.993399999999999</v>
      </c>
      <c r="AB83" s="27">
        <v>-14.330500000000001</v>
      </c>
      <c r="AC83" s="28">
        <v>-16.250399999999999</v>
      </c>
      <c r="AD83" s="28">
        <v>-18.135000000000002</v>
      </c>
      <c r="AE83" s="28">
        <v>-19.349399999999999</v>
      </c>
      <c r="AF83" s="28">
        <v>-19.8904</v>
      </c>
      <c r="AG83" s="28">
        <v>-20.442599999999999</v>
      </c>
      <c r="AH83" s="28">
        <v>-21.487500000000001</v>
      </c>
      <c r="AI83" s="28">
        <v>-21.976700000000001</v>
      </c>
      <c r="AJ83" s="28">
        <v>-23.166</v>
      </c>
      <c r="AK83" s="28">
        <v>-24.203099999999999</v>
      </c>
      <c r="AL83" s="28">
        <v>-25.1523</v>
      </c>
      <c r="AM83" s="28">
        <v>-25.557700000000001</v>
      </c>
      <c r="AN83" s="27">
        <v>-25.5807</v>
      </c>
      <c r="AO83" s="27">
        <v>-25.267099999999999</v>
      </c>
      <c r="AP83" s="28" t="s">
        <v>36</v>
      </c>
    </row>
    <row r="84" spans="3:42">
      <c r="C84" s="11">
        <v>1.4999999999999999E-2</v>
      </c>
      <c r="D84" s="7">
        <v>-4.1862000000000004</v>
      </c>
      <c r="E84" s="7">
        <v>1.4952000000000001</v>
      </c>
      <c r="F84" s="7">
        <v>-1.9699999999999999E-2</v>
      </c>
      <c r="G84" s="7">
        <v>-3.0000000000000001E-3</v>
      </c>
      <c r="H84" s="7">
        <v>-1.4265000000000001</v>
      </c>
      <c r="I84" s="7">
        <v>1.6199999999999999E-2</v>
      </c>
      <c r="J84" s="7">
        <v>1.0135000000000001</v>
      </c>
      <c r="K84" s="7">
        <v>0.12089999999999999</v>
      </c>
      <c r="L84" s="12">
        <v>0.41589999999999999</v>
      </c>
      <c r="M84" s="28" t="s">
        <v>28</v>
      </c>
      <c r="N84" s="27">
        <v>1.6543000000000001</v>
      </c>
      <c r="O84" s="27">
        <v>1.6523000000000001</v>
      </c>
      <c r="P84" s="28">
        <v>1.4952000000000001</v>
      </c>
      <c r="Q84" s="28">
        <v>1.5037</v>
      </c>
      <c r="R84" s="28">
        <v>1.5227999999999999</v>
      </c>
      <c r="S84" s="28">
        <v>1.5429999999999999</v>
      </c>
      <c r="T84" s="28">
        <v>1.5817000000000001</v>
      </c>
      <c r="U84" s="28">
        <v>1.6531</v>
      </c>
      <c r="V84" s="28">
        <v>1.7235</v>
      </c>
      <c r="W84" s="28">
        <v>1.8218000000000001</v>
      </c>
      <c r="X84" s="28">
        <v>1.8911</v>
      </c>
      <c r="Y84" s="28">
        <v>2.2949999999999999</v>
      </c>
      <c r="Z84" s="28">
        <v>2.6930000000000001</v>
      </c>
      <c r="AA84" s="27">
        <v>3.4704999999999999</v>
      </c>
      <c r="AB84" s="27">
        <v>4.0664999999999996</v>
      </c>
      <c r="AC84" s="28">
        <v>4.5566000000000004</v>
      </c>
      <c r="AD84" s="28">
        <v>5.0060000000000002</v>
      </c>
      <c r="AE84" s="28">
        <v>5.3013000000000003</v>
      </c>
      <c r="AF84" s="28">
        <v>5.4156000000000004</v>
      </c>
      <c r="AG84" s="28">
        <v>5.5522</v>
      </c>
      <c r="AH84" s="28">
        <v>5.7648000000000001</v>
      </c>
      <c r="AI84" s="28">
        <v>5.8581000000000003</v>
      </c>
      <c r="AJ84" s="28">
        <v>6.0486000000000004</v>
      </c>
      <c r="AK84" s="28">
        <v>6.1890999999999998</v>
      </c>
      <c r="AL84" s="28">
        <v>6.2202000000000002</v>
      </c>
      <c r="AM84" s="28">
        <v>6.1153000000000004</v>
      </c>
      <c r="AN84" s="27">
        <v>5.8956999999999997</v>
      </c>
      <c r="AO84" s="27">
        <v>5.5029000000000003</v>
      </c>
      <c r="AP84" s="28" t="s">
        <v>36</v>
      </c>
    </row>
    <row r="85" spans="3:42">
      <c r="C85" s="11">
        <v>0.02</v>
      </c>
      <c r="D85" s="7">
        <v>-4.1017999999999999</v>
      </c>
      <c r="E85" s="7">
        <v>1.5037</v>
      </c>
      <c r="F85" s="7">
        <v>-2.0899999999999998E-2</v>
      </c>
      <c r="G85" s="7">
        <v>-3.0000000000000001E-3</v>
      </c>
      <c r="H85" s="7">
        <v>-1.4096</v>
      </c>
      <c r="I85" s="7">
        <v>1.46E-2</v>
      </c>
      <c r="J85" s="7">
        <v>1.0237000000000001</v>
      </c>
      <c r="K85" s="7">
        <v>0.1202</v>
      </c>
      <c r="L85" s="12">
        <v>0.4022</v>
      </c>
      <c r="M85" s="28" t="s">
        <v>29</v>
      </c>
      <c r="N85" s="27">
        <v>-3.09E-2</v>
      </c>
      <c r="O85" s="27">
        <v>-3.0700000000000002E-2</v>
      </c>
      <c r="P85" s="28">
        <v>-1.9699999999999999E-2</v>
      </c>
      <c r="Q85" s="28">
        <v>-2.0899999999999998E-2</v>
      </c>
      <c r="R85" s="28">
        <v>-2.2700000000000001E-2</v>
      </c>
      <c r="S85" s="28">
        <v>-2.4400000000000002E-2</v>
      </c>
      <c r="T85" s="28">
        <v>-2.7099999999999999E-2</v>
      </c>
      <c r="U85" s="28">
        <v>-3.27E-2</v>
      </c>
      <c r="V85" s="28">
        <v>-3.8300000000000001E-2</v>
      </c>
      <c r="W85" s="28">
        <v>-4.5999999999999999E-2</v>
      </c>
      <c r="X85" s="28">
        <v>-5.11E-2</v>
      </c>
      <c r="Y85" s="28">
        <v>-8.1600000000000006E-2</v>
      </c>
      <c r="Z85" s="28">
        <v>-0.1115</v>
      </c>
      <c r="AA85" s="27">
        <v>-0.16869999999999999</v>
      </c>
      <c r="AB85" s="27">
        <v>-0.2112</v>
      </c>
      <c r="AC85" s="28">
        <v>-0.2457</v>
      </c>
      <c r="AD85" s="28">
        <v>-0.2767</v>
      </c>
      <c r="AE85" s="28">
        <v>-0.29620000000000002</v>
      </c>
      <c r="AF85" s="28">
        <v>-0.30349999999999999</v>
      </c>
      <c r="AG85" s="28">
        <v>-0.31180000000000002</v>
      </c>
      <c r="AH85" s="28">
        <v>-0.3246</v>
      </c>
      <c r="AI85" s="28">
        <v>-0.32969999999999999</v>
      </c>
      <c r="AJ85" s="28">
        <v>-0.3372</v>
      </c>
      <c r="AK85" s="28">
        <v>-0.3402</v>
      </c>
      <c r="AL85" s="28">
        <v>-0.33079999999999998</v>
      </c>
      <c r="AM85" s="28">
        <v>-0.31390000000000001</v>
      </c>
      <c r="AN85" s="27">
        <v>-0.28710000000000002</v>
      </c>
      <c r="AO85" s="27">
        <v>-0.24360000000000001</v>
      </c>
      <c r="AP85" s="28" t="s">
        <v>36</v>
      </c>
    </row>
    <row r="86" spans="3:42">
      <c r="C86" s="11">
        <v>0.03</v>
      </c>
      <c r="D86" s="7">
        <v>-4.1364999999999998</v>
      </c>
      <c r="E86" s="7">
        <v>1.5227999999999999</v>
      </c>
      <c r="F86" s="7">
        <v>-2.2700000000000001E-2</v>
      </c>
      <c r="G86" s="7">
        <v>-3.0000000000000001E-3</v>
      </c>
      <c r="H86" s="7">
        <v>-1.3888</v>
      </c>
      <c r="I86" s="7">
        <v>1.37E-2</v>
      </c>
      <c r="J86" s="7">
        <v>1.0298</v>
      </c>
      <c r="K86" s="7">
        <v>0.11609999999999999</v>
      </c>
      <c r="L86" s="12">
        <v>0.38729999999999998</v>
      </c>
      <c r="M86" s="28" t="s">
        <v>30</v>
      </c>
      <c r="N86" s="27">
        <v>-2.8999999999999998E-3</v>
      </c>
      <c r="O86" s="27">
        <v>-2.8999999999999998E-3</v>
      </c>
      <c r="P86" s="28">
        <v>-3.0000000000000001E-3</v>
      </c>
      <c r="Q86" s="28">
        <v>-3.0000000000000001E-3</v>
      </c>
      <c r="R86" s="28">
        <v>-3.0000000000000001E-3</v>
      </c>
      <c r="S86" s="28">
        <v>-2.8999999999999998E-3</v>
      </c>
      <c r="T86" s="28">
        <v>-2.8999999999999998E-3</v>
      </c>
      <c r="U86" s="28">
        <v>-2.8E-3</v>
      </c>
      <c r="V86" s="28">
        <v>-2.8E-3</v>
      </c>
      <c r="W86" s="28">
        <v>-2.8E-3</v>
      </c>
      <c r="X86" s="28">
        <v>-2.8E-3</v>
      </c>
      <c r="Y86" s="28">
        <v>-2.7000000000000001E-3</v>
      </c>
      <c r="Z86" s="28">
        <v>-2.5999999999999999E-3</v>
      </c>
      <c r="AA86" s="27">
        <v>-2.5000000000000001E-3</v>
      </c>
      <c r="AB86" s="27">
        <v>-2.5000000000000001E-3</v>
      </c>
      <c r="AC86" s="28">
        <v>-2.3999999999999998E-3</v>
      </c>
      <c r="AD86" s="28">
        <v>-2.3999999999999998E-3</v>
      </c>
      <c r="AE86" s="28">
        <v>-2.3999999999999998E-3</v>
      </c>
      <c r="AF86" s="28">
        <v>-2.3E-3</v>
      </c>
      <c r="AG86" s="28">
        <v>-2.3E-3</v>
      </c>
      <c r="AH86" s="28">
        <v>-2.3E-3</v>
      </c>
      <c r="AI86" s="28">
        <v>-2.3E-3</v>
      </c>
      <c r="AJ86" s="28">
        <v>-2.3E-3</v>
      </c>
      <c r="AK86" s="28">
        <v>-2.2000000000000001E-3</v>
      </c>
      <c r="AL86" s="28">
        <v>-2.2000000000000001E-3</v>
      </c>
      <c r="AM86" s="28">
        <v>-2.2000000000000001E-3</v>
      </c>
      <c r="AN86" s="27">
        <v>-2.0999999999999999E-3</v>
      </c>
      <c r="AO86" s="27">
        <v>-2.0999999999999999E-3</v>
      </c>
      <c r="AP86" s="28" t="s">
        <v>36</v>
      </c>
    </row>
    <row r="87" spans="3:42">
      <c r="C87" s="11">
        <v>0.04</v>
      </c>
      <c r="D87" s="7">
        <v>-4.2519999999999998</v>
      </c>
      <c r="E87" s="7">
        <v>1.5429999999999999</v>
      </c>
      <c r="F87" s="7">
        <v>-2.4400000000000002E-2</v>
      </c>
      <c r="G87" s="7">
        <v>-2.8999999999999998E-3</v>
      </c>
      <c r="H87" s="7">
        <v>-1.3783000000000001</v>
      </c>
      <c r="I87" s="7">
        <v>1.37E-2</v>
      </c>
      <c r="J87" s="7">
        <v>1.0266</v>
      </c>
      <c r="K87" s="7">
        <v>0.1149</v>
      </c>
      <c r="L87" s="12">
        <v>0.38269999999999998</v>
      </c>
      <c r="M87" s="28" t="s">
        <v>31</v>
      </c>
      <c r="N87" s="27">
        <v>-1.4428000000000001</v>
      </c>
      <c r="O87" s="27">
        <v>-1.4421999999999999</v>
      </c>
      <c r="P87" s="28">
        <v>-1.4265000000000001</v>
      </c>
      <c r="Q87" s="28">
        <v>-1.4096</v>
      </c>
      <c r="R87" s="28">
        <v>-1.3888</v>
      </c>
      <c r="S87" s="28">
        <v>-1.3783000000000001</v>
      </c>
      <c r="T87" s="28">
        <v>-1.3801000000000001</v>
      </c>
      <c r="U87" s="28">
        <v>-1.373</v>
      </c>
      <c r="V87" s="28">
        <v>-1.3572</v>
      </c>
      <c r="W87" s="28">
        <v>-1.3441000000000001</v>
      </c>
      <c r="X87" s="28">
        <v>-1.3409</v>
      </c>
      <c r="Y87" s="28">
        <v>-1.3179000000000001</v>
      </c>
      <c r="Z87" s="28">
        <v>-1.2965</v>
      </c>
      <c r="AA87" s="27">
        <v>-1.2861</v>
      </c>
      <c r="AB87" s="27">
        <v>-1.2685999999999999</v>
      </c>
      <c r="AC87" s="28">
        <v>-1.2614000000000001</v>
      </c>
      <c r="AD87" s="28">
        <v>-1.2419</v>
      </c>
      <c r="AE87" s="28">
        <v>-1.2399</v>
      </c>
      <c r="AF87" s="28">
        <v>-1.2316</v>
      </c>
      <c r="AG87" s="28">
        <v>-1.2423</v>
      </c>
      <c r="AH87" s="28">
        <v>-1.2309000000000001</v>
      </c>
      <c r="AI87" s="28">
        <v>-1.2258</v>
      </c>
      <c r="AJ87" s="28">
        <v>-1.2203999999999999</v>
      </c>
      <c r="AK87" s="28">
        <v>-1.2281</v>
      </c>
      <c r="AL87" s="28">
        <v>-1.2390000000000001</v>
      </c>
      <c r="AM87" s="28">
        <v>-1.2275</v>
      </c>
      <c r="AN87" s="27">
        <v>-1.2341</v>
      </c>
      <c r="AO87" s="27">
        <v>-1.2511000000000001</v>
      </c>
      <c r="AP87" s="28" t="s">
        <v>36</v>
      </c>
    </row>
    <row r="88" spans="3:42">
      <c r="C88" s="11">
        <v>0.05</v>
      </c>
      <c r="D88" s="7">
        <v>-4.4127999999999998</v>
      </c>
      <c r="E88" s="7">
        <v>1.5817000000000001</v>
      </c>
      <c r="F88" s="7">
        <v>-2.7099999999999999E-2</v>
      </c>
      <c r="G88" s="7">
        <v>-2.8999999999999998E-3</v>
      </c>
      <c r="H88" s="7">
        <v>-1.3801000000000001</v>
      </c>
      <c r="I88" s="7">
        <v>1.4200000000000001E-2</v>
      </c>
      <c r="J88" s="7">
        <v>1.0226999999999999</v>
      </c>
      <c r="K88" s="7">
        <v>0.114</v>
      </c>
      <c r="L88" s="12">
        <v>0.38219999999999998</v>
      </c>
      <c r="M88" s="28" t="s">
        <v>32</v>
      </c>
      <c r="N88" s="27">
        <v>1.8800000000000001E-2</v>
      </c>
      <c r="O88" s="27">
        <v>1.8700000000000001E-2</v>
      </c>
      <c r="P88" s="28">
        <v>1.6199999999999999E-2</v>
      </c>
      <c r="Q88" s="28">
        <v>1.46E-2</v>
      </c>
      <c r="R88" s="28">
        <v>1.37E-2</v>
      </c>
      <c r="S88" s="28">
        <v>1.37E-2</v>
      </c>
      <c r="T88" s="28">
        <v>1.4200000000000001E-2</v>
      </c>
      <c r="U88" s="28">
        <v>1.5900000000000001E-2</v>
      </c>
      <c r="V88" s="28">
        <v>1.46E-2</v>
      </c>
      <c r="W88" s="28">
        <v>1.4500000000000001E-2</v>
      </c>
      <c r="X88" s="28">
        <v>1.5699999999999999E-2</v>
      </c>
      <c r="Y88" s="28">
        <v>2.1299999999999999E-2</v>
      </c>
      <c r="Z88" s="28">
        <v>2.3900000000000001E-2</v>
      </c>
      <c r="AA88" s="27">
        <v>3.8399999999999997E-2</v>
      </c>
      <c r="AB88" s="27">
        <v>4.6199999999999998E-2</v>
      </c>
      <c r="AC88" s="28">
        <v>5.33E-2</v>
      </c>
      <c r="AD88" s="28">
        <v>4.7300000000000002E-2</v>
      </c>
      <c r="AE88" s="28">
        <v>5.0799999999999998E-2</v>
      </c>
      <c r="AF88" s="28">
        <v>4.7199999999999999E-2</v>
      </c>
      <c r="AG88" s="28">
        <v>5.2900000000000003E-2</v>
      </c>
      <c r="AH88" s="28">
        <v>4.7300000000000002E-2</v>
      </c>
      <c r="AI88" s="28">
        <v>4.3799999999999999E-2</v>
      </c>
      <c r="AJ88" s="28">
        <v>4.0099999999999997E-2</v>
      </c>
      <c r="AK88" s="28">
        <v>3.7100000000000001E-2</v>
      </c>
      <c r="AL88" s="28">
        <v>3.2399999999999998E-2</v>
      </c>
      <c r="AM88" s="28">
        <v>2.1299999999999999E-2</v>
      </c>
      <c r="AN88" s="27">
        <v>1.4999999999999999E-2</v>
      </c>
      <c r="AO88" s="27">
        <v>1.2200000000000001E-2</v>
      </c>
      <c r="AP88" s="28" t="s">
        <v>36</v>
      </c>
    </row>
    <row r="89" spans="3:42">
      <c r="C89" s="11">
        <v>0.06</v>
      </c>
      <c r="D89" s="7">
        <v>-4.7225000000000001</v>
      </c>
      <c r="E89" s="7">
        <v>1.6531</v>
      </c>
      <c r="F89" s="7">
        <v>-3.27E-2</v>
      </c>
      <c r="G89" s="7">
        <v>-2.8E-3</v>
      </c>
      <c r="H89" s="7">
        <v>-1.373</v>
      </c>
      <c r="I89" s="7">
        <v>1.5900000000000001E-2</v>
      </c>
      <c r="J89" s="7">
        <v>1.0077</v>
      </c>
      <c r="K89" s="7">
        <v>0.1132</v>
      </c>
      <c r="L89" s="12">
        <v>0.38350000000000001</v>
      </c>
      <c r="M89" s="28" t="s">
        <v>33</v>
      </c>
      <c r="N89" s="27">
        <v>0.99680000000000002</v>
      </c>
      <c r="O89" s="27">
        <v>0.99709999999999999</v>
      </c>
      <c r="P89" s="28">
        <v>1.0135000000000001</v>
      </c>
      <c r="Q89" s="28">
        <v>1.0237000000000001</v>
      </c>
      <c r="R89" s="28">
        <v>1.0298</v>
      </c>
      <c r="S89" s="28">
        <v>1.0266</v>
      </c>
      <c r="T89" s="28">
        <v>1.0226999999999999</v>
      </c>
      <c r="U89" s="28">
        <v>1.0077</v>
      </c>
      <c r="V89" s="28">
        <v>1.0136000000000001</v>
      </c>
      <c r="W89" s="28">
        <v>1.0117</v>
      </c>
      <c r="X89" s="28">
        <v>1.0018</v>
      </c>
      <c r="Y89" s="28">
        <v>0.95809999999999995</v>
      </c>
      <c r="Z89" s="28">
        <v>0.93740000000000001</v>
      </c>
      <c r="AA89" s="27">
        <v>0.87129999999999996</v>
      </c>
      <c r="AB89" s="27">
        <v>0.84670000000000001</v>
      </c>
      <c r="AC89" s="28">
        <v>0.82540000000000002</v>
      </c>
      <c r="AD89" s="28">
        <v>0.83630000000000004</v>
      </c>
      <c r="AE89" s="28">
        <v>0.83089999999999997</v>
      </c>
      <c r="AF89" s="28">
        <v>0.83879999999999999</v>
      </c>
      <c r="AG89" s="28">
        <v>0.82730000000000004</v>
      </c>
      <c r="AH89" s="28">
        <v>0.83830000000000005</v>
      </c>
      <c r="AI89" s="28">
        <v>0.84870000000000001</v>
      </c>
      <c r="AJ89" s="28">
        <v>0.8659</v>
      </c>
      <c r="AK89" s="28">
        <v>0.88329999999999997</v>
      </c>
      <c r="AL89" s="28">
        <v>0.91069999999999995</v>
      </c>
      <c r="AM89" s="28">
        <v>0.96870000000000001</v>
      </c>
      <c r="AN89" s="27">
        <v>1.0215000000000001</v>
      </c>
      <c r="AO89" s="27">
        <v>1.0627</v>
      </c>
      <c r="AP89" s="28" t="s">
        <v>36</v>
      </c>
    </row>
    <row r="90" spans="3:42">
      <c r="C90" s="11">
        <v>7.4999999999999997E-2</v>
      </c>
      <c r="D90" s="7">
        <v>-5.0946999999999996</v>
      </c>
      <c r="E90" s="7">
        <v>1.7235</v>
      </c>
      <c r="F90" s="7">
        <v>-3.8300000000000001E-2</v>
      </c>
      <c r="G90" s="7">
        <v>-2.8E-3</v>
      </c>
      <c r="H90" s="7">
        <v>-1.3572</v>
      </c>
      <c r="I90" s="7">
        <v>1.46E-2</v>
      </c>
      <c r="J90" s="7">
        <v>1.0136000000000001</v>
      </c>
      <c r="K90" s="7">
        <v>0.11210000000000001</v>
      </c>
      <c r="L90" s="12">
        <v>0.38419999999999999</v>
      </c>
      <c r="M90" s="28" t="s">
        <v>34</v>
      </c>
      <c r="N90" s="27">
        <v>0.1237</v>
      </c>
      <c r="O90" s="27">
        <v>0.1237</v>
      </c>
      <c r="P90" s="28">
        <v>0.12089999999999999</v>
      </c>
      <c r="Q90" s="28">
        <v>0.1202</v>
      </c>
      <c r="R90" s="28">
        <v>0.11609999999999999</v>
      </c>
      <c r="S90" s="28">
        <v>0.1149</v>
      </c>
      <c r="T90" s="28">
        <v>0.114</v>
      </c>
      <c r="U90" s="28">
        <v>0.1132</v>
      </c>
      <c r="V90" s="28">
        <v>0.11210000000000001</v>
      </c>
      <c r="W90" s="28">
        <v>0.1113</v>
      </c>
      <c r="X90" s="28">
        <v>0.1103</v>
      </c>
      <c r="Y90" s="28">
        <v>0.1055</v>
      </c>
      <c r="Z90" s="28">
        <v>0.10199999999999999</v>
      </c>
      <c r="AA90" s="27">
        <v>9.8900000000000002E-2</v>
      </c>
      <c r="AB90" s="27">
        <v>9.8400000000000001E-2</v>
      </c>
      <c r="AC90" s="28">
        <v>9.7500000000000003E-2</v>
      </c>
      <c r="AD90" s="28">
        <v>9.4899999999999998E-2</v>
      </c>
      <c r="AE90" s="28">
        <v>9.3399999999999997E-2</v>
      </c>
      <c r="AF90" s="28">
        <v>9.2200000000000004E-2</v>
      </c>
      <c r="AG90" s="28">
        <v>9.3799999999999994E-2</v>
      </c>
      <c r="AH90" s="28">
        <v>9.2200000000000004E-2</v>
      </c>
      <c r="AI90" s="28">
        <v>9.2700000000000005E-2</v>
      </c>
      <c r="AJ90" s="28">
        <v>9.3899999999999997E-2</v>
      </c>
      <c r="AK90" s="28">
        <v>9.2399999999999996E-2</v>
      </c>
      <c r="AL90" s="28">
        <v>9.7500000000000003E-2</v>
      </c>
      <c r="AM90" s="28">
        <v>9.8199999999999996E-2</v>
      </c>
      <c r="AN90" s="27">
        <v>0.1003</v>
      </c>
      <c r="AO90" s="27">
        <v>0.10340000000000001</v>
      </c>
      <c r="AP90" s="28" t="s">
        <v>36</v>
      </c>
    </row>
    <row r="91" spans="3:42">
      <c r="C91" s="11">
        <v>0.09</v>
      </c>
      <c r="D91" s="7">
        <v>-5.5186000000000002</v>
      </c>
      <c r="E91" s="7">
        <v>1.8218000000000001</v>
      </c>
      <c r="F91" s="7">
        <v>-4.5999999999999999E-2</v>
      </c>
      <c r="G91" s="7">
        <v>-2.8E-3</v>
      </c>
      <c r="H91" s="7">
        <v>-1.3441000000000001</v>
      </c>
      <c r="I91" s="7">
        <v>1.4500000000000001E-2</v>
      </c>
      <c r="J91" s="7">
        <v>1.0117</v>
      </c>
      <c r="K91" s="7">
        <v>0.1113</v>
      </c>
      <c r="L91" s="12">
        <v>0.3856</v>
      </c>
      <c r="M91" s="28" t="s">
        <v>35</v>
      </c>
      <c r="N91" s="27">
        <v>0.38429999999999997</v>
      </c>
      <c r="O91" s="27">
        <v>0.38369999999999999</v>
      </c>
      <c r="P91" s="28">
        <v>0.41589999999999999</v>
      </c>
      <c r="Q91" s="28">
        <v>0.4022</v>
      </c>
      <c r="R91" s="28">
        <v>0.38729999999999998</v>
      </c>
      <c r="S91" s="28">
        <v>0.38269999999999998</v>
      </c>
      <c r="T91" s="28">
        <v>0.38219999999999998</v>
      </c>
      <c r="U91" s="28">
        <v>0.38350000000000001</v>
      </c>
      <c r="V91" s="28">
        <v>0.38419999999999999</v>
      </c>
      <c r="W91" s="28">
        <v>0.3856</v>
      </c>
      <c r="X91" s="28">
        <v>0.38679999999999998</v>
      </c>
      <c r="Y91" s="28">
        <v>0.38879999999999998</v>
      </c>
      <c r="Z91" s="28">
        <v>0.39410000000000001</v>
      </c>
      <c r="AA91" s="27">
        <v>0.40079999999999999</v>
      </c>
      <c r="AB91" s="27">
        <v>0.4052</v>
      </c>
      <c r="AC91" s="28">
        <v>0.40820000000000001</v>
      </c>
      <c r="AD91" s="28">
        <v>0.41060000000000002</v>
      </c>
      <c r="AE91" s="28">
        <v>0.41189999999999999</v>
      </c>
      <c r="AF91" s="28">
        <v>0.41299999999999998</v>
      </c>
      <c r="AG91" s="28">
        <v>0.41199999999999998</v>
      </c>
      <c r="AH91" s="28">
        <v>0.41289999999999999</v>
      </c>
      <c r="AI91" s="28">
        <v>0.41339999999999999</v>
      </c>
      <c r="AJ91" s="28">
        <v>0.41389999999999999</v>
      </c>
      <c r="AK91" s="28">
        <v>0.41370000000000001</v>
      </c>
      <c r="AL91" s="28">
        <v>0.4173</v>
      </c>
      <c r="AM91" s="28">
        <v>0.42480000000000001</v>
      </c>
      <c r="AN91" s="27">
        <v>0.4274</v>
      </c>
      <c r="AO91" s="27">
        <v>0.43459999999999999</v>
      </c>
      <c r="AP91" s="28" t="s">
        <v>36</v>
      </c>
    </row>
    <row r="92" spans="3:42">
      <c r="C92" s="11">
        <v>0.1</v>
      </c>
      <c r="D92" s="7">
        <v>-5.8239000000000001</v>
      </c>
      <c r="E92" s="7">
        <v>1.8911</v>
      </c>
      <c r="F92" s="7">
        <v>-5.11E-2</v>
      </c>
      <c r="G92" s="7">
        <v>-2.8E-3</v>
      </c>
      <c r="H92" s="7">
        <v>-1.3409</v>
      </c>
      <c r="I92" s="7">
        <v>1.5699999999999999E-2</v>
      </c>
      <c r="J92" s="7">
        <v>1.0018</v>
      </c>
      <c r="K92" s="7">
        <v>0.1103</v>
      </c>
      <c r="L92" s="12">
        <v>0.38679999999999998</v>
      </c>
    </row>
    <row r="93" spans="3:42">
      <c r="C93" s="11">
        <v>0.15</v>
      </c>
      <c r="D93" s="7">
        <v>-7.4663000000000004</v>
      </c>
      <c r="E93" s="7">
        <v>2.2949999999999999</v>
      </c>
      <c r="F93" s="7">
        <v>-8.1600000000000006E-2</v>
      </c>
      <c r="G93" s="7">
        <v>-2.7000000000000001E-3</v>
      </c>
      <c r="H93" s="7">
        <v>-1.3179000000000001</v>
      </c>
      <c r="I93" s="7">
        <v>2.1299999999999999E-2</v>
      </c>
      <c r="J93" s="7">
        <v>0.95809999999999995</v>
      </c>
      <c r="K93" s="7">
        <v>0.1055</v>
      </c>
      <c r="L93" s="12">
        <v>0.38879999999999998</v>
      </c>
    </row>
    <row r="94" spans="3:42">
      <c r="C94" s="11">
        <v>0.2</v>
      </c>
      <c r="D94" s="7">
        <v>-9.0431000000000008</v>
      </c>
      <c r="E94" s="7">
        <v>2.6930000000000001</v>
      </c>
      <c r="F94" s="7">
        <v>-0.1115</v>
      </c>
      <c r="G94" s="7">
        <v>-2.5999999999999999E-3</v>
      </c>
      <c r="H94" s="7">
        <v>-1.2965</v>
      </c>
      <c r="I94" s="7">
        <v>2.3900000000000001E-2</v>
      </c>
      <c r="J94" s="7">
        <v>0.93740000000000001</v>
      </c>
      <c r="K94" s="7">
        <v>0.10199999999999999</v>
      </c>
      <c r="L94" s="12">
        <v>0.39410000000000001</v>
      </c>
    </row>
    <row r="95" spans="3:42">
      <c r="C95" s="11">
        <v>0.3</v>
      </c>
      <c r="D95" s="7">
        <v>-11.993399999999999</v>
      </c>
      <c r="E95" s="7">
        <v>3.4704999999999999</v>
      </c>
      <c r="F95" s="7">
        <v>-0.16869999999999999</v>
      </c>
      <c r="G95" s="7">
        <v>-2.5000000000000001E-3</v>
      </c>
      <c r="H95" s="7">
        <v>-1.2861</v>
      </c>
      <c r="I95" s="7">
        <v>3.8399999999999997E-2</v>
      </c>
      <c r="J95" s="7">
        <v>0.87129999999999996</v>
      </c>
      <c r="K95" s="7">
        <v>9.8900000000000002E-2</v>
      </c>
      <c r="L95" s="12">
        <v>0.40079999999999999</v>
      </c>
    </row>
    <row r="96" spans="3:42">
      <c r="C96" s="11">
        <v>0.4</v>
      </c>
      <c r="D96" s="7">
        <v>-14.330500000000001</v>
      </c>
      <c r="E96" s="7">
        <v>4.0664999999999996</v>
      </c>
      <c r="F96" s="7">
        <v>-0.2112</v>
      </c>
      <c r="G96" s="7">
        <v>-2.5000000000000001E-3</v>
      </c>
      <c r="H96" s="7">
        <v>-1.2685999999999999</v>
      </c>
      <c r="I96" s="7">
        <v>4.6199999999999998E-2</v>
      </c>
      <c r="J96" s="7">
        <v>0.84670000000000001</v>
      </c>
      <c r="K96" s="7">
        <v>9.8400000000000001E-2</v>
      </c>
      <c r="L96" s="12">
        <v>0.4052</v>
      </c>
    </row>
    <row r="97" spans="3:12">
      <c r="C97" s="11">
        <v>0.5</v>
      </c>
      <c r="D97" s="7">
        <v>-16.250399999999999</v>
      </c>
      <c r="E97" s="7">
        <v>4.5566000000000004</v>
      </c>
      <c r="F97" s="7">
        <v>-0.2457</v>
      </c>
      <c r="G97" s="7">
        <v>-2.3999999999999998E-3</v>
      </c>
      <c r="H97" s="7">
        <v>-1.2614000000000001</v>
      </c>
      <c r="I97" s="7">
        <v>5.33E-2</v>
      </c>
      <c r="J97" s="7">
        <v>0.82540000000000002</v>
      </c>
      <c r="K97" s="7">
        <v>9.7500000000000003E-2</v>
      </c>
      <c r="L97" s="12">
        <v>0.40820000000000001</v>
      </c>
    </row>
    <row r="98" spans="3:12">
      <c r="C98" s="11">
        <v>0.6</v>
      </c>
      <c r="D98" s="7">
        <v>-18.135000000000002</v>
      </c>
      <c r="E98" s="7">
        <v>5.0060000000000002</v>
      </c>
      <c r="F98" s="7">
        <v>-0.2767</v>
      </c>
      <c r="G98" s="7">
        <v>-2.3999999999999998E-3</v>
      </c>
      <c r="H98" s="7">
        <v>-1.2419</v>
      </c>
      <c r="I98" s="7">
        <v>4.7300000000000002E-2</v>
      </c>
      <c r="J98" s="7">
        <v>0.83630000000000004</v>
      </c>
      <c r="K98" s="7">
        <v>9.4899999999999998E-2</v>
      </c>
      <c r="L98" s="12">
        <v>0.41060000000000002</v>
      </c>
    </row>
    <row r="99" spans="3:12">
      <c r="C99" s="11">
        <v>0.7</v>
      </c>
      <c r="D99" s="7">
        <v>-19.349399999999999</v>
      </c>
      <c r="E99" s="7">
        <v>5.3013000000000003</v>
      </c>
      <c r="F99" s="7">
        <v>-0.29620000000000002</v>
      </c>
      <c r="G99" s="7">
        <v>-2.3999999999999998E-3</v>
      </c>
      <c r="H99" s="7">
        <v>-1.2399</v>
      </c>
      <c r="I99" s="7">
        <v>5.0799999999999998E-2</v>
      </c>
      <c r="J99" s="7">
        <v>0.83089999999999997</v>
      </c>
      <c r="K99" s="7">
        <v>9.3399999999999997E-2</v>
      </c>
      <c r="L99" s="12">
        <v>0.41189999999999999</v>
      </c>
    </row>
    <row r="100" spans="3:12">
      <c r="C100" s="11">
        <v>0.75</v>
      </c>
      <c r="D100" s="7">
        <v>-19.8904</v>
      </c>
      <c r="E100" s="7">
        <v>5.4156000000000004</v>
      </c>
      <c r="F100" s="7">
        <v>-0.30349999999999999</v>
      </c>
      <c r="G100" s="7">
        <v>-2.3E-3</v>
      </c>
      <c r="H100" s="7">
        <v>-1.2316</v>
      </c>
      <c r="I100" s="7">
        <v>4.7199999999999999E-2</v>
      </c>
      <c r="J100" s="7">
        <v>0.83879999999999999</v>
      </c>
      <c r="K100" s="7">
        <v>9.2200000000000004E-2</v>
      </c>
      <c r="L100" s="12">
        <v>0.41299999999999998</v>
      </c>
    </row>
    <row r="101" spans="3:12">
      <c r="C101" s="11">
        <v>0.8</v>
      </c>
      <c r="D101" s="7">
        <v>-20.442599999999999</v>
      </c>
      <c r="E101" s="7">
        <v>5.5522</v>
      </c>
      <c r="F101" s="7">
        <v>-0.31180000000000002</v>
      </c>
      <c r="G101" s="7">
        <v>-2.3E-3</v>
      </c>
      <c r="H101" s="7">
        <v>-1.2423</v>
      </c>
      <c r="I101" s="7">
        <v>5.2900000000000003E-2</v>
      </c>
      <c r="J101" s="7">
        <v>0.82730000000000004</v>
      </c>
      <c r="K101" s="7">
        <v>9.3799999999999994E-2</v>
      </c>
      <c r="L101" s="12">
        <v>0.41199999999999998</v>
      </c>
    </row>
    <row r="102" spans="3:12">
      <c r="C102" s="11">
        <v>0.9</v>
      </c>
      <c r="D102" s="7">
        <v>-21.487500000000001</v>
      </c>
      <c r="E102" s="7">
        <v>5.7648000000000001</v>
      </c>
      <c r="F102" s="7">
        <v>-0.3246</v>
      </c>
      <c r="G102" s="7">
        <v>-2.3E-3</v>
      </c>
      <c r="H102" s="7">
        <v>-1.2309000000000001</v>
      </c>
      <c r="I102" s="7">
        <v>4.7300000000000002E-2</v>
      </c>
      <c r="J102" s="7">
        <v>0.83830000000000005</v>
      </c>
      <c r="K102" s="7">
        <v>9.2200000000000004E-2</v>
      </c>
      <c r="L102" s="12">
        <v>0.41289999999999999</v>
      </c>
    </row>
    <row r="103" spans="3:12">
      <c r="C103" s="11">
        <v>1</v>
      </c>
      <c r="D103" s="7">
        <v>-21.976700000000001</v>
      </c>
      <c r="E103" s="7">
        <v>5.8581000000000003</v>
      </c>
      <c r="F103" s="7">
        <v>-0.32969999999999999</v>
      </c>
      <c r="G103" s="7">
        <v>-2.3E-3</v>
      </c>
      <c r="H103" s="7">
        <v>-1.2258</v>
      </c>
      <c r="I103" s="7">
        <v>4.3799999999999999E-2</v>
      </c>
      <c r="J103" s="7">
        <v>0.84870000000000001</v>
      </c>
      <c r="K103" s="7">
        <v>9.2700000000000005E-2</v>
      </c>
      <c r="L103" s="12">
        <v>0.41339999999999999</v>
      </c>
    </row>
    <row r="104" spans="3:12">
      <c r="C104" s="11">
        <v>1.2</v>
      </c>
      <c r="D104" s="7">
        <v>-23.166</v>
      </c>
      <c r="E104" s="7">
        <v>6.0486000000000004</v>
      </c>
      <c r="F104" s="7">
        <v>-0.3372</v>
      </c>
      <c r="G104" s="7">
        <v>-2.3E-3</v>
      </c>
      <c r="H104" s="7">
        <v>-1.2203999999999999</v>
      </c>
      <c r="I104" s="7">
        <v>4.0099999999999997E-2</v>
      </c>
      <c r="J104" s="7">
        <v>0.8659</v>
      </c>
      <c r="K104" s="7">
        <v>9.3899999999999997E-2</v>
      </c>
      <c r="L104" s="12">
        <v>0.41389999999999999</v>
      </c>
    </row>
    <row r="105" spans="3:12">
      <c r="C105" s="11">
        <v>1.5</v>
      </c>
      <c r="D105" s="7">
        <v>-24.203099999999999</v>
      </c>
      <c r="E105" s="7">
        <v>6.1890999999999998</v>
      </c>
      <c r="F105" s="7">
        <v>-0.3402</v>
      </c>
      <c r="G105" s="7">
        <v>-2.2000000000000001E-3</v>
      </c>
      <c r="H105" s="7">
        <v>-1.2281</v>
      </c>
      <c r="I105" s="7">
        <v>3.7100000000000001E-2</v>
      </c>
      <c r="J105" s="7">
        <v>0.88329999999999997</v>
      </c>
      <c r="K105" s="7">
        <v>9.2399999999999996E-2</v>
      </c>
      <c r="L105" s="12">
        <v>0.41370000000000001</v>
      </c>
    </row>
    <row r="106" spans="3:12">
      <c r="C106" s="11">
        <v>2</v>
      </c>
      <c r="D106" s="7">
        <v>-25.1523</v>
      </c>
      <c r="E106" s="7">
        <v>6.2202000000000002</v>
      </c>
      <c r="F106" s="7">
        <v>-0.33079999999999998</v>
      </c>
      <c r="G106" s="7">
        <v>-2.2000000000000001E-3</v>
      </c>
      <c r="H106" s="7">
        <v>-1.2390000000000001</v>
      </c>
      <c r="I106" s="7">
        <v>3.2399999999999998E-2</v>
      </c>
      <c r="J106" s="7">
        <v>0.91069999999999995</v>
      </c>
      <c r="K106" s="7">
        <v>9.7500000000000003E-2</v>
      </c>
      <c r="L106" s="12">
        <v>0.4173</v>
      </c>
    </row>
    <row r="107" spans="3:12">
      <c r="C107" s="11">
        <v>2.5</v>
      </c>
      <c r="D107" s="7">
        <v>-25.557700000000001</v>
      </c>
      <c r="E107" s="7">
        <v>6.1153000000000004</v>
      </c>
      <c r="F107" s="7">
        <v>-0.31390000000000001</v>
      </c>
      <c r="G107" s="7">
        <v>-2.2000000000000001E-3</v>
      </c>
      <c r="H107" s="7">
        <v>-1.2275</v>
      </c>
      <c r="I107" s="7">
        <v>2.1299999999999999E-2</v>
      </c>
      <c r="J107" s="7">
        <v>0.96870000000000001</v>
      </c>
      <c r="K107" s="7">
        <v>9.8199999999999996E-2</v>
      </c>
      <c r="L107" s="12">
        <v>0.42480000000000001</v>
      </c>
    </row>
    <row r="108" spans="3:12">
      <c r="C108" s="11">
        <v>3</v>
      </c>
      <c r="D108" s="7">
        <v>-25.5807</v>
      </c>
      <c r="E108" s="7">
        <v>5.8956999999999997</v>
      </c>
      <c r="F108" s="7">
        <v>-0.28710000000000002</v>
      </c>
      <c r="G108" s="7">
        <v>-2.0999999999999999E-3</v>
      </c>
      <c r="H108" s="7">
        <v>-1.2341</v>
      </c>
      <c r="I108" s="7">
        <v>1.4999999999999999E-2</v>
      </c>
      <c r="J108" s="7">
        <v>1.0215000000000001</v>
      </c>
      <c r="K108" s="7">
        <v>0.1003</v>
      </c>
      <c r="L108" s="12">
        <v>0.4274</v>
      </c>
    </row>
    <row r="109" spans="3:12">
      <c r="C109" s="13">
        <v>4</v>
      </c>
      <c r="D109" s="14">
        <v>-25.267099999999999</v>
      </c>
      <c r="E109" s="14">
        <v>5.5029000000000003</v>
      </c>
      <c r="F109" s="14">
        <v>-0.24360000000000001</v>
      </c>
      <c r="G109" s="14">
        <v>-2.0999999999999999E-3</v>
      </c>
      <c r="H109" s="14">
        <v>-1.2511000000000001</v>
      </c>
      <c r="I109" s="14">
        <v>1.2200000000000001E-2</v>
      </c>
      <c r="J109" s="14">
        <v>1.0627</v>
      </c>
      <c r="K109" s="14">
        <v>0.10340000000000001</v>
      </c>
      <c r="L109" s="15">
        <v>0.43459999999999999</v>
      </c>
    </row>
    <row r="112" spans="3:12">
      <c r="C112" t="s">
        <v>13</v>
      </c>
    </row>
    <row r="114" spans="3:42">
      <c r="C114" s="1" t="s">
        <v>0</v>
      </c>
      <c r="D114" s="1" t="s">
        <v>18</v>
      </c>
      <c r="E114" s="1" t="s">
        <v>19</v>
      </c>
      <c r="F114" s="1" t="s">
        <v>20</v>
      </c>
      <c r="G114" s="1" t="s">
        <v>21</v>
      </c>
      <c r="H114" s="1" t="s">
        <v>22</v>
      </c>
      <c r="I114" s="1" t="s">
        <v>23</v>
      </c>
      <c r="J114" s="1" t="s">
        <v>24</v>
      </c>
      <c r="K114" s="1" t="s">
        <v>25</v>
      </c>
      <c r="L114" s="2" t="s">
        <v>26</v>
      </c>
    </row>
    <row r="115" spans="3:42">
      <c r="C115" s="3"/>
      <c r="D115" s="4"/>
      <c r="E115" s="3"/>
      <c r="F115" s="3"/>
      <c r="G115" s="4"/>
      <c r="H115" s="4"/>
      <c r="I115" s="3"/>
      <c r="J115" s="3"/>
      <c r="K115" s="3"/>
      <c r="L115" s="3"/>
    </row>
    <row r="116" spans="3:42">
      <c r="C116" s="19">
        <v>1</v>
      </c>
      <c r="D116" s="20">
        <v>2</v>
      </c>
      <c r="E116" s="20">
        <v>3</v>
      </c>
      <c r="F116" s="20">
        <v>4</v>
      </c>
      <c r="G116" s="20">
        <v>5</v>
      </c>
      <c r="H116" s="20">
        <v>6</v>
      </c>
      <c r="I116" s="20">
        <v>7</v>
      </c>
      <c r="J116" s="20">
        <v>8</v>
      </c>
      <c r="K116" s="20">
        <v>9</v>
      </c>
      <c r="L116" s="21">
        <v>10</v>
      </c>
    </row>
    <row r="117" spans="3:42">
      <c r="C117" s="8">
        <v>0</v>
      </c>
      <c r="D117" s="9">
        <v>-3.7671000000000001</v>
      </c>
      <c r="E117" s="9">
        <v>1.2302999999999999</v>
      </c>
      <c r="F117" s="9">
        <v>-1.9E-3</v>
      </c>
      <c r="G117" s="9">
        <v>-2.7000000000000001E-3</v>
      </c>
      <c r="H117" s="9">
        <v>-1.4857</v>
      </c>
      <c r="I117" s="9">
        <v>3.85E-2</v>
      </c>
      <c r="J117" s="9">
        <v>0.89749999999999996</v>
      </c>
      <c r="K117" s="9">
        <v>0.13009999999999999</v>
      </c>
      <c r="L117" s="10">
        <v>0.39400000000000002</v>
      </c>
      <c r="M117" s="28" t="s">
        <v>37</v>
      </c>
      <c r="N117" s="27">
        <f t="array" ref="N117:AO126">TRANSPOSE(C117:L144)</f>
        <v>0</v>
      </c>
      <c r="O117" s="27">
        <v>0.01</v>
      </c>
      <c r="P117" s="28">
        <v>1.4999999999999999E-2</v>
      </c>
      <c r="Q117" s="28">
        <v>0.02</v>
      </c>
      <c r="R117" s="28">
        <v>0.03</v>
      </c>
      <c r="S117" s="28">
        <v>0.04</v>
      </c>
      <c r="T117" s="28">
        <v>0.05</v>
      </c>
      <c r="U117" s="28">
        <v>0.06</v>
      </c>
      <c r="V117" s="28">
        <v>7.4999999999999997E-2</v>
      </c>
      <c r="W117" s="28">
        <v>0.09</v>
      </c>
      <c r="X117" s="28">
        <v>0.1</v>
      </c>
      <c r="Y117" s="28">
        <v>0.15</v>
      </c>
      <c r="Z117" s="28">
        <v>0.2</v>
      </c>
      <c r="AA117" s="27">
        <v>0.3</v>
      </c>
      <c r="AB117" s="27">
        <v>0.4</v>
      </c>
      <c r="AC117" s="28">
        <v>0.5</v>
      </c>
      <c r="AD117" s="28">
        <v>0.6</v>
      </c>
      <c r="AE117" s="28">
        <v>0.7</v>
      </c>
      <c r="AF117" s="28">
        <v>0.75</v>
      </c>
      <c r="AG117" s="28">
        <v>0.8</v>
      </c>
      <c r="AH117" s="28">
        <v>0.9</v>
      </c>
      <c r="AI117" s="28">
        <v>1</v>
      </c>
      <c r="AJ117" s="28">
        <v>1.2</v>
      </c>
      <c r="AK117" s="28">
        <v>1.5</v>
      </c>
      <c r="AL117" s="28">
        <v>2</v>
      </c>
      <c r="AM117" s="28">
        <v>2.5</v>
      </c>
      <c r="AN117" s="27">
        <v>3</v>
      </c>
      <c r="AO117" s="27">
        <v>4</v>
      </c>
      <c r="AP117" s="28" t="s">
        <v>36</v>
      </c>
    </row>
    <row r="118" spans="3:42">
      <c r="C118" s="11">
        <v>0.01</v>
      </c>
      <c r="D118" s="7">
        <v>-3.7648999999999999</v>
      </c>
      <c r="E118" s="7">
        <v>1.2254</v>
      </c>
      <c r="F118" s="7">
        <v>-1.5E-3</v>
      </c>
      <c r="G118" s="7">
        <v>-2.7000000000000001E-3</v>
      </c>
      <c r="H118" s="7">
        <v>-1.4844999999999999</v>
      </c>
      <c r="I118" s="7">
        <v>3.7900000000000003E-2</v>
      </c>
      <c r="J118" s="7">
        <v>0.8992</v>
      </c>
      <c r="K118" s="7">
        <v>0.13</v>
      </c>
      <c r="L118" s="12">
        <v>0.3926</v>
      </c>
      <c r="M118" s="28" t="s">
        <v>27</v>
      </c>
      <c r="N118" s="27">
        <v>-3.7671000000000001</v>
      </c>
      <c r="O118" s="27">
        <v>-3.7648999999999999</v>
      </c>
      <c r="P118" s="28">
        <v>-2.6575000000000002</v>
      </c>
      <c r="Q118" s="28">
        <v>-2.5364</v>
      </c>
      <c r="R118" s="28">
        <v>-2.5474000000000001</v>
      </c>
      <c r="S118" s="28">
        <v>-2.6972999999999998</v>
      </c>
      <c r="T118" s="28">
        <v>-2.8567</v>
      </c>
      <c r="U118" s="28">
        <v>-3.1316999999999999</v>
      </c>
      <c r="V118" s="28">
        <v>-3.5059</v>
      </c>
      <c r="W118" s="28">
        <v>-3.9445999999999999</v>
      </c>
      <c r="X118" s="28">
        <v>-4.2782</v>
      </c>
      <c r="Y118" s="28">
        <v>-5.9109999999999996</v>
      </c>
      <c r="Z118" s="28">
        <v>-7.5045999999999999</v>
      </c>
      <c r="AA118" s="27">
        <v>-10.400600000000001</v>
      </c>
      <c r="AB118" s="27">
        <v>-12.8011</v>
      </c>
      <c r="AC118" s="28">
        <v>-14.666399999999999</v>
      </c>
      <c r="AD118" s="28">
        <v>-16.579599999999999</v>
      </c>
      <c r="AE118" s="28">
        <v>-17.761800000000001</v>
      </c>
      <c r="AF118" s="28">
        <v>-18.3078</v>
      </c>
      <c r="AG118" s="28">
        <v>-18.855899999999998</v>
      </c>
      <c r="AH118" s="28">
        <v>-19.9069</v>
      </c>
      <c r="AI118" s="28">
        <v>-20.391500000000001</v>
      </c>
      <c r="AJ118" s="28">
        <v>-21.591699999999999</v>
      </c>
      <c r="AK118" s="28">
        <v>-22.589500000000001</v>
      </c>
      <c r="AL118" s="28">
        <v>-23.576899999999998</v>
      </c>
      <c r="AM118" s="28">
        <v>-23.9621</v>
      </c>
      <c r="AN118" s="27">
        <v>-24.0289</v>
      </c>
      <c r="AO118" s="27">
        <v>-23.7515</v>
      </c>
      <c r="AP118" s="28" t="s">
        <v>36</v>
      </c>
    </row>
    <row r="119" spans="3:42">
      <c r="C119" s="11">
        <v>1.4999999999999999E-2</v>
      </c>
      <c r="D119" s="7">
        <v>-2.6575000000000002</v>
      </c>
      <c r="E119" s="7">
        <v>1.1024</v>
      </c>
      <c r="F119" s="7">
        <v>6.7999999999999996E-3</v>
      </c>
      <c r="G119" s="7">
        <v>-2.8E-3</v>
      </c>
      <c r="H119" s="7">
        <v>-1.4778</v>
      </c>
      <c r="I119" s="7">
        <v>4.3400000000000001E-2</v>
      </c>
      <c r="J119" s="7">
        <v>0.88039999999999996</v>
      </c>
      <c r="K119" s="7">
        <v>0.12820000000000001</v>
      </c>
      <c r="L119" s="12">
        <v>0.4602</v>
      </c>
      <c r="M119" s="28" t="s">
        <v>28</v>
      </c>
      <c r="N119" s="27">
        <v>1.2302999999999999</v>
      </c>
      <c r="O119" s="27">
        <v>1.2254</v>
      </c>
      <c r="P119" s="28">
        <v>1.1024</v>
      </c>
      <c r="Q119" s="28">
        <v>1.1016999999999999</v>
      </c>
      <c r="R119" s="28">
        <v>1.1146</v>
      </c>
      <c r="S119" s="28">
        <v>1.1508</v>
      </c>
      <c r="T119" s="28">
        <v>1.1830000000000001</v>
      </c>
      <c r="U119" s="28">
        <v>1.2335</v>
      </c>
      <c r="V119" s="28">
        <v>1.3089</v>
      </c>
      <c r="W119" s="28">
        <v>1.4148000000000001</v>
      </c>
      <c r="X119" s="28">
        <v>1.4908999999999999</v>
      </c>
      <c r="Y119" s="28">
        <v>1.8818999999999999</v>
      </c>
      <c r="Z119" s="28">
        <v>2.2740999999999998</v>
      </c>
      <c r="AA119" s="27">
        <v>3.0324</v>
      </c>
      <c r="AB119" s="27">
        <v>3.6427</v>
      </c>
      <c r="AC119" s="28">
        <v>4.1214000000000004</v>
      </c>
      <c r="AD119" s="28">
        <v>4.5750000000000002</v>
      </c>
      <c r="AE119" s="28">
        <v>4.8571</v>
      </c>
      <c r="AF119" s="28">
        <v>4.9782999999999999</v>
      </c>
      <c r="AG119" s="28">
        <v>5.1125999999999996</v>
      </c>
      <c r="AH119" s="28">
        <v>5.3339999999999996</v>
      </c>
      <c r="AI119" s="28">
        <v>5.4297000000000004</v>
      </c>
      <c r="AJ119" s="28">
        <v>5.63</v>
      </c>
      <c r="AK119" s="28">
        <v>5.7652000000000001</v>
      </c>
      <c r="AL119" s="28">
        <v>5.8343999999999996</v>
      </c>
      <c r="AM119" s="28">
        <v>5.7445000000000004</v>
      </c>
      <c r="AN119" s="27">
        <v>5.5675999999999997</v>
      </c>
      <c r="AO119" s="27">
        <v>5.2306999999999997</v>
      </c>
      <c r="AP119" s="28" t="s">
        <v>36</v>
      </c>
    </row>
    <row r="120" spans="3:42">
      <c r="C120" s="11">
        <v>0.02</v>
      </c>
      <c r="D120" s="7">
        <v>-2.5364</v>
      </c>
      <c r="E120" s="7">
        <v>1.1016999999999999</v>
      </c>
      <c r="F120" s="7">
        <v>6.4000000000000003E-3</v>
      </c>
      <c r="G120" s="7">
        <v>-2.8E-3</v>
      </c>
      <c r="H120" s="7">
        <v>-1.4555</v>
      </c>
      <c r="I120" s="7">
        <v>3.6299999999999999E-2</v>
      </c>
      <c r="J120" s="7">
        <v>0.9</v>
      </c>
      <c r="K120" s="7">
        <v>0.12570000000000001</v>
      </c>
      <c r="L120" s="12">
        <v>0.43149999999999999</v>
      </c>
      <c r="M120" s="28" t="s">
        <v>29</v>
      </c>
      <c r="N120" s="27">
        <v>-1.9E-3</v>
      </c>
      <c r="O120" s="27">
        <v>-1.5E-3</v>
      </c>
      <c r="P120" s="28">
        <v>6.7999999999999996E-3</v>
      </c>
      <c r="Q120" s="28">
        <v>6.4000000000000003E-3</v>
      </c>
      <c r="R120" s="28">
        <v>5.0000000000000001E-3</v>
      </c>
      <c r="S120" s="28">
        <v>2E-3</v>
      </c>
      <c r="T120" s="28">
        <v>-2.9999999999999997E-4</v>
      </c>
      <c r="U120" s="28">
        <v>-4.1000000000000003E-3</v>
      </c>
      <c r="V120" s="28">
        <v>-1.01E-2</v>
      </c>
      <c r="W120" s="28">
        <v>-1.83E-2</v>
      </c>
      <c r="X120" s="28">
        <v>-2.4199999999999999E-2</v>
      </c>
      <c r="Y120" s="28">
        <v>-5.3499999999999999E-2</v>
      </c>
      <c r="Z120" s="28">
        <v>-8.2900000000000001E-2</v>
      </c>
      <c r="AA120" s="27">
        <v>-0.1384</v>
      </c>
      <c r="AB120" s="27">
        <v>-0.1822</v>
      </c>
      <c r="AC120" s="28">
        <v>-0.21560000000000001</v>
      </c>
      <c r="AD120" s="28">
        <v>-0.24690000000000001</v>
      </c>
      <c r="AE120" s="28">
        <v>-0.26529999999999998</v>
      </c>
      <c r="AF120" s="28">
        <v>-0.27300000000000002</v>
      </c>
      <c r="AG120" s="28">
        <v>-0.28110000000000002</v>
      </c>
      <c r="AH120" s="28">
        <v>-0.2944</v>
      </c>
      <c r="AI120" s="28">
        <v>-0.29959999999999998</v>
      </c>
      <c r="AJ120" s="28">
        <v>-0.30790000000000001</v>
      </c>
      <c r="AK120" s="28">
        <v>-0.31</v>
      </c>
      <c r="AL120" s="28">
        <v>-0.3034</v>
      </c>
      <c r="AM120" s="28">
        <v>-0.28749999999999998</v>
      </c>
      <c r="AN120" s="27">
        <v>-0.26369999999999999</v>
      </c>
      <c r="AO120" s="27">
        <v>-0.22450000000000001</v>
      </c>
      <c r="AP120" s="28" t="s">
        <v>36</v>
      </c>
    </row>
    <row r="121" spans="3:42">
      <c r="C121" s="11">
        <v>0.03</v>
      </c>
      <c r="D121" s="7">
        <v>-2.5474000000000001</v>
      </c>
      <c r="E121" s="7">
        <v>1.1146</v>
      </c>
      <c r="F121" s="7">
        <v>5.0000000000000001E-3</v>
      </c>
      <c r="G121" s="7">
        <v>-2.8E-3</v>
      </c>
      <c r="H121" s="7">
        <v>-1.4276</v>
      </c>
      <c r="I121" s="7">
        <v>3.1600000000000003E-2</v>
      </c>
      <c r="J121" s="7">
        <v>0.91310000000000002</v>
      </c>
      <c r="K121" s="7">
        <v>0.12189999999999999</v>
      </c>
      <c r="L121" s="12">
        <v>0.39660000000000001</v>
      </c>
      <c r="M121" s="28" t="s">
        <v>30</v>
      </c>
      <c r="N121" s="27">
        <v>-2.7000000000000001E-3</v>
      </c>
      <c r="O121" s="27">
        <v>-2.7000000000000001E-3</v>
      </c>
      <c r="P121" s="28">
        <v>-2.8E-3</v>
      </c>
      <c r="Q121" s="28">
        <v>-2.8E-3</v>
      </c>
      <c r="R121" s="28">
        <v>-2.8E-3</v>
      </c>
      <c r="S121" s="28">
        <v>-2.7000000000000001E-3</v>
      </c>
      <c r="T121" s="28">
        <v>-2.5999999999999999E-3</v>
      </c>
      <c r="U121" s="28">
        <v>-2.5999999999999999E-3</v>
      </c>
      <c r="V121" s="28">
        <v>-2.5999999999999999E-3</v>
      </c>
      <c r="W121" s="28">
        <v>-2.5999999999999999E-3</v>
      </c>
      <c r="X121" s="28">
        <v>-2.5999999999999999E-3</v>
      </c>
      <c r="Y121" s="28">
        <v>-2.5000000000000001E-3</v>
      </c>
      <c r="Z121" s="28">
        <v>-2.3999999999999998E-3</v>
      </c>
      <c r="AA121" s="27">
        <v>-2.3E-3</v>
      </c>
      <c r="AB121" s="27">
        <v>-2.3E-3</v>
      </c>
      <c r="AC121" s="28">
        <v>-2.2000000000000001E-3</v>
      </c>
      <c r="AD121" s="28">
        <v>-2.2000000000000001E-3</v>
      </c>
      <c r="AE121" s="28">
        <v>-2.2000000000000001E-3</v>
      </c>
      <c r="AF121" s="28">
        <v>-2.0999999999999999E-3</v>
      </c>
      <c r="AG121" s="28">
        <v>-2.0999999999999999E-3</v>
      </c>
      <c r="AH121" s="28">
        <v>-2.0999999999999999E-3</v>
      </c>
      <c r="AI121" s="28">
        <v>-2E-3</v>
      </c>
      <c r="AJ121" s="28">
        <v>-2E-3</v>
      </c>
      <c r="AK121" s="28">
        <v>-1.8E-3</v>
      </c>
      <c r="AL121" s="28">
        <v>-1.6999999999999999E-3</v>
      </c>
      <c r="AM121" s="28">
        <v>-1.6999999999999999E-3</v>
      </c>
      <c r="AN121" s="27">
        <v>-1.6000000000000001E-3</v>
      </c>
      <c r="AO121" s="27">
        <v>-1.5E-3</v>
      </c>
      <c r="AP121" s="28" t="s">
        <v>36</v>
      </c>
    </row>
    <row r="122" spans="3:42">
      <c r="C122" s="11">
        <v>0.04</v>
      </c>
      <c r="D122" s="7">
        <v>-2.6972999999999998</v>
      </c>
      <c r="E122" s="7">
        <v>1.1508</v>
      </c>
      <c r="F122" s="7">
        <v>2E-3</v>
      </c>
      <c r="G122" s="7">
        <v>-2.7000000000000001E-3</v>
      </c>
      <c r="H122" s="7">
        <v>-1.4164000000000001</v>
      </c>
      <c r="I122" s="7">
        <v>3.1399999999999997E-2</v>
      </c>
      <c r="J122" s="7">
        <v>0.91120000000000001</v>
      </c>
      <c r="K122" s="7">
        <v>0.12130000000000001</v>
      </c>
      <c r="L122" s="12">
        <v>0.38290000000000002</v>
      </c>
      <c r="M122" s="28" t="s">
        <v>31</v>
      </c>
      <c r="N122" s="27">
        <v>-1.4857</v>
      </c>
      <c r="O122" s="27">
        <v>-1.4844999999999999</v>
      </c>
      <c r="P122" s="28">
        <v>-1.4778</v>
      </c>
      <c r="Q122" s="28">
        <v>-1.4555</v>
      </c>
      <c r="R122" s="28">
        <v>-1.4276</v>
      </c>
      <c r="S122" s="28">
        <v>-1.4164000000000001</v>
      </c>
      <c r="T122" s="28">
        <v>-1.4119999999999999</v>
      </c>
      <c r="U122" s="28">
        <v>-1.3984000000000001</v>
      </c>
      <c r="V122" s="28">
        <v>-1.3831</v>
      </c>
      <c r="W122" s="28">
        <v>-1.3715999999999999</v>
      </c>
      <c r="X122" s="28">
        <v>-1.3652</v>
      </c>
      <c r="Y122" s="28">
        <v>-1.3351999999999999</v>
      </c>
      <c r="Z122" s="28">
        <v>-1.3075000000000001</v>
      </c>
      <c r="AA122" s="27">
        <v>-1.2968</v>
      </c>
      <c r="AB122" s="27">
        <v>-1.2747999999999999</v>
      </c>
      <c r="AC122" s="28">
        <v>-1.2735000000000001</v>
      </c>
      <c r="AD122" s="28">
        <v>-1.2498</v>
      </c>
      <c r="AE122" s="28">
        <v>-1.2458</v>
      </c>
      <c r="AF122" s="28">
        <v>-1.2414000000000001</v>
      </c>
      <c r="AG122" s="28">
        <v>-1.2515000000000001</v>
      </c>
      <c r="AH122" s="28">
        <v>-1.2459</v>
      </c>
      <c r="AI122" s="28">
        <v>-1.2441</v>
      </c>
      <c r="AJ122" s="28">
        <v>-1.2435</v>
      </c>
      <c r="AK122" s="28">
        <v>-1.2601</v>
      </c>
      <c r="AL122" s="28">
        <v>-1.2867</v>
      </c>
      <c r="AM122" s="28">
        <v>-1.2917000000000001</v>
      </c>
      <c r="AN122" s="27">
        <v>-1.3172999999999999</v>
      </c>
      <c r="AO122" s="27">
        <v>-1.3626</v>
      </c>
      <c r="AP122" s="28" t="s">
        <v>36</v>
      </c>
    </row>
    <row r="123" spans="3:42">
      <c r="C123" s="11">
        <v>0.05</v>
      </c>
      <c r="D123" s="7">
        <v>-2.8567</v>
      </c>
      <c r="E123" s="7">
        <v>1.1830000000000001</v>
      </c>
      <c r="F123" s="7">
        <v>-2.9999999999999997E-4</v>
      </c>
      <c r="G123" s="7">
        <v>-2.5999999999999999E-3</v>
      </c>
      <c r="H123" s="7">
        <v>-1.4119999999999999</v>
      </c>
      <c r="I123" s="7">
        <v>2.8899999999999999E-2</v>
      </c>
      <c r="J123" s="7">
        <v>0.92120000000000002</v>
      </c>
      <c r="K123" s="7">
        <v>0.11840000000000001</v>
      </c>
      <c r="L123" s="12">
        <v>0.37730000000000002</v>
      </c>
      <c r="M123" s="28" t="s">
        <v>32</v>
      </c>
      <c r="N123" s="27">
        <v>3.85E-2</v>
      </c>
      <c r="O123" s="27">
        <v>3.7900000000000003E-2</v>
      </c>
      <c r="P123" s="28">
        <v>4.3400000000000001E-2</v>
      </c>
      <c r="Q123" s="28">
        <v>3.6299999999999999E-2</v>
      </c>
      <c r="R123" s="28">
        <v>3.1600000000000003E-2</v>
      </c>
      <c r="S123" s="28">
        <v>3.1399999999999997E-2</v>
      </c>
      <c r="T123" s="28">
        <v>2.8899999999999999E-2</v>
      </c>
      <c r="U123" s="28">
        <v>2.7400000000000001E-2</v>
      </c>
      <c r="V123" s="28">
        <v>2.76E-2</v>
      </c>
      <c r="W123" s="28">
        <v>2.7300000000000001E-2</v>
      </c>
      <c r="X123" s="28">
        <v>2.8799999999999999E-2</v>
      </c>
      <c r="Y123" s="28">
        <v>3.3599999999999998E-2</v>
      </c>
      <c r="Z123" s="28">
        <v>3.2000000000000001E-2</v>
      </c>
      <c r="AA123" s="27">
        <v>4.5600000000000002E-2</v>
      </c>
      <c r="AB123" s="27">
        <v>4.9399999999999999E-2</v>
      </c>
      <c r="AC123" s="28">
        <v>6.0100000000000001E-2</v>
      </c>
      <c r="AD123" s="28">
        <v>5.1200000000000002E-2</v>
      </c>
      <c r="AE123" s="28">
        <v>5.3900000000000003E-2</v>
      </c>
      <c r="AF123" s="28">
        <v>5.2299999999999999E-2</v>
      </c>
      <c r="AG123" s="28">
        <v>5.79E-2</v>
      </c>
      <c r="AH123" s="28">
        <v>5.3100000000000001E-2</v>
      </c>
      <c r="AI123" s="28">
        <v>5.1200000000000002E-2</v>
      </c>
      <c r="AJ123" s="28">
        <v>4.9799999999999997E-2</v>
      </c>
      <c r="AK123" s="28">
        <v>5.1200000000000002E-2</v>
      </c>
      <c r="AL123" s="28">
        <v>5.8400000000000001E-2</v>
      </c>
      <c r="AM123" s="28">
        <v>4.9099999999999998E-2</v>
      </c>
      <c r="AN123" s="27">
        <v>5.0799999999999998E-2</v>
      </c>
      <c r="AO123" s="27">
        <v>6.4399999999999999E-2</v>
      </c>
      <c r="AP123" s="28" t="s">
        <v>36</v>
      </c>
    </row>
    <row r="124" spans="3:42">
      <c r="C124" s="11">
        <v>0.06</v>
      </c>
      <c r="D124" s="7">
        <v>-3.1316999999999999</v>
      </c>
      <c r="E124" s="7">
        <v>1.2335</v>
      </c>
      <c r="F124" s="7">
        <v>-4.1000000000000003E-3</v>
      </c>
      <c r="G124" s="7">
        <v>-2.5999999999999999E-3</v>
      </c>
      <c r="H124" s="7">
        <v>-1.3984000000000001</v>
      </c>
      <c r="I124" s="7">
        <v>2.7400000000000001E-2</v>
      </c>
      <c r="J124" s="7">
        <v>0.92720000000000002</v>
      </c>
      <c r="K124" s="7">
        <v>0.11609999999999999</v>
      </c>
      <c r="L124" s="12">
        <v>0.37519999999999998</v>
      </c>
      <c r="M124" s="28" t="s">
        <v>33</v>
      </c>
      <c r="N124" s="27">
        <v>0.89749999999999996</v>
      </c>
      <c r="O124" s="27">
        <v>0.8992</v>
      </c>
      <c r="P124" s="28">
        <v>0.88039999999999996</v>
      </c>
      <c r="Q124" s="28">
        <v>0.9</v>
      </c>
      <c r="R124" s="28">
        <v>0.91310000000000002</v>
      </c>
      <c r="S124" s="28">
        <v>0.91120000000000001</v>
      </c>
      <c r="T124" s="28">
        <v>0.92120000000000002</v>
      </c>
      <c r="U124" s="28">
        <v>0.92720000000000002</v>
      </c>
      <c r="V124" s="28">
        <v>0.92249999999999999</v>
      </c>
      <c r="W124" s="28">
        <v>0.92090000000000005</v>
      </c>
      <c r="X124" s="28">
        <v>0.91259999999999997</v>
      </c>
      <c r="Y124" s="28">
        <v>0.88759999999999994</v>
      </c>
      <c r="Z124" s="28">
        <v>0.88780000000000003</v>
      </c>
      <c r="AA124" s="27">
        <v>0.83860000000000001</v>
      </c>
      <c r="AB124" s="27">
        <v>0.82509999999999994</v>
      </c>
      <c r="AC124" s="28">
        <v>0.79920000000000002</v>
      </c>
      <c r="AD124" s="28">
        <v>0.81569999999999998</v>
      </c>
      <c r="AE124" s="28">
        <v>0.81210000000000004</v>
      </c>
      <c r="AF124" s="28">
        <v>0.81599999999999995</v>
      </c>
      <c r="AG124" s="28">
        <v>0.80679999999999996</v>
      </c>
      <c r="AH124" s="28">
        <v>0.81720000000000004</v>
      </c>
      <c r="AI124" s="28">
        <v>0.82289999999999996</v>
      </c>
      <c r="AJ124" s="28">
        <v>0.83420000000000005</v>
      </c>
      <c r="AK124" s="28">
        <v>0.83930000000000005</v>
      </c>
      <c r="AL124" s="28">
        <v>0.83520000000000005</v>
      </c>
      <c r="AM124" s="28">
        <v>0.86329999999999996</v>
      </c>
      <c r="AN124" s="27">
        <v>0.86990000000000001</v>
      </c>
      <c r="AO124" s="27">
        <v>0.85260000000000002</v>
      </c>
      <c r="AP124" s="28" t="s">
        <v>36</v>
      </c>
    </row>
    <row r="125" spans="3:42">
      <c r="C125" s="11">
        <v>7.4999999999999997E-2</v>
      </c>
      <c r="D125" s="7">
        <v>-3.5059</v>
      </c>
      <c r="E125" s="7">
        <v>1.3089</v>
      </c>
      <c r="F125" s="7">
        <v>-1.01E-2</v>
      </c>
      <c r="G125" s="7">
        <v>-2.5999999999999999E-3</v>
      </c>
      <c r="H125" s="7">
        <v>-1.3831</v>
      </c>
      <c r="I125" s="7">
        <v>2.76E-2</v>
      </c>
      <c r="J125" s="7">
        <v>0.92249999999999999</v>
      </c>
      <c r="K125" s="7">
        <v>0.1149</v>
      </c>
      <c r="L125" s="12">
        <v>0.37209999999999999</v>
      </c>
      <c r="M125" s="28" t="s">
        <v>34</v>
      </c>
      <c r="N125" s="27">
        <v>0.13009999999999999</v>
      </c>
      <c r="O125" s="27">
        <v>0.13</v>
      </c>
      <c r="P125" s="28">
        <v>0.12820000000000001</v>
      </c>
      <c r="Q125" s="28">
        <v>0.12570000000000001</v>
      </c>
      <c r="R125" s="28">
        <v>0.12189999999999999</v>
      </c>
      <c r="S125" s="28">
        <v>0.12130000000000001</v>
      </c>
      <c r="T125" s="28">
        <v>0.11840000000000001</v>
      </c>
      <c r="U125" s="28">
        <v>0.11609999999999999</v>
      </c>
      <c r="V125" s="28">
        <v>0.1149</v>
      </c>
      <c r="W125" s="28">
        <v>0.1152</v>
      </c>
      <c r="X125" s="28">
        <v>0.114</v>
      </c>
      <c r="Y125" s="28">
        <v>0.10780000000000001</v>
      </c>
      <c r="Z125" s="28">
        <v>0.1026</v>
      </c>
      <c r="AA125" s="27">
        <v>0.10059999999999999</v>
      </c>
      <c r="AB125" s="27">
        <v>9.8500000000000004E-2</v>
      </c>
      <c r="AC125" s="28">
        <v>9.8699999999999996E-2</v>
      </c>
      <c r="AD125" s="28">
        <v>9.35E-2</v>
      </c>
      <c r="AE125" s="28">
        <v>9.4E-2</v>
      </c>
      <c r="AF125" s="28">
        <v>9.3299999999999994E-2</v>
      </c>
      <c r="AG125" s="28">
        <v>9.35E-2</v>
      </c>
      <c r="AH125" s="28">
        <v>9.1899999999999996E-2</v>
      </c>
      <c r="AI125" s="28">
        <v>9.3200000000000005E-2</v>
      </c>
      <c r="AJ125" s="28">
        <v>9.4799999999999995E-2</v>
      </c>
      <c r="AK125" s="28">
        <v>9.6199999999999994E-2</v>
      </c>
      <c r="AL125" s="28">
        <v>0.1037</v>
      </c>
      <c r="AM125" s="28">
        <v>0.1067</v>
      </c>
      <c r="AN125" s="27">
        <v>0.11310000000000001</v>
      </c>
      <c r="AO125" s="27">
        <v>0.1198</v>
      </c>
      <c r="AP125" s="28" t="s">
        <v>36</v>
      </c>
    </row>
    <row r="126" spans="3:42">
      <c r="C126" s="11">
        <v>0.09</v>
      </c>
      <c r="D126" s="7">
        <v>-3.9445999999999999</v>
      </c>
      <c r="E126" s="7">
        <v>1.4148000000000001</v>
      </c>
      <c r="F126" s="7">
        <v>-1.83E-2</v>
      </c>
      <c r="G126" s="7">
        <v>-2.5999999999999999E-3</v>
      </c>
      <c r="H126" s="7">
        <v>-1.3715999999999999</v>
      </c>
      <c r="I126" s="7">
        <v>2.7300000000000001E-2</v>
      </c>
      <c r="J126" s="7">
        <v>0.92090000000000005</v>
      </c>
      <c r="K126" s="7">
        <v>0.1152</v>
      </c>
      <c r="L126" s="12">
        <v>0.37240000000000001</v>
      </c>
      <c r="M126" s="28" t="s">
        <v>35</v>
      </c>
      <c r="N126" s="27">
        <v>0.39400000000000002</v>
      </c>
      <c r="O126" s="27">
        <v>0.3926</v>
      </c>
      <c r="P126" s="28">
        <v>0.4602</v>
      </c>
      <c r="Q126" s="28">
        <v>0.43149999999999999</v>
      </c>
      <c r="R126" s="28">
        <v>0.39660000000000001</v>
      </c>
      <c r="S126" s="28">
        <v>0.38290000000000002</v>
      </c>
      <c r="T126" s="28">
        <v>0.37730000000000002</v>
      </c>
      <c r="U126" s="28">
        <v>0.37519999999999998</v>
      </c>
      <c r="V126" s="28">
        <v>0.37209999999999999</v>
      </c>
      <c r="W126" s="28">
        <v>0.37240000000000001</v>
      </c>
      <c r="X126" s="28">
        <v>0.37180000000000002</v>
      </c>
      <c r="Y126" s="28">
        <v>0.37530000000000002</v>
      </c>
      <c r="Z126" s="28">
        <v>0.37869999999999998</v>
      </c>
      <c r="AA126" s="27">
        <v>0.3886</v>
      </c>
      <c r="AB126" s="27">
        <v>0.3947</v>
      </c>
      <c r="AC126" s="28">
        <v>0.39789999999999998</v>
      </c>
      <c r="AD126" s="28">
        <v>0.40010000000000001</v>
      </c>
      <c r="AE126" s="28">
        <v>0.40010000000000001</v>
      </c>
      <c r="AF126" s="28">
        <v>0.40089999999999998</v>
      </c>
      <c r="AG126" s="28">
        <v>0.39900000000000002</v>
      </c>
      <c r="AH126" s="28">
        <v>0.3997</v>
      </c>
      <c r="AI126" s="28">
        <v>0.3987</v>
      </c>
      <c r="AJ126" s="28">
        <v>0.3931</v>
      </c>
      <c r="AK126" s="28">
        <v>0.38900000000000001</v>
      </c>
      <c r="AL126" s="28">
        <v>0.38769999999999999</v>
      </c>
      <c r="AM126" s="28">
        <v>0.39229999999999998</v>
      </c>
      <c r="AN126" s="27">
        <v>0.3962</v>
      </c>
      <c r="AO126" s="27">
        <v>0.40660000000000002</v>
      </c>
      <c r="AP126" s="28" t="s">
        <v>36</v>
      </c>
    </row>
    <row r="127" spans="3:42">
      <c r="C127" s="11">
        <v>0.1</v>
      </c>
      <c r="D127" s="7">
        <v>-4.2782</v>
      </c>
      <c r="E127" s="7">
        <v>1.4908999999999999</v>
      </c>
      <c r="F127" s="7">
        <v>-2.4199999999999999E-2</v>
      </c>
      <c r="G127" s="7">
        <v>-2.5999999999999999E-3</v>
      </c>
      <c r="H127" s="7">
        <v>-1.3652</v>
      </c>
      <c r="I127" s="7">
        <v>2.8799999999999999E-2</v>
      </c>
      <c r="J127" s="7">
        <v>0.91259999999999997</v>
      </c>
      <c r="K127" s="7">
        <v>0.114</v>
      </c>
      <c r="L127" s="12">
        <v>0.37180000000000002</v>
      </c>
    </row>
    <row r="128" spans="3:42">
      <c r="C128" s="11">
        <v>0.15</v>
      </c>
      <c r="D128" s="7">
        <v>-5.9109999999999996</v>
      </c>
      <c r="E128" s="7">
        <v>1.8818999999999999</v>
      </c>
      <c r="F128" s="7">
        <v>-5.3499999999999999E-2</v>
      </c>
      <c r="G128" s="7">
        <v>-2.5000000000000001E-3</v>
      </c>
      <c r="H128" s="7">
        <v>-1.3351999999999999</v>
      </c>
      <c r="I128" s="7">
        <v>3.3599999999999998E-2</v>
      </c>
      <c r="J128" s="7">
        <v>0.88759999999999994</v>
      </c>
      <c r="K128" s="7">
        <v>0.10780000000000001</v>
      </c>
      <c r="L128" s="12">
        <v>0.37530000000000002</v>
      </c>
    </row>
    <row r="129" spans="3:12">
      <c r="C129" s="11">
        <v>0.2</v>
      </c>
      <c r="D129" s="7">
        <v>-7.5045999999999999</v>
      </c>
      <c r="E129" s="7">
        <v>2.2740999999999998</v>
      </c>
      <c r="F129" s="7">
        <v>-8.2900000000000001E-2</v>
      </c>
      <c r="G129" s="7">
        <v>-2.3999999999999998E-3</v>
      </c>
      <c r="H129" s="7">
        <v>-1.3075000000000001</v>
      </c>
      <c r="I129" s="7">
        <v>3.2000000000000001E-2</v>
      </c>
      <c r="J129" s="7">
        <v>0.88780000000000003</v>
      </c>
      <c r="K129" s="7">
        <v>0.1026</v>
      </c>
      <c r="L129" s="12">
        <v>0.37869999999999998</v>
      </c>
    </row>
    <row r="130" spans="3:12">
      <c r="C130" s="11">
        <v>0.3</v>
      </c>
      <c r="D130" s="7">
        <v>-10.400600000000001</v>
      </c>
      <c r="E130" s="7">
        <v>3.0324</v>
      </c>
      <c r="F130" s="7">
        <v>-0.1384</v>
      </c>
      <c r="G130" s="7">
        <v>-2.3E-3</v>
      </c>
      <c r="H130" s="7">
        <v>-1.2968</v>
      </c>
      <c r="I130" s="7">
        <v>4.5600000000000002E-2</v>
      </c>
      <c r="J130" s="7">
        <v>0.83860000000000001</v>
      </c>
      <c r="K130" s="7">
        <v>0.10059999999999999</v>
      </c>
      <c r="L130" s="12">
        <v>0.3886</v>
      </c>
    </row>
    <row r="131" spans="3:12">
      <c r="C131" s="11">
        <v>0.4</v>
      </c>
      <c r="D131" s="7">
        <v>-12.8011</v>
      </c>
      <c r="E131" s="7">
        <v>3.6427</v>
      </c>
      <c r="F131" s="7">
        <v>-0.1822</v>
      </c>
      <c r="G131" s="7">
        <v>-2.3E-3</v>
      </c>
      <c r="H131" s="7">
        <v>-1.2747999999999999</v>
      </c>
      <c r="I131" s="7">
        <v>4.9399999999999999E-2</v>
      </c>
      <c r="J131" s="7">
        <v>0.82509999999999994</v>
      </c>
      <c r="K131" s="7">
        <v>9.8500000000000004E-2</v>
      </c>
      <c r="L131" s="12">
        <v>0.3947</v>
      </c>
    </row>
    <row r="132" spans="3:12">
      <c r="C132" s="11">
        <v>0.5</v>
      </c>
      <c r="D132" s="7">
        <v>-14.666399999999999</v>
      </c>
      <c r="E132" s="7">
        <v>4.1214000000000004</v>
      </c>
      <c r="F132" s="7">
        <v>-0.21560000000000001</v>
      </c>
      <c r="G132" s="7">
        <v>-2.2000000000000001E-3</v>
      </c>
      <c r="H132" s="7">
        <v>-1.2735000000000001</v>
      </c>
      <c r="I132" s="7">
        <v>6.0100000000000001E-2</v>
      </c>
      <c r="J132" s="7">
        <v>0.79920000000000002</v>
      </c>
      <c r="K132" s="7">
        <v>9.8699999999999996E-2</v>
      </c>
      <c r="L132" s="12">
        <v>0.39789999999999998</v>
      </c>
    </row>
    <row r="133" spans="3:12">
      <c r="C133" s="11">
        <v>0.6</v>
      </c>
      <c r="D133" s="7">
        <v>-16.579599999999999</v>
      </c>
      <c r="E133" s="7">
        <v>4.5750000000000002</v>
      </c>
      <c r="F133" s="7">
        <v>-0.24690000000000001</v>
      </c>
      <c r="G133" s="7">
        <v>-2.2000000000000001E-3</v>
      </c>
      <c r="H133" s="7">
        <v>-1.2498</v>
      </c>
      <c r="I133" s="7">
        <v>5.1200000000000002E-2</v>
      </c>
      <c r="J133" s="7">
        <v>0.81569999999999998</v>
      </c>
      <c r="K133" s="7">
        <v>9.35E-2</v>
      </c>
      <c r="L133" s="12">
        <v>0.40010000000000001</v>
      </c>
    </row>
    <row r="134" spans="3:12">
      <c r="C134" s="11">
        <v>0.7</v>
      </c>
      <c r="D134" s="7">
        <v>-17.761800000000001</v>
      </c>
      <c r="E134" s="7">
        <v>4.8571</v>
      </c>
      <c r="F134" s="7">
        <v>-0.26529999999999998</v>
      </c>
      <c r="G134" s="7">
        <v>-2.2000000000000001E-3</v>
      </c>
      <c r="H134" s="7">
        <v>-1.2458</v>
      </c>
      <c r="I134" s="7">
        <v>5.3900000000000003E-2</v>
      </c>
      <c r="J134" s="7">
        <v>0.81210000000000004</v>
      </c>
      <c r="K134" s="7">
        <v>9.4E-2</v>
      </c>
      <c r="L134" s="12">
        <v>0.40010000000000001</v>
      </c>
    </row>
    <row r="135" spans="3:12">
      <c r="C135" s="11">
        <v>0.75</v>
      </c>
      <c r="D135" s="7">
        <v>-18.3078</v>
      </c>
      <c r="E135" s="7">
        <v>4.9782999999999999</v>
      </c>
      <c r="F135" s="7">
        <v>-0.27300000000000002</v>
      </c>
      <c r="G135" s="7">
        <v>-2.0999999999999999E-3</v>
      </c>
      <c r="H135" s="7">
        <v>-1.2414000000000001</v>
      </c>
      <c r="I135" s="7">
        <v>5.2299999999999999E-2</v>
      </c>
      <c r="J135" s="7">
        <v>0.81599999999999995</v>
      </c>
      <c r="K135" s="7">
        <v>9.3299999999999994E-2</v>
      </c>
      <c r="L135" s="12">
        <v>0.40089999999999998</v>
      </c>
    </row>
    <row r="136" spans="3:12">
      <c r="C136" s="11">
        <v>0.8</v>
      </c>
      <c r="D136" s="7">
        <v>-18.855899999999998</v>
      </c>
      <c r="E136" s="7">
        <v>5.1125999999999996</v>
      </c>
      <c r="F136" s="7">
        <v>-0.28110000000000002</v>
      </c>
      <c r="G136" s="7">
        <v>-2.0999999999999999E-3</v>
      </c>
      <c r="H136" s="7">
        <v>-1.2515000000000001</v>
      </c>
      <c r="I136" s="7">
        <v>5.79E-2</v>
      </c>
      <c r="J136" s="7">
        <v>0.80679999999999996</v>
      </c>
      <c r="K136" s="7">
        <v>9.35E-2</v>
      </c>
      <c r="L136" s="12">
        <v>0.39900000000000002</v>
      </c>
    </row>
    <row r="137" spans="3:12">
      <c r="C137" s="11">
        <v>0.9</v>
      </c>
      <c r="D137" s="7">
        <v>-19.9069</v>
      </c>
      <c r="E137" s="7">
        <v>5.3339999999999996</v>
      </c>
      <c r="F137" s="7">
        <v>-0.2944</v>
      </c>
      <c r="G137" s="7">
        <v>-2.0999999999999999E-3</v>
      </c>
      <c r="H137" s="7">
        <v>-1.2459</v>
      </c>
      <c r="I137" s="7">
        <v>5.3100000000000001E-2</v>
      </c>
      <c r="J137" s="7">
        <v>0.81720000000000004</v>
      </c>
      <c r="K137" s="7">
        <v>9.1899999999999996E-2</v>
      </c>
      <c r="L137" s="12">
        <v>0.3997</v>
      </c>
    </row>
    <row r="138" spans="3:12">
      <c r="C138" s="11">
        <v>1</v>
      </c>
      <c r="D138" s="7">
        <v>-20.391500000000001</v>
      </c>
      <c r="E138" s="7">
        <v>5.4297000000000004</v>
      </c>
      <c r="F138" s="7">
        <v>-0.29959999999999998</v>
      </c>
      <c r="G138" s="7">
        <v>-2E-3</v>
      </c>
      <c r="H138" s="7">
        <v>-1.2441</v>
      </c>
      <c r="I138" s="7">
        <v>5.1200000000000002E-2</v>
      </c>
      <c r="J138" s="7">
        <v>0.82289999999999996</v>
      </c>
      <c r="K138" s="7">
        <v>9.3200000000000005E-2</v>
      </c>
      <c r="L138" s="12">
        <v>0.3987</v>
      </c>
    </row>
    <row r="139" spans="3:12">
      <c r="C139" s="11">
        <v>1.2</v>
      </c>
      <c r="D139" s="7">
        <v>-21.591699999999999</v>
      </c>
      <c r="E139" s="7">
        <v>5.63</v>
      </c>
      <c r="F139" s="7">
        <v>-0.30790000000000001</v>
      </c>
      <c r="G139" s="7">
        <v>-2E-3</v>
      </c>
      <c r="H139" s="7">
        <v>-1.2435</v>
      </c>
      <c r="I139" s="7">
        <v>4.9799999999999997E-2</v>
      </c>
      <c r="J139" s="7">
        <v>0.83420000000000005</v>
      </c>
      <c r="K139" s="7">
        <v>9.4799999999999995E-2</v>
      </c>
      <c r="L139" s="12">
        <v>0.3931</v>
      </c>
    </row>
    <row r="140" spans="3:12">
      <c r="C140" s="11">
        <v>1.5</v>
      </c>
      <c r="D140" s="7">
        <v>-22.589500000000001</v>
      </c>
      <c r="E140" s="7">
        <v>5.7652000000000001</v>
      </c>
      <c r="F140" s="7">
        <v>-0.31</v>
      </c>
      <c r="G140" s="7">
        <v>-1.8E-3</v>
      </c>
      <c r="H140" s="7">
        <v>-1.2601</v>
      </c>
      <c r="I140" s="7">
        <v>5.1200000000000002E-2</v>
      </c>
      <c r="J140" s="7">
        <v>0.83930000000000005</v>
      </c>
      <c r="K140" s="7">
        <v>9.6199999999999994E-2</v>
      </c>
      <c r="L140" s="12">
        <v>0.38900000000000001</v>
      </c>
    </row>
    <row r="141" spans="3:12">
      <c r="C141" s="11">
        <v>2</v>
      </c>
      <c r="D141" s="7">
        <v>-23.576899999999998</v>
      </c>
      <c r="E141" s="7">
        <v>5.8343999999999996</v>
      </c>
      <c r="F141" s="7">
        <v>-0.3034</v>
      </c>
      <c r="G141" s="7">
        <v>-1.6999999999999999E-3</v>
      </c>
      <c r="H141" s="7">
        <v>-1.2867</v>
      </c>
      <c r="I141" s="7">
        <v>5.8400000000000001E-2</v>
      </c>
      <c r="J141" s="7">
        <v>0.83520000000000005</v>
      </c>
      <c r="K141" s="7">
        <v>0.1037</v>
      </c>
      <c r="L141" s="12">
        <v>0.38769999999999999</v>
      </c>
    </row>
    <row r="142" spans="3:12">
      <c r="C142" s="11">
        <v>2.5</v>
      </c>
      <c r="D142" s="7">
        <v>-23.9621</v>
      </c>
      <c r="E142" s="7">
        <v>5.7445000000000004</v>
      </c>
      <c r="F142" s="7">
        <v>-0.28749999999999998</v>
      </c>
      <c r="G142" s="7">
        <v>-1.6999999999999999E-3</v>
      </c>
      <c r="H142" s="7">
        <v>-1.2917000000000001</v>
      </c>
      <c r="I142" s="7">
        <v>4.9099999999999998E-2</v>
      </c>
      <c r="J142" s="7">
        <v>0.86329999999999996</v>
      </c>
      <c r="K142" s="7">
        <v>0.1067</v>
      </c>
      <c r="L142" s="12">
        <v>0.39229999999999998</v>
      </c>
    </row>
    <row r="143" spans="3:12">
      <c r="C143" s="11">
        <v>3</v>
      </c>
      <c r="D143" s="7">
        <v>-24.0289</v>
      </c>
      <c r="E143" s="7">
        <v>5.5675999999999997</v>
      </c>
      <c r="F143" s="7">
        <v>-0.26369999999999999</v>
      </c>
      <c r="G143" s="7">
        <v>-1.6000000000000001E-3</v>
      </c>
      <c r="H143" s="7">
        <v>-1.3172999999999999</v>
      </c>
      <c r="I143" s="7">
        <v>5.0799999999999998E-2</v>
      </c>
      <c r="J143" s="7">
        <v>0.86990000000000001</v>
      </c>
      <c r="K143" s="7">
        <v>0.11310000000000001</v>
      </c>
      <c r="L143" s="12">
        <v>0.3962</v>
      </c>
    </row>
    <row r="144" spans="3:12">
      <c r="C144" s="13">
        <v>4</v>
      </c>
      <c r="D144" s="14">
        <v>-23.7515</v>
      </c>
      <c r="E144" s="14">
        <v>5.2306999999999997</v>
      </c>
      <c r="F144" s="14">
        <v>-0.22450000000000001</v>
      </c>
      <c r="G144" s="14">
        <v>-1.5E-3</v>
      </c>
      <c r="H144" s="14">
        <v>-1.3626</v>
      </c>
      <c r="I144" s="14">
        <v>6.4399999999999999E-2</v>
      </c>
      <c r="J144" s="14">
        <v>0.85260000000000002</v>
      </c>
      <c r="K144" s="14">
        <v>0.1198</v>
      </c>
      <c r="L144" s="15">
        <v>0.40660000000000002</v>
      </c>
    </row>
    <row r="147" spans="3:42">
      <c r="C147" t="s">
        <v>14</v>
      </c>
    </row>
    <row r="149" spans="3:42">
      <c r="C149" s="1" t="s">
        <v>0</v>
      </c>
      <c r="D149" s="1" t="s">
        <v>18</v>
      </c>
      <c r="E149" s="1" t="s">
        <v>19</v>
      </c>
      <c r="F149" s="1" t="s">
        <v>20</v>
      </c>
      <c r="G149" s="1" t="s">
        <v>21</v>
      </c>
      <c r="H149" s="1" t="s">
        <v>22</v>
      </c>
      <c r="I149" s="1" t="s">
        <v>23</v>
      </c>
      <c r="J149" s="1" t="s">
        <v>24</v>
      </c>
      <c r="K149" s="1" t="s">
        <v>25</v>
      </c>
      <c r="L149" s="2" t="s">
        <v>26</v>
      </c>
    </row>
    <row r="150" spans="3:42">
      <c r="C150" s="3"/>
      <c r="D150" s="4"/>
      <c r="E150" s="3"/>
      <c r="F150" s="3"/>
      <c r="G150" s="4"/>
      <c r="H150" s="4"/>
      <c r="I150" s="3"/>
      <c r="J150" s="3"/>
      <c r="K150" s="3"/>
      <c r="L150" s="3"/>
    </row>
    <row r="151" spans="3:42">
      <c r="C151" s="19">
        <v>1</v>
      </c>
      <c r="D151" s="20">
        <v>2</v>
      </c>
      <c r="E151" s="20">
        <v>3</v>
      </c>
      <c r="F151" s="20">
        <v>4</v>
      </c>
      <c r="G151" s="20">
        <v>5</v>
      </c>
      <c r="H151" s="20">
        <v>6</v>
      </c>
      <c r="I151" s="20">
        <v>7</v>
      </c>
      <c r="J151" s="20">
        <v>8</v>
      </c>
      <c r="K151" s="20">
        <v>9</v>
      </c>
      <c r="L151" s="21">
        <v>10</v>
      </c>
    </row>
    <row r="152" spans="3:42">
      <c r="C152" s="8">
        <v>0</v>
      </c>
      <c r="D152" s="9">
        <v>-4.7652999999999999</v>
      </c>
      <c r="E152" s="9">
        <v>1.3935</v>
      </c>
      <c r="F152" s="9">
        <v>-1.6199999999999999E-2</v>
      </c>
      <c r="G152" s="9">
        <v>-2E-3</v>
      </c>
      <c r="H152" s="9">
        <v>-1.4182999999999999</v>
      </c>
      <c r="I152" s="9">
        <v>1.8700000000000001E-2</v>
      </c>
      <c r="J152" s="9">
        <v>0.9899</v>
      </c>
      <c r="K152" s="9">
        <v>0.12429999999999999</v>
      </c>
      <c r="L152" s="10">
        <v>0.35959999999999998</v>
      </c>
      <c r="M152" s="28" t="s">
        <v>37</v>
      </c>
      <c r="N152" s="27">
        <f t="array" ref="N152:AO161">TRANSPOSE(C152:L179)</f>
        <v>0</v>
      </c>
      <c r="O152" s="27">
        <v>0.01</v>
      </c>
      <c r="P152" s="28">
        <v>1.4999999999999999E-2</v>
      </c>
      <c r="Q152" s="28">
        <v>0.02</v>
      </c>
      <c r="R152" s="28">
        <v>0.03</v>
      </c>
      <c r="S152" s="28">
        <v>0.04</v>
      </c>
      <c r="T152" s="28">
        <v>0.05</v>
      </c>
      <c r="U152" s="28">
        <v>0.06</v>
      </c>
      <c r="V152" s="28">
        <v>7.4999999999999997E-2</v>
      </c>
      <c r="W152" s="28">
        <v>0.09</v>
      </c>
      <c r="X152" s="28">
        <v>0.1</v>
      </c>
      <c r="Y152" s="28">
        <v>0.15</v>
      </c>
      <c r="Z152" s="28">
        <v>0.2</v>
      </c>
      <c r="AA152" s="27">
        <v>0.3</v>
      </c>
      <c r="AB152" s="27">
        <v>0.4</v>
      </c>
      <c r="AC152" s="28">
        <v>0.5</v>
      </c>
      <c r="AD152" s="28">
        <v>0.6</v>
      </c>
      <c r="AE152" s="28">
        <v>0.7</v>
      </c>
      <c r="AF152" s="28">
        <v>0.75</v>
      </c>
      <c r="AG152" s="28">
        <v>0.8</v>
      </c>
      <c r="AH152" s="28">
        <v>0.9</v>
      </c>
      <c r="AI152" s="28">
        <v>1</v>
      </c>
      <c r="AJ152" s="28">
        <v>1.2</v>
      </c>
      <c r="AK152" s="28">
        <v>1.5</v>
      </c>
      <c r="AL152" s="28">
        <v>2</v>
      </c>
      <c r="AM152" s="28">
        <v>2.5</v>
      </c>
      <c r="AN152" s="27">
        <v>3</v>
      </c>
      <c r="AO152" s="27">
        <v>4</v>
      </c>
      <c r="AP152" s="28" t="s">
        <v>36</v>
      </c>
    </row>
    <row r="153" spans="3:42">
      <c r="C153" s="11">
        <v>0.01</v>
      </c>
      <c r="D153" s="7">
        <v>-4.7653999999999996</v>
      </c>
      <c r="E153" s="7">
        <v>1.3925000000000001</v>
      </c>
      <c r="F153" s="7">
        <v>-1.6199999999999999E-2</v>
      </c>
      <c r="G153" s="7">
        <v>-2E-3</v>
      </c>
      <c r="H153" s="7">
        <v>-1.4179999999999999</v>
      </c>
      <c r="I153" s="7">
        <v>1.8599999999999998E-2</v>
      </c>
      <c r="J153" s="7">
        <v>0.99060000000000004</v>
      </c>
      <c r="K153" s="7">
        <v>0.12429999999999999</v>
      </c>
      <c r="L153" s="12">
        <v>0.35970000000000002</v>
      </c>
      <c r="M153" s="28" t="s">
        <v>27</v>
      </c>
      <c r="N153" s="27">
        <v>-4.7652999999999999</v>
      </c>
      <c r="O153" s="27">
        <v>-4.7653999999999996</v>
      </c>
      <c r="P153" s="28">
        <v>-3.7890000000000001</v>
      </c>
      <c r="Q153" s="28">
        <v>-3.4369000000000001</v>
      </c>
      <c r="R153" s="28">
        <v>-3.2519999999999998</v>
      </c>
      <c r="S153" s="28">
        <v>-3.2479</v>
      </c>
      <c r="T153" s="28">
        <v>-3.3557999999999999</v>
      </c>
      <c r="U153" s="28">
        <v>-3.6402999999999999</v>
      </c>
      <c r="V153" s="28">
        <v>-3.9514</v>
      </c>
      <c r="W153" s="28">
        <v>-4.3288000000000002</v>
      </c>
      <c r="X153" s="28">
        <v>-4.6321000000000003</v>
      </c>
      <c r="Y153" s="28">
        <v>-6.1284999999999998</v>
      </c>
      <c r="Z153" s="28">
        <v>-7.6691000000000003</v>
      </c>
      <c r="AA153" s="27">
        <v>-10.5848</v>
      </c>
      <c r="AB153" s="27">
        <v>-12.947800000000001</v>
      </c>
      <c r="AC153" s="28">
        <v>-14.8383</v>
      </c>
      <c r="AD153" s="28">
        <v>-16.683800000000002</v>
      </c>
      <c r="AE153" s="28">
        <v>-17.933399999999999</v>
      </c>
      <c r="AF153" s="28">
        <v>-18.4834</v>
      </c>
      <c r="AG153" s="28">
        <v>-19.0245</v>
      </c>
      <c r="AH153" s="28">
        <v>-20.087199999999999</v>
      </c>
      <c r="AI153" s="28">
        <v>-20.592700000000001</v>
      </c>
      <c r="AJ153" s="28">
        <v>-21.8734</v>
      </c>
      <c r="AK153" s="28">
        <v>-22.8904</v>
      </c>
      <c r="AL153" s="28">
        <v>-23.948599999999999</v>
      </c>
      <c r="AM153" s="28">
        <v>-24.371200000000002</v>
      </c>
      <c r="AN153" s="27">
        <v>-24.4438</v>
      </c>
      <c r="AO153" s="27">
        <v>-24.184100000000001</v>
      </c>
      <c r="AP153" s="28" t="s">
        <v>36</v>
      </c>
    </row>
    <row r="154" spans="3:42">
      <c r="C154" s="11">
        <v>1.4999999999999999E-2</v>
      </c>
      <c r="D154" s="7">
        <v>-3.7890000000000001</v>
      </c>
      <c r="E154" s="7">
        <v>1.2437</v>
      </c>
      <c r="F154" s="7">
        <v>-5.7000000000000002E-3</v>
      </c>
      <c r="G154" s="7">
        <v>-2E-3</v>
      </c>
      <c r="H154" s="7">
        <v>-1.4137999999999999</v>
      </c>
      <c r="I154" s="7">
        <v>1.7000000000000001E-2</v>
      </c>
      <c r="J154" s="7">
        <v>1.0015000000000001</v>
      </c>
      <c r="K154" s="7">
        <v>0.1226</v>
      </c>
      <c r="L154" s="12">
        <v>0.36609999999999998</v>
      </c>
      <c r="M154" s="28" t="s">
        <v>28</v>
      </c>
      <c r="N154" s="27">
        <v>1.3935</v>
      </c>
      <c r="O154" s="27">
        <v>1.3925000000000001</v>
      </c>
      <c r="P154" s="28">
        <v>1.2437</v>
      </c>
      <c r="Q154" s="28">
        <v>1.2058</v>
      </c>
      <c r="R154" s="28">
        <v>1.2061999999999999</v>
      </c>
      <c r="S154" s="28">
        <v>1.2148000000000001</v>
      </c>
      <c r="T154" s="28">
        <v>1.2533000000000001</v>
      </c>
      <c r="U154" s="28">
        <v>1.3297000000000001</v>
      </c>
      <c r="V154" s="28">
        <v>1.3938999999999999</v>
      </c>
      <c r="W154" s="28">
        <v>1.4850000000000001</v>
      </c>
      <c r="X154" s="28">
        <v>1.5609</v>
      </c>
      <c r="Y154" s="28">
        <v>1.9439</v>
      </c>
      <c r="Z154" s="28">
        <v>2.3365999999999998</v>
      </c>
      <c r="AA154" s="27">
        <v>3.1084000000000001</v>
      </c>
      <c r="AB154" s="27">
        <v>3.7214</v>
      </c>
      <c r="AC154" s="28">
        <v>4.1989999999999998</v>
      </c>
      <c r="AD154" s="28">
        <v>4.6394000000000002</v>
      </c>
      <c r="AE154" s="28">
        <v>4.9466999999999999</v>
      </c>
      <c r="AF154" s="28">
        <v>5.0637999999999996</v>
      </c>
      <c r="AG154" s="28">
        <v>5.1951000000000001</v>
      </c>
      <c r="AH154" s="28">
        <v>5.4161999999999999</v>
      </c>
      <c r="AI154" s="28">
        <v>5.5113000000000003</v>
      </c>
      <c r="AJ154" s="28">
        <v>5.7343000000000002</v>
      </c>
      <c r="AK154" s="28">
        <v>5.8769999999999998</v>
      </c>
      <c r="AL154" s="28">
        <v>5.9482999999999997</v>
      </c>
      <c r="AM154" s="28">
        <v>5.8437000000000001</v>
      </c>
      <c r="AN154" s="27">
        <v>5.6416000000000004</v>
      </c>
      <c r="AO154" s="27">
        <v>5.2717000000000001</v>
      </c>
      <c r="AP154" s="28" t="s">
        <v>36</v>
      </c>
    </row>
    <row r="155" spans="3:42">
      <c r="C155" s="11">
        <v>0.02</v>
      </c>
      <c r="D155" s="7">
        <v>-3.4369000000000001</v>
      </c>
      <c r="E155" s="7">
        <v>1.2058</v>
      </c>
      <c r="F155" s="7">
        <v>-3.3E-3</v>
      </c>
      <c r="G155" s="7">
        <v>-2.0999999999999999E-3</v>
      </c>
      <c r="H155" s="7">
        <v>-1.3996</v>
      </c>
      <c r="I155" s="7">
        <v>1.4999999999999999E-2</v>
      </c>
      <c r="J155" s="7">
        <v>1.0150999999999999</v>
      </c>
      <c r="K155" s="7">
        <v>0.12180000000000001</v>
      </c>
      <c r="L155" s="12">
        <v>0.36499999999999999</v>
      </c>
      <c r="M155" s="28" t="s">
        <v>29</v>
      </c>
      <c r="N155" s="27">
        <v>-1.6199999999999999E-2</v>
      </c>
      <c r="O155" s="27">
        <v>-1.6199999999999999E-2</v>
      </c>
      <c r="P155" s="28">
        <v>-5.7000000000000002E-3</v>
      </c>
      <c r="Q155" s="28">
        <v>-3.3E-3</v>
      </c>
      <c r="R155" s="28">
        <v>-3.8E-3</v>
      </c>
      <c r="S155" s="28">
        <v>-4.4999999999999997E-3</v>
      </c>
      <c r="T155" s="28">
        <v>-7.4000000000000003E-3</v>
      </c>
      <c r="U155" s="28">
        <v>-1.32E-2</v>
      </c>
      <c r="V155" s="28">
        <v>-1.84E-2</v>
      </c>
      <c r="W155" s="28">
        <v>-2.5399999999999999E-2</v>
      </c>
      <c r="X155" s="28">
        <v>-3.1E-2</v>
      </c>
      <c r="Y155" s="28">
        <v>-5.9700000000000003E-2</v>
      </c>
      <c r="Z155" s="28">
        <v>-8.8999999999999996E-2</v>
      </c>
      <c r="AA155" s="27">
        <v>-0.14580000000000001</v>
      </c>
      <c r="AB155" s="27">
        <v>-0.18959999999999999</v>
      </c>
      <c r="AC155" s="28">
        <v>-0.22309999999999999</v>
      </c>
      <c r="AD155" s="28">
        <v>-0.25319999999999998</v>
      </c>
      <c r="AE155" s="28">
        <v>-0.2737</v>
      </c>
      <c r="AF155" s="28">
        <v>-0.28110000000000002</v>
      </c>
      <c r="AG155" s="28">
        <v>-0.28899999999999998</v>
      </c>
      <c r="AH155" s="28">
        <v>-0.30230000000000001</v>
      </c>
      <c r="AI155" s="28">
        <v>-0.3075</v>
      </c>
      <c r="AJ155" s="28">
        <v>-0.31759999999999999</v>
      </c>
      <c r="AK155" s="28">
        <v>-0.32019999999999998</v>
      </c>
      <c r="AL155" s="28">
        <v>-0.314</v>
      </c>
      <c r="AM155" s="28">
        <v>-0.2969</v>
      </c>
      <c r="AN155" s="27">
        <v>-0.27150000000000002</v>
      </c>
      <c r="AO155" s="27">
        <v>-0.22969999999999999</v>
      </c>
      <c r="AP155" s="28" t="s">
        <v>36</v>
      </c>
    </row>
    <row r="156" spans="3:42">
      <c r="C156" s="11">
        <v>0.03</v>
      </c>
      <c r="D156" s="7">
        <v>-3.2519999999999998</v>
      </c>
      <c r="E156" s="7">
        <v>1.2061999999999999</v>
      </c>
      <c r="F156" s="7">
        <v>-3.8E-3</v>
      </c>
      <c r="G156" s="7">
        <v>-2E-3</v>
      </c>
      <c r="H156" s="7">
        <v>-1.3782000000000001</v>
      </c>
      <c r="I156" s="7">
        <v>1.46E-2</v>
      </c>
      <c r="J156" s="7">
        <v>1.0161</v>
      </c>
      <c r="K156" s="7">
        <v>0.1178</v>
      </c>
      <c r="L156" s="12">
        <v>0.36309999999999998</v>
      </c>
      <c r="M156" s="28" t="s">
        <v>30</v>
      </c>
      <c r="N156" s="27">
        <v>-2E-3</v>
      </c>
      <c r="O156" s="27">
        <v>-2E-3</v>
      </c>
      <c r="P156" s="28">
        <v>-2E-3</v>
      </c>
      <c r="Q156" s="28">
        <v>-2.0999999999999999E-3</v>
      </c>
      <c r="R156" s="28">
        <v>-2E-3</v>
      </c>
      <c r="S156" s="28">
        <v>-2E-3</v>
      </c>
      <c r="T156" s="28">
        <v>-2E-3</v>
      </c>
      <c r="U156" s="28">
        <v>-1.9E-3</v>
      </c>
      <c r="V156" s="28">
        <v>-1.9E-3</v>
      </c>
      <c r="W156" s="28">
        <v>-1.9E-3</v>
      </c>
      <c r="X156" s="28">
        <v>-1.9E-3</v>
      </c>
      <c r="Y156" s="28">
        <v>-1.8E-3</v>
      </c>
      <c r="Z156" s="28">
        <v>-1.8E-3</v>
      </c>
      <c r="AA156" s="27">
        <v>-1.6999999999999999E-3</v>
      </c>
      <c r="AB156" s="27">
        <v>-1.6999999999999999E-3</v>
      </c>
      <c r="AC156" s="28">
        <v>-1.6999999999999999E-3</v>
      </c>
      <c r="AD156" s="28">
        <v>-1.6000000000000001E-3</v>
      </c>
      <c r="AE156" s="28">
        <v>-1.6000000000000001E-3</v>
      </c>
      <c r="AF156" s="28">
        <v>-1.6000000000000001E-3</v>
      </c>
      <c r="AG156" s="28">
        <v>-1.6000000000000001E-3</v>
      </c>
      <c r="AH156" s="28">
        <v>-1.6000000000000001E-3</v>
      </c>
      <c r="AI156" s="28">
        <v>-1.6000000000000001E-3</v>
      </c>
      <c r="AJ156" s="28">
        <v>-1.4E-3</v>
      </c>
      <c r="AK156" s="28">
        <v>-1.2999999999999999E-3</v>
      </c>
      <c r="AL156" s="28">
        <v>-1.1999999999999999E-3</v>
      </c>
      <c r="AM156" s="28">
        <v>-1.1000000000000001E-3</v>
      </c>
      <c r="AN156" s="27">
        <v>-1.1000000000000001E-3</v>
      </c>
      <c r="AO156" s="27">
        <v>-1.1000000000000001E-3</v>
      </c>
      <c r="AP156" s="28" t="s">
        <v>36</v>
      </c>
    </row>
    <row r="157" spans="3:42">
      <c r="C157" s="11">
        <v>0.04</v>
      </c>
      <c r="D157" s="7">
        <v>-3.2479</v>
      </c>
      <c r="E157" s="7">
        <v>1.2148000000000001</v>
      </c>
      <c r="F157" s="7">
        <v>-4.4999999999999997E-3</v>
      </c>
      <c r="G157" s="7">
        <v>-2E-3</v>
      </c>
      <c r="H157" s="7">
        <v>-1.3680000000000001</v>
      </c>
      <c r="I157" s="7">
        <v>1.4E-2</v>
      </c>
      <c r="J157" s="7">
        <v>1.0203</v>
      </c>
      <c r="K157" s="7">
        <v>0.11650000000000001</v>
      </c>
      <c r="L157" s="12">
        <v>0.36380000000000001</v>
      </c>
      <c r="M157" s="28" t="s">
        <v>31</v>
      </c>
      <c r="N157" s="27">
        <v>-1.4182999999999999</v>
      </c>
      <c r="O157" s="27">
        <v>-1.4179999999999999</v>
      </c>
      <c r="P157" s="28">
        <v>-1.4137999999999999</v>
      </c>
      <c r="Q157" s="28">
        <v>-1.3996</v>
      </c>
      <c r="R157" s="28">
        <v>-1.3782000000000001</v>
      </c>
      <c r="S157" s="28">
        <v>-1.3680000000000001</v>
      </c>
      <c r="T157" s="28">
        <v>-1.369</v>
      </c>
      <c r="U157" s="28">
        <v>-1.3622000000000001</v>
      </c>
      <c r="V157" s="28">
        <v>-1.3468</v>
      </c>
      <c r="W157" s="28">
        <v>-1.3347</v>
      </c>
      <c r="X157" s="28">
        <v>-1.3326</v>
      </c>
      <c r="Y157" s="28">
        <v>-1.3206</v>
      </c>
      <c r="Z157" s="28">
        <v>-1.2994000000000001</v>
      </c>
      <c r="AA157" s="27">
        <v>-1.2887999999999999</v>
      </c>
      <c r="AB157" s="27">
        <v>-1.2750999999999999</v>
      </c>
      <c r="AC157" s="28">
        <v>-1.2652000000000001</v>
      </c>
      <c r="AD157" s="28">
        <v>-1.2477</v>
      </c>
      <c r="AE157" s="28">
        <v>-1.2446999999999999</v>
      </c>
      <c r="AF157" s="28">
        <v>-1.2367999999999999</v>
      </c>
      <c r="AG157" s="28">
        <v>-1.2467999999999999</v>
      </c>
      <c r="AH157" s="28">
        <v>-1.2375</v>
      </c>
      <c r="AI157" s="28">
        <v>-1.2298</v>
      </c>
      <c r="AJ157" s="28">
        <v>-1.2272000000000001</v>
      </c>
      <c r="AK157" s="28">
        <v>-1.2438</v>
      </c>
      <c r="AL157" s="28">
        <v>-1.2566999999999999</v>
      </c>
      <c r="AM157" s="28">
        <v>-1.244</v>
      </c>
      <c r="AN157" s="27">
        <v>-1.2527999999999999</v>
      </c>
      <c r="AO157" s="27">
        <v>-1.2726</v>
      </c>
      <c r="AP157" s="28" t="s">
        <v>36</v>
      </c>
    </row>
    <row r="158" spans="3:42">
      <c r="C158" s="11">
        <v>0.05</v>
      </c>
      <c r="D158" s="7">
        <v>-3.3557999999999999</v>
      </c>
      <c r="E158" s="7">
        <v>1.2533000000000001</v>
      </c>
      <c r="F158" s="7">
        <v>-7.4000000000000003E-3</v>
      </c>
      <c r="G158" s="7">
        <v>-2E-3</v>
      </c>
      <c r="H158" s="7">
        <v>-1.369</v>
      </c>
      <c r="I158" s="7">
        <v>1.43E-2</v>
      </c>
      <c r="J158" s="7">
        <v>1.0155000000000001</v>
      </c>
      <c r="K158" s="7">
        <v>0.1167</v>
      </c>
      <c r="L158" s="12">
        <v>0.36430000000000001</v>
      </c>
      <c r="M158" s="28" t="s">
        <v>32</v>
      </c>
      <c r="N158" s="27">
        <v>1.8700000000000001E-2</v>
      </c>
      <c r="O158" s="27">
        <v>1.8599999999999998E-2</v>
      </c>
      <c r="P158" s="28">
        <v>1.7000000000000001E-2</v>
      </c>
      <c r="Q158" s="28">
        <v>1.4999999999999999E-2</v>
      </c>
      <c r="R158" s="28">
        <v>1.46E-2</v>
      </c>
      <c r="S158" s="28">
        <v>1.4E-2</v>
      </c>
      <c r="T158" s="28">
        <v>1.43E-2</v>
      </c>
      <c r="U158" s="28">
        <v>1.6500000000000001E-2</v>
      </c>
      <c r="V158" s="28">
        <v>1.5800000000000002E-2</v>
      </c>
      <c r="W158" s="28">
        <v>1.6500000000000001E-2</v>
      </c>
      <c r="X158" s="28">
        <v>1.77E-2</v>
      </c>
      <c r="Y158" s="28">
        <v>2.63E-2</v>
      </c>
      <c r="Z158" s="28">
        <v>3.27E-2</v>
      </c>
      <c r="AA158" s="27">
        <v>4.8599999999999997E-2</v>
      </c>
      <c r="AB158" s="27">
        <v>6.1199999999999997E-2</v>
      </c>
      <c r="AC158" s="28">
        <v>6.5699999999999995E-2</v>
      </c>
      <c r="AD158" s="28">
        <v>6.4399999999999999E-2</v>
      </c>
      <c r="AE158" s="28">
        <v>7.0300000000000001E-2</v>
      </c>
      <c r="AF158" s="28">
        <v>6.5000000000000002E-2</v>
      </c>
      <c r="AG158" s="28">
        <v>7.0199999999999999E-2</v>
      </c>
      <c r="AH158" s="28">
        <v>6.2199999999999998E-2</v>
      </c>
      <c r="AI158" s="28">
        <v>5.7500000000000002E-2</v>
      </c>
      <c r="AJ158" s="28">
        <v>5.2499999999999998E-2</v>
      </c>
      <c r="AK158" s="28">
        <v>5.2200000000000003E-2</v>
      </c>
      <c r="AL158" s="28">
        <v>5.16E-2</v>
      </c>
      <c r="AM158" s="28">
        <v>3.3399999999999999E-2</v>
      </c>
      <c r="AN158" s="27">
        <v>2.3699999999999999E-2</v>
      </c>
      <c r="AO158" s="27">
        <v>2.29E-2</v>
      </c>
      <c r="AP158" s="28" t="s">
        <v>36</v>
      </c>
    </row>
    <row r="159" spans="3:42">
      <c r="C159" s="11">
        <v>0.06</v>
      </c>
      <c r="D159" s="7">
        <v>-3.6402999999999999</v>
      </c>
      <c r="E159" s="7">
        <v>1.3297000000000001</v>
      </c>
      <c r="F159" s="7">
        <v>-1.32E-2</v>
      </c>
      <c r="G159" s="7">
        <v>-1.9E-3</v>
      </c>
      <c r="H159" s="7">
        <v>-1.3622000000000001</v>
      </c>
      <c r="I159" s="7">
        <v>1.6500000000000001E-2</v>
      </c>
      <c r="J159" s="7">
        <v>0.99780000000000002</v>
      </c>
      <c r="K159" s="7">
        <v>0.1157</v>
      </c>
      <c r="L159" s="12">
        <v>0.3664</v>
      </c>
      <c r="M159" s="28" t="s">
        <v>33</v>
      </c>
      <c r="N159" s="27">
        <v>0.9899</v>
      </c>
      <c r="O159" s="27">
        <v>0.99060000000000004</v>
      </c>
      <c r="P159" s="28">
        <v>1.0015000000000001</v>
      </c>
      <c r="Q159" s="28">
        <v>1.0150999999999999</v>
      </c>
      <c r="R159" s="28">
        <v>1.0161</v>
      </c>
      <c r="S159" s="28">
        <v>1.0203</v>
      </c>
      <c r="T159" s="28">
        <v>1.0155000000000001</v>
      </c>
      <c r="U159" s="28">
        <v>0.99780000000000002</v>
      </c>
      <c r="V159" s="28">
        <v>0.99960000000000004</v>
      </c>
      <c r="W159" s="28">
        <v>0.99039999999999995</v>
      </c>
      <c r="X159" s="28">
        <v>0.98260000000000003</v>
      </c>
      <c r="Y159" s="28">
        <v>0.92800000000000005</v>
      </c>
      <c r="Z159" s="28">
        <v>0.8962</v>
      </c>
      <c r="AA159" s="27">
        <v>0.83889999999999998</v>
      </c>
      <c r="AB159" s="27">
        <v>0.80820000000000003</v>
      </c>
      <c r="AC159" s="28">
        <v>0.7974</v>
      </c>
      <c r="AD159" s="28">
        <v>0.79730000000000001</v>
      </c>
      <c r="AE159" s="28">
        <v>0.78890000000000005</v>
      </c>
      <c r="AF159" s="28">
        <v>0.79759999999999998</v>
      </c>
      <c r="AG159" s="28">
        <v>0.79139999999999999</v>
      </c>
      <c r="AH159" s="28">
        <v>0.8044</v>
      </c>
      <c r="AI159" s="28">
        <v>0.81430000000000002</v>
      </c>
      <c r="AJ159" s="28">
        <v>0.83340000000000003</v>
      </c>
      <c r="AK159" s="28">
        <v>0.84460000000000002</v>
      </c>
      <c r="AL159" s="28">
        <v>0.8548</v>
      </c>
      <c r="AM159" s="28">
        <v>0.91359999999999997</v>
      </c>
      <c r="AN159" s="27">
        <v>0.96619999999999995</v>
      </c>
      <c r="AO159" s="27">
        <v>0.98260000000000003</v>
      </c>
      <c r="AP159" s="28" t="s">
        <v>36</v>
      </c>
    </row>
    <row r="160" spans="3:42">
      <c r="C160" s="11">
        <v>7.4999999999999997E-2</v>
      </c>
      <c r="D160" s="7">
        <v>-3.9514</v>
      </c>
      <c r="E160" s="7">
        <v>1.3938999999999999</v>
      </c>
      <c r="F160" s="7">
        <v>-1.84E-2</v>
      </c>
      <c r="G160" s="7">
        <v>-1.9E-3</v>
      </c>
      <c r="H160" s="7">
        <v>-1.3468</v>
      </c>
      <c r="I160" s="7">
        <v>1.5800000000000002E-2</v>
      </c>
      <c r="J160" s="7">
        <v>0.99960000000000004</v>
      </c>
      <c r="K160" s="7">
        <v>0.1149</v>
      </c>
      <c r="L160" s="12">
        <v>0.36809999999999998</v>
      </c>
      <c r="M160" s="28" t="s">
        <v>34</v>
      </c>
      <c r="N160" s="27">
        <v>0.12429999999999999</v>
      </c>
      <c r="O160" s="27">
        <v>0.12429999999999999</v>
      </c>
      <c r="P160" s="28">
        <v>0.1226</v>
      </c>
      <c r="Q160" s="28">
        <v>0.12180000000000001</v>
      </c>
      <c r="R160" s="28">
        <v>0.1178</v>
      </c>
      <c r="S160" s="28">
        <v>0.11650000000000001</v>
      </c>
      <c r="T160" s="28">
        <v>0.1167</v>
      </c>
      <c r="U160" s="28">
        <v>0.1157</v>
      </c>
      <c r="V160" s="28">
        <v>0.1149</v>
      </c>
      <c r="W160" s="28">
        <v>0.11409999999999999</v>
      </c>
      <c r="X160" s="28">
        <v>0.1123</v>
      </c>
      <c r="Y160" s="28">
        <v>0.1095</v>
      </c>
      <c r="Z160" s="28">
        <v>0.1057</v>
      </c>
      <c r="AA160" s="27">
        <v>0.10440000000000001</v>
      </c>
      <c r="AB160" s="27">
        <v>0.10390000000000001</v>
      </c>
      <c r="AC160" s="28">
        <v>0.1021</v>
      </c>
      <c r="AD160" s="28">
        <v>9.8299999999999998E-2</v>
      </c>
      <c r="AE160" s="28">
        <v>9.7199999999999995E-2</v>
      </c>
      <c r="AF160" s="28">
        <v>9.64E-2</v>
      </c>
      <c r="AG160" s="28">
        <v>9.8299999999999998E-2</v>
      </c>
      <c r="AH160" s="28">
        <v>9.74E-2</v>
      </c>
      <c r="AI160" s="28">
        <v>9.7299999999999998E-2</v>
      </c>
      <c r="AJ160" s="28">
        <v>9.6299999999999997E-2</v>
      </c>
      <c r="AK160" s="28">
        <v>9.7199999999999995E-2</v>
      </c>
      <c r="AL160" s="28">
        <v>0.1027</v>
      </c>
      <c r="AM160" s="28">
        <v>0.1023</v>
      </c>
      <c r="AN160" s="27">
        <v>0.10340000000000001</v>
      </c>
      <c r="AO160" s="27">
        <v>0.1103</v>
      </c>
      <c r="AP160" s="28" t="s">
        <v>36</v>
      </c>
    </row>
    <row r="161" spans="3:42">
      <c r="C161" s="11">
        <v>0.09</v>
      </c>
      <c r="D161" s="7">
        <v>-4.3288000000000002</v>
      </c>
      <c r="E161" s="7">
        <v>1.4850000000000001</v>
      </c>
      <c r="F161" s="7">
        <v>-2.5399999999999999E-2</v>
      </c>
      <c r="G161" s="7">
        <v>-1.9E-3</v>
      </c>
      <c r="H161" s="7">
        <v>-1.3347</v>
      </c>
      <c r="I161" s="7">
        <v>1.6500000000000001E-2</v>
      </c>
      <c r="J161" s="7">
        <v>0.99039999999999995</v>
      </c>
      <c r="K161" s="7">
        <v>0.11409999999999999</v>
      </c>
      <c r="L161" s="12">
        <v>0.36880000000000002</v>
      </c>
      <c r="M161" s="28" t="s">
        <v>35</v>
      </c>
      <c r="N161" s="27">
        <v>0.35959999999999998</v>
      </c>
      <c r="O161" s="27">
        <v>0.35970000000000002</v>
      </c>
      <c r="P161" s="28">
        <v>0.36609999999999998</v>
      </c>
      <c r="Q161" s="28">
        <v>0.36499999999999999</v>
      </c>
      <c r="R161" s="28">
        <v>0.36309999999999998</v>
      </c>
      <c r="S161" s="28">
        <v>0.36380000000000001</v>
      </c>
      <c r="T161" s="28">
        <v>0.36430000000000001</v>
      </c>
      <c r="U161" s="28">
        <v>0.3664</v>
      </c>
      <c r="V161" s="28">
        <v>0.36809999999999998</v>
      </c>
      <c r="W161" s="28">
        <v>0.36880000000000002</v>
      </c>
      <c r="X161" s="28">
        <v>0.36959999999999998</v>
      </c>
      <c r="Y161" s="28">
        <v>0.37580000000000002</v>
      </c>
      <c r="Z161" s="28">
        <v>0.37980000000000003</v>
      </c>
      <c r="AA161" s="27">
        <v>0.3886</v>
      </c>
      <c r="AB161" s="27">
        <v>0.39500000000000002</v>
      </c>
      <c r="AC161" s="28">
        <v>0.39639999999999997</v>
      </c>
      <c r="AD161" s="28">
        <v>0.39639999999999997</v>
      </c>
      <c r="AE161" s="28">
        <v>0.39489999999999997</v>
      </c>
      <c r="AF161" s="28">
        <v>0.39589999999999997</v>
      </c>
      <c r="AG161" s="28">
        <v>0.39539999999999997</v>
      </c>
      <c r="AH161" s="28">
        <v>0.39489999999999997</v>
      </c>
      <c r="AI161" s="28">
        <v>0.39439999999999997</v>
      </c>
      <c r="AJ161" s="28">
        <v>0.39040000000000002</v>
      </c>
      <c r="AK161" s="28">
        <v>0.38819999999999999</v>
      </c>
      <c r="AL161" s="28">
        <v>0.39019999999999999</v>
      </c>
      <c r="AM161" s="28">
        <v>0.39700000000000002</v>
      </c>
      <c r="AN161" s="27">
        <v>0.40189999999999998</v>
      </c>
      <c r="AO161" s="27">
        <v>0.40960000000000002</v>
      </c>
      <c r="AP161" s="28" t="s">
        <v>36</v>
      </c>
    </row>
    <row r="162" spans="3:42">
      <c r="C162" s="11">
        <v>0.1</v>
      </c>
      <c r="D162" s="7">
        <v>-4.6321000000000003</v>
      </c>
      <c r="E162" s="7">
        <v>1.5609</v>
      </c>
      <c r="F162" s="7">
        <v>-3.1E-2</v>
      </c>
      <c r="G162" s="7">
        <v>-1.9E-3</v>
      </c>
      <c r="H162" s="7">
        <v>-1.3326</v>
      </c>
      <c r="I162" s="7">
        <v>1.77E-2</v>
      </c>
      <c r="J162" s="7">
        <v>0.98260000000000003</v>
      </c>
      <c r="K162" s="7">
        <v>0.1123</v>
      </c>
      <c r="L162" s="12">
        <v>0.36959999999999998</v>
      </c>
    </row>
    <row r="163" spans="3:42">
      <c r="C163" s="11">
        <v>0.15</v>
      </c>
      <c r="D163" s="7">
        <v>-6.1284999999999998</v>
      </c>
      <c r="E163" s="7">
        <v>1.9439</v>
      </c>
      <c r="F163" s="7">
        <v>-5.9700000000000003E-2</v>
      </c>
      <c r="G163" s="7">
        <v>-1.8E-3</v>
      </c>
      <c r="H163" s="7">
        <v>-1.3206</v>
      </c>
      <c r="I163" s="7">
        <v>2.63E-2</v>
      </c>
      <c r="J163" s="7">
        <v>0.92800000000000005</v>
      </c>
      <c r="K163" s="7">
        <v>0.1095</v>
      </c>
      <c r="L163" s="12">
        <v>0.37580000000000002</v>
      </c>
    </row>
    <row r="164" spans="3:42">
      <c r="C164" s="11">
        <v>0.2</v>
      </c>
      <c r="D164" s="7">
        <v>-7.6691000000000003</v>
      </c>
      <c r="E164" s="7">
        <v>2.3365999999999998</v>
      </c>
      <c r="F164" s="7">
        <v>-8.8999999999999996E-2</v>
      </c>
      <c r="G164" s="7">
        <v>-1.8E-3</v>
      </c>
      <c r="H164" s="7">
        <v>-1.2994000000000001</v>
      </c>
      <c r="I164" s="7">
        <v>3.27E-2</v>
      </c>
      <c r="J164" s="7">
        <v>0.8962</v>
      </c>
      <c r="K164" s="7">
        <v>0.1057</v>
      </c>
      <c r="L164" s="12">
        <v>0.37980000000000003</v>
      </c>
    </row>
    <row r="165" spans="3:42">
      <c r="C165" s="11">
        <v>0.3</v>
      </c>
      <c r="D165" s="7">
        <v>-10.5848</v>
      </c>
      <c r="E165" s="7">
        <v>3.1084000000000001</v>
      </c>
      <c r="F165" s="7">
        <v>-0.14580000000000001</v>
      </c>
      <c r="G165" s="7">
        <v>-1.6999999999999999E-3</v>
      </c>
      <c r="H165" s="7">
        <v>-1.2887999999999999</v>
      </c>
      <c r="I165" s="7">
        <v>4.8599999999999997E-2</v>
      </c>
      <c r="J165" s="7">
        <v>0.83889999999999998</v>
      </c>
      <c r="K165" s="7">
        <v>0.10440000000000001</v>
      </c>
      <c r="L165" s="12">
        <v>0.3886</v>
      </c>
    </row>
    <row r="166" spans="3:42">
      <c r="C166" s="11">
        <v>0.4</v>
      </c>
      <c r="D166" s="7">
        <v>-12.947800000000001</v>
      </c>
      <c r="E166" s="7">
        <v>3.7214</v>
      </c>
      <c r="F166" s="7">
        <v>-0.18959999999999999</v>
      </c>
      <c r="G166" s="7">
        <v>-1.6999999999999999E-3</v>
      </c>
      <c r="H166" s="7">
        <v>-1.2750999999999999</v>
      </c>
      <c r="I166" s="7">
        <v>6.1199999999999997E-2</v>
      </c>
      <c r="J166" s="7">
        <v>0.80820000000000003</v>
      </c>
      <c r="K166" s="7">
        <v>0.10390000000000001</v>
      </c>
      <c r="L166" s="12">
        <v>0.39500000000000002</v>
      </c>
    </row>
    <row r="167" spans="3:42">
      <c r="C167" s="11">
        <v>0.5</v>
      </c>
      <c r="D167" s="7">
        <v>-14.8383</v>
      </c>
      <c r="E167" s="7">
        <v>4.1989999999999998</v>
      </c>
      <c r="F167" s="7">
        <v>-0.22309999999999999</v>
      </c>
      <c r="G167" s="7">
        <v>-1.6999999999999999E-3</v>
      </c>
      <c r="H167" s="7">
        <v>-1.2652000000000001</v>
      </c>
      <c r="I167" s="7">
        <v>6.5699999999999995E-2</v>
      </c>
      <c r="J167" s="7">
        <v>0.7974</v>
      </c>
      <c r="K167" s="7">
        <v>0.1021</v>
      </c>
      <c r="L167" s="12">
        <v>0.39639999999999997</v>
      </c>
    </row>
    <row r="168" spans="3:42">
      <c r="C168" s="11">
        <v>0.6</v>
      </c>
      <c r="D168" s="7">
        <v>-16.683800000000002</v>
      </c>
      <c r="E168" s="7">
        <v>4.6394000000000002</v>
      </c>
      <c r="F168" s="7">
        <v>-0.25319999999999998</v>
      </c>
      <c r="G168" s="7">
        <v>-1.6000000000000001E-3</v>
      </c>
      <c r="H168" s="7">
        <v>-1.2477</v>
      </c>
      <c r="I168" s="7">
        <v>6.4399999999999999E-2</v>
      </c>
      <c r="J168" s="7">
        <v>0.79730000000000001</v>
      </c>
      <c r="K168" s="7">
        <v>9.8299999999999998E-2</v>
      </c>
      <c r="L168" s="12">
        <v>0.39639999999999997</v>
      </c>
    </row>
    <row r="169" spans="3:42">
      <c r="C169" s="11">
        <v>0.7</v>
      </c>
      <c r="D169" s="7">
        <v>-17.933399999999999</v>
      </c>
      <c r="E169" s="7">
        <v>4.9466999999999999</v>
      </c>
      <c r="F169" s="7">
        <v>-0.2737</v>
      </c>
      <c r="G169" s="7">
        <v>-1.6000000000000001E-3</v>
      </c>
      <c r="H169" s="7">
        <v>-1.2446999999999999</v>
      </c>
      <c r="I169" s="7">
        <v>7.0300000000000001E-2</v>
      </c>
      <c r="J169" s="7">
        <v>0.78890000000000005</v>
      </c>
      <c r="K169" s="7">
        <v>9.7199999999999995E-2</v>
      </c>
      <c r="L169" s="12">
        <v>0.39489999999999997</v>
      </c>
    </row>
    <row r="170" spans="3:42">
      <c r="C170" s="11">
        <v>0.75</v>
      </c>
      <c r="D170" s="7">
        <v>-18.4834</v>
      </c>
      <c r="E170" s="7">
        <v>5.0637999999999996</v>
      </c>
      <c r="F170" s="7">
        <v>-0.28110000000000002</v>
      </c>
      <c r="G170" s="7">
        <v>-1.6000000000000001E-3</v>
      </c>
      <c r="H170" s="7">
        <v>-1.2367999999999999</v>
      </c>
      <c r="I170" s="7">
        <v>6.5000000000000002E-2</v>
      </c>
      <c r="J170" s="7">
        <v>0.79759999999999998</v>
      </c>
      <c r="K170" s="7">
        <v>9.64E-2</v>
      </c>
      <c r="L170" s="12">
        <v>0.39589999999999997</v>
      </c>
    </row>
    <row r="171" spans="3:42">
      <c r="C171" s="11">
        <v>0.8</v>
      </c>
      <c r="D171" s="7">
        <v>-19.0245</v>
      </c>
      <c r="E171" s="7">
        <v>5.1951000000000001</v>
      </c>
      <c r="F171" s="7">
        <v>-0.28899999999999998</v>
      </c>
      <c r="G171" s="7">
        <v>-1.6000000000000001E-3</v>
      </c>
      <c r="H171" s="7">
        <v>-1.2467999999999999</v>
      </c>
      <c r="I171" s="7">
        <v>7.0199999999999999E-2</v>
      </c>
      <c r="J171" s="7">
        <v>0.79139999999999999</v>
      </c>
      <c r="K171" s="7">
        <v>9.8299999999999998E-2</v>
      </c>
      <c r="L171" s="12">
        <v>0.39539999999999997</v>
      </c>
    </row>
    <row r="172" spans="3:42">
      <c r="C172" s="11">
        <v>0.9</v>
      </c>
      <c r="D172" s="7">
        <v>-20.087199999999999</v>
      </c>
      <c r="E172" s="7">
        <v>5.4161999999999999</v>
      </c>
      <c r="F172" s="7">
        <v>-0.30230000000000001</v>
      </c>
      <c r="G172" s="7">
        <v>-1.6000000000000001E-3</v>
      </c>
      <c r="H172" s="7">
        <v>-1.2375</v>
      </c>
      <c r="I172" s="7">
        <v>6.2199999999999998E-2</v>
      </c>
      <c r="J172" s="7">
        <v>0.8044</v>
      </c>
      <c r="K172" s="7">
        <v>9.74E-2</v>
      </c>
      <c r="L172" s="12">
        <v>0.39489999999999997</v>
      </c>
    </row>
    <row r="173" spans="3:42">
      <c r="C173" s="11">
        <v>1</v>
      </c>
      <c r="D173" s="7">
        <v>-20.592700000000001</v>
      </c>
      <c r="E173" s="7">
        <v>5.5113000000000003</v>
      </c>
      <c r="F173" s="7">
        <v>-0.3075</v>
      </c>
      <c r="G173" s="7">
        <v>-1.6000000000000001E-3</v>
      </c>
      <c r="H173" s="7">
        <v>-1.2298</v>
      </c>
      <c r="I173" s="7">
        <v>5.7500000000000002E-2</v>
      </c>
      <c r="J173" s="7">
        <v>0.81430000000000002</v>
      </c>
      <c r="K173" s="7">
        <v>9.7299999999999998E-2</v>
      </c>
      <c r="L173" s="12">
        <v>0.39439999999999997</v>
      </c>
    </row>
    <row r="174" spans="3:42">
      <c r="C174" s="11">
        <v>1.2</v>
      </c>
      <c r="D174" s="7">
        <v>-21.8734</v>
      </c>
      <c r="E174" s="7">
        <v>5.7343000000000002</v>
      </c>
      <c r="F174" s="7">
        <v>-0.31759999999999999</v>
      </c>
      <c r="G174" s="7">
        <v>-1.4E-3</v>
      </c>
      <c r="H174" s="7">
        <v>-1.2272000000000001</v>
      </c>
      <c r="I174" s="7">
        <v>5.2499999999999998E-2</v>
      </c>
      <c r="J174" s="7">
        <v>0.83340000000000003</v>
      </c>
      <c r="K174" s="7">
        <v>9.6299999999999997E-2</v>
      </c>
      <c r="L174" s="12">
        <v>0.39040000000000002</v>
      </c>
    </row>
    <row r="175" spans="3:42">
      <c r="C175" s="11">
        <v>1.5</v>
      </c>
      <c r="D175" s="7">
        <v>-22.8904</v>
      </c>
      <c r="E175" s="7">
        <v>5.8769999999999998</v>
      </c>
      <c r="F175" s="7">
        <v>-0.32019999999999998</v>
      </c>
      <c r="G175" s="7">
        <v>-1.2999999999999999E-3</v>
      </c>
      <c r="H175" s="7">
        <v>-1.2438</v>
      </c>
      <c r="I175" s="7">
        <v>5.2200000000000003E-2</v>
      </c>
      <c r="J175" s="7">
        <v>0.84460000000000002</v>
      </c>
      <c r="K175" s="7">
        <v>9.7199999999999995E-2</v>
      </c>
      <c r="L175" s="12">
        <v>0.38819999999999999</v>
      </c>
    </row>
    <row r="176" spans="3:42">
      <c r="C176" s="11">
        <v>2</v>
      </c>
      <c r="D176" s="7">
        <v>-23.948599999999999</v>
      </c>
      <c r="E176" s="7">
        <v>5.9482999999999997</v>
      </c>
      <c r="F176" s="7">
        <v>-0.314</v>
      </c>
      <c r="G176" s="7">
        <v>-1.1999999999999999E-3</v>
      </c>
      <c r="H176" s="7">
        <v>-1.2566999999999999</v>
      </c>
      <c r="I176" s="7">
        <v>5.16E-2</v>
      </c>
      <c r="J176" s="7">
        <v>0.8548</v>
      </c>
      <c r="K176" s="7">
        <v>0.1027</v>
      </c>
      <c r="L176" s="12">
        <v>0.39019999999999999</v>
      </c>
    </row>
    <row r="177" spans="3:42">
      <c r="C177" s="11">
        <v>2.5</v>
      </c>
      <c r="D177" s="7">
        <v>-24.371200000000002</v>
      </c>
      <c r="E177" s="7">
        <v>5.8437000000000001</v>
      </c>
      <c r="F177" s="7">
        <v>-0.2969</v>
      </c>
      <c r="G177" s="7">
        <v>-1.1000000000000001E-3</v>
      </c>
      <c r="H177" s="7">
        <v>-1.244</v>
      </c>
      <c r="I177" s="7">
        <v>3.3399999999999999E-2</v>
      </c>
      <c r="J177" s="7">
        <v>0.91359999999999997</v>
      </c>
      <c r="K177" s="7">
        <v>0.1023</v>
      </c>
      <c r="L177" s="12">
        <v>0.39700000000000002</v>
      </c>
    </row>
    <row r="178" spans="3:42">
      <c r="C178" s="11">
        <v>3</v>
      </c>
      <c r="D178" s="7">
        <v>-24.4438</v>
      </c>
      <c r="E178" s="7">
        <v>5.6416000000000004</v>
      </c>
      <c r="F178" s="7">
        <v>-0.27150000000000002</v>
      </c>
      <c r="G178" s="7">
        <v>-1.1000000000000001E-3</v>
      </c>
      <c r="H178" s="7">
        <v>-1.2527999999999999</v>
      </c>
      <c r="I178" s="7">
        <v>2.3699999999999999E-2</v>
      </c>
      <c r="J178" s="7">
        <v>0.96619999999999995</v>
      </c>
      <c r="K178" s="7">
        <v>0.10340000000000001</v>
      </c>
      <c r="L178" s="12">
        <v>0.40189999999999998</v>
      </c>
    </row>
    <row r="179" spans="3:42">
      <c r="C179" s="13">
        <v>4</v>
      </c>
      <c r="D179" s="14">
        <v>-24.184100000000001</v>
      </c>
      <c r="E179" s="14">
        <v>5.2717000000000001</v>
      </c>
      <c r="F179" s="14">
        <v>-0.22969999999999999</v>
      </c>
      <c r="G179" s="14">
        <v>-1.1000000000000001E-3</v>
      </c>
      <c r="H179" s="14">
        <v>-1.2726</v>
      </c>
      <c r="I179" s="14">
        <v>2.29E-2</v>
      </c>
      <c r="J179" s="14">
        <v>0.98260000000000003</v>
      </c>
      <c r="K179" s="14">
        <v>0.1103</v>
      </c>
      <c r="L179" s="15">
        <v>0.40960000000000002</v>
      </c>
    </row>
    <row r="182" spans="3:42">
      <c r="C182" t="s">
        <v>15</v>
      </c>
    </row>
    <row r="184" spans="3:42">
      <c r="C184" s="1" t="s">
        <v>0</v>
      </c>
      <c r="D184" s="1" t="s">
        <v>18</v>
      </c>
      <c r="E184" s="1" t="s">
        <v>19</v>
      </c>
      <c r="F184" s="1" t="s">
        <v>20</v>
      </c>
      <c r="G184" s="1" t="s">
        <v>21</v>
      </c>
      <c r="H184" s="1" t="s">
        <v>22</v>
      </c>
      <c r="I184" s="1" t="s">
        <v>23</v>
      </c>
      <c r="J184" s="1" t="s">
        <v>24</v>
      </c>
      <c r="K184" s="1" t="s">
        <v>25</v>
      </c>
      <c r="L184" s="2" t="s">
        <v>26</v>
      </c>
    </row>
    <row r="185" spans="3:42">
      <c r="C185" s="3"/>
      <c r="D185" s="4"/>
      <c r="E185" s="3"/>
      <c r="F185" s="3"/>
      <c r="G185" s="4"/>
      <c r="H185" s="4"/>
      <c r="I185" s="3"/>
      <c r="J185" s="3"/>
      <c r="K185" s="3"/>
      <c r="L185" s="3"/>
    </row>
    <row r="186" spans="3:42">
      <c r="C186" s="19">
        <v>1</v>
      </c>
      <c r="D186" s="20">
        <v>2</v>
      </c>
      <c r="E186" s="20">
        <v>3</v>
      </c>
      <c r="F186" s="20">
        <v>4</v>
      </c>
      <c r="G186" s="20">
        <v>5</v>
      </c>
      <c r="H186" s="20">
        <v>6</v>
      </c>
      <c r="I186" s="20">
        <v>7</v>
      </c>
      <c r="J186" s="20">
        <v>8</v>
      </c>
      <c r="K186" s="20">
        <v>9</v>
      </c>
      <c r="L186" s="21">
        <v>10</v>
      </c>
    </row>
    <row r="187" spans="3:42">
      <c r="C187" s="8">
        <v>0</v>
      </c>
      <c r="D187" s="9">
        <v>-4.2427000000000001</v>
      </c>
      <c r="E187" s="9">
        <v>1.31</v>
      </c>
      <c r="F187" s="9">
        <v>-9.7000000000000003E-3</v>
      </c>
      <c r="G187" s="9">
        <v>-3.0999999999999999E-3</v>
      </c>
      <c r="H187" s="9">
        <v>-1.3159000000000001</v>
      </c>
      <c r="I187" s="9">
        <v>1.72E-2</v>
      </c>
      <c r="J187" s="9">
        <v>1.0279</v>
      </c>
      <c r="K187" s="9">
        <v>0.10829999999999999</v>
      </c>
      <c r="L187" s="10">
        <v>0.44240000000000002</v>
      </c>
      <c r="M187" s="28" t="s">
        <v>37</v>
      </c>
      <c r="N187" s="27">
        <f t="array" ref="N187:AO196">TRANSPOSE(C187:L214)</f>
        <v>0</v>
      </c>
      <c r="O187" s="27">
        <v>0.01</v>
      </c>
      <c r="P187" s="28">
        <v>1.4999999999999999E-2</v>
      </c>
      <c r="Q187" s="28">
        <v>0.02</v>
      </c>
      <c r="R187" s="28">
        <v>0.03</v>
      </c>
      <c r="S187" s="28">
        <v>0.04</v>
      </c>
      <c r="T187" s="28">
        <v>0.05</v>
      </c>
      <c r="U187" s="28">
        <v>0.06</v>
      </c>
      <c r="V187" s="28">
        <v>7.4999999999999997E-2</v>
      </c>
      <c r="W187" s="28">
        <v>0.09</v>
      </c>
      <c r="X187" s="28">
        <v>0.1</v>
      </c>
      <c r="Y187" s="28">
        <v>0.15</v>
      </c>
      <c r="Z187" s="28">
        <v>0.2</v>
      </c>
      <c r="AA187" s="27">
        <v>0.3</v>
      </c>
      <c r="AB187" s="27">
        <v>0.4</v>
      </c>
      <c r="AC187" s="28">
        <v>0.5</v>
      </c>
      <c r="AD187" s="28">
        <v>0.6</v>
      </c>
      <c r="AE187" s="28">
        <v>0.7</v>
      </c>
      <c r="AF187" s="28">
        <v>0.75</v>
      </c>
      <c r="AG187" s="28">
        <v>0.8</v>
      </c>
      <c r="AH187" s="28">
        <v>0.9</v>
      </c>
      <c r="AI187" s="28">
        <v>1</v>
      </c>
      <c r="AJ187" s="28">
        <v>1.2</v>
      </c>
      <c r="AK187" s="28">
        <v>1.5</v>
      </c>
      <c r="AL187" s="28">
        <v>2</v>
      </c>
      <c r="AM187" s="28">
        <v>2.5</v>
      </c>
      <c r="AN187" s="27">
        <v>3</v>
      </c>
      <c r="AO187" s="27">
        <v>4</v>
      </c>
      <c r="AP187" s="28" t="s">
        <v>36</v>
      </c>
    </row>
    <row r="188" spans="3:42">
      <c r="C188" s="11">
        <v>0.01</v>
      </c>
      <c r="D188" s="7">
        <v>-4.2462</v>
      </c>
      <c r="E188" s="7">
        <v>1.3069</v>
      </c>
      <c r="F188" s="7">
        <v>-9.4999999999999998E-3</v>
      </c>
      <c r="G188" s="7">
        <v>-3.0999999999999999E-3</v>
      </c>
      <c r="H188" s="7">
        <v>-1.3145</v>
      </c>
      <c r="I188" s="7">
        <v>1.6799999999999999E-2</v>
      </c>
      <c r="J188" s="7">
        <v>1.0306</v>
      </c>
      <c r="K188" s="7">
        <v>0.10829999999999999</v>
      </c>
      <c r="L188" s="12">
        <v>0.441</v>
      </c>
      <c r="M188" s="28" t="s">
        <v>27</v>
      </c>
      <c r="N188" s="27">
        <v>-4.2427000000000001</v>
      </c>
      <c r="O188" s="27">
        <v>-4.2462</v>
      </c>
      <c r="P188" s="28">
        <v>-3.2698999999999998</v>
      </c>
      <c r="Q188" s="28">
        <v>-3.1139000000000001</v>
      </c>
      <c r="R188" s="28">
        <v>-3.0689000000000002</v>
      </c>
      <c r="S188" s="28">
        <v>-3.1869999999999998</v>
      </c>
      <c r="T188" s="28">
        <v>-3.3512</v>
      </c>
      <c r="U188" s="28">
        <v>-3.6194000000000002</v>
      </c>
      <c r="V188" s="28">
        <v>-3.9007000000000001</v>
      </c>
      <c r="W188" s="28">
        <v>-4.2122000000000002</v>
      </c>
      <c r="X188" s="28">
        <v>-4.4638</v>
      </c>
      <c r="Y188" s="28">
        <v>-5.8209</v>
      </c>
      <c r="Z188" s="28">
        <v>-7.1113</v>
      </c>
      <c r="AA188" s="27">
        <v>-9.5794999999999995</v>
      </c>
      <c r="AB188" s="27">
        <v>-11.6654</v>
      </c>
      <c r="AC188" s="28">
        <v>-13.438499999999999</v>
      </c>
      <c r="AD188" s="28">
        <v>-15.1386</v>
      </c>
      <c r="AE188" s="28">
        <v>-16.2898</v>
      </c>
      <c r="AF188" s="28">
        <v>-16.840299999999999</v>
      </c>
      <c r="AG188" s="28">
        <v>-17.411799999999999</v>
      </c>
      <c r="AH188" s="28">
        <v>-18.505299999999998</v>
      </c>
      <c r="AI188" s="28">
        <v>-19.025300000000001</v>
      </c>
      <c r="AJ188" s="28">
        <v>-20.5318</v>
      </c>
      <c r="AK188" s="28">
        <v>-21.843399999999999</v>
      </c>
      <c r="AL188" s="28">
        <v>-23.317699999999999</v>
      </c>
      <c r="AM188" s="28">
        <v>-24.1965</v>
      </c>
      <c r="AN188" s="27">
        <v>-24.665900000000001</v>
      </c>
      <c r="AO188" s="27">
        <v>-24.744399999999999</v>
      </c>
      <c r="AP188" s="28" t="s">
        <v>36</v>
      </c>
    </row>
    <row r="189" spans="3:42">
      <c r="C189" s="11">
        <v>1.4999999999999999E-2</v>
      </c>
      <c r="D189" s="7">
        <v>-3.2698999999999998</v>
      </c>
      <c r="E189" s="7">
        <v>1.1651</v>
      </c>
      <c r="F189" s="7">
        <v>2.0000000000000001E-4</v>
      </c>
      <c r="G189" s="7">
        <v>-3.2000000000000002E-3</v>
      </c>
      <c r="H189" s="7">
        <v>-1.2902</v>
      </c>
      <c r="I189" s="7">
        <v>1.1900000000000001E-2</v>
      </c>
      <c r="J189" s="7">
        <v>1.0720000000000001</v>
      </c>
      <c r="K189" s="7">
        <v>0.1046</v>
      </c>
      <c r="L189" s="12">
        <v>0.49880000000000002</v>
      </c>
      <c r="M189" s="28" t="s">
        <v>28</v>
      </c>
      <c r="N189" s="27">
        <v>1.31</v>
      </c>
      <c r="O189" s="27">
        <v>1.3069</v>
      </c>
      <c r="P189" s="28">
        <v>1.1651</v>
      </c>
      <c r="Q189" s="28">
        <v>1.1598999999999999</v>
      </c>
      <c r="R189" s="28">
        <v>1.1658999999999999</v>
      </c>
      <c r="S189" s="28">
        <v>1.1912</v>
      </c>
      <c r="T189" s="28">
        <v>1.2266999999999999</v>
      </c>
      <c r="U189" s="28">
        <v>1.2894000000000001</v>
      </c>
      <c r="V189" s="28">
        <v>1.3424</v>
      </c>
      <c r="W189" s="28">
        <v>1.4220999999999999</v>
      </c>
      <c r="X189" s="28">
        <v>1.488</v>
      </c>
      <c r="Y189" s="28">
        <v>1.8267</v>
      </c>
      <c r="Z189" s="28">
        <v>2.1560000000000001</v>
      </c>
      <c r="AA189" s="27">
        <v>2.8058000000000001</v>
      </c>
      <c r="AB189" s="27">
        <v>3.3576999999999999</v>
      </c>
      <c r="AC189" s="28">
        <v>3.7879999999999998</v>
      </c>
      <c r="AD189" s="28">
        <v>4.2035</v>
      </c>
      <c r="AE189" s="28">
        <v>4.4858000000000002</v>
      </c>
      <c r="AF189" s="28">
        <v>4.5993000000000004</v>
      </c>
      <c r="AG189" s="28">
        <v>4.7371999999999996</v>
      </c>
      <c r="AH189" s="28">
        <v>4.9763999999999999</v>
      </c>
      <c r="AI189" s="28">
        <v>5.0820999999999996</v>
      </c>
      <c r="AJ189" s="28">
        <v>5.3670999999999998</v>
      </c>
      <c r="AK189" s="28">
        <v>5.5932000000000004</v>
      </c>
      <c r="AL189" s="28">
        <v>5.7718999999999996</v>
      </c>
      <c r="AM189" s="28">
        <v>5.7794999999999996</v>
      </c>
      <c r="AN189" s="27">
        <v>5.6577000000000002</v>
      </c>
      <c r="AO189" s="27">
        <v>5.3029000000000002</v>
      </c>
      <c r="AP189" s="28" t="s">
        <v>36</v>
      </c>
    </row>
    <row r="190" spans="3:42">
      <c r="C190" s="11">
        <v>0.02</v>
      </c>
      <c r="D190" s="7">
        <v>-3.1139000000000001</v>
      </c>
      <c r="E190" s="7">
        <v>1.1598999999999999</v>
      </c>
      <c r="F190" s="7">
        <v>2.0000000000000001E-4</v>
      </c>
      <c r="G190" s="7">
        <v>-3.2000000000000002E-3</v>
      </c>
      <c r="H190" s="7">
        <v>-1.2834000000000001</v>
      </c>
      <c r="I190" s="7">
        <v>1.15E-2</v>
      </c>
      <c r="J190" s="7">
        <v>1.0743</v>
      </c>
      <c r="K190" s="7">
        <v>0.10489999999999999</v>
      </c>
      <c r="L190" s="12">
        <v>0.47589999999999999</v>
      </c>
      <c r="M190" s="28" t="s">
        <v>29</v>
      </c>
      <c r="N190" s="27">
        <v>-9.7000000000000003E-3</v>
      </c>
      <c r="O190" s="27">
        <v>-9.4999999999999998E-3</v>
      </c>
      <c r="P190" s="28">
        <v>2.0000000000000001E-4</v>
      </c>
      <c r="Q190" s="28">
        <v>2.0000000000000001E-4</v>
      </c>
      <c r="R190" s="28">
        <v>-4.0000000000000002E-4</v>
      </c>
      <c r="S190" s="28">
        <v>-2.3E-3</v>
      </c>
      <c r="T190" s="28">
        <v>-5.0000000000000001E-3</v>
      </c>
      <c r="U190" s="28">
        <v>-9.5999999999999992E-3</v>
      </c>
      <c r="V190" s="28">
        <v>-1.3599999999999999E-2</v>
      </c>
      <c r="W190" s="28">
        <v>-1.9599999999999999E-2</v>
      </c>
      <c r="X190" s="28">
        <v>-2.4199999999999999E-2</v>
      </c>
      <c r="Y190" s="28">
        <v>-4.87E-2</v>
      </c>
      <c r="Z190" s="28">
        <v>-7.2400000000000006E-2</v>
      </c>
      <c r="AA190" s="27">
        <v>-0.1183</v>
      </c>
      <c r="AB190" s="27">
        <v>-0.15659999999999999</v>
      </c>
      <c r="AC190" s="28">
        <v>-0.186</v>
      </c>
      <c r="AD190" s="28">
        <v>-0.2137</v>
      </c>
      <c r="AE190" s="28">
        <v>-0.23200000000000001</v>
      </c>
      <c r="AF190" s="28">
        <v>-0.2392</v>
      </c>
      <c r="AG190" s="28">
        <v>-0.2477</v>
      </c>
      <c r="AH190" s="28">
        <v>-0.26240000000000002</v>
      </c>
      <c r="AI190" s="28">
        <v>-0.26860000000000001</v>
      </c>
      <c r="AJ190" s="28">
        <v>-0.28439999999999999</v>
      </c>
      <c r="AK190" s="28">
        <v>-0.29459999999999997</v>
      </c>
      <c r="AL190" s="28">
        <v>-0.29820000000000002</v>
      </c>
      <c r="AM190" s="28">
        <v>-0.29160000000000003</v>
      </c>
      <c r="AN190" s="27">
        <v>-0.2737</v>
      </c>
      <c r="AO190" s="27">
        <v>-0.2351</v>
      </c>
      <c r="AP190" s="28" t="s">
        <v>36</v>
      </c>
    </row>
    <row r="191" spans="3:42">
      <c r="C191" s="11">
        <v>0.03</v>
      </c>
      <c r="D191" s="7">
        <v>-3.0689000000000002</v>
      </c>
      <c r="E191" s="7">
        <v>1.1658999999999999</v>
      </c>
      <c r="F191" s="7">
        <v>-4.0000000000000002E-4</v>
      </c>
      <c r="G191" s="7">
        <v>-3.2000000000000002E-3</v>
      </c>
      <c r="H191" s="7">
        <v>-1.276</v>
      </c>
      <c r="I191" s="7">
        <v>1.14E-2</v>
      </c>
      <c r="J191" s="7">
        <v>1.0733999999999999</v>
      </c>
      <c r="K191" s="7">
        <v>0.1041</v>
      </c>
      <c r="L191" s="12">
        <v>0.44529999999999997</v>
      </c>
      <c r="M191" s="28" t="s">
        <v>30</v>
      </c>
      <c r="N191" s="27">
        <v>-3.0999999999999999E-3</v>
      </c>
      <c r="O191" s="27">
        <v>-3.0999999999999999E-3</v>
      </c>
      <c r="P191" s="28">
        <v>-3.2000000000000002E-3</v>
      </c>
      <c r="Q191" s="28">
        <v>-3.2000000000000002E-3</v>
      </c>
      <c r="R191" s="28">
        <v>-3.2000000000000002E-3</v>
      </c>
      <c r="S191" s="28">
        <v>-3.2000000000000002E-3</v>
      </c>
      <c r="T191" s="28">
        <v>-3.0999999999999999E-3</v>
      </c>
      <c r="U191" s="28">
        <v>-3.0999999999999999E-3</v>
      </c>
      <c r="V191" s="28">
        <v>-3.0999999999999999E-3</v>
      </c>
      <c r="W191" s="28">
        <v>-3.0000000000000001E-3</v>
      </c>
      <c r="X191" s="28">
        <v>-3.0000000000000001E-3</v>
      </c>
      <c r="Y191" s="28">
        <v>-2.8999999999999998E-3</v>
      </c>
      <c r="Z191" s="28">
        <v>-2.8999999999999998E-3</v>
      </c>
      <c r="AA191" s="27">
        <v>-2.8999999999999998E-3</v>
      </c>
      <c r="AB191" s="27">
        <v>-2.8E-3</v>
      </c>
      <c r="AC191" s="28">
        <v>-2.8E-3</v>
      </c>
      <c r="AD191" s="28">
        <v>-2.8E-3</v>
      </c>
      <c r="AE191" s="28">
        <v>-2.7000000000000001E-3</v>
      </c>
      <c r="AF191" s="28">
        <v>-2.7000000000000001E-3</v>
      </c>
      <c r="AG191" s="28">
        <v>-2.7000000000000001E-3</v>
      </c>
      <c r="AH191" s="28">
        <v>-2.7000000000000001E-3</v>
      </c>
      <c r="AI191" s="28">
        <v>-2.5999999999999999E-3</v>
      </c>
      <c r="AJ191" s="28">
        <v>-2.5000000000000001E-3</v>
      </c>
      <c r="AK191" s="28">
        <v>-2.3999999999999998E-3</v>
      </c>
      <c r="AL191" s="28">
        <v>-2.3E-3</v>
      </c>
      <c r="AM191" s="28">
        <v>-2.2000000000000001E-3</v>
      </c>
      <c r="AN191" s="27">
        <v>-2E-3</v>
      </c>
      <c r="AO191" s="27">
        <v>-1.9E-3</v>
      </c>
      <c r="AP191" s="28" t="s">
        <v>36</v>
      </c>
    </row>
    <row r="192" spans="3:42">
      <c r="C192" s="11">
        <v>0.04</v>
      </c>
      <c r="D192" s="7">
        <v>-3.1869999999999998</v>
      </c>
      <c r="E192" s="7">
        <v>1.1912</v>
      </c>
      <c r="F192" s="7">
        <v>-2.3E-3</v>
      </c>
      <c r="G192" s="7">
        <v>-3.2000000000000002E-3</v>
      </c>
      <c r="H192" s="7">
        <v>-1.2705</v>
      </c>
      <c r="I192" s="7">
        <v>1.2E-2</v>
      </c>
      <c r="J192" s="7">
        <v>1.0666</v>
      </c>
      <c r="K192" s="7">
        <v>0.1043</v>
      </c>
      <c r="L192" s="12">
        <v>0.43309999999999998</v>
      </c>
      <c r="M192" s="28" t="s">
        <v>31</v>
      </c>
      <c r="N192" s="27">
        <v>-1.3159000000000001</v>
      </c>
      <c r="O192" s="27">
        <v>-1.3145</v>
      </c>
      <c r="P192" s="28">
        <v>-1.2902</v>
      </c>
      <c r="Q192" s="28">
        <v>-1.2834000000000001</v>
      </c>
      <c r="R192" s="28">
        <v>-1.276</v>
      </c>
      <c r="S192" s="28">
        <v>-1.2705</v>
      </c>
      <c r="T192" s="28">
        <v>-1.2696000000000001</v>
      </c>
      <c r="U192" s="28">
        <v>-1.2684</v>
      </c>
      <c r="V192" s="28">
        <v>-1.2617</v>
      </c>
      <c r="W192" s="28">
        <v>-1.2619</v>
      </c>
      <c r="X192" s="28">
        <v>-1.2695000000000001</v>
      </c>
      <c r="Y192" s="28">
        <v>-1.2710999999999999</v>
      </c>
      <c r="Z192" s="28">
        <v>-1.2706</v>
      </c>
      <c r="AA192" s="27">
        <v>-1.2853000000000001</v>
      </c>
      <c r="AB192" s="27">
        <v>-1.2962</v>
      </c>
      <c r="AC192" s="28">
        <v>-1.2841</v>
      </c>
      <c r="AD192" s="28">
        <v>-1.2827999999999999</v>
      </c>
      <c r="AE192" s="28">
        <v>-1.2874000000000001</v>
      </c>
      <c r="AF192" s="28">
        <v>-1.2768999999999999</v>
      </c>
      <c r="AG192" s="28">
        <v>-1.2830999999999999</v>
      </c>
      <c r="AH192" s="28">
        <v>-1.2779</v>
      </c>
      <c r="AI192" s="28">
        <v>-1.2738</v>
      </c>
      <c r="AJ192" s="28">
        <v>-1.2595000000000001</v>
      </c>
      <c r="AK192" s="28">
        <v>-1.2622</v>
      </c>
      <c r="AL192" s="28">
        <v>-1.2473000000000001</v>
      </c>
      <c r="AM192" s="28">
        <v>-1.2027000000000001</v>
      </c>
      <c r="AN192" s="27">
        <v>-1.1729000000000001</v>
      </c>
      <c r="AO192" s="27">
        <v>-1.1223000000000001</v>
      </c>
      <c r="AP192" s="28" t="s">
        <v>36</v>
      </c>
    </row>
    <row r="193" spans="3:42">
      <c r="C193" s="11">
        <v>0.05</v>
      </c>
      <c r="D193" s="7">
        <v>-3.3512</v>
      </c>
      <c r="E193" s="7">
        <v>1.2266999999999999</v>
      </c>
      <c r="F193" s="7">
        <v>-5.0000000000000001E-3</v>
      </c>
      <c r="G193" s="7">
        <v>-3.0999999999999999E-3</v>
      </c>
      <c r="H193" s="7">
        <v>-1.2696000000000001</v>
      </c>
      <c r="I193" s="7">
        <v>1.2699999999999999E-2</v>
      </c>
      <c r="J193" s="7">
        <v>1.0581</v>
      </c>
      <c r="K193" s="7">
        <v>0.1048</v>
      </c>
      <c r="L193" s="12">
        <v>0.42709999999999998</v>
      </c>
      <c r="M193" s="28" t="s">
        <v>32</v>
      </c>
      <c r="N193" s="27">
        <v>1.72E-2</v>
      </c>
      <c r="O193" s="27">
        <v>1.6799999999999999E-2</v>
      </c>
      <c r="P193" s="28">
        <v>1.1900000000000001E-2</v>
      </c>
      <c r="Q193" s="28">
        <v>1.15E-2</v>
      </c>
      <c r="R193" s="28">
        <v>1.14E-2</v>
      </c>
      <c r="S193" s="28">
        <v>1.2E-2</v>
      </c>
      <c r="T193" s="28">
        <v>1.2699999999999999E-2</v>
      </c>
      <c r="U193" s="28">
        <v>1.46E-2</v>
      </c>
      <c r="V193" s="28">
        <v>1.5699999999999999E-2</v>
      </c>
      <c r="W193" s="28">
        <v>2.01E-2</v>
      </c>
      <c r="X193" s="28">
        <v>2.4E-2</v>
      </c>
      <c r="Y193" s="28">
        <v>4.4499999999999998E-2</v>
      </c>
      <c r="Z193" s="28">
        <v>6.8699999999999997E-2</v>
      </c>
      <c r="AA193" s="27">
        <v>0.13400000000000001</v>
      </c>
      <c r="AB193" s="27">
        <v>0.21199999999999999</v>
      </c>
      <c r="AC193" s="28">
        <v>0.23130000000000001</v>
      </c>
      <c r="AD193" s="28">
        <v>0.26850000000000002</v>
      </c>
      <c r="AE193" s="28">
        <v>0.28320000000000001</v>
      </c>
      <c r="AF193" s="28">
        <v>0.2676</v>
      </c>
      <c r="AG193" s="28">
        <v>0.27629999999999999</v>
      </c>
      <c r="AH193" s="28">
        <v>0.26869999999999999</v>
      </c>
      <c r="AI193" s="28">
        <v>0.25800000000000001</v>
      </c>
      <c r="AJ193" s="28">
        <v>0.22289999999999999</v>
      </c>
      <c r="AK193" s="28">
        <v>0.193</v>
      </c>
      <c r="AL193" s="28">
        <v>0.1237</v>
      </c>
      <c r="AM193" s="28">
        <v>4.8500000000000001E-2</v>
      </c>
      <c r="AN193" s="27">
        <v>1.3100000000000001E-2</v>
      </c>
      <c r="AO193" s="27">
        <v>8.0000000000000004E-4</v>
      </c>
      <c r="AP193" s="28" t="s">
        <v>36</v>
      </c>
    </row>
    <row r="194" spans="3:42">
      <c r="C194" s="11">
        <v>0.06</v>
      </c>
      <c r="D194" s="7">
        <v>-3.6194000000000002</v>
      </c>
      <c r="E194" s="7">
        <v>1.2894000000000001</v>
      </c>
      <c r="F194" s="7">
        <v>-9.5999999999999992E-3</v>
      </c>
      <c r="G194" s="7">
        <v>-3.0999999999999999E-3</v>
      </c>
      <c r="H194" s="7">
        <v>-1.2684</v>
      </c>
      <c r="I194" s="7">
        <v>1.46E-2</v>
      </c>
      <c r="J194" s="7">
        <v>1.0391999999999999</v>
      </c>
      <c r="K194" s="7">
        <v>0.1047</v>
      </c>
      <c r="L194" s="12">
        <v>0.42259999999999998</v>
      </c>
      <c r="M194" s="28" t="s">
        <v>33</v>
      </c>
      <c r="N194" s="27">
        <v>1.0279</v>
      </c>
      <c r="O194" s="27">
        <v>1.0306</v>
      </c>
      <c r="P194" s="28">
        <v>1.0720000000000001</v>
      </c>
      <c r="Q194" s="28">
        <v>1.0743</v>
      </c>
      <c r="R194" s="28">
        <v>1.0733999999999999</v>
      </c>
      <c r="S194" s="28">
        <v>1.0666</v>
      </c>
      <c r="T194" s="28">
        <v>1.0581</v>
      </c>
      <c r="U194" s="28">
        <v>1.0391999999999999</v>
      </c>
      <c r="V194" s="28">
        <v>1.0291999999999999</v>
      </c>
      <c r="W194" s="28">
        <v>0.99819999999999998</v>
      </c>
      <c r="X194" s="28">
        <v>0.9758</v>
      </c>
      <c r="Y194" s="28">
        <v>0.89729999999999999</v>
      </c>
      <c r="Z194" s="28">
        <v>0.84079999999999999</v>
      </c>
      <c r="AA194" s="27">
        <v>0.75719999999999998</v>
      </c>
      <c r="AB194" s="27">
        <v>0.70109999999999995</v>
      </c>
      <c r="AC194" s="28">
        <v>0.68989999999999996</v>
      </c>
      <c r="AD194" s="28">
        <v>0.67159999999999997</v>
      </c>
      <c r="AE194" s="28">
        <v>0.66810000000000003</v>
      </c>
      <c r="AF194" s="28">
        <v>0.67330000000000001</v>
      </c>
      <c r="AG194" s="28">
        <v>0.67100000000000004</v>
      </c>
      <c r="AH194" s="28">
        <v>0.67569999999999997</v>
      </c>
      <c r="AI194" s="28">
        <v>0.6804</v>
      </c>
      <c r="AJ194" s="28">
        <v>0.69840000000000002</v>
      </c>
      <c r="AK194" s="28">
        <v>0.72060000000000002</v>
      </c>
      <c r="AL194" s="28">
        <v>0.78300000000000003</v>
      </c>
      <c r="AM194" s="28">
        <v>0.89849999999999997</v>
      </c>
      <c r="AN194" s="27">
        <v>1.0680000000000001</v>
      </c>
      <c r="AO194" s="27">
        <v>1.4321999999999999</v>
      </c>
      <c r="AP194" s="28" t="s">
        <v>36</v>
      </c>
    </row>
    <row r="195" spans="3:42">
      <c r="C195" s="11">
        <v>7.4999999999999997E-2</v>
      </c>
      <c r="D195" s="7">
        <v>-3.9007000000000001</v>
      </c>
      <c r="E195" s="7">
        <v>1.3424</v>
      </c>
      <c r="F195" s="7">
        <v>-1.3599999999999999E-2</v>
      </c>
      <c r="G195" s="7">
        <v>-3.0999999999999999E-3</v>
      </c>
      <c r="H195" s="7">
        <v>-1.2617</v>
      </c>
      <c r="I195" s="7">
        <v>1.5699999999999999E-2</v>
      </c>
      <c r="J195" s="7">
        <v>1.0291999999999999</v>
      </c>
      <c r="K195" s="7">
        <v>0.1041</v>
      </c>
      <c r="L195" s="12">
        <v>0.41930000000000001</v>
      </c>
      <c r="M195" s="28" t="s">
        <v>34</v>
      </c>
      <c r="N195" s="27">
        <v>0.10829999999999999</v>
      </c>
      <c r="O195" s="27">
        <v>0.10829999999999999</v>
      </c>
      <c r="P195" s="28">
        <v>0.1046</v>
      </c>
      <c r="Q195" s="28">
        <v>0.10489999999999999</v>
      </c>
      <c r="R195" s="28">
        <v>0.1041</v>
      </c>
      <c r="S195" s="28">
        <v>0.1043</v>
      </c>
      <c r="T195" s="28">
        <v>0.1048</v>
      </c>
      <c r="U195" s="28">
        <v>0.1047</v>
      </c>
      <c r="V195" s="28">
        <v>0.1041</v>
      </c>
      <c r="W195" s="28">
        <v>0.1041</v>
      </c>
      <c r="X195" s="28">
        <v>0.1062</v>
      </c>
      <c r="Y195" s="28">
        <v>0.1056</v>
      </c>
      <c r="Z195" s="28">
        <v>0.107</v>
      </c>
      <c r="AA195" s="27">
        <v>0.10920000000000001</v>
      </c>
      <c r="AB195" s="27">
        <v>0.112</v>
      </c>
      <c r="AC195" s="28">
        <v>0.1104</v>
      </c>
      <c r="AD195" s="28">
        <v>0.1111</v>
      </c>
      <c r="AE195" s="28">
        <v>0.1103</v>
      </c>
      <c r="AF195" s="28">
        <v>0.1091</v>
      </c>
      <c r="AG195" s="28">
        <v>0.11169999999999999</v>
      </c>
      <c r="AH195" s="28">
        <v>0.1095</v>
      </c>
      <c r="AI195" s="28">
        <v>0.1084</v>
      </c>
      <c r="AJ195" s="28">
        <v>0.10730000000000001</v>
      </c>
      <c r="AK195" s="28">
        <v>0.106</v>
      </c>
      <c r="AL195" s="28">
        <v>0.10390000000000001</v>
      </c>
      <c r="AM195" s="28">
        <v>9.7900000000000001E-2</v>
      </c>
      <c r="AN195" s="27">
        <v>9.1899999999999996E-2</v>
      </c>
      <c r="AO195" s="27">
        <v>8.4900000000000003E-2</v>
      </c>
      <c r="AP195" s="28" t="s">
        <v>36</v>
      </c>
    </row>
    <row r="196" spans="3:42">
      <c r="C196" s="11">
        <v>0.09</v>
      </c>
      <c r="D196" s="7">
        <v>-4.2122000000000002</v>
      </c>
      <c r="E196" s="7">
        <v>1.4220999999999999</v>
      </c>
      <c r="F196" s="7">
        <v>-1.9599999999999999E-2</v>
      </c>
      <c r="G196" s="7">
        <v>-3.0000000000000001E-3</v>
      </c>
      <c r="H196" s="7">
        <v>-1.2619</v>
      </c>
      <c r="I196" s="7">
        <v>2.01E-2</v>
      </c>
      <c r="J196" s="7">
        <v>0.99819999999999998</v>
      </c>
      <c r="K196" s="7">
        <v>0.1041</v>
      </c>
      <c r="L196" s="12">
        <v>0.41770000000000002</v>
      </c>
      <c r="M196" s="28" t="s">
        <v>35</v>
      </c>
      <c r="N196" s="27">
        <v>0.44240000000000002</v>
      </c>
      <c r="O196" s="27">
        <v>0.441</v>
      </c>
      <c r="P196" s="28">
        <v>0.49880000000000002</v>
      </c>
      <c r="Q196" s="28">
        <v>0.47589999999999999</v>
      </c>
      <c r="R196" s="28">
        <v>0.44529999999999997</v>
      </c>
      <c r="S196" s="28">
        <v>0.43309999999999998</v>
      </c>
      <c r="T196" s="28">
        <v>0.42709999999999998</v>
      </c>
      <c r="U196" s="28">
        <v>0.42259999999999998</v>
      </c>
      <c r="V196" s="28">
        <v>0.41930000000000001</v>
      </c>
      <c r="W196" s="28">
        <v>0.41770000000000002</v>
      </c>
      <c r="X196" s="28">
        <v>0.41620000000000001</v>
      </c>
      <c r="Y196" s="28">
        <v>0.41639999999999999</v>
      </c>
      <c r="Z196" s="28">
        <v>0.41820000000000002</v>
      </c>
      <c r="AA196" s="27">
        <v>0.42399999999999999</v>
      </c>
      <c r="AB196" s="27">
        <v>0.43030000000000002</v>
      </c>
      <c r="AC196" s="28">
        <v>0.43280000000000002</v>
      </c>
      <c r="AD196" s="28">
        <v>0.43440000000000001</v>
      </c>
      <c r="AE196" s="28">
        <v>0.43440000000000001</v>
      </c>
      <c r="AF196" s="28">
        <v>0.4345</v>
      </c>
      <c r="AG196" s="28">
        <v>0.433</v>
      </c>
      <c r="AH196" s="28">
        <v>0.4325</v>
      </c>
      <c r="AI196" s="28">
        <v>0.43230000000000002</v>
      </c>
      <c r="AJ196" s="28">
        <v>0.42699999999999999</v>
      </c>
      <c r="AK196" s="28">
        <v>0.4229</v>
      </c>
      <c r="AL196" s="28">
        <v>0.42009999999999997</v>
      </c>
      <c r="AM196" s="28">
        <v>0.42230000000000001</v>
      </c>
      <c r="AN196" s="27">
        <v>0.42330000000000001</v>
      </c>
      <c r="AO196" s="27">
        <v>0.43190000000000001</v>
      </c>
      <c r="AP196" s="28" t="s">
        <v>36</v>
      </c>
    </row>
    <row r="197" spans="3:42">
      <c r="C197" s="11">
        <v>0.1</v>
      </c>
      <c r="D197" s="7">
        <v>-4.4638</v>
      </c>
      <c r="E197" s="7">
        <v>1.488</v>
      </c>
      <c r="F197" s="7">
        <v>-2.4199999999999999E-2</v>
      </c>
      <c r="G197" s="7">
        <v>-3.0000000000000001E-3</v>
      </c>
      <c r="H197" s="7">
        <v>-1.2695000000000001</v>
      </c>
      <c r="I197" s="7">
        <v>2.4E-2</v>
      </c>
      <c r="J197" s="7">
        <v>0.9758</v>
      </c>
      <c r="K197" s="7">
        <v>0.1062</v>
      </c>
      <c r="L197" s="12">
        <v>0.41620000000000001</v>
      </c>
    </row>
    <row r="198" spans="3:42">
      <c r="C198" s="11">
        <v>0.15</v>
      </c>
      <c r="D198" s="7">
        <v>-5.8209</v>
      </c>
      <c r="E198" s="7">
        <v>1.8267</v>
      </c>
      <c r="F198" s="7">
        <v>-4.87E-2</v>
      </c>
      <c r="G198" s="7">
        <v>-2.8999999999999998E-3</v>
      </c>
      <c r="H198" s="7">
        <v>-1.2710999999999999</v>
      </c>
      <c r="I198" s="7">
        <v>4.4499999999999998E-2</v>
      </c>
      <c r="J198" s="7">
        <v>0.89729999999999999</v>
      </c>
      <c r="K198" s="7">
        <v>0.1056</v>
      </c>
      <c r="L198" s="12">
        <v>0.41639999999999999</v>
      </c>
    </row>
    <row r="199" spans="3:42">
      <c r="C199" s="11">
        <v>0.2</v>
      </c>
      <c r="D199" s="7">
        <v>-7.1113</v>
      </c>
      <c r="E199" s="7">
        <v>2.1560000000000001</v>
      </c>
      <c r="F199" s="7">
        <v>-7.2400000000000006E-2</v>
      </c>
      <c r="G199" s="7">
        <v>-2.8999999999999998E-3</v>
      </c>
      <c r="H199" s="7">
        <v>-1.2706</v>
      </c>
      <c r="I199" s="7">
        <v>6.8699999999999997E-2</v>
      </c>
      <c r="J199" s="7">
        <v>0.84079999999999999</v>
      </c>
      <c r="K199" s="7">
        <v>0.107</v>
      </c>
      <c r="L199" s="12">
        <v>0.41820000000000002</v>
      </c>
    </row>
    <row r="200" spans="3:42">
      <c r="C200" s="11">
        <v>0.3</v>
      </c>
      <c r="D200" s="7">
        <v>-9.5794999999999995</v>
      </c>
      <c r="E200" s="7">
        <v>2.8058000000000001</v>
      </c>
      <c r="F200" s="7">
        <v>-0.1183</v>
      </c>
      <c r="G200" s="7">
        <v>-2.8999999999999998E-3</v>
      </c>
      <c r="H200" s="7">
        <v>-1.2853000000000001</v>
      </c>
      <c r="I200" s="7">
        <v>0.13400000000000001</v>
      </c>
      <c r="J200" s="7">
        <v>0.75719999999999998</v>
      </c>
      <c r="K200" s="7">
        <v>0.10920000000000001</v>
      </c>
      <c r="L200" s="12">
        <v>0.42399999999999999</v>
      </c>
    </row>
    <row r="201" spans="3:42">
      <c r="C201" s="11">
        <v>0.4</v>
      </c>
      <c r="D201" s="7">
        <v>-11.6654</v>
      </c>
      <c r="E201" s="7">
        <v>3.3576999999999999</v>
      </c>
      <c r="F201" s="7">
        <v>-0.15659999999999999</v>
      </c>
      <c r="G201" s="7">
        <v>-2.8E-3</v>
      </c>
      <c r="H201" s="7">
        <v>-1.2962</v>
      </c>
      <c r="I201" s="7">
        <v>0.21199999999999999</v>
      </c>
      <c r="J201" s="7">
        <v>0.70109999999999995</v>
      </c>
      <c r="K201" s="7">
        <v>0.112</v>
      </c>
      <c r="L201" s="12">
        <v>0.43030000000000002</v>
      </c>
    </row>
    <row r="202" spans="3:42">
      <c r="C202" s="11">
        <v>0.5</v>
      </c>
      <c r="D202" s="7">
        <v>-13.438499999999999</v>
      </c>
      <c r="E202" s="7">
        <v>3.7879999999999998</v>
      </c>
      <c r="F202" s="7">
        <v>-0.186</v>
      </c>
      <c r="G202" s="7">
        <v>-2.8E-3</v>
      </c>
      <c r="H202" s="7">
        <v>-1.2841</v>
      </c>
      <c r="I202" s="7">
        <v>0.23130000000000001</v>
      </c>
      <c r="J202" s="7">
        <v>0.68989999999999996</v>
      </c>
      <c r="K202" s="7">
        <v>0.1104</v>
      </c>
      <c r="L202" s="12">
        <v>0.43280000000000002</v>
      </c>
    </row>
    <row r="203" spans="3:42">
      <c r="C203" s="11">
        <v>0.6</v>
      </c>
      <c r="D203" s="7">
        <v>-15.1386</v>
      </c>
      <c r="E203" s="7">
        <v>4.2035</v>
      </c>
      <c r="F203" s="7">
        <v>-0.2137</v>
      </c>
      <c r="G203" s="7">
        <v>-2.8E-3</v>
      </c>
      <c r="H203" s="7">
        <v>-1.2827999999999999</v>
      </c>
      <c r="I203" s="7">
        <v>0.26850000000000002</v>
      </c>
      <c r="J203" s="7">
        <v>0.67159999999999997</v>
      </c>
      <c r="K203" s="7">
        <v>0.1111</v>
      </c>
      <c r="L203" s="12">
        <v>0.43440000000000001</v>
      </c>
    </row>
    <row r="204" spans="3:42">
      <c r="C204" s="11">
        <v>0.7</v>
      </c>
      <c r="D204" s="7">
        <v>-16.2898</v>
      </c>
      <c r="E204" s="7">
        <v>4.4858000000000002</v>
      </c>
      <c r="F204" s="7">
        <v>-0.23200000000000001</v>
      </c>
      <c r="G204" s="7">
        <v>-2.7000000000000001E-3</v>
      </c>
      <c r="H204" s="7">
        <v>-1.2874000000000001</v>
      </c>
      <c r="I204" s="7">
        <v>0.28320000000000001</v>
      </c>
      <c r="J204" s="7">
        <v>0.66810000000000003</v>
      </c>
      <c r="K204" s="7">
        <v>0.1103</v>
      </c>
      <c r="L204" s="12">
        <v>0.43440000000000001</v>
      </c>
    </row>
    <row r="205" spans="3:42">
      <c r="C205" s="11">
        <v>0.75</v>
      </c>
      <c r="D205" s="7">
        <v>-16.840299999999999</v>
      </c>
      <c r="E205" s="7">
        <v>4.5993000000000004</v>
      </c>
      <c r="F205" s="7">
        <v>-0.2392</v>
      </c>
      <c r="G205" s="7">
        <v>-2.7000000000000001E-3</v>
      </c>
      <c r="H205" s="7">
        <v>-1.2768999999999999</v>
      </c>
      <c r="I205" s="7">
        <v>0.2676</v>
      </c>
      <c r="J205" s="7">
        <v>0.67330000000000001</v>
      </c>
      <c r="K205" s="7">
        <v>0.1091</v>
      </c>
      <c r="L205" s="12">
        <v>0.4345</v>
      </c>
    </row>
    <row r="206" spans="3:42">
      <c r="C206" s="11">
        <v>0.8</v>
      </c>
      <c r="D206" s="7">
        <v>-17.411799999999999</v>
      </c>
      <c r="E206" s="7">
        <v>4.7371999999999996</v>
      </c>
      <c r="F206" s="7">
        <v>-0.2477</v>
      </c>
      <c r="G206" s="7">
        <v>-2.7000000000000001E-3</v>
      </c>
      <c r="H206" s="7">
        <v>-1.2830999999999999</v>
      </c>
      <c r="I206" s="7">
        <v>0.27629999999999999</v>
      </c>
      <c r="J206" s="7">
        <v>0.67100000000000004</v>
      </c>
      <c r="K206" s="7">
        <v>0.11169999999999999</v>
      </c>
      <c r="L206" s="12">
        <v>0.433</v>
      </c>
    </row>
    <row r="207" spans="3:42">
      <c r="C207" s="11">
        <v>0.9</v>
      </c>
      <c r="D207" s="7">
        <v>-18.505299999999998</v>
      </c>
      <c r="E207" s="7">
        <v>4.9763999999999999</v>
      </c>
      <c r="F207" s="7">
        <v>-0.26240000000000002</v>
      </c>
      <c r="G207" s="7">
        <v>-2.7000000000000001E-3</v>
      </c>
      <c r="H207" s="7">
        <v>-1.2779</v>
      </c>
      <c r="I207" s="7">
        <v>0.26869999999999999</v>
      </c>
      <c r="J207" s="7">
        <v>0.67569999999999997</v>
      </c>
      <c r="K207" s="7">
        <v>0.1095</v>
      </c>
      <c r="L207" s="12">
        <v>0.4325</v>
      </c>
    </row>
    <row r="208" spans="3:42">
      <c r="C208" s="11">
        <v>1</v>
      </c>
      <c r="D208" s="7">
        <v>-19.025300000000001</v>
      </c>
      <c r="E208" s="7">
        <v>5.0820999999999996</v>
      </c>
      <c r="F208" s="7">
        <v>-0.26860000000000001</v>
      </c>
      <c r="G208" s="7">
        <v>-2.5999999999999999E-3</v>
      </c>
      <c r="H208" s="7">
        <v>-1.2738</v>
      </c>
      <c r="I208" s="7">
        <v>0.25800000000000001</v>
      </c>
      <c r="J208" s="7">
        <v>0.6804</v>
      </c>
      <c r="K208" s="7">
        <v>0.1084</v>
      </c>
      <c r="L208" s="12">
        <v>0.43230000000000002</v>
      </c>
    </row>
    <row r="209" spans="3:42">
      <c r="C209" s="11">
        <v>1.2</v>
      </c>
      <c r="D209" s="7">
        <v>-20.5318</v>
      </c>
      <c r="E209" s="7">
        <v>5.3670999999999998</v>
      </c>
      <c r="F209" s="7">
        <v>-0.28439999999999999</v>
      </c>
      <c r="G209" s="7">
        <v>-2.5000000000000001E-3</v>
      </c>
      <c r="H209" s="7">
        <v>-1.2595000000000001</v>
      </c>
      <c r="I209" s="7">
        <v>0.22289999999999999</v>
      </c>
      <c r="J209" s="7">
        <v>0.69840000000000002</v>
      </c>
      <c r="K209" s="7">
        <v>0.10730000000000001</v>
      </c>
      <c r="L209" s="12">
        <v>0.42699999999999999</v>
      </c>
    </row>
    <row r="210" spans="3:42">
      <c r="C210" s="11">
        <v>1.5</v>
      </c>
      <c r="D210" s="7">
        <v>-21.843399999999999</v>
      </c>
      <c r="E210" s="7">
        <v>5.5932000000000004</v>
      </c>
      <c r="F210" s="7">
        <v>-0.29459999999999997</v>
      </c>
      <c r="G210" s="7">
        <v>-2.3999999999999998E-3</v>
      </c>
      <c r="H210" s="7">
        <v>-1.2622</v>
      </c>
      <c r="I210" s="7">
        <v>0.193</v>
      </c>
      <c r="J210" s="7">
        <v>0.72060000000000002</v>
      </c>
      <c r="K210" s="7">
        <v>0.106</v>
      </c>
      <c r="L210" s="12">
        <v>0.4229</v>
      </c>
    </row>
    <row r="211" spans="3:42">
      <c r="C211" s="11">
        <v>2</v>
      </c>
      <c r="D211" s="7">
        <v>-23.317699999999999</v>
      </c>
      <c r="E211" s="7">
        <v>5.7718999999999996</v>
      </c>
      <c r="F211" s="7">
        <v>-0.29820000000000002</v>
      </c>
      <c r="G211" s="7">
        <v>-2.3E-3</v>
      </c>
      <c r="H211" s="7">
        <v>-1.2473000000000001</v>
      </c>
      <c r="I211" s="7">
        <v>0.1237</v>
      </c>
      <c r="J211" s="7">
        <v>0.78300000000000003</v>
      </c>
      <c r="K211" s="7">
        <v>0.10390000000000001</v>
      </c>
      <c r="L211" s="12">
        <v>0.42009999999999997</v>
      </c>
    </row>
    <row r="212" spans="3:42">
      <c r="C212" s="11">
        <v>2.5</v>
      </c>
      <c r="D212" s="7">
        <v>-24.1965</v>
      </c>
      <c r="E212" s="7">
        <v>5.7794999999999996</v>
      </c>
      <c r="F212" s="7">
        <v>-0.29160000000000003</v>
      </c>
      <c r="G212" s="7">
        <v>-2.2000000000000001E-3</v>
      </c>
      <c r="H212" s="7">
        <v>-1.2027000000000001</v>
      </c>
      <c r="I212" s="7">
        <v>4.8500000000000001E-2</v>
      </c>
      <c r="J212" s="7">
        <v>0.89849999999999997</v>
      </c>
      <c r="K212" s="7">
        <v>9.7900000000000001E-2</v>
      </c>
      <c r="L212" s="12">
        <v>0.42230000000000001</v>
      </c>
    </row>
    <row r="213" spans="3:42">
      <c r="C213" s="11">
        <v>3</v>
      </c>
      <c r="D213" s="7">
        <v>-24.665900000000001</v>
      </c>
      <c r="E213" s="7">
        <v>5.6577000000000002</v>
      </c>
      <c r="F213" s="7">
        <v>-0.2737</v>
      </c>
      <c r="G213" s="7">
        <v>-2E-3</v>
      </c>
      <c r="H213" s="7">
        <v>-1.1729000000000001</v>
      </c>
      <c r="I213" s="7">
        <v>1.3100000000000001E-2</v>
      </c>
      <c r="J213" s="7">
        <v>1.0680000000000001</v>
      </c>
      <c r="K213" s="7">
        <v>9.1899999999999996E-2</v>
      </c>
      <c r="L213" s="12">
        <v>0.42330000000000001</v>
      </c>
    </row>
    <row r="214" spans="3:42">
      <c r="C214" s="13">
        <v>4</v>
      </c>
      <c r="D214" s="14">
        <v>-24.744399999999999</v>
      </c>
      <c r="E214" s="14">
        <v>5.3029000000000002</v>
      </c>
      <c r="F214" s="14">
        <v>-0.2351</v>
      </c>
      <c r="G214" s="14">
        <v>-1.9E-3</v>
      </c>
      <c r="H214" s="14">
        <v>-1.1223000000000001</v>
      </c>
      <c r="I214" s="14">
        <v>8.0000000000000004E-4</v>
      </c>
      <c r="J214" s="14">
        <v>1.4321999999999999</v>
      </c>
      <c r="K214" s="14">
        <v>8.4900000000000003E-2</v>
      </c>
      <c r="L214" s="15">
        <v>0.43190000000000001</v>
      </c>
    </row>
    <row r="217" spans="3:42">
      <c r="C217" t="s">
        <v>16</v>
      </c>
    </row>
    <row r="219" spans="3:42">
      <c r="C219" s="1" t="s">
        <v>0</v>
      </c>
      <c r="D219" s="1" t="s">
        <v>18</v>
      </c>
      <c r="E219" s="1" t="s">
        <v>19</v>
      </c>
      <c r="F219" s="1" t="s">
        <v>20</v>
      </c>
      <c r="G219" s="1" t="s">
        <v>21</v>
      </c>
      <c r="H219" s="1" t="s">
        <v>22</v>
      </c>
      <c r="I219" s="1" t="s">
        <v>23</v>
      </c>
      <c r="J219" s="1" t="s">
        <v>24</v>
      </c>
      <c r="K219" s="1" t="s">
        <v>25</v>
      </c>
      <c r="L219" s="2" t="s">
        <v>26</v>
      </c>
    </row>
    <row r="220" spans="3:42">
      <c r="C220" s="3"/>
      <c r="D220" s="4"/>
      <c r="E220" s="3"/>
      <c r="F220" s="3"/>
      <c r="G220" s="4"/>
      <c r="H220" s="4"/>
      <c r="I220" s="3"/>
      <c r="J220" s="3"/>
      <c r="K220" s="3"/>
      <c r="L220" s="3"/>
    </row>
    <row r="221" spans="3:42">
      <c r="C221" s="19">
        <v>1</v>
      </c>
      <c r="D221" s="20">
        <v>2</v>
      </c>
      <c r="E221" s="20">
        <v>3</v>
      </c>
      <c r="F221" s="20">
        <v>4</v>
      </c>
      <c r="G221" s="20">
        <v>5</v>
      </c>
      <c r="H221" s="20">
        <v>6</v>
      </c>
      <c r="I221" s="20">
        <v>7</v>
      </c>
      <c r="J221" s="20">
        <v>8</v>
      </c>
      <c r="K221" s="20">
        <v>9</v>
      </c>
      <c r="L221" s="21">
        <v>10</v>
      </c>
    </row>
    <row r="222" spans="3:42">
      <c r="C222" s="8">
        <v>0</v>
      </c>
      <c r="D222" s="9">
        <v>-3.7437999999999998</v>
      </c>
      <c r="E222" s="9">
        <v>1.0891999999999999</v>
      </c>
      <c r="F222" s="9">
        <v>9.7999999999999997E-3</v>
      </c>
      <c r="G222" s="9">
        <v>-4.5999999999999999E-3</v>
      </c>
      <c r="H222" s="9">
        <v>-1.4817</v>
      </c>
      <c r="I222" s="9">
        <v>1.24E-2</v>
      </c>
      <c r="J222" s="9">
        <v>0.995</v>
      </c>
      <c r="K222" s="9">
        <v>0.1249</v>
      </c>
      <c r="L222" s="10">
        <v>0.40939999999999999</v>
      </c>
      <c r="M222" s="28" t="s">
        <v>37</v>
      </c>
      <c r="N222" s="27">
        <f t="array" ref="N222:AO231">TRANSPOSE(C222:L249)</f>
        <v>0</v>
      </c>
      <c r="O222" s="27">
        <v>0.01</v>
      </c>
      <c r="P222" s="28">
        <v>1.4999999999999999E-2</v>
      </c>
      <c r="Q222" s="28">
        <v>0.02</v>
      </c>
      <c r="R222" s="28">
        <v>0.03</v>
      </c>
      <c r="S222" s="28">
        <v>0.04</v>
      </c>
      <c r="T222" s="28">
        <v>0.05</v>
      </c>
      <c r="U222" s="28">
        <v>0.06</v>
      </c>
      <c r="V222" s="28">
        <v>7.4999999999999997E-2</v>
      </c>
      <c r="W222" s="28">
        <v>0.09</v>
      </c>
      <c r="X222" s="28">
        <v>0.1</v>
      </c>
      <c r="Y222" s="28">
        <v>0.15</v>
      </c>
      <c r="Z222" s="28">
        <v>0.2</v>
      </c>
      <c r="AA222" s="27">
        <v>0.3</v>
      </c>
      <c r="AB222" s="27">
        <v>0.4</v>
      </c>
      <c r="AC222" s="28">
        <v>0.5</v>
      </c>
      <c r="AD222" s="28">
        <v>0.6</v>
      </c>
      <c r="AE222" s="28">
        <v>0.7</v>
      </c>
      <c r="AF222" s="28">
        <v>0.75</v>
      </c>
      <c r="AG222" s="28">
        <v>0.8</v>
      </c>
      <c r="AH222" s="28">
        <v>0.9</v>
      </c>
      <c r="AI222" s="28">
        <v>1</v>
      </c>
      <c r="AJ222" s="28">
        <v>1.2</v>
      </c>
      <c r="AK222" s="28">
        <v>1.5</v>
      </c>
      <c r="AL222" s="28">
        <v>2</v>
      </c>
      <c r="AM222" s="28">
        <v>2.5</v>
      </c>
      <c r="AN222" s="27">
        <v>3</v>
      </c>
      <c r="AO222" s="27">
        <v>4</v>
      </c>
      <c r="AP222" s="28" t="s">
        <v>36</v>
      </c>
    </row>
    <row r="223" spans="3:42">
      <c r="C223" s="11">
        <v>0.01</v>
      </c>
      <c r="D223" s="7">
        <v>-3.7486000000000002</v>
      </c>
      <c r="E223" s="7">
        <v>1.0876999999999999</v>
      </c>
      <c r="F223" s="7">
        <v>9.9000000000000008E-3</v>
      </c>
      <c r="G223" s="7">
        <v>-4.5999999999999999E-3</v>
      </c>
      <c r="H223" s="7">
        <v>-1.4803999999999999</v>
      </c>
      <c r="I223" s="7">
        <v>1.23E-2</v>
      </c>
      <c r="J223" s="7">
        <v>0.99550000000000005</v>
      </c>
      <c r="K223" s="7">
        <v>0.12470000000000001</v>
      </c>
      <c r="L223" s="12">
        <v>0.4083</v>
      </c>
      <c r="M223" s="28" t="s">
        <v>27</v>
      </c>
      <c r="N223" s="27">
        <v>-3.7437999999999998</v>
      </c>
      <c r="O223" s="27">
        <v>-3.7486000000000002</v>
      </c>
      <c r="P223" s="28">
        <v>-2.7616000000000001</v>
      </c>
      <c r="Q223" s="28">
        <v>-2.7050999999999998</v>
      </c>
      <c r="R223" s="28">
        <v>-2.7582</v>
      </c>
      <c r="S223" s="28">
        <v>-2.9321000000000002</v>
      </c>
      <c r="T223" s="28">
        <v>-3.0838999999999999</v>
      </c>
      <c r="U223" s="28">
        <v>-3.3069000000000002</v>
      </c>
      <c r="V223" s="28">
        <v>-3.6743999999999999</v>
      </c>
      <c r="W223" s="28">
        <v>-4.1010999999999997</v>
      </c>
      <c r="X223" s="28">
        <v>-4.4162999999999997</v>
      </c>
      <c r="Y223" s="28">
        <v>-5.8898000000000001</v>
      </c>
      <c r="Z223" s="28">
        <v>-7.3243999999999998</v>
      </c>
      <c r="AA223" s="27">
        <v>-9.9600000000000009</v>
      </c>
      <c r="AB223" s="27">
        <v>-12.1052</v>
      </c>
      <c r="AC223" s="28">
        <v>-13.8894</v>
      </c>
      <c r="AD223" s="28">
        <v>-15.688700000000001</v>
      </c>
      <c r="AE223" s="28">
        <v>-16.807500000000001</v>
      </c>
      <c r="AF223" s="28">
        <v>-17.364100000000001</v>
      </c>
      <c r="AG223" s="28">
        <v>-17.9297</v>
      </c>
      <c r="AH223" s="28">
        <v>-19.006499999999999</v>
      </c>
      <c r="AI223" s="28">
        <v>-19.519100000000002</v>
      </c>
      <c r="AJ223" s="28">
        <v>-20.8567</v>
      </c>
      <c r="AK223" s="28">
        <v>-22.090699999999998</v>
      </c>
      <c r="AL223" s="28">
        <v>-23.426300000000001</v>
      </c>
      <c r="AM223" s="28">
        <v>-24.131499999999999</v>
      </c>
      <c r="AN223" s="27">
        <v>-24.621700000000001</v>
      </c>
      <c r="AO223" s="27">
        <v>-24.866</v>
      </c>
      <c r="AP223" s="28" t="s">
        <v>36</v>
      </c>
    </row>
    <row r="224" spans="3:42">
      <c r="C224" s="11">
        <v>1.4999999999999999E-2</v>
      </c>
      <c r="D224" s="7">
        <v>-2.7616000000000001</v>
      </c>
      <c r="E224" s="7">
        <v>0.95499999999999996</v>
      </c>
      <c r="F224" s="7">
        <v>1.8800000000000001E-2</v>
      </c>
      <c r="G224" s="7">
        <v>-4.8999999999999998E-3</v>
      </c>
      <c r="H224" s="7">
        <v>-1.4649000000000001</v>
      </c>
      <c r="I224" s="7">
        <v>1.11E-2</v>
      </c>
      <c r="J224" s="7">
        <v>1.0051000000000001</v>
      </c>
      <c r="K224" s="7">
        <v>0.1234</v>
      </c>
      <c r="L224" s="12">
        <v>0.46779999999999999</v>
      </c>
      <c r="M224" s="28" t="s">
        <v>28</v>
      </c>
      <c r="N224" s="27">
        <v>1.0891999999999999</v>
      </c>
      <c r="O224" s="27">
        <v>1.0876999999999999</v>
      </c>
      <c r="P224" s="28">
        <v>0.95499999999999996</v>
      </c>
      <c r="Q224" s="28">
        <v>0.95879999999999999</v>
      </c>
      <c r="R224" s="28">
        <v>0.97550000000000003</v>
      </c>
      <c r="S224" s="28">
        <v>1.0173000000000001</v>
      </c>
      <c r="T224" s="28">
        <v>1.0461</v>
      </c>
      <c r="U224" s="28">
        <v>1.0905</v>
      </c>
      <c r="V224" s="28">
        <v>1.1532</v>
      </c>
      <c r="W224" s="28">
        <v>1.2447999999999999</v>
      </c>
      <c r="X224" s="28">
        <v>1.3088</v>
      </c>
      <c r="Y224" s="28">
        <v>1.6365000000000001</v>
      </c>
      <c r="Z224" s="28">
        <v>1.9681999999999999</v>
      </c>
      <c r="AA224" s="27">
        <v>2.6152000000000002</v>
      </c>
      <c r="AB224" s="27">
        <v>3.1362999999999999</v>
      </c>
      <c r="AC224" s="28">
        <v>3.5767000000000002</v>
      </c>
      <c r="AD224" s="28">
        <v>3.9956999999999998</v>
      </c>
      <c r="AE224" s="28">
        <v>4.2511999999999999</v>
      </c>
      <c r="AF224" s="28">
        <v>4.3747999999999996</v>
      </c>
      <c r="AG224" s="28">
        <v>4.5172999999999996</v>
      </c>
      <c r="AH224" s="28">
        <v>4.7521000000000004</v>
      </c>
      <c r="AI224" s="28">
        <v>4.8563999999999998</v>
      </c>
      <c r="AJ224" s="28">
        <v>5.1139000000000001</v>
      </c>
      <c r="AK224" s="28">
        <v>5.3398000000000003</v>
      </c>
      <c r="AL224" s="28">
        <v>5.5336999999999996</v>
      </c>
      <c r="AM224" s="28">
        <v>5.5606</v>
      </c>
      <c r="AN224" s="27">
        <v>5.5327000000000002</v>
      </c>
      <c r="AO224" s="27">
        <v>5.3573000000000004</v>
      </c>
      <c r="AP224" s="28" t="s">
        <v>36</v>
      </c>
    </row>
    <row r="225" spans="3:42">
      <c r="C225" s="11">
        <v>0.02</v>
      </c>
      <c r="D225" s="7">
        <v>-2.7050999999999998</v>
      </c>
      <c r="E225" s="7">
        <v>0.95879999999999999</v>
      </c>
      <c r="F225" s="7">
        <v>1.7899999999999999E-2</v>
      </c>
      <c r="G225" s="7">
        <v>-4.8999999999999998E-3</v>
      </c>
      <c r="H225" s="7">
        <v>-1.4387000000000001</v>
      </c>
      <c r="I225" s="7">
        <v>9.1999999999999998E-3</v>
      </c>
      <c r="J225" s="7">
        <v>1.0246</v>
      </c>
      <c r="K225" s="7">
        <v>0.12230000000000001</v>
      </c>
      <c r="L225" s="12">
        <v>0.44450000000000001</v>
      </c>
      <c r="M225" s="28" t="s">
        <v>29</v>
      </c>
      <c r="N225" s="27">
        <v>9.7999999999999997E-3</v>
      </c>
      <c r="O225" s="27">
        <v>9.9000000000000008E-3</v>
      </c>
      <c r="P225" s="28">
        <v>1.8800000000000001E-2</v>
      </c>
      <c r="Q225" s="28">
        <v>1.7899999999999999E-2</v>
      </c>
      <c r="R225" s="28">
        <v>1.6199999999999999E-2</v>
      </c>
      <c r="S225" s="28">
        <v>1.26E-2</v>
      </c>
      <c r="T225" s="28">
        <v>1.06E-2</v>
      </c>
      <c r="U225" s="28">
        <v>7.4999999999999997E-3</v>
      </c>
      <c r="V225" s="28">
        <v>2.3999999999999998E-3</v>
      </c>
      <c r="W225" s="28">
        <v>-4.4999999999999997E-3</v>
      </c>
      <c r="X225" s="28">
        <v>-9.1999999999999998E-3</v>
      </c>
      <c r="Y225" s="28">
        <v>-3.3099999999999997E-2</v>
      </c>
      <c r="Z225" s="28">
        <v>-5.7200000000000001E-2</v>
      </c>
      <c r="AA225" s="27">
        <v>-0.1031</v>
      </c>
      <c r="AB225" s="27">
        <v>-0.1391</v>
      </c>
      <c r="AC225" s="28">
        <v>-0.1691</v>
      </c>
      <c r="AD225" s="28">
        <v>-0.19739999999999999</v>
      </c>
      <c r="AE225" s="28">
        <v>-0.2137</v>
      </c>
      <c r="AF225" s="28">
        <v>-0.22189999999999999</v>
      </c>
      <c r="AG225" s="28">
        <v>-0.2306</v>
      </c>
      <c r="AH225" s="28">
        <v>-0.2452</v>
      </c>
      <c r="AI225" s="28">
        <v>-0.2515</v>
      </c>
      <c r="AJ225" s="28">
        <v>-0.26519999999999999</v>
      </c>
      <c r="AK225" s="28">
        <v>-0.27510000000000001</v>
      </c>
      <c r="AL225" s="28">
        <v>-0.27960000000000002</v>
      </c>
      <c r="AM225" s="28">
        <v>-0.2742</v>
      </c>
      <c r="AN225" s="27">
        <v>-0.26350000000000001</v>
      </c>
      <c r="AO225" s="27">
        <v>-0.2394</v>
      </c>
      <c r="AP225" s="28" t="s">
        <v>36</v>
      </c>
    </row>
    <row r="226" spans="3:42">
      <c r="C226" s="11">
        <v>0.03</v>
      </c>
      <c r="D226" s="7">
        <v>-2.7582</v>
      </c>
      <c r="E226" s="7">
        <v>0.97550000000000003</v>
      </c>
      <c r="F226" s="7">
        <v>1.6199999999999999E-2</v>
      </c>
      <c r="G226" s="7">
        <v>-4.7999999999999996E-3</v>
      </c>
      <c r="H226" s="7">
        <v>-1.4120999999999999</v>
      </c>
      <c r="I226" s="7">
        <v>8.0999999999999996E-3</v>
      </c>
      <c r="J226" s="7">
        <v>1.0371999999999999</v>
      </c>
      <c r="K226" s="7">
        <v>0.1179</v>
      </c>
      <c r="L226" s="12">
        <v>0.41370000000000001</v>
      </c>
      <c r="M226" s="28" t="s">
        <v>30</v>
      </c>
      <c r="N226" s="27">
        <v>-4.5999999999999999E-3</v>
      </c>
      <c r="O226" s="27">
        <v>-4.5999999999999999E-3</v>
      </c>
      <c r="P226" s="28">
        <v>-4.8999999999999998E-3</v>
      </c>
      <c r="Q226" s="28">
        <v>-4.8999999999999998E-3</v>
      </c>
      <c r="R226" s="28">
        <v>-4.7999999999999996E-3</v>
      </c>
      <c r="S226" s="28">
        <v>-4.7000000000000002E-3</v>
      </c>
      <c r="T226" s="28">
        <v>-4.5999999999999999E-3</v>
      </c>
      <c r="U226" s="28">
        <v>-4.5999999999999999E-3</v>
      </c>
      <c r="V226" s="28">
        <v>-4.5999999999999999E-3</v>
      </c>
      <c r="W226" s="28">
        <v>-4.5999999999999999E-3</v>
      </c>
      <c r="X226" s="28">
        <v>-4.4999999999999997E-3</v>
      </c>
      <c r="Y226" s="28">
        <v>-4.3E-3</v>
      </c>
      <c r="Z226" s="28">
        <v>-4.3E-3</v>
      </c>
      <c r="AA226" s="27">
        <v>-4.0000000000000001E-3</v>
      </c>
      <c r="AB226" s="27">
        <v>-4.0000000000000001E-3</v>
      </c>
      <c r="AC226" s="28">
        <v>-3.8999999999999998E-3</v>
      </c>
      <c r="AD226" s="28">
        <v>-3.8E-3</v>
      </c>
      <c r="AE226" s="28">
        <v>-3.8E-3</v>
      </c>
      <c r="AF226" s="28">
        <v>-3.8E-3</v>
      </c>
      <c r="AG226" s="28">
        <v>-3.7000000000000002E-3</v>
      </c>
      <c r="AH226" s="28">
        <v>-3.7000000000000002E-3</v>
      </c>
      <c r="AI226" s="28">
        <v>-3.7000000000000002E-3</v>
      </c>
      <c r="AJ226" s="28">
        <v>-3.5999999999999999E-3</v>
      </c>
      <c r="AK226" s="28">
        <v>-3.5000000000000001E-3</v>
      </c>
      <c r="AL226" s="28">
        <v>-3.3999999999999998E-3</v>
      </c>
      <c r="AM226" s="28">
        <v>-3.3E-3</v>
      </c>
      <c r="AN226" s="27">
        <v>-3.2000000000000002E-3</v>
      </c>
      <c r="AO226" s="27">
        <v>-3.0999999999999999E-3</v>
      </c>
      <c r="AP226" s="28" t="s">
        <v>36</v>
      </c>
    </row>
    <row r="227" spans="3:42">
      <c r="C227" s="11">
        <v>0.04</v>
      </c>
      <c r="D227" s="7">
        <v>-2.9321000000000002</v>
      </c>
      <c r="E227" s="7">
        <v>1.0173000000000001</v>
      </c>
      <c r="F227" s="7">
        <v>1.26E-2</v>
      </c>
      <c r="G227" s="7">
        <v>-4.7000000000000002E-3</v>
      </c>
      <c r="H227" s="7">
        <v>-1.4014</v>
      </c>
      <c r="I227" s="7">
        <v>8.6999999999999994E-3</v>
      </c>
      <c r="J227" s="7">
        <v>1.0247999999999999</v>
      </c>
      <c r="K227" s="7">
        <v>0.11650000000000001</v>
      </c>
      <c r="L227" s="12">
        <v>0.40010000000000001</v>
      </c>
      <c r="M227" s="28" t="s">
        <v>31</v>
      </c>
      <c r="N227" s="27">
        <v>-1.4817</v>
      </c>
      <c r="O227" s="27">
        <v>-1.4803999999999999</v>
      </c>
      <c r="P227" s="28">
        <v>-1.4649000000000001</v>
      </c>
      <c r="Q227" s="28">
        <v>-1.4387000000000001</v>
      </c>
      <c r="R227" s="28">
        <v>-1.4120999999999999</v>
      </c>
      <c r="S227" s="28">
        <v>-1.4014</v>
      </c>
      <c r="T227" s="28">
        <v>-1.3992</v>
      </c>
      <c r="U227" s="28">
        <v>-1.3957999999999999</v>
      </c>
      <c r="V227" s="28">
        <v>-1.3737999999999999</v>
      </c>
      <c r="W227" s="28">
        <v>-1.3582000000000001</v>
      </c>
      <c r="X227" s="28">
        <v>-1.3480000000000001</v>
      </c>
      <c r="Y227" s="28">
        <v>-1.3168</v>
      </c>
      <c r="Z227" s="28">
        <v>-1.2859</v>
      </c>
      <c r="AA227" s="27">
        <v>-1.2659</v>
      </c>
      <c r="AB227" s="27">
        <v>-1.2444999999999999</v>
      </c>
      <c r="AC227" s="28">
        <v>-1.2403</v>
      </c>
      <c r="AD227" s="28">
        <v>-1.2192000000000001</v>
      </c>
      <c r="AE227" s="28">
        <v>-1.2118</v>
      </c>
      <c r="AF227" s="28">
        <v>-1.2038</v>
      </c>
      <c r="AG227" s="28">
        <v>-1.2175</v>
      </c>
      <c r="AH227" s="28">
        <v>-1.2109000000000001</v>
      </c>
      <c r="AI227" s="28">
        <v>-1.2043999999999999</v>
      </c>
      <c r="AJ227" s="28">
        <v>-1.2027000000000001</v>
      </c>
      <c r="AK227" s="28">
        <v>-1.2231000000000001</v>
      </c>
      <c r="AL227" s="28">
        <v>-1.2496</v>
      </c>
      <c r="AM227" s="28">
        <v>-1.2524999999999999</v>
      </c>
      <c r="AN227" s="27">
        <v>-1.2779</v>
      </c>
      <c r="AO227" s="27">
        <v>-1.3022</v>
      </c>
      <c r="AP227" s="28" t="s">
        <v>36</v>
      </c>
    </row>
    <row r="228" spans="3:42">
      <c r="C228" s="11">
        <v>0.05</v>
      </c>
      <c r="D228" s="7">
        <v>-3.0838999999999999</v>
      </c>
      <c r="E228" s="7">
        <v>1.0461</v>
      </c>
      <c r="F228" s="7">
        <v>1.06E-2</v>
      </c>
      <c r="G228" s="7">
        <v>-4.5999999999999999E-3</v>
      </c>
      <c r="H228" s="7">
        <v>-1.3992</v>
      </c>
      <c r="I228" s="7">
        <v>8.8999999999999999E-3</v>
      </c>
      <c r="J228" s="7">
        <v>1.0217000000000001</v>
      </c>
      <c r="K228" s="7">
        <v>0.1124</v>
      </c>
      <c r="L228" s="12">
        <v>0.39410000000000001</v>
      </c>
      <c r="M228" s="28" t="s">
        <v>32</v>
      </c>
      <c r="N228" s="27">
        <v>1.24E-2</v>
      </c>
      <c r="O228" s="27">
        <v>1.23E-2</v>
      </c>
      <c r="P228" s="28">
        <v>1.11E-2</v>
      </c>
      <c r="Q228" s="28">
        <v>9.1999999999999998E-3</v>
      </c>
      <c r="R228" s="28">
        <v>8.0999999999999996E-3</v>
      </c>
      <c r="S228" s="28">
        <v>8.6999999999999994E-3</v>
      </c>
      <c r="T228" s="28">
        <v>8.8999999999999999E-3</v>
      </c>
      <c r="U228" s="28">
        <v>9.4999999999999998E-3</v>
      </c>
      <c r="V228" s="28">
        <v>8.6E-3</v>
      </c>
      <c r="W228" s="28">
        <v>8.6E-3</v>
      </c>
      <c r="X228" s="28">
        <v>8.8999999999999999E-3</v>
      </c>
      <c r="Y228" s="28">
        <v>1.01E-2</v>
      </c>
      <c r="Z228" s="28">
        <v>9.5999999999999992E-3</v>
      </c>
      <c r="AA228" s="27">
        <v>1.34E-2</v>
      </c>
      <c r="AB228" s="27">
        <v>1.66E-2</v>
      </c>
      <c r="AC228" s="28">
        <v>1.8800000000000001E-2</v>
      </c>
      <c r="AD228" s="28">
        <v>1.8100000000000002E-2</v>
      </c>
      <c r="AE228" s="28">
        <v>1.8700000000000001E-2</v>
      </c>
      <c r="AF228" s="28">
        <v>1.83E-2</v>
      </c>
      <c r="AG228" s="28">
        <v>2.2100000000000002E-2</v>
      </c>
      <c r="AH228" s="28">
        <v>2.3099999999999999E-2</v>
      </c>
      <c r="AI228" s="28">
        <v>2.24E-2</v>
      </c>
      <c r="AJ228" s="28">
        <v>2.3599999999999999E-2</v>
      </c>
      <c r="AK228" s="28">
        <v>2.5399999999999999E-2</v>
      </c>
      <c r="AL228" s="28">
        <v>2.8299999999999999E-2</v>
      </c>
      <c r="AM228" s="28">
        <v>2.4500000000000001E-2</v>
      </c>
      <c r="AN228" s="27">
        <v>2.3800000000000002E-2</v>
      </c>
      <c r="AO228" s="27">
        <v>2.24E-2</v>
      </c>
      <c r="AP228" s="28" t="s">
        <v>36</v>
      </c>
    </row>
    <row r="229" spans="3:42">
      <c r="C229" s="11">
        <v>0.06</v>
      </c>
      <c r="D229" s="7">
        <v>-3.3069000000000002</v>
      </c>
      <c r="E229" s="7">
        <v>1.0905</v>
      </c>
      <c r="F229" s="7">
        <v>7.4999999999999997E-3</v>
      </c>
      <c r="G229" s="7">
        <v>-4.5999999999999999E-3</v>
      </c>
      <c r="H229" s="7">
        <v>-1.3957999999999999</v>
      </c>
      <c r="I229" s="7">
        <v>9.4999999999999998E-3</v>
      </c>
      <c r="J229" s="7">
        <v>1.0128999999999999</v>
      </c>
      <c r="K229" s="7">
        <v>0.115</v>
      </c>
      <c r="L229" s="12">
        <v>0.39100000000000001</v>
      </c>
      <c r="M229" s="28" t="s">
        <v>33</v>
      </c>
      <c r="N229" s="27">
        <v>0.995</v>
      </c>
      <c r="O229" s="27">
        <v>0.99550000000000005</v>
      </c>
      <c r="P229" s="28">
        <v>1.0051000000000001</v>
      </c>
      <c r="Q229" s="28">
        <v>1.0246</v>
      </c>
      <c r="R229" s="28">
        <v>1.0371999999999999</v>
      </c>
      <c r="S229" s="28">
        <v>1.0247999999999999</v>
      </c>
      <c r="T229" s="28">
        <v>1.0217000000000001</v>
      </c>
      <c r="U229" s="28">
        <v>1.0128999999999999</v>
      </c>
      <c r="V229" s="28">
        <v>1.0202</v>
      </c>
      <c r="W229" s="28">
        <v>1.0173000000000001</v>
      </c>
      <c r="X229" s="28">
        <v>1.0130999999999999</v>
      </c>
      <c r="Y229" s="28">
        <v>0.99029999999999996</v>
      </c>
      <c r="Z229" s="28">
        <v>0.98909999999999998</v>
      </c>
      <c r="AA229" s="27">
        <v>0.94040000000000001</v>
      </c>
      <c r="AB229" s="27">
        <v>0.91359999999999997</v>
      </c>
      <c r="AC229" s="28">
        <v>0.89400000000000002</v>
      </c>
      <c r="AD229" s="28">
        <v>0.89300000000000002</v>
      </c>
      <c r="AE229" s="28">
        <v>0.89390000000000003</v>
      </c>
      <c r="AF229" s="28">
        <v>0.89339999999999997</v>
      </c>
      <c r="AG229" s="28">
        <v>0.87450000000000006</v>
      </c>
      <c r="AH229" s="28">
        <v>0.86699999999999999</v>
      </c>
      <c r="AI229" s="28">
        <v>0.86990000000000001</v>
      </c>
      <c r="AJ229" s="28">
        <v>0.872</v>
      </c>
      <c r="AK229" s="28">
        <v>0.87309999999999999</v>
      </c>
      <c r="AL229" s="28">
        <v>0.87329999999999997</v>
      </c>
      <c r="AM229" s="28">
        <v>0.89649999999999996</v>
      </c>
      <c r="AN229" s="27">
        <v>0.90920000000000001</v>
      </c>
      <c r="AO229" s="27">
        <v>0.92800000000000005</v>
      </c>
      <c r="AP229" s="28" t="s">
        <v>36</v>
      </c>
    </row>
    <row r="230" spans="3:42">
      <c r="C230" s="11">
        <v>7.4999999999999997E-2</v>
      </c>
      <c r="D230" s="7">
        <v>-3.6743999999999999</v>
      </c>
      <c r="E230" s="7">
        <v>1.1532</v>
      </c>
      <c r="F230" s="7">
        <v>2.3999999999999998E-3</v>
      </c>
      <c r="G230" s="7">
        <v>-4.5999999999999999E-3</v>
      </c>
      <c r="H230" s="7">
        <v>-1.3737999999999999</v>
      </c>
      <c r="I230" s="7">
        <v>8.6E-3</v>
      </c>
      <c r="J230" s="7">
        <v>1.0202</v>
      </c>
      <c r="K230" s="7">
        <v>0.1145</v>
      </c>
      <c r="L230" s="12">
        <v>0.38850000000000001</v>
      </c>
      <c r="M230" s="28" t="s">
        <v>34</v>
      </c>
      <c r="N230" s="27">
        <v>0.1249</v>
      </c>
      <c r="O230" s="27">
        <v>0.12470000000000001</v>
      </c>
      <c r="P230" s="28">
        <v>0.1234</v>
      </c>
      <c r="Q230" s="28">
        <v>0.12230000000000001</v>
      </c>
      <c r="R230" s="28">
        <v>0.1179</v>
      </c>
      <c r="S230" s="28">
        <v>0.11650000000000001</v>
      </c>
      <c r="T230" s="28">
        <v>0.1124</v>
      </c>
      <c r="U230" s="28">
        <v>0.115</v>
      </c>
      <c r="V230" s="28">
        <v>0.1145</v>
      </c>
      <c r="W230" s="28">
        <v>0.11459999999999999</v>
      </c>
      <c r="X230" s="28">
        <v>0.1095</v>
      </c>
      <c r="Y230" s="28">
        <v>0.1011</v>
      </c>
      <c r="Z230" s="28">
        <v>9.8699999999999996E-2</v>
      </c>
      <c r="AA230" s="27">
        <v>9.2600000000000002E-2</v>
      </c>
      <c r="AB230" s="27">
        <v>8.7800000000000003E-2</v>
      </c>
      <c r="AC230" s="28">
        <v>9.06E-2</v>
      </c>
      <c r="AD230" s="28">
        <v>8.7599999999999997E-2</v>
      </c>
      <c r="AE230" s="28">
        <v>8.6300000000000002E-2</v>
      </c>
      <c r="AF230" s="28">
        <v>8.4199999999999997E-2</v>
      </c>
      <c r="AG230" s="28">
        <v>8.4699999999999998E-2</v>
      </c>
      <c r="AH230" s="28">
        <v>8.6099999999999996E-2</v>
      </c>
      <c r="AI230" s="28">
        <v>8.5400000000000004E-2</v>
      </c>
      <c r="AJ230" s="28">
        <v>8.6800000000000002E-2</v>
      </c>
      <c r="AK230" s="28">
        <v>8.7099999999999997E-2</v>
      </c>
      <c r="AL230" s="28">
        <v>9.4600000000000004E-2</v>
      </c>
      <c r="AM230" s="28">
        <v>9.7100000000000006E-2</v>
      </c>
      <c r="AN230" s="27">
        <v>0.1009</v>
      </c>
      <c r="AO230" s="27">
        <v>0.1076</v>
      </c>
      <c r="AP230" s="28" t="s">
        <v>36</v>
      </c>
    </row>
    <row r="231" spans="3:42">
      <c r="C231" s="11">
        <v>0.09</v>
      </c>
      <c r="D231" s="7">
        <v>-4.1010999999999997</v>
      </c>
      <c r="E231" s="7">
        <v>1.2447999999999999</v>
      </c>
      <c r="F231" s="7">
        <v>-4.4999999999999997E-3</v>
      </c>
      <c r="G231" s="7">
        <v>-4.5999999999999999E-3</v>
      </c>
      <c r="H231" s="7">
        <v>-1.3582000000000001</v>
      </c>
      <c r="I231" s="7">
        <v>8.6E-3</v>
      </c>
      <c r="J231" s="7">
        <v>1.0173000000000001</v>
      </c>
      <c r="K231" s="7">
        <v>0.11459999999999999</v>
      </c>
      <c r="L231" s="12">
        <v>0.38729999999999998</v>
      </c>
      <c r="M231" s="28" t="s">
        <v>35</v>
      </c>
      <c r="N231" s="27">
        <v>0.40939999999999999</v>
      </c>
      <c r="O231" s="27">
        <v>0.4083</v>
      </c>
      <c r="P231" s="28">
        <v>0.46779999999999999</v>
      </c>
      <c r="Q231" s="28">
        <v>0.44450000000000001</v>
      </c>
      <c r="R231" s="28">
        <v>0.41370000000000001</v>
      </c>
      <c r="S231" s="28">
        <v>0.40010000000000001</v>
      </c>
      <c r="T231" s="28">
        <v>0.39410000000000001</v>
      </c>
      <c r="U231" s="28">
        <v>0.39100000000000001</v>
      </c>
      <c r="V231" s="28">
        <v>0.38850000000000001</v>
      </c>
      <c r="W231" s="28">
        <v>0.38729999999999998</v>
      </c>
      <c r="X231" s="28">
        <v>0.38729999999999998</v>
      </c>
      <c r="Y231" s="28">
        <v>0.38819999999999999</v>
      </c>
      <c r="Z231" s="28">
        <v>0.39290000000000003</v>
      </c>
      <c r="AA231" s="27">
        <v>0.40100000000000002</v>
      </c>
      <c r="AB231" s="27">
        <v>0.40600000000000003</v>
      </c>
      <c r="AC231" s="28">
        <v>0.40689999999999998</v>
      </c>
      <c r="AD231" s="28">
        <v>0.40849999999999997</v>
      </c>
      <c r="AE231" s="28">
        <v>0.4078</v>
      </c>
      <c r="AF231" s="28">
        <v>0.40960000000000002</v>
      </c>
      <c r="AG231" s="28">
        <v>0.40699999999999997</v>
      </c>
      <c r="AH231" s="28">
        <v>0.40720000000000001</v>
      </c>
      <c r="AI231" s="28">
        <v>0.40810000000000002</v>
      </c>
      <c r="AJ231" s="28">
        <v>0.4007</v>
      </c>
      <c r="AK231" s="28">
        <v>0.39579999999999999</v>
      </c>
      <c r="AL231" s="28">
        <v>0.38979999999999998</v>
      </c>
      <c r="AM231" s="28">
        <v>0.39240000000000003</v>
      </c>
      <c r="AN231" s="27">
        <v>0.39510000000000001</v>
      </c>
      <c r="AO231" s="27">
        <v>0.40229999999999999</v>
      </c>
      <c r="AP231" s="28" t="s">
        <v>36</v>
      </c>
    </row>
    <row r="232" spans="3:42">
      <c r="C232" s="11">
        <v>0.1</v>
      </c>
      <c r="D232" s="7">
        <v>-4.4162999999999997</v>
      </c>
      <c r="E232" s="7">
        <v>1.3088</v>
      </c>
      <c r="F232" s="7">
        <v>-9.1999999999999998E-3</v>
      </c>
      <c r="G232" s="7">
        <v>-4.4999999999999997E-3</v>
      </c>
      <c r="H232" s="7">
        <v>-1.3480000000000001</v>
      </c>
      <c r="I232" s="7">
        <v>8.8999999999999999E-3</v>
      </c>
      <c r="J232" s="7">
        <v>1.0130999999999999</v>
      </c>
      <c r="K232" s="7">
        <v>0.1095</v>
      </c>
      <c r="L232" s="12">
        <v>0.38729999999999998</v>
      </c>
    </row>
    <row r="233" spans="3:42">
      <c r="C233" s="11">
        <v>0.15</v>
      </c>
      <c r="D233" s="7">
        <v>-5.8898000000000001</v>
      </c>
      <c r="E233" s="7">
        <v>1.6365000000000001</v>
      </c>
      <c r="F233" s="7">
        <v>-3.3099999999999997E-2</v>
      </c>
      <c r="G233" s="7">
        <v>-4.3E-3</v>
      </c>
      <c r="H233" s="7">
        <v>-1.3168</v>
      </c>
      <c r="I233" s="7">
        <v>1.01E-2</v>
      </c>
      <c r="J233" s="7">
        <v>0.99029999999999996</v>
      </c>
      <c r="K233" s="7">
        <v>0.1011</v>
      </c>
      <c r="L233" s="12">
        <v>0.38819999999999999</v>
      </c>
    </row>
    <row r="234" spans="3:42">
      <c r="C234" s="11">
        <v>0.2</v>
      </c>
      <c r="D234" s="7">
        <v>-7.3243999999999998</v>
      </c>
      <c r="E234" s="7">
        <v>1.9681999999999999</v>
      </c>
      <c r="F234" s="7">
        <v>-5.7200000000000001E-2</v>
      </c>
      <c r="G234" s="7">
        <v>-4.3E-3</v>
      </c>
      <c r="H234" s="7">
        <v>-1.2859</v>
      </c>
      <c r="I234" s="7">
        <v>9.5999999999999992E-3</v>
      </c>
      <c r="J234" s="7">
        <v>0.98909999999999998</v>
      </c>
      <c r="K234" s="7">
        <v>9.8699999999999996E-2</v>
      </c>
      <c r="L234" s="12">
        <v>0.39290000000000003</v>
      </c>
    </row>
    <row r="235" spans="3:42">
      <c r="C235" s="11">
        <v>0.3</v>
      </c>
      <c r="D235" s="7">
        <v>-9.9600000000000009</v>
      </c>
      <c r="E235" s="7">
        <v>2.6152000000000002</v>
      </c>
      <c r="F235" s="7">
        <v>-0.1031</v>
      </c>
      <c r="G235" s="7">
        <v>-4.0000000000000001E-3</v>
      </c>
      <c r="H235" s="7">
        <v>-1.2659</v>
      </c>
      <c r="I235" s="7">
        <v>1.34E-2</v>
      </c>
      <c r="J235" s="7">
        <v>0.94040000000000001</v>
      </c>
      <c r="K235" s="7">
        <v>9.2600000000000002E-2</v>
      </c>
      <c r="L235" s="12">
        <v>0.40100000000000002</v>
      </c>
    </row>
    <row r="236" spans="3:42">
      <c r="C236" s="11">
        <v>0.4</v>
      </c>
      <c r="D236" s="7">
        <v>-12.1052</v>
      </c>
      <c r="E236" s="7">
        <v>3.1362999999999999</v>
      </c>
      <c r="F236" s="7">
        <v>-0.1391</v>
      </c>
      <c r="G236" s="7">
        <v>-4.0000000000000001E-3</v>
      </c>
      <c r="H236" s="7">
        <v>-1.2444999999999999</v>
      </c>
      <c r="I236" s="7">
        <v>1.66E-2</v>
      </c>
      <c r="J236" s="7">
        <v>0.91359999999999997</v>
      </c>
      <c r="K236" s="7">
        <v>8.7800000000000003E-2</v>
      </c>
      <c r="L236" s="12">
        <v>0.40600000000000003</v>
      </c>
    </row>
    <row r="237" spans="3:42">
      <c r="C237" s="11">
        <v>0.5</v>
      </c>
      <c r="D237" s="7">
        <v>-13.8894</v>
      </c>
      <c r="E237" s="7">
        <v>3.5767000000000002</v>
      </c>
      <c r="F237" s="7">
        <v>-0.1691</v>
      </c>
      <c r="G237" s="7">
        <v>-3.8999999999999998E-3</v>
      </c>
      <c r="H237" s="7">
        <v>-1.2403</v>
      </c>
      <c r="I237" s="7">
        <v>1.8800000000000001E-2</v>
      </c>
      <c r="J237" s="7">
        <v>0.89400000000000002</v>
      </c>
      <c r="K237" s="7">
        <v>9.06E-2</v>
      </c>
      <c r="L237" s="12">
        <v>0.40689999999999998</v>
      </c>
    </row>
    <row r="238" spans="3:42">
      <c r="C238" s="11">
        <v>0.6</v>
      </c>
      <c r="D238" s="7">
        <v>-15.688700000000001</v>
      </c>
      <c r="E238" s="7">
        <v>3.9956999999999998</v>
      </c>
      <c r="F238" s="7">
        <v>-0.19739999999999999</v>
      </c>
      <c r="G238" s="7">
        <v>-3.8E-3</v>
      </c>
      <c r="H238" s="7">
        <v>-1.2192000000000001</v>
      </c>
      <c r="I238" s="7">
        <v>1.8100000000000002E-2</v>
      </c>
      <c r="J238" s="7">
        <v>0.89300000000000002</v>
      </c>
      <c r="K238" s="7">
        <v>8.7599999999999997E-2</v>
      </c>
      <c r="L238" s="12">
        <v>0.40849999999999997</v>
      </c>
    </row>
    <row r="239" spans="3:42">
      <c r="C239" s="11">
        <v>0.7</v>
      </c>
      <c r="D239" s="7">
        <v>-16.807500000000001</v>
      </c>
      <c r="E239" s="7">
        <v>4.2511999999999999</v>
      </c>
      <c r="F239" s="7">
        <v>-0.2137</v>
      </c>
      <c r="G239" s="7">
        <v>-3.8E-3</v>
      </c>
      <c r="H239" s="7">
        <v>-1.2118</v>
      </c>
      <c r="I239" s="7">
        <v>1.8700000000000001E-2</v>
      </c>
      <c r="J239" s="7">
        <v>0.89390000000000003</v>
      </c>
      <c r="K239" s="7">
        <v>8.6300000000000002E-2</v>
      </c>
      <c r="L239" s="12">
        <v>0.4078</v>
      </c>
    </row>
    <row r="240" spans="3:42">
      <c r="C240" s="11">
        <v>0.75</v>
      </c>
      <c r="D240" s="7">
        <v>-17.364100000000001</v>
      </c>
      <c r="E240" s="7">
        <v>4.3747999999999996</v>
      </c>
      <c r="F240" s="7">
        <v>-0.22189999999999999</v>
      </c>
      <c r="G240" s="7">
        <v>-3.8E-3</v>
      </c>
      <c r="H240" s="7">
        <v>-1.2038</v>
      </c>
      <c r="I240" s="7">
        <v>1.83E-2</v>
      </c>
      <c r="J240" s="7">
        <v>0.89339999999999997</v>
      </c>
      <c r="K240" s="7">
        <v>8.4199999999999997E-2</v>
      </c>
      <c r="L240" s="12">
        <v>0.40960000000000002</v>
      </c>
    </row>
    <row r="241" spans="3:12">
      <c r="C241" s="11">
        <v>0.8</v>
      </c>
      <c r="D241" s="7">
        <v>-17.9297</v>
      </c>
      <c r="E241" s="7">
        <v>4.5172999999999996</v>
      </c>
      <c r="F241" s="7">
        <v>-0.2306</v>
      </c>
      <c r="G241" s="7">
        <v>-3.7000000000000002E-3</v>
      </c>
      <c r="H241" s="7">
        <v>-1.2175</v>
      </c>
      <c r="I241" s="7">
        <v>2.2100000000000002E-2</v>
      </c>
      <c r="J241" s="7">
        <v>0.87450000000000006</v>
      </c>
      <c r="K241" s="7">
        <v>8.4699999999999998E-2</v>
      </c>
      <c r="L241" s="12">
        <v>0.40699999999999997</v>
      </c>
    </row>
    <row r="242" spans="3:12">
      <c r="C242" s="11">
        <v>0.9</v>
      </c>
      <c r="D242" s="7">
        <v>-19.006499999999999</v>
      </c>
      <c r="E242" s="7">
        <v>4.7521000000000004</v>
      </c>
      <c r="F242" s="7">
        <v>-0.2452</v>
      </c>
      <c r="G242" s="7">
        <v>-3.7000000000000002E-3</v>
      </c>
      <c r="H242" s="7">
        <v>-1.2109000000000001</v>
      </c>
      <c r="I242" s="7">
        <v>2.3099999999999999E-2</v>
      </c>
      <c r="J242" s="7">
        <v>0.86699999999999999</v>
      </c>
      <c r="K242" s="7">
        <v>8.6099999999999996E-2</v>
      </c>
      <c r="L242" s="12">
        <v>0.40720000000000001</v>
      </c>
    </row>
    <row r="243" spans="3:12">
      <c r="C243" s="11">
        <v>1</v>
      </c>
      <c r="D243" s="7">
        <v>-19.519100000000002</v>
      </c>
      <c r="E243" s="7">
        <v>4.8563999999999998</v>
      </c>
      <c r="F243" s="7">
        <v>-0.2515</v>
      </c>
      <c r="G243" s="7">
        <v>-3.7000000000000002E-3</v>
      </c>
      <c r="H243" s="7">
        <v>-1.2043999999999999</v>
      </c>
      <c r="I243" s="7">
        <v>2.24E-2</v>
      </c>
      <c r="J243" s="7">
        <v>0.86990000000000001</v>
      </c>
      <c r="K243" s="7">
        <v>8.5400000000000004E-2</v>
      </c>
      <c r="L243" s="12">
        <v>0.40810000000000002</v>
      </c>
    </row>
    <row r="244" spans="3:12">
      <c r="C244" s="11">
        <v>1.2</v>
      </c>
      <c r="D244" s="7">
        <v>-20.8567</v>
      </c>
      <c r="E244" s="7">
        <v>5.1139000000000001</v>
      </c>
      <c r="F244" s="7">
        <v>-0.26519999999999999</v>
      </c>
      <c r="G244" s="7">
        <v>-3.5999999999999999E-3</v>
      </c>
      <c r="H244" s="7">
        <v>-1.2027000000000001</v>
      </c>
      <c r="I244" s="7">
        <v>2.3599999999999999E-2</v>
      </c>
      <c r="J244" s="7">
        <v>0.872</v>
      </c>
      <c r="K244" s="7">
        <v>8.6800000000000002E-2</v>
      </c>
      <c r="L244" s="12">
        <v>0.4007</v>
      </c>
    </row>
    <row r="245" spans="3:12">
      <c r="C245" s="11">
        <v>1.5</v>
      </c>
      <c r="D245" s="7">
        <v>-22.090699999999998</v>
      </c>
      <c r="E245" s="7">
        <v>5.3398000000000003</v>
      </c>
      <c r="F245" s="7">
        <v>-0.27510000000000001</v>
      </c>
      <c r="G245" s="7">
        <v>-3.5000000000000001E-3</v>
      </c>
      <c r="H245" s="7">
        <v>-1.2231000000000001</v>
      </c>
      <c r="I245" s="7">
        <v>2.5399999999999999E-2</v>
      </c>
      <c r="J245" s="7">
        <v>0.87309999999999999</v>
      </c>
      <c r="K245" s="7">
        <v>8.7099999999999997E-2</v>
      </c>
      <c r="L245" s="12">
        <v>0.39579999999999999</v>
      </c>
    </row>
    <row r="246" spans="3:12">
      <c r="C246" s="11">
        <v>2</v>
      </c>
      <c r="D246" s="7">
        <v>-23.426300000000001</v>
      </c>
      <c r="E246" s="7">
        <v>5.5336999999999996</v>
      </c>
      <c r="F246" s="7">
        <v>-0.27960000000000002</v>
      </c>
      <c r="G246" s="7">
        <v>-3.3999999999999998E-3</v>
      </c>
      <c r="H246" s="7">
        <v>-1.2496</v>
      </c>
      <c r="I246" s="7">
        <v>2.8299999999999999E-2</v>
      </c>
      <c r="J246" s="7">
        <v>0.87329999999999997</v>
      </c>
      <c r="K246" s="7">
        <v>9.4600000000000004E-2</v>
      </c>
      <c r="L246" s="12">
        <v>0.38979999999999998</v>
      </c>
    </row>
    <row r="247" spans="3:12">
      <c r="C247" s="11">
        <v>2.5</v>
      </c>
      <c r="D247" s="7">
        <v>-24.131499999999999</v>
      </c>
      <c r="E247" s="7">
        <v>5.5606</v>
      </c>
      <c r="F247" s="7">
        <v>-0.2742</v>
      </c>
      <c r="G247" s="7">
        <v>-3.3E-3</v>
      </c>
      <c r="H247" s="7">
        <v>-1.2524999999999999</v>
      </c>
      <c r="I247" s="7">
        <v>2.4500000000000001E-2</v>
      </c>
      <c r="J247" s="7">
        <v>0.89649999999999996</v>
      </c>
      <c r="K247" s="7">
        <v>9.7100000000000006E-2</v>
      </c>
      <c r="L247" s="12">
        <v>0.39240000000000003</v>
      </c>
    </row>
    <row r="248" spans="3:12">
      <c r="C248" s="11">
        <v>3</v>
      </c>
      <c r="D248" s="7">
        <v>-24.621700000000001</v>
      </c>
      <c r="E248" s="7">
        <v>5.5327000000000002</v>
      </c>
      <c r="F248" s="7">
        <v>-0.26350000000000001</v>
      </c>
      <c r="G248" s="7">
        <v>-3.2000000000000002E-3</v>
      </c>
      <c r="H248" s="7">
        <v>-1.2779</v>
      </c>
      <c r="I248" s="7">
        <v>2.3800000000000002E-2</v>
      </c>
      <c r="J248" s="7">
        <v>0.90920000000000001</v>
      </c>
      <c r="K248" s="7">
        <v>0.1009</v>
      </c>
      <c r="L248" s="12">
        <v>0.39510000000000001</v>
      </c>
    </row>
    <row r="249" spans="3:12">
      <c r="C249" s="13">
        <v>4</v>
      </c>
      <c r="D249" s="14">
        <v>-24.866</v>
      </c>
      <c r="E249" s="14">
        <v>5.3573000000000004</v>
      </c>
      <c r="F249" s="14">
        <v>-0.2394</v>
      </c>
      <c r="G249" s="14">
        <v>-3.0999999999999999E-3</v>
      </c>
      <c r="H249" s="14">
        <v>-1.3022</v>
      </c>
      <c r="I249" s="14">
        <v>2.24E-2</v>
      </c>
      <c r="J249" s="14">
        <v>0.92800000000000005</v>
      </c>
      <c r="K249" s="14">
        <v>0.1076</v>
      </c>
      <c r="L249" s="15">
        <v>0.40229999999999999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DATA-&gt;Value</vt:lpstr>
      <vt:lpstr>Pasted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2020-03-05T09:46:33Z</dcterms:modified>
</cp:coreProperties>
</file>