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AHC\AHC022\"/>
    </mc:Choice>
  </mc:AlternateContent>
  <xr:revisionPtr revIDLastSave="0" documentId="13_ncr:1_{3C39E1C7-5129-49F0-BAF5-788B83FABA3F}" xr6:coauthVersionLast="47" xr6:coauthVersionMax="47" xr10:uidLastSave="{00000000-0000-0000-0000-000000000000}"/>
  <bookViews>
    <workbookView xWindow="-110" yWindow="-110" windowWidth="38620" windowHeight="21100" xr2:uid="{26C179F7-6D61-4160-B4A1-5BA25A871F4F}"/>
  </bookViews>
  <sheets>
    <sheet name="Sheet1" sheetId="1" r:id="rId1"/>
  </sheets>
  <definedNames>
    <definedName name="_xlnm._FilterDatabase" localSheetId="0" hidden="1">Sheet1!$B$2:$E$152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3" i="1"/>
  <c r="D154" i="1"/>
  <c r="C154" i="1"/>
  <c r="E154" i="1" l="1"/>
</calcChain>
</file>

<file path=xl/sharedStrings.xml><?xml version="1.0" encoding="utf-8"?>
<sst xmlns="http://schemas.openxmlformats.org/spreadsheetml/2006/main" count="5" uniqueCount="5">
  <si>
    <t>ID</t>
    <phoneticPr fontId="1"/>
  </si>
  <si>
    <t>旧</t>
    <rPh sb="0" eb="1">
      <t>キュウ</t>
    </rPh>
    <phoneticPr fontId="1"/>
  </si>
  <si>
    <t>新</t>
    <rPh sb="0" eb="1">
      <t>シン</t>
    </rPh>
    <phoneticPr fontId="1"/>
  </si>
  <si>
    <t>比</t>
    <rPh sb="0" eb="1">
      <t>ヒ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</si>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</sst>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3B2E-4B59-407E-9144-431263F08B87}">
  <dimension ref="B2:E154"/>
  <sheetViews>
    <sheetView tabSelected="1" topLeftCell="A131" workbookViewId="0">
      <selection activeCell="P148" sqref="P148"/>
    </sheetView>
  </sheetViews>
  <sheetFormatPr defaultRowHeight="18" x14ac:dyDescent="0.55000000000000004"/>
  <cols>
    <col min="3" max="3" width="15.25" customWidth="1"/>
    <col min="4" max="4" width="18.83203125" customWidth="1"/>
    <col min="5" max="5" width="14.58203125" customWidth="1"/>
  </cols>
  <sheetData>
    <row r="2" spans="2:5" s="1" customFormat="1" x14ac:dyDescent="0.55000000000000004">
      <c r="B2" s="5" t="s">
        <v>0</v>
      </c>
      <c r="C2" s="5" t="s">
        <v>1</v>
      </c>
      <c r="D2" s="5" t="s">
        <v>2</v>
      </c>
      <c r="E2" s="5" t="s">
        <v>3</v>
      </c>
    </row>
    <row r="3" spans="2:5" x14ac:dyDescent="0.55000000000000004">
      <c r="B3" s="4">
        <v>0</v>
      </c>
      <c r="C3" s="4">
        <v>67215143</v>
      </c>
      <c r="D3" s="4">
        <v>70964263</v>
      </c>
      <c r="E3" s="4">
        <f>D3 / C3</f>
        <v>1.0557779070707325</v>
      </c>
    </row>
    <row r="4" spans="2:5" x14ac:dyDescent="0.55000000000000004">
      <c r="B4" s="4">
        <v>1</v>
      </c>
      <c r="C4" s="4">
        <v>24797676</v>
      </c>
      <c r="D4" s="4">
        <v>26792872</v>
      </c>
      <c r="E4" s="4">
        <f>D4 / C4</f>
        <v>1.0804589913990328</v>
      </c>
    </row>
    <row r="5" spans="2:5" x14ac:dyDescent="0.55000000000000004">
      <c r="B5" s="4">
        <v>2</v>
      </c>
      <c r="C5" s="4">
        <v>19728910</v>
      </c>
      <c r="D5" s="4">
        <v>13553281</v>
      </c>
      <c r="E5" s="4">
        <f>D5 / C5</f>
        <v>0.68697566160522805</v>
      </c>
    </row>
    <row r="6" spans="2:5" x14ac:dyDescent="0.55000000000000004">
      <c r="B6" s="4">
        <v>3</v>
      </c>
      <c r="C6" s="4">
        <v>255827757</v>
      </c>
      <c r="D6" s="4">
        <v>265824535</v>
      </c>
      <c r="E6" s="4">
        <f>D6 / C6</f>
        <v>1.0390762054799239</v>
      </c>
    </row>
    <row r="7" spans="2:5" x14ac:dyDescent="0.55000000000000004">
      <c r="B7" s="4">
        <v>4</v>
      </c>
      <c r="C7" s="4">
        <v>10700365</v>
      </c>
      <c r="D7" s="4">
        <v>11566744</v>
      </c>
      <c r="E7" s="4">
        <f>D7 / C7</f>
        <v>1.0809672380334689</v>
      </c>
    </row>
    <row r="8" spans="2:5" x14ac:dyDescent="0.55000000000000004">
      <c r="B8" s="4">
        <v>5</v>
      </c>
      <c r="C8" s="4">
        <v>10463496</v>
      </c>
      <c r="D8" s="4">
        <v>10273443</v>
      </c>
      <c r="E8" s="4">
        <f>D8 / C8</f>
        <v>0.98183656781633977</v>
      </c>
    </row>
    <row r="9" spans="2:5" x14ac:dyDescent="0.55000000000000004">
      <c r="B9" s="4">
        <v>6</v>
      </c>
      <c r="C9" s="4">
        <v>6119667</v>
      </c>
      <c r="D9" s="4">
        <v>6778163</v>
      </c>
      <c r="E9" s="4">
        <f>D9 / C9</f>
        <v>1.1076032405031189</v>
      </c>
    </row>
    <row r="10" spans="2:5" x14ac:dyDescent="0.55000000000000004">
      <c r="B10" s="4">
        <v>7</v>
      </c>
      <c r="C10" s="4">
        <v>86041046</v>
      </c>
      <c r="D10" s="4">
        <v>90209069</v>
      </c>
      <c r="E10" s="4">
        <f>D10 / C10</f>
        <v>1.0484422632425925</v>
      </c>
    </row>
    <row r="11" spans="2:5" x14ac:dyDescent="0.55000000000000004">
      <c r="B11" s="4">
        <v>8</v>
      </c>
      <c r="C11" s="4">
        <v>6729901</v>
      </c>
      <c r="D11" s="4">
        <v>6419409</v>
      </c>
      <c r="E11" s="4">
        <f>D11 / C11</f>
        <v>0.95386380869495702</v>
      </c>
    </row>
    <row r="12" spans="2:5" x14ac:dyDescent="0.55000000000000004">
      <c r="B12" s="4">
        <v>9</v>
      </c>
      <c r="C12" s="4">
        <v>42296676</v>
      </c>
      <c r="D12" s="4">
        <v>41443013</v>
      </c>
      <c r="E12" s="4">
        <f>D12 / C12</f>
        <v>0.97981725561602051</v>
      </c>
    </row>
    <row r="13" spans="2:5" x14ac:dyDescent="0.55000000000000004">
      <c r="B13" s="4">
        <v>10</v>
      </c>
      <c r="C13" s="4">
        <v>160784629</v>
      </c>
      <c r="D13" s="4">
        <v>253776190</v>
      </c>
      <c r="E13" s="4">
        <f>D13 / C13</f>
        <v>1.5783610136016173</v>
      </c>
    </row>
    <row r="14" spans="2:5" x14ac:dyDescent="0.55000000000000004">
      <c r="B14" s="4">
        <v>11</v>
      </c>
      <c r="C14" s="4">
        <v>54581936</v>
      </c>
      <c r="D14" s="4">
        <v>49494954</v>
      </c>
      <c r="E14" s="4">
        <f>D14 / C14</f>
        <v>0.9068009973116381</v>
      </c>
    </row>
    <row r="15" spans="2:5" x14ac:dyDescent="0.55000000000000004">
      <c r="B15" s="4">
        <v>12</v>
      </c>
      <c r="C15" s="4">
        <v>126115492</v>
      </c>
      <c r="D15" s="4">
        <v>126642554</v>
      </c>
      <c r="E15" s="4">
        <f>D15 / C15</f>
        <v>1.0041792010770572</v>
      </c>
    </row>
    <row r="16" spans="2:5" x14ac:dyDescent="0.55000000000000004">
      <c r="B16" s="4">
        <v>13</v>
      </c>
      <c r="C16" s="4">
        <v>221536935</v>
      </c>
      <c r="D16" s="4">
        <v>219205949</v>
      </c>
      <c r="E16" s="4">
        <f>D16 / C16</f>
        <v>0.98947811569208544</v>
      </c>
    </row>
    <row r="17" spans="2:5" x14ac:dyDescent="0.55000000000000004">
      <c r="B17" s="4">
        <v>14</v>
      </c>
      <c r="C17" s="4">
        <v>44763159</v>
      </c>
      <c r="D17" s="4">
        <v>28864194</v>
      </c>
      <c r="E17" s="4">
        <f>D17 / C17</f>
        <v>0.64482030859350203</v>
      </c>
    </row>
    <row r="18" spans="2:5" x14ac:dyDescent="0.55000000000000004">
      <c r="B18" s="4">
        <v>15</v>
      </c>
      <c r="C18" s="4">
        <v>13501924</v>
      </c>
      <c r="D18" s="4">
        <v>13904238</v>
      </c>
      <c r="E18" s="4">
        <f>D18 / C18</f>
        <v>1.0297967904426066</v>
      </c>
    </row>
    <row r="19" spans="2:5" x14ac:dyDescent="0.55000000000000004">
      <c r="B19" s="4">
        <v>16</v>
      </c>
      <c r="C19" s="4">
        <v>63429078</v>
      </c>
      <c r="D19" s="4">
        <v>67400706</v>
      </c>
      <c r="E19" s="4">
        <f>D19 / C19</f>
        <v>1.0626152566808553</v>
      </c>
    </row>
    <row r="20" spans="2:5" x14ac:dyDescent="0.55000000000000004">
      <c r="B20" s="4">
        <v>17</v>
      </c>
      <c r="C20" s="4">
        <v>52999114</v>
      </c>
      <c r="D20" s="4">
        <v>53275824</v>
      </c>
      <c r="E20" s="4">
        <f>D20 / C20</f>
        <v>1.0052210306760978</v>
      </c>
    </row>
    <row r="21" spans="2:5" x14ac:dyDescent="0.55000000000000004">
      <c r="B21" s="4">
        <v>18</v>
      </c>
      <c r="C21" s="4">
        <v>107277261</v>
      </c>
      <c r="D21" s="4">
        <v>105936244</v>
      </c>
      <c r="E21" s="4">
        <f>D21 / C21</f>
        <v>0.98749952238247396</v>
      </c>
    </row>
    <row r="22" spans="2:5" x14ac:dyDescent="0.55000000000000004">
      <c r="B22" s="4">
        <v>19</v>
      </c>
      <c r="C22" s="4">
        <v>6478709</v>
      </c>
      <c r="D22" s="4">
        <v>12788522</v>
      </c>
      <c r="E22" s="4">
        <f>D22 / C22</f>
        <v>1.9739306087061481</v>
      </c>
    </row>
    <row r="23" spans="2:5" x14ac:dyDescent="0.55000000000000004">
      <c r="B23" s="4">
        <v>20</v>
      </c>
      <c r="C23" s="4">
        <v>48417428</v>
      </c>
      <c r="D23" s="4">
        <v>49973215</v>
      </c>
      <c r="E23" s="4">
        <f>D23 / C23</f>
        <v>1.0321327890444738</v>
      </c>
    </row>
    <row r="24" spans="2:5" x14ac:dyDescent="0.55000000000000004">
      <c r="B24" s="4">
        <v>21</v>
      </c>
      <c r="C24" s="4">
        <v>21941778</v>
      </c>
      <c r="D24" s="4">
        <v>15008973</v>
      </c>
      <c r="E24" s="4">
        <f>D24 / C24</f>
        <v>0.6840363164735328</v>
      </c>
    </row>
    <row r="25" spans="2:5" x14ac:dyDescent="0.55000000000000004">
      <c r="B25" s="4">
        <v>22</v>
      </c>
      <c r="C25" s="4">
        <v>27253304</v>
      </c>
      <c r="D25" s="4">
        <v>26187060</v>
      </c>
      <c r="E25" s="4">
        <f>D25 / C25</f>
        <v>0.96087652344831287</v>
      </c>
    </row>
    <row r="26" spans="2:5" x14ac:dyDescent="0.55000000000000004">
      <c r="B26" s="4">
        <v>23</v>
      </c>
      <c r="C26" s="4">
        <v>92401694</v>
      </c>
      <c r="D26" s="4">
        <v>140325668</v>
      </c>
      <c r="E26" s="4">
        <f>D26 / C26</f>
        <v>1.5186482187220507</v>
      </c>
    </row>
    <row r="27" spans="2:5" x14ac:dyDescent="0.55000000000000004">
      <c r="B27" s="4">
        <v>24</v>
      </c>
      <c r="C27" s="4">
        <v>10556149</v>
      </c>
      <c r="D27" s="4">
        <v>10527256</v>
      </c>
      <c r="E27" s="4">
        <f>D27 / C27</f>
        <v>0.99726292230244196</v>
      </c>
    </row>
    <row r="28" spans="2:5" x14ac:dyDescent="0.55000000000000004">
      <c r="B28" s="4">
        <v>25</v>
      </c>
      <c r="C28" s="4">
        <v>12484227</v>
      </c>
      <c r="D28" s="4">
        <v>12661581</v>
      </c>
      <c r="E28" s="4">
        <f>D28 / C28</f>
        <v>1.0142062460094645</v>
      </c>
    </row>
    <row r="29" spans="2:5" x14ac:dyDescent="0.55000000000000004">
      <c r="B29" s="4">
        <v>26</v>
      </c>
      <c r="C29" s="4">
        <v>9267865</v>
      </c>
      <c r="D29" s="4">
        <v>9993832</v>
      </c>
      <c r="E29" s="4">
        <f>D29 / C29</f>
        <v>1.0783316330136445</v>
      </c>
    </row>
    <row r="30" spans="2:5" x14ac:dyDescent="0.55000000000000004">
      <c r="B30" s="4">
        <v>27</v>
      </c>
      <c r="C30" s="4">
        <v>27895093</v>
      </c>
      <c r="D30" s="4">
        <v>26678334</v>
      </c>
      <c r="E30" s="4">
        <f>D30 / C30</f>
        <v>0.95638089466129406</v>
      </c>
    </row>
    <row r="31" spans="2:5" x14ac:dyDescent="0.55000000000000004">
      <c r="B31" s="4">
        <v>28</v>
      </c>
      <c r="C31" s="4">
        <v>15413546</v>
      </c>
      <c r="D31" s="4">
        <v>18333487</v>
      </c>
      <c r="E31" s="4">
        <f>D31 / C31</f>
        <v>1.1894399251152201</v>
      </c>
    </row>
    <row r="32" spans="2:5" x14ac:dyDescent="0.55000000000000004">
      <c r="B32" s="4">
        <v>29</v>
      </c>
      <c r="C32" s="4">
        <v>97669604</v>
      </c>
      <c r="D32" s="4">
        <v>52050506</v>
      </c>
      <c r="E32" s="4">
        <f>D32 / C32</f>
        <v>0.53292430672699354</v>
      </c>
    </row>
    <row r="33" spans="2:5" x14ac:dyDescent="0.55000000000000004">
      <c r="B33" s="4">
        <v>30</v>
      </c>
      <c r="C33" s="4">
        <v>118407654</v>
      </c>
      <c r="D33" s="4">
        <v>118225670</v>
      </c>
      <c r="E33" s="4">
        <f>D33 / C33</f>
        <v>0.99846307232807774</v>
      </c>
    </row>
    <row r="34" spans="2:5" x14ac:dyDescent="0.55000000000000004">
      <c r="B34" s="4">
        <v>31</v>
      </c>
      <c r="C34" s="4">
        <v>32734039</v>
      </c>
      <c r="D34" s="4">
        <v>21172255</v>
      </c>
      <c r="E34" s="4">
        <f>D34 / C34</f>
        <v>0.64679629055247356</v>
      </c>
    </row>
    <row r="35" spans="2:5" x14ac:dyDescent="0.55000000000000004">
      <c r="B35" s="4">
        <v>32</v>
      </c>
      <c r="C35" s="4">
        <v>24096200</v>
      </c>
      <c r="D35" s="4">
        <v>24487406</v>
      </c>
      <c r="E35" s="4">
        <f>D35 / C35</f>
        <v>1.01623517401084</v>
      </c>
    </row>
    <row r="36" spans="2:5" x14ac:dyDescent="0.55000000000000004">
      <c r="B36" s="4">
        <v>33</v>
      </c>
      <c r="C36" s="4">
        <v>8487924</v>
      </c>
      <c r="D36" s="4">
        <v>7144928</v>
      </c>
      <c r="E36" s="4">
        <f>D36 / C36</f>
        <v>0.84177568036660089</v>
      </c>
    </row>
    <row r="37" spans="2:5" x14ac:dyDescent="0.55000000000000004">
      <c r="B37" s="4">
        <v>34</v>
      </c>
      <c r="C37" s="4">
        <v>296883907</v>
      </c>
      <c r="D37" s="4">
        <v>306624312</v>
      </c>
      <c r="E37" s="4">
        <f>D37 / C37</f>
        <v>1.0328088009162451</v>
      </c>
    </row>
    <row r="38" spans="2:5" x14ac:dyDescent="0.55000000000000004">
      <c r="B38" s="4">
        <v>35</v>
      </c>
      <c r="C38" s="4">
        <v>18221017</v>
      </c>
      <c r="D38" s="4">
        <v>16280102</v>
      </c>
      <c r="E38" s="4">
        <f>D38 / C38</f>
        <v>0.8934793266479033</v>
      </c>
    </row>
    <row r="39" spans="2:5" x14ac:dyDescent="0.55000000000000004">
      <c r="B39" s="4">
        <v>36</v>
      </c>
      <c r="C39" s="4">
        <v>95358702</v>
      </c>
      <c r="D39" s="4">
        <v>98846267</v>
      </c>
      <c r="E39" s="4">
        <f>D39 / C39</f>
        <v>1.0365731173647896</v>
      </c>
    </row>
    <row r="40" spans="2:5" x14ac:dyDescent="0.55000000000000004">
      <c r="B40" s="4">
        <v>37</v>
      </c>
      <c r="C40" s="4">
        <v>11325208</v>
      </c>
      <c r="D40" s="4">
        <v>12519782</v>
      </c>
      <c r="E40" s="4">
        <f>D40 / C40</f>
        <v>1.1054792106246525</v>
      </c>
    </row>
    <row r="41" spans="2:5" x14ac:dyDescent="0.55000000000000004">
      <c r="B41" s="4">
        <v>38</v>
      </c>
      <c r="C41" s="4">
        <v>20562576</v>
      </c>
      <c r="D41" s="4">
        <v>12378622</v>
      </c>
      <c r="E41" s="4">
        <f>D41 / C41</f>
        <v>0.60199762909082988</v>
      </c>
    </row>
    <row r="42" spans="2:5" x14ac:dyDescent="0.55000000000000004">
      <c r="B42" s="4">
        <v>39</v>
      </c>
      <c r="C42" s="4">
        <v>23551002</v>
      </c>
      <c r="D42" s="4">
        <v>23862340</v>
      </c>
      <c r="E42" s="4">
        <f>D42 / C42</f>
        <v>1.0132197347696714</v>
      </c>
    </row>
    <row r="43" spans="2:5" x14ac:dyDescent="0.55000000000000004">
      <c r="B43" s="4">
        <v>40</v>
      </c>
      <c r="C43" s="4">
        <v>3985674</v>
      </c>
      <c r="D43" s="4">
        <v>4271760</v>
      </c>
      <c r="E43" s="4">
        <f>D43 / C43</f>
        <v>1.0717785749662416</v>
      </c>
    </row>
    <row r="44" spans="2:5" x14ac:dyDescent="0.55000000000000004">
      <c r="B44" s="4">
        <v>41</v>
      </c>
      <c r="C44" s="4">
        <v>204285084</v>
      </c>
      <c r="D44" s="4">
        <v>210742827</v>
      </c>
      <c r="E44" s="4">
        <f>D44 / C44</f>
        <v>1.0316114269018291</v>
      </c>
    </row>
    <row r="45" spans="2:5" x14ac:dyDescent="0.55000000000000004">
      <c r="B45" s="4">
        <v>42</v>
      </c>
      <c r="C45" s="4">
        <v>119684226</v>
      </c>
      <c r="D45" s="4">
        <v>118591325</v>
      </c>
      <c r="E45" s="4">
        <f>D45 / C45</f>
        <v>0.99086846248226568</v>
      </c>
    </row>
    <row r="46" spans="2:5" x14ac:dyDescent="0.55000000000000004">
      <c r="B46" s="4">
        <v>43</v>
      </c>
      <c r="C46" s="4">
        <v>78377523</v>
      </c>
      <c r="D46" s="4">
        <v>75758954</v>
      </c>
      <c r="E46" s="4">
        <f>D46 / C46</f>
        <v>0.96659030676435131</v>
      </c>
    </row>
    <row r="47" spans="2:5" x14ac:dyDescent="0.55000000000000004">
      <c r="B47" s="4">
        <v>44</v>
      </c>
      <c r="C47" s="4">
        <v>6831593</v>
      </c>
      <c r="D47" s="4">
        <v>7011553</v>
      </c>
      <c r="E47" s="4">
        <f>D47 / C47</f>
        <v>1.0263423186949223</v>
      </c>
    </row>
    <row r="48" spans="2:5" x14ac:dyDescent="0.55000000000000004">
      <c r="B48" s="4">
        <v>45</v>
      </c>
      <c r="C48" s="4">
        <v>6084379</v>
      </c>
      <c r="D48" s="4">
        <v>8637414</v>
      </c>
      <c r="E48" s="4">
        <f>D48 / C48</f>
        <v>1.4196048602495013</v>
      </c>
    </row>
    <row r="49" spans="2:5" x14ac:dyDescent="0.55000000000000004">
      <c r="B49" s="4">
        <v>46</v>
      </c>
      <c r="C49" s="4">
        <v>10538452</v>
      </c>
      <c r="D49" s="4">
        <v>9462386</v>
      </c>
      <c r="E49" s="4">
        <f>D49 / C49</f>
        <v>0.89789145502584256</v>
      </c>
    </row>
    <row r="50" spans="2:5" x14ac:dyDescent="0.55000000000000004">
      <c r="B50" s="4">
        <v>47</v>
      </c>
      <c r="C50" s="4">
        <v>30485500</v>
      </c>
      <c r="D50" s="4">
        <v>29971995</v>
      </c>
      <c r="E50" s="4">
        <f>D50 / C50</f>
        <v>0.98315576257565074</v>
      </c>
    </row>
    <row r="51" spans="2:5" x14ac:dyDescent="0.55000000000000004">
      <c r="B51" s="4">
        <v>48</v>
      </c>
      <c r="C51" s="4">
        <v>45800632</v>
      </c>
      <c r="D51" s="4">
        <v>48001321</v>
      </c>
      <c r="E51" s="4">
        <f>D51 / C51</f>
        <v>1.0480493151273547</v>
      </c>
    </row>
    <row r="52" spans="2:5" x14ac:dyDescent="0.55000000000000004">
      <c r="B52" s="4">
        <v>49</v>
      </c>
      <c r="C52" s="4">
        <v>121439397</v>
      </c>
      <c r="D52" s="4">
        <v>126381349</v>
      </c>
      <c r="E52" s="4">
        <f>D52 / C52</f>
        <v>1.04069480022204</v>
      </c>
    </row>
    <row r="53" spans="2:5" x14ac:dyDescent="0.55000000000000004">
      <c r="B53" s="4">
        <v>50</v>
      </c>
      <c r="C53" s="4">
        <v>23043004</v>
      </c>
      <c r="D53" s="4">
        <v>22943611</v>
      </c>
      <c r="E53" s="4">
        <f>D53 / C53</f>
        <v>0.9956866300938888</v>
      </c>
    </row>
    <row r="54" spans="2:5" x14ac:dyDescent="0.55000000000000004">
      <c r="B54" s="4">
        <v>51</v>
      </c>
      <c r="C54" s="4">
        <v>37223264</v>
      </c>
      <c r="D54" s="4">
        <v>38057659</v>
      </c>
      <c r="E54" s="4">
        <f>D54 / C54</f>
        <v>1.0224159547104736</v>
      </c>
    </row>
    <row r="55" spans="2:5" x14ac:dyDescent="0.55000000000000004">
      <c r="B55" s="4">
        <v>52</v>
      </c>
      <c r="C55" s="4">
        <v>7112825</v>
      </c>
      <c r="D55" s="4">
        <v>7028933</v>
      </c>
      <c r="E55" s="4">
        <f>D55 / C55</f>
        <v>0.98820553015152213</v>
      </c>
    </row>
    <row r="56" spans="2:5" x14ac:dyDescent="0.55000000000000004">
      <c r="B56" s="4">
        <v>53</v>
      </c>
      <c r="C56" s="4">
        <v>22551759</v>
      </c>
      <c r="D56" s="4">
        <v>24106005</v>
      </c>
      <c r="E56" s="4">
        <f>D56 / C56</f>
        <v>1.0689190585976021</v>
      </c>
    </row>
    <row r="57" spans="2:5" x14ac:dyDescent="0.55000000000000004">
      <c r="B57" s="4">
        <v>54</v>
      </c>
      <c r="C57" s="4">
        <v>23707627</v>
      </c>
      <c r="D57" s="4">
        <v>23148942</v>
      </c>
      <c r="E57" s="4">
        <f>D57 / C57</f>
        <v>0.97643437700449731</v>
      </c>
    </row>
    <row r="58" spans="2:5" x14ac:dyDescent="0.55000000000000004">
      <c r="B58" s="4">
        <v>55</v>
      </c>
      <c r="C58" s="4">
        <v>155270462</v>
      </c>
      <c r="D58" s="4">
        <v>248951913</v>
      </c>
      <c r="E58" s="4">
        <f>D58 / C58</f>
        <v>1.6033436739564799</v>
      </c>
    </row>
    <row r="59" spans="2:5" x14ac:dyDescent="0.55000000000000004">
      <c r="B59" s="4">
        <v>56</v>
      </c>
      <c r="C59" s="4">
        <v>68289779</v>
      </c>
      <c r="D59" s="4">
        <v>42908442</v>
      </c>
      <c r="E59" s="4">
        <f>D59 / C59</f>
        <v>0.6283289040955895</v>
      </c>
    </row>
    <row r="60" spans="2:5" x14ac:dyDescent="0.55000000000000004">
      <c r="B60" s="4">
        <v>57</v>
      </c>
      <c r="C60" s="4">
        <v>21457552</v>
      </c>
      <c r="D60" s="4">
        <v>22052351</v>
      </c>
      <c r="E60" s="4">
        <f>D60 / C60</f>
        <v>1.027719797673099</v>
      </c>
    </row>
    <row r="61" spans="2:5" x14ac:dyDescent="0.55000000000000004">
      <c r="B61" s="4">
        <v>58</v>
      </c>
      <c r="C61" s="4">
        <v>5253315</v>
      </c>
      <c r="D61" s="4">
        <v>5041390</v>
      </c>
      <c r="E61" s="4">
        <f>D61 / C61</f>
        <v>0.95965880591588359</v>
      </c>
    </row>
    <row r="62" spans="2:5" x14ac:dyDescent="0.55000000000000004">
      <c r="B62" s="4">
        <v>59</v>
      </c>
      <c r="C62" s="4">
        <v>11858053</v>
      </c>
      <c r="D62" s="4">
        <v>11394339</v>
      </c>
      <c r="E62" s="4">
        <f>D62 / C62</f>
        <v>0.96089459205486771</v>
      </c>
    </row>
    <row r="63" spans="2:5" x14ac:dyDescent="0.55000000000000004">
      <c r="B63" s="4">
        <v>60</v>
      </c>
      <c r="C63" s="4">
        <v>12092186</v>
      </c>
      <c r="D63" s="4">
        <v>12234805</v>
      </c>
      <c r="E63" s="4">
        <f>D63 / C63</f>
        <v>1.0117943108053415</v>
      </c>
    </row>
    <row r="64" spans="2:5" x14ac:dyDescent="0.55000000000000004">
      <c r="B64" s="4">
        <v>61</v>
      </c>
      <c r="C64" s="4">
        <v>107460326</v>
      </c>
      <c r="D64" s="4">
        <v>106238766</v>
      </c>
      <c r="E64" s="4">
        <f>D64 / C64</f>
        <v>0.98863245585166004</v>
      </c>
    </row>
    <row r="65" spans="2:5" x14ac:dyDescent="0.55000000000000004">
      <c r="B65" s="4">
        <v>62</v>
      </c>
      <c r="C65" s="4">
        <v>4805234</v>
      </c>
      <c r="D65" s="4">
        <v>7919154</v>
      </c>
      <c r="E65" s="4">
        <f>D65 / C65</f>
        <v>1.6480267142037204</v>
      </c>
    </row>
    <row r="66" spans="2:5" x14ac:dyDescent="0.55000000000000004">
      <c r="B66" s="4">
        <v>63</v>
      </c>
      <c r="C66" s="4">
        <v>39318996</v>
      </c>
      <c r="D66" s="4">
        <v>38137371</v>
      </c>
      <c r="E66" s="4">
        <f>D66 / C66</f>
        <v>0.9699477321343607</v>
      </c>
    </row>
    <row r="67" spans="2:5" x14ac:dyDescent="0.55000000000000004">
      <c r="B67" s="4">
        <v>64</v>
      </c>
      <c r="C67" s="4">
        <v>15318562</v>
      </c>
      <c r="D67" s="4">
        <v>14661837</v>
      </c>
      <c r="E67" s="4">
        <f>D67 / C67</f>
        <v>0.95712880882683371</v>
      </c>
    </row>
    <row r="68" spans="2:5" x14ac:dyDescent="0.55000000000000004">
      <c r="B68" s="4">
        <v>65</v>
      </c>
      <c r="C68" s="4">
        <v>9579135</v>
      </c>
      <c r="D68" s="4">
        <v>16545094</v>
      </c>
      <c r="E68" s="4">
        <f>D68 / C68</f>
        <v>1.7272012556457341</v>
      </c>
    </row>
    <row r="69" spans="2:5" x14ac:dyDescent="0.55000000000000004">
      <c r="B69" s="4">
        <v>66</v>
      </c>
      <c r="C69" s="4">
        <v>14899249</v>
      </c>
      <c r="D69" s="4">
        <v>9016564</v>
      </c>
      <c r="E69" s="4">
        <f>D69 / C69</f>
        <v>0.60516902563343966</v>
      </c>
    </row>
    <row r="70" spans="2:5" x14ac:dyDescent="0.55000000000000004">
      <c r="B70" s="4">
        <v>67</v>
      </c>
      <c r="C70" s="4">
        <v>7302204</v>
      </c>
      <c r="D70" s="4">
        <v>8481048</v>
      </c>
      <c r="E70" s="4">
        <f>D70 / C70</f>
        <v>1.1614367388257025</v>
      </c>
    </row>
    <row r="71" spans="2:5" x14ac:dyDescent="0.55000000000000004">
      <c r="B71" s="4">
        <v>68</v>
      </c>
      <c r="C71" s="4">
        <v>18489320</v>
      </c>
      <c r="D71" s="4">
        <v>18558633</v>
      </c>
      <c r="E71" s="4">
        <f>D71 / C71</f>
        <v>1.0037488128281624</v>
      </c>
    </row>
    <row r="72" spans="2:5" x14ac:dyDescent="0.55000000000000004">
      <c r="B72" s="4">
        <v>69</v>
      </c>
      <c r="C72" s="4">
        <v>3357394</v>
      </c>
      <c r="D72" s="4">
        <v>5075806</v>
      </c>
      <c r="E72" s="4">
        <f>D72 / C72</f>
        <v>1.5118291150815186</v>
      </c>
    </row>
    <row r="73" spans="2:5" x14ac:dyDescent="0.55000000000000004">
      <c r="B73" s="4">
        <v>70</v>
      </c>
      <c r="C73" s="4">
        <v>8034044</v>
      </c>
      <c r="D73" s="4">
        <v>8326858</v>
      </c>
      <c r="E73" s="4">
        <f>D73 / C73</f>
        <v>1.0364466512754971</v>
      </c>
    </row>
    <row r="74" spans="2:5" x14ac:dyDescent="0.55000000000000004">
      <c r="B74" s="4">
        <v>71</v>
      </c>
      <c r="C74" s="4">
        <v>34786965</v>
      </c>
      <c r="D74" s="4">
        <v>33017031</v>
      </c>
      <c r="E74" s="4">
        <f>D74 / C74</f>
        <v>0.94912076980558668</v>
      </c>
    </row>
    <row r="75" spans="2:5" x14ac:dyDescent="0.55000000000000004">
      <c r="B75" s="4">
        <v>72</v>
      </c>
      <c r="C75" s="4">
        <v>65812509</v>
      </c>
      <c r="D75" s="4">
        <v>69707397</v>
      </c>
      <c r="E75" s="4">
        <f>D75 / C75</f>
        <v>1.0591815759523771</v>
      </c>
    </row>
    <row r="76" spans="2:5" x14ac:dyDescent="0.55000000000000004">
      <c r="B76" s="4">
        <v>73</v>
      </c>
      <c r="C76" s="4">
        <v>6027702</v>
      </c>
      <c r="D76" s="4">
        <v>5738989</v>
      </c>
      <c r="E76" s="4">
        <f>D76 / C76</f>
        <v>0.95210231030001147</v>
      </c>
    </row>
    <row r="77" spans="2:5" x14ac:dyDescent="0.55000000000000004">
      <c r="B77" s="4">
        <v>74</v>
      </c>
      <c r="C77" s="4">
        <v>80965891</v>
      </c>
      <c r="D77" s="4">
        <v>53240695</v>
      </c>
      <c r="E77" s="4">
        <f>D77 / C77</f>
        <v>0.65756943254042621</v>
      </c>
    </row>
    <row r="78" spans="2:5" x14ac:dyDescent="0.55000000000000004">
      <c r="B78" s="4">
        <v>75</v>
      </c>
      <c r="C78" s="4">
        <v>15535902</v>
      </c>
      <c r="D78" s="4">
        <v>15907599</v>
      </c>
      <c r="E78" s="4">
        <f>D78 / C78</f>
        <v>1.0239250350575075</v>
      </c>
    </row>
    <row r="79" spans="2:5" x14ac:dyDescent="0.55000000000000004">
      <c r="B79" s="4">
        <v>76</v>
      </c>
      <c r="C79" s="4">
        <v>123852507</v>
      </c>
      <c r="D79" s="4">
        <v>125863424</v>
      </c>
      <c r="E79" s="4">
        <f>D79 / C79</f>
        <v>1.0162363851060359</v>
      </c>
    </row>
    <row r="80" spans="2:5" x14ac:dyDescent="0.55000000000000004">
      <c r="B80" s="4">
        <v>77</v>
      </c>
      <c r="C80" s="4">
        <v>44282666</v>
      </c>
      <c r="D80" s="4">
        <v>44945437</v>
      </c>
      <c r="E80" s="4">
        <f>D80 / C80</f>
        <v>1.0149668269746903</v>
      </c>
    </row>
    <row r="81" spans="2:5" x14ac:dyDescent="0.55000000000000004">
      <c r="B81" s="4">
        <v>78</v>
      </c>
      <c r="C81" s="4">
        <v>9673595</v>
      </c>
      <c r="D81" s="4">
        <v>17502566</v>
      </c>
      <c r="E81" s="4">
        <f>D81 / C81</f>
        <v>1.8093134972055374</v>
      </c>
    </row>
    <row r="82" spans="2:5" x14ac:dyDescent="0.55000000000000004">
      <c r="B82" s="4">
        <v>79</v>
      </c>
      <c r="C82" s="4">
        <v>176412891</v>
      </c>
      <c r="D82" s="4">
        <v>170168740</v>
      </c>
      <c r="E82" s="4">
        <f>D82 / C82</f>
        <v>0.9646049052050284</v>
      </c>
    </row>
    <row r="83" spans="2:5" x14ac:dyDescent="0.55000000000000004">
      <c r="B83" s="4">
        <v>80</v>
      </c>
      <c r="C83" s="4">
        <v>24066208</v>
      </c>
      <c r="D83" s="4">
        <v>23361735</v>
      </c>
      <c r="E83" s="4">
        <f>D83 / C83</f>
        <v>0.97072771082174636</v>
      </c>
    </row>
    <row r="84" spans="2:5" x14ac:dyDescent="0.55000000000000004">
      <c r="B84" s="4">
        <v>81</v>
      </c>
      <c r="C84" s="4">
        <v>48363290</v>
      </c>
      <c r="D84" s="4">
        <v>46742427</v>
      </c>
      <c r="E84" s="4">
        <f>D84 / C84</f>
        <v>0.96648567539553243</v>
      </c>
    </row>
    <row r="85" spans="2:5" x14ac:dyDescent="0.55000000000000004">
      <c r="B85" s="4">
        <v>82</v>
      </c>
      <c r="C85" s="4">
        <v>136922530</v>
      </c>
      <c r="D85" s="4">
        <v>143402071</v>
      </c>
      <c r="E85" s="4">
        <f>D85 / C85</f>
        <v>1.0473226794742982</v>
      </c>
    </row>
    <row r="86" spans="2:5" x14ac:dyDescent="0.55000000000000004">
      <c r="B86" s="4">
        <v>83</v>
      </c>
      <c r="C86" s="4">
        <v>30582125</v>
      </c>
      <c r="D86" s="4">
        <v>31070529</v>
      </c>
      <c r="E86" s="4">
        <f>D86 / C86</f>
        <v>1.0159702440559641</v>
      </c>
    </row>
    <row r="87" spans="2:5" x14ac:dyDescent="0.55000000000000004">
      <c r="B87" s="4">
        <v>84</v>
      </c>
      <c r="C87" s="4">
        <v>24277078</v>
      </c>
      <c r="D87" s="4">
        <v>24789218</v>
      </c>
      <c r="E87" s="4">
        <f>D87 / C87</f>
        <v>1.0210956194975358</v>
      </c>
    </row>
    <row r="88" spans="2:5" x14ac:dyDescent="0.55000000000000004">
      <c r="B88" s="4">
        <v>85</v>
      </c>
      <c r="C88" s="4">
        <v>40058582</v>
      </c>
      <c r="D88" s="4">
        <v>37397942</v>
      </c>
      <c r="E88" s="4">
        <f>D88 / C88</f>
        <v>0.93358127354582843</v>
      </c>
    </row>
    <row r="89" spans="2:5" x14ac:dyDescent="0.55000000000000004">
      <c r="B89" s="4">
        <v>86</v>
      </c>
      <c r="C89" s="4">
        <v>4530678</v>
      </c>
      <c r="D89" s="4">
        <v>5615280</v>
      </c>
      <c r="E89" s="4">
        <f>D89 / C89</f>
        <v>1.2393906607355456</v>
      </c>
    </row>
    <row r="90" spans="2:5" x14ac:dyDescent="0.55000000000000004">
      <c r="B90" s="4">
        <v>87</v>
      </c>
      <c r="C90" s="4">
        <v>9229067</v>
      </c>
      <c r="D90" s="4">
        <v>8115479</v>
      </c>
      <c r="E90" s="4">
        <f>D90 / C90</f>
        <v>0.87933904911514893</v>
      </c>
    </row>
    <row r="91" spans="2:5" x14ac:dyDescent="0.55000000000000004">
      <c r="B91" s="4">
        <v>88</v>
      </c>
      <c r="C91" s="4">
        <v>231979809</v>
      </c>
      <c r="D91" s="4">
        <v>232033636</v>
      </c>
      <c r="E91" s="4">
        <f>D91 / C91</f>
        <v>1.0002320331249173</v>
      </c>
    </row>
    <row r="92" spans="2:5" x14ac:dyDescent="0.55000000000000004">
      <c r="B92" s="4">
        <v>89</v>
      </c>
      <c r="C92" s="4">
        <v>82658018</v>
      </c>
      <c r="D92" s="4">
        <v>84040394</v>
      </c>
      <c r="E92" s="4">
        <f>D92 / C92</f>
        <v>1.0167240400078308</v>
      </c>
    </row>
    <row r="93" spans="2:5" x14ac:dyDescent="0.55000000000000004">
      <c r="B93" s="4">
        <v>90</v>
      </c>
      <c r="C93" s="4">
        <v>19824687</v>
      </c>
      <c r="D93" s="4">
        <v>20311514</v>
      </c>
      <c r="E93" s="4">
        <f>D93 / C93</f>
        <v>1.0245566046011219</v>
      </c>
    </row>
    <row r="94" spans="2:5" x14ac:dyDescent="0.55000000000000004">
      <c r="B94" s="4">
        <v>91</v>
      </c>
      <c r="C94" s="4">
        <v>21662915</v>
      </c>
      <c r="D94" s="4">
        <v>13327270</v>
      </c>
      <c r="E94" s="4">
        <f>D94 / C94</f>
        <v>0.61521129543277076</v>
      </c>
    </row>
    <row r="95" spans="2:5" x14ac:dyDescent="0.55000000000000004">
      <c r="B95" s="4">
        <v>92</v>
      </c>
      <c r="C95" s="4">
        <v>12898639</v>
      </c>
      <c r="D95" s="4">
        <v>12794668</v>
      </c>
      <c r="E95" s="4">
        <f>D95 / C95</f>
        <v>0.99193938213171173</v>
      </c>
    </row>
    <row r="96" spans="2:5" x14ac:dyDescent="0.55000000000000004">
      <c r="B96" s="4">
        <v>93</v>
      </c>
      <c r="C96" s="4">
        <v>17236138</v>
      </c>
      <c r="D96" s="4">
        <v>16608912</v>
      </c>
      <c r="E96" s="4">
        <f>D96 / C96</f>
        <v>0.96360982953373897</v>
      </c>
    </row>
    <row r="97" spans="2:5" x14ac:dyDescent="0.55000000000000004">
      <c r="B97" s="4">
        <v>94</v>
      </c>
      <c r="C97" s="4">
        <v>8583020</v>
      </c>
      <c r="D97" s="4">
        <v>8726680</v>
      </c>
      <c r="E97" s="4">
        <f>D97 / C97</f>
        <v>1.0167376983858829</v>
      </c>
    </row>
    <row r="98" spans="2:5" x14ac:dyDescent="0.55000000000000004">
      <c r="B98" s="4">
        <v>95</v>
      </c>
      <c r="C98" s="4">
        <v>25118383</v>
      </c>
      <c r="D98" s="4">
        <v>16281475</v>
      </c>
      <c r="E98" s="4">
        <f>D98 / C98</f>
        <v>0.64818961475346559</v>
      </c>
    </row>
    <row r="99" spans="2:5" x14ac:dyDescent="0.55000000000000004">
      <c r="B99" s="4">
        <v>96</v>
      </c>
      <c r="C99" s="4">
        <v>6799578</v>
      </c>
      <c r="D99" s="4">
        <v>7315559</v>
      </c>
      <c r="E99" s="4">
        <f>D99 / C99</f>
        <v>1.0758842681119327</v>
      </c>
    </row>
    <row r="100" spans="2:5" x14ac:dyDescent="0.55000000000000004">
      <c r="B100" s="4">
        <v>97</v>
      </c>
      <c r="C100" s="4">
        <v>11054884</v>
      </c>
      <c r="D100" s="4">
        <v>11612142</v>
      </c>
      <c r="E100" s="4">
        <f>D100 / C100</f>
        <v>1.050408308219245</v>
      </c>
    </row>
    <row r="101" spans="2:5" x14ac:dyDescent="0.55000000000000004">
      <c r="B101" s="4">
        <v>98</v>
      </c>
      <c r="C101" s="4">
        <v>9352364</v>
      </c>
      <c r="D101" s="4">
        <v>8617953</v>
      </c>
      <c r="E101" s="4">
        <f>D101 / C101</f>
        <v>0.92147322324066938</v>
      </c>
    </row>
    <row r="102" spans="2:5" x14ac:dyDescent="0.55000000000000004">
      <c r="B102" s="4">
        <v>99</v>
      </c>
      <c r="C102" s="4">
        <v>126233300</v>
      </c>
      <c r="D102" s="4">
        <v>122117419</v>
      </c>
      <c r="E102" s="4">
        <f>D102 / C102</f>
        <v>0.9673946494308554</v>
      </c>
    </row>
    <row r="103" spans="2:5" x14ac:dyDescent="0.55000000000000004">
      <c r="B103" s="4">
        <v>100</v>
      </c>
      <c r="C103" s="4">
        <v>10801273</v>
      </c>
      <c r="D103" s="4">
        <v>16053612</v>
      </c>
      <c r="E103" s="4">
        <f>D103 / C103</f>
        <v>1.4862703683167715</v>
      </c>
    </row>
    <row r="104" spans="2:5" x14ac:dyDescent="0.55000000000000004">
      <c r="B104" s="4">
        <v>101</v>
      </c>
      <c r="C104" s="4">
        <v>7728829</v>
      </c>
      <c r="D104" s="4">
        <v>7423149</v>
      </c>
      <c r="E104" s="4">
        <f>D104 / C104</f>
        <v>0.96044937726012569</v>
      </c>
    </row>
    <row r="105" spans="2:5" x14ac:dyDescent="0.55000000000000004">
      <c r="B105" s="4">
        <v>102</v>
      </c>
      <c r="C105" s="4">
        <v>10326218</v>
      </c>
      <c r="D105" s="4">
        <v>8235342</v>
      </c>
      <c r="E105" s="4">
        <f>D105 / C105</f>
        <v>0.79751773592229025</v>
      </c>
    </row>
    <row r="106" spans="2:5" x14ac:dyDescent="0.55000000000000004">
      <c r="B106" s="4">
        <v>103</v>
      </c>
      <c r="C106" s="4">
        <v>365967912</v>
      </c>
      <c r="D106" s="4">
        <v>364766477</v>
      </c>
      <c r="E106" s="4">
        <f>D106 / C106</f>
        <v>0.99671710289179671</v>
      </c>
    </row>
    <row r="107" spans="2:5" x14ac:dyDescent="0.55000000000000004">
      <c r="B107" s="4">
        <v>104</v>
      </c>
      <c r="C107" s="4">
        <v>4048534</v>
      </c>
      <c r="D107" s="4">
        <v>4978816</v>
      </c>
      <c r="E107" s="4">
        <f>D107 / C107</f>
        <v>1.2297824348270263</v>
      </c>
    </row>
    <row r="108" spans="2:5" x14ac:dyDescent="0.55000000000000004">
      <c r="B108" s="4">
        <v>105</v>
      </c>
      <c r="C108" s="4">
        <v>61546643</v>
      </c>
      <c r="D108" s="4">
        <v>62286513</v>
      </c>
      <c r="E108" s="4">
        <f>D108 / C108</f>
        <v>1.0120212892846163</v>
      </c>
    </row>
    <row r="109" spans="2:5" x14ac:dyDescent="0.55000000000000004">
      <c r="B109" s="4">
        <v>106</v>
      </c>
      <c r="C109" s="4">
        <v>138940606</v>
      </c>
      <c r="D109" s="4">
        <v>138325597</v>
      </c>
      <c r="E109" s="4">
        <f>D109 / C109</f>
        <v>0.99557358343463687</v>
      </c>
    </row>
    <row r="110" spans="2:5" x14ac:dyDescent="0.55000000000000004">
      <c r="B110" s="4">
        <v>107</v>
      </c>
      <c r="C110" s="4">
        <v>72939461</v>
      </c>
      <c r="D110" s="4">
        <v>71403071</v>
      </c>
      <c r="E110" s="4">
        <f>D110 / C110</f>
        <v>0.97893609331716891</v>
      </c>
    </row>
    <row r="111" spans="2:5" x14ac:dyDescent="0.55000000000000004">
      <c r="B111" s="4">
        <v>108</v>
      </c>
      <c r="C111" s="4">
        <v>10132986</v>
      </c>
      <c r="D111" s="4">
        <v>10004843</v>
      </c>
      <c r="E111" s="4">
        <f>D111 / C111</f>
        <v>0.98735387574797795</v>
      </c>
    </row>
    <row r="112" spans="2:5" x14ac:dyDescent="0.55000000000000004">
      <c r="B112" s="4">
        <v>109</v>
      </c>
      <c r="C112" s="4">
        <v>146606930</v>
      </c>
      <c r="D112" s="4">
        <v>146994838</v>
      </c>
      <c r="E112" s="4">
        <f>D112 / C112</f>
        <v>1.0026459049377816</v>
      </c>
    </row>
    <row r="113" spans="2:5" x14ac:dyDescent="0.55000000000000004">
      <c r="B113" s="4">
        <v>110</v>
      </c>
      <c r="C113" s="4">
        <v>27723994</v>
      </c>
      <c r="D113" s="4">
        <v>27987028</v>
      </c>
      <c r="E113" s="4">
        <f>D113 / C113</f>
        <v>1.009487594031365</v>
      </c>
    </row>
    <row r="114" spans="2:5" x14ac:dyDescent="0.55000000000000004">
      <c r="B114" s="4">
        <v>111</v>
      </c>
      <c r="C114" s="4">
        <v>89826599</v>
      </c>
      <c r="D114" s="4">
        <v>95771130</v>
      </c>
      <c r="E114" s="4">
        <f>D114 / C114</f>
        <v>1.066177847833246</v>
      </c>
    </row>
    <row r="115" spans="2:5" x14ac:dyDescent="0.55000000000000004">
      <c r="B115" s="4">
        <v>112</v>
      </c>
      <c r="C115" s="4">
        <v>6924874</v>
      </c>
      <c r="D115" s="4">
        <v>7202901</v>
      </c>
      <c r="E115" s="4">
        <f>D115 / C115</f>
        <v>1.0401490337585926</v>
      </c>
    </row>
    <row r="116" spans="2:5" x14ac:dyDescent="0.55000000000000004">
      <c r="B116" s="4">
        <v>113</v>
      </c>
      <c r="C116" s="4">
        <v>31281712</v>
      </c>
      <c r="D116" s="4">
        <v>13066408</v>
      </c>
      <c r="E116" s="4">
        <f>D116 / C116</f>
        <v>0.41770117952623564</v>
      </c>
    </row>
    <row r="117" spans="2:5" x14ac:dyDescent="0.55000000000000004">
      <c r="B117" s="4">
        <v>114</v>
      </c>
      <c r="C117" s="4">
        <v>11100204</v>
      </c>
      <c r="D117" s="4">
        <v>10894619</v>
      </c>
      <c r="E117" s="4">
        <f>D117 / C117</f>
        <v>0.98147916921166489</v>
      </c>
    </row>
    <row r="118" spans="2:5" x14ac:dyDescent="0.55000000000000004">
      <c r="B118" s="4">
        <v>115</v>
      </c>
      <c r="C118" s="4">
        <v>121026108</v>
      </c>
      <c r="D118" s="4">
        <v>53370304</v>
      </c>
      <c r="E118" s="4">
        <f>D118 / C118</f>
        <v>0.4409817425509544</v>
      </c>
    </row>
    <row r="119" spans="2:5" x14ac:dyDescent="0.55000000000000004">
      <c r="B119" s="4">
        <v>116</v>
      </c>
      <c r="C119" s="4">
        <v>6578797</v>
      </c>
      <c r="D119" s="4">
        <v>6672161</v>
      </c>
      <c r="E119" s="4">
        <f>D119 / C119</f>
        <v>1.0141916523644063</v>
      </c>
    </row>
    <row r="120" spans="2:5" x14ac:dyDescent="0.55000000000000004">
      <c r="B120" s="4">
        <v>117</v>
      </c>
      <c r="C120" s="4">
        <v>92485550</v>
      </c>
      <c r="D120" s="4">
        <v>141349000</v>
      </c>
      <c r="E120" s="4">
        <f>D120 / C120</f>
        <v>1.5283360481718495</v>
      </c>
    </row>
    <row r="121" spans="2:5" x14ac:dyDescent="0.55000000000000004">
      <c r="B121" s="4">
        <v>118</v>
      </c>
      <c r="C121" s="4">
        <v>8150943</v>
      </c>
      <c r="D121" s="4">
        <v>7040459</v>
      </c>
      <c r="E121" s="4">
        <f>D121 / C121</f>
        <v>0.86376005819203983</v>
      </c>
    </row>
    <row r="122" spans="2:5" x14ac:dyDescent="0.55000000000000004">
      <c r="B122" s="4">
        <v>119</v>
      </c>
      <c r="C122" s="4">
        <v>81774708</v>
      </c>
      <c r="D122" s="4">
        <v>81395311</v>
      </c>
      <c r="E122" s="4">
        <f>D122 / C122</f>
        <v>0.99536046035162851</v>
      </c>
    </row>
    <row r="123" spans="2:5" x14ac:dyDescent="0.55000000000000004">
      <c r="B123" s="4">
        <v>120</v>
      </c>
      <c r="C123" s="4">
        <v>16923606</v>
      </c>
      <c r="D123" s="4">
        <v>27168007</v>
      </c>
      <c r="E123" s="4">
        <f>D123 / C123</f>
        <v>1.6053320433009373</v>
      </c>
    </row>
    <row r="124" spans="2:5" x14ac:dyDescent="0.55000000000000004">
      <c r="B124" s="4">
        <v>121</v>
      </c>
      <c r="C124" s="4">
        <v>11955019</v>
      </c>
      <c r="D124" s="4">
        <v>11247091</v>
      </c>
      <c r="E124" s="4">
        <f>D124 / C124</f>
        <v>0.94078403388568432</v>
      </c>
    </row>
    <row r="125" spans="2:5" x14ac:dyDescent="0.55000000000000004">
      <c r="B125" s="4">
        <v>122</v>
      </c>
      <c r="C125" s="4">
        <v>16736469</v>
      </c>
      <c r="D125" s="4">
        <v>16982035</v>
      </c>
      <c r="E125" s="4">
        <f>D125 / C125</f>
        <v>1.0146725094761626</v>
      </c>
    </row>
    <row r="126" spans="2:5" x14ac:dyDescent="0.55000000000000004">
      <c r="B126" s="4">
        <v>123</v>
      </c>
      <c r="C126" s="4">
        <v>57236922</v>
      </c>
      <c r="D126" s="4">
        <v>56666085</v>
      </c>
      <c r="E126" s="4">
        <f>D126 / C126</f>
        <v>0.99002676978332271</v>
      </c>
    </row>
    <row r="127" spans="2:5" x14ac:dyDescent="0.55000000000000004">
      <c r="B127" s="4">
        <v>124</v>
      </c>
      <c r="C127" s="4">
        <v>46100115</v>
      </c>
      <c r="D127" s="4">
        <v>45201990</v>
      </c>
      <c r="E127" s="4">
        <f>D127 / C127</f>
        <v>0.98051794447801266</v>
      </c>
    </row>
    <row r="128" spans="2:5" x14ac:dyDescent="0.55000000000000004">
      <c r="B128" s="4">
        <v>125</v>
      </c>
      <c r="C128" s="4">
        <v>22779542</v>
      </c>
      <c r="D128" s="4">
        <v>21830229</v>
      </c>
      <c r="E128" s="4">
        <f>D128 / C128</f>
        <v>0.95832607170065143</v>
      </c>
    </row>
    <row r="129" spans="2:5" x14ac:dyDescent="0.55000000000000004">
      <c r="B129" s="4">
        <v>126</v>
      </c>
      <c r="C129" s="4">
        <v>6964270</v>
      </c>
      <c r="D129" s="4">
        <v>7021482</v>
      </c>
      <c r="E129" s="4">
        <f>D129 / C129</f>
        <v>1.0082150749468357</v>
      </c>
    </row>
    <row r="130" spans="2:5" x14ac:dyDescent="0.55000000000000004">
      <c r="B130" s="4">
        <v>127</v>
      </c>
      <c r="C130" s="4">
        <v>10954616</v>
      </c>
      <c r="D130" s="4">
        <v>11512287</v>
      </c>
      <c r="E130" s="4">
        <f>D130 / C130</f>
        <v>1.0509073983058832</v>
      </c>
    </row>
    <row r="131" spans="2:5" x14ac:dyDescent="0.55000000000000004">
      <c r="B131" s="4">
        <v>128</v>
      </c>
      <c r="C131" s="4">
        <v>53270829</v>
      </c>
      <c r="D131" s="4">
        <v>52904455</v>
      </c>
      <c r="E131" s="4">
        <f>D131 / C131</f>
        <v>0.99312242728567257</v>
      </c>
    </row>
    <row r="132" spans="2:5" x14ac:dyDescent="0.55000000000000004">
      <c r="B132" s="4">
        <v>129</v>
      </c>
      <c r="C132" s="4">
        <v>99215011</v>
      </c>
      <c r="D132" s="4">
        <v>99958817</v>
      </c>
      <c r="E132" s="4">
        <f>D132 / C132</f>
        <v>1.0074969099181978</v>
      </c>
    </row>
    <row r="133" spans="2:5" x14ac:dyDescent="0.55000000000000004">
      <c r="B133" s="4">
        <v>130</v>
      </c>
      <c r="C133" s="4">
        <v>5431524</v>
      </c>
      <c r="D133" s="4">
        <v>4303049</v>
      </c>
      <c r="E133" s="4">
        <f>D133 / C133</f>
        <v>0.79223602804664028</v>
      </c>
    </row>
    <row r="134" spans="2:5" x14ac:dyDescent="0.55000000000000004">
      <c r="B134" s="4">
        <v>131</v>
      </c>
      <c r="C134" s="4">
        <v>21746468</v>
      </c>
      <c r="D134" s="4">
        <v>21395647</v>
      </c>
      <c r="E134" s="4">
        <f>D134 / C134</f>
        <v>0.98386767911000539</v>
      </c>
    </row>
    <row r="135" spans="2:5" x14ac:dyDescent="0.55000000000000004">
      <c r="B135" s="4">
        <v>132</v>
      </c>
      <c r="C135" s="4">
        <v>28322065</v>
      </c>
      <c r="D135" s="4">
        <v>28895755</v>
      </c>
      <c r="E135" s="4">
        <f>D135 / C135</f>
        <v>1.0202559382587393</v>
      </c>
    </row>
    <row r="136" spans="2:5" x14ac:dyDescent="0.55000000000000004">
      <c r="B136" s="4">
        <v>133</v>
      </c>
      <c r="C136" s="4">
        <v>62579476</v>
      </c>
      <c r="D136" s="4">
        <v>60581535</v>
      </c>
      <c r="E136" s="4">
        <f>D136 / C136</f>
        <v>0.96807354219456876</v>
      </c>
    </row>
    <row r="137" spans="2:5" x14ac:dyDescent="0.55000000000000004">
      <c r="B137" s="4">
        <v>134</v>
      </c>
      <c r="C137" s="4">
        <v>8797573</v>
      </c>
      <c r="D137" s="4">
        <v>9192721</v>
      </c>
      <c r="E137" s="4">
        <f>D137 / C137</f>
        <v>1.0449155693280407</v>
      </c>
    </row>
    <row r="138" spans="2:5" x14ac:dyDescent="0.55000000000000004">
      <c r="B138" s="4">
        <v>135</v>
      </c>
      <c r="C138" s="4">
        <v>294654960</v>
      </c>
      <c r="D138" s="4">
        <v>294048460</v>
      </c>
      <c r="E138" s="4">
        <f>D138 / C138</f>
        <v>0.99794166030668552</v>
      </c>
    </row>
    <row r="139" spans="2:5" x14ac:dyDescent="0.55000000000000004">
      <c r="B139" s="4">
        <v>136</v>
      </c>
      <c r="C139" s="4">
        <v>9372950</v>
      </c>
      <c r="D139" s="4">
        <v>10775166</v>
      </c>
      <c r="E139" s="4">
        <f>D139 / C139</f>
        <v>1.1496024197291141</v>
      </c>
    </row>
    <row r="140" spans="2:5" x14ac:dyDescent="0.55000000000000004">
      <c r="B140" s="4">
        <v>137</v>
      </c>
      <c r="C140" s="4">
        <v>9168619</v>
      </c>
      <c r="D140" s="4">
        <v>9033613</v>
      </c>
      <c r="E140" s="4">
        <f>D140 / C140</f>
        <v>0.98527520884006636</v>
      </c>
    </row>
    <row r="141" spans="2:5" x14ac:dyDescent="0.55000000000000004">
      <c r="B141" s="4">
        <v>138</v>
      </c>
      <c r="C141" s="4">
        <v>12007455</v>
      </c>
      <c r="D141" s="4">
        <v>12035056</v>
      </c>
      <c r="E141" s="4">
        <f>D141 / C141</f>
        <v>1.0022986552937321</v>
      </c>
    </row>
    <row r="142" spans="2:5" x14ac:dyDescent="0.55000000000000004">
      <c r="B142" s="4">
        <v>139</v>
      </c>
      <c r="C142" s="4">
        <v>4629467</v>
      </c>
      <c r="D142" s="4">
        <v>7717010</v>
      </c>
      <c r="E142" s="4">
        <f>D142 / C142</f>
        <v>1.6669327160124481</v>
      </c>
    </row>
    <row r="143" spans="2:5" x14ac:dyDescent="0.55000000000000004">
      <c r="B143" s="4">
        <v>140</v>
      </c>
      <c r="C143" s="4">
        <v>14092050</v>
      </c>
      <c r="D143" s="4">
        <v>13666057</v>
      </c>
      <c r="E143" s="4">
        <f>D143 / C143</f>
        <v>0.96977068630894725</v>
      </c>
    </row>
    <row r="144" spans="2:5" x14ac:dyDescent="0.55000000000000004">
      <c r="B144" s="4">
        <v>141</v>
      </c>
      <c r="C144" s="4">
        <v>7018494</v>
      </c>
      <c r="D144" s="4">
        <v>7687594</v>
      </c>
      <c r="E144" s="4">
        <f>D144 / C144</f>
        <v>1.0953338422744252</v>
      </c>
    </row>
    <row r="145" spans="2:5" x14ac:dyDescent="0.55000000000000004">
      <c r="B145" s="4">
        <v>142</v>
      </c>
      <c r="C145" s="4">
        <v>166209591</v>
      </c>
      <c r="D145" s="4">
        <v>256966358</v>
      </c>
      <c r="E145" s="4">
        <f>D145 / C145</f>
        <v>1.5460380863340191</v>
      </c>
    </row>
    <row r="146" spans="2:5" x14ac:dyDescent="0.55000000000000004">
      <c r="B146" s="4">
        <v>143</v>
      </c>
      <c r="C146" s="4">
        <v>14718762</v>
      </c>
      <c r="D146" s="4">
        <v>23627302</v>
      </c>
      <c r="E146" s="4">
        <f>D146 / C146</f>
        <v>1.6052506318126483</v>
      </c>
    </row>
    <row r="147" spans="2:5" x14ac:dyDescent="0.55000000000000004">
      <c r="B147" s="4">
        <v>144</v>
      </c>
      <c r="C147" s="4">
        <v>47163405</v>
      </c>
      <c r="D147" s="4">
        <v>46419049</v>
      </c>
      <c r="E147" s="4">
        <f>D147 / C147</f>
        <v>0.9842175093168104</v>
      </c>
    </row>
    <row r="148" spans="2:5" x14ac:dyDescent="0.55000000000000004">
      <c r="B148" s="4">
        <v>145</v>
      </c>
      <c r="C148" s="4">
        <v>43881667</v>
      </c>
      <c r="D148" s="4">
        <v>41601561</v>
      </c>
      <c r="E148" s="4">
        <f>D148 / C148</f>
        <v>0.94803966768172232</v>
      </c>
    </row>
    <row r="149" spans="2:5" x14ac:dyDescent="0.55000000000000004">
      <c r="B149" s="4">
        <v>146</v>
      </c>
      <c r="C149" s="4">
        <v>7202095</v>
      </c>
      <c r="D149" s="4">
        <v>11341207</v>
      </c>
      <c r="E149" s="4">
        <f>D149 / C149</f>
        <v>1.5747094421831425</v>
      </c>
    </row>
    <row r="150" spans="2:5" x14ac:dyDescent="0.55000000000000004">
      <c r="B150" s="4">
        <v>147</v>
      </c>
      <c r="C150" s="4">
        <v>114651552</v>
      </c>
      <c r="D150" s="4">
        <v>115379113</v>
      </c>
      <c r="E150" s="4">
        <f>D150 / C150</f>
        <v>1.0063458451918732</v>
      </c>
    </row>
    <row r="151" spans="2:5" x14ac:dyDescent="0.55000000000000004">
      <c r="B151" s="4">
        <v>148</v>
      </c>
      <c r="C151" s="4">
        <v>10560153</v>
      </c>
      <c r="D151" s="4">
        <v>10641287</v>
      </c>
      <c r="E151" s="4">
        <f>D151 / C151</f>
        <v>1.0076830326227282</v>
      </c>
    </row>
    <row r="152" spans="2:5" x14ac:dyDescent="0.55000000000000004">
      <c r="B152" s="4">
        <v>149</v>
      </c>
      <c r="C152" s="4">
        <v>31025377</v>
      </c>
      <c r="D152" s="4">
        <v>30018600</v>
      </c>
      <c r="E152" s="4">
        <f>D152 / C152</f>
        <v>0.96754988666213471</v>
      </c>
    </row>
    <row r="153" spans="2:5" x14ac:dyDescent="0.55000000000000004">
      <c r="B153" s="3"/>
      <c r="C153" s="3"/>
      <c r="D153" s="3"/>
      <c r="E153" s="3"/>
    </row>
    <row r="154" spans="2:5" s="1" customFormat="1" x14ac:dyDescent="0.55000000000000004">
      <c r="B154" s="2" t="s">
        <v>4</v>
      </c>
      <c r="C154" s="2">
        <f>SUM(C3:C152)</f>
        <v>7648319445</v>
      </c>
      <c r="D154" s="2">
        <f>SUM(D3:D152)</f>
        <v>7859470546</v>
      </c>
      <c r="E154" s="2">
        <f>SUM(E3:E152)</f>
        <v>155.16207240547584</v>
      </c>
    </row>
  </sheetData>
  <autoFilter ref="B2:E152" xr:uid="{32A33B2E-4B59-407E-9144-431263F08B87}">
    <sortState xmlns:xlrd2="http://schemas.microsoft.com/office/spreadsheetml/2017/richdata2" ref="B3:E152">
      <sortCondition ref="B2:B152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Hinako Shibuya</dc:creator>
  <cp:lastModifiedBy>Hinako Shibuya</cp:lastModifiedBy>
  <dcterms:created xsi:type="dcterms:W3CDTF">2025-05-21T01:11:01Z</dcterms:created>
  <dcterms:modified xsi:type="dcterms:W3CDTF">2025-05-21T01:57:36Z</dcterms:modified>
</cp:coreProperties>
</file>