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8ThlTBTUbQ/IkVn281mZp9hquLA=="/>
    </ext>
  </extLst>
</workbook>
</file>

<file path=xl/sharedStrings.xml><?xml version="1.0" encoding="utf-8"?>
<sst xmlns="http://schemas.openxmlformats.org/spreadsheetml/2006/main" count="167" uniqueCount="163">
  <si>
    <t>ECE 554 32-bit ISA
General Format
    3 register instruction: aaaa_axxx_xxxd_dddd_xxxs_ssss_xxxt_tttt
    2 register instruction: aaaa_axxx_xxxd_dddd_xxxs_ssss_iiii_iiii
    1 register instruction: aaaa_axxx_xxxd_dddd_oooo_oooo_oooo_oooo
a=opcode, c=sub_opcode, x=don't_care, d=destination, s=source, t=second_source, i=immediate, o=offset
Floating Point Format:    seee_eeee_emmm_mmmm_mmmm_mmmm_mmmm_mmmm        Value = [(-1)^s] * (2^E) * (1.M), NO representation of absolute 0
1. Flag registers are Z-zero, V-overflow, N-negative/sign
2. The overflow flag denotes positive overflow as well as negative underflow
3. Register R0 is hard-wired to 32'h00000000, can't be written to
4. Jal instruction always stores the return address in register R15. Do not write R15 inside function calls if you wish to return.</t>
  </si>
  <si>
    <t>Instruction</t>
  </si>
  <si>
    <t>Encoding</t>
  </si>
  <si>
    <t>Sample Instruction</t>
  </si>
  <si>
    <t>OPCODE</t>
  </si>
  <si>
    <t>Sample Explanation</t>
  </si>
  <si>
    <t>Other Comments</t>
  </si>
  <si>
    <t>ADD</t>
  </si>
  <si>
    <t>aaaa_axxx_xxxd_dddd_xxxs_ssss_xxxt_tttt</t>
  </si>
  <si>
    <t>ADD R1, R2, R3</t>
  </si>
  <si>
    <t>5'b00000</t>
  </si>
  <si>
    <t>R1 &lt;= R2 + R3</t>
  </si>
  <si>
    <t>Saturating arithmetic.
Updates the Z, V and N flag registers</t>
  </si>
  <si>
    <t>ADDZ</t>
  </si>
  <si>
    <t>ADDZ R1, R2, R3</t>
  </si>
  <si>
    <t>5'b00001</t>
  </si>
  <si>
    <t>R1 &lt;= R2 + R3 only if Z=1</t>
  </si>
  <si>
    <t>SUB</t>
  </si>
  <si>
    <t>SUB R1, R2, R3</t>
  </si>
  <si>
    <t>5'b00010</t>
  </si>
  <si>
    <t>R1 &lt;= R2 - R3</t>
  </si>
  <si>
    <t>AND</t>
  </si>
  <si>
    <t>AND R1, R2, R3</t>
  </si>
  <si>
    <t>5'b00011</t>
  </si>
  <si>
    <t>R1 &lt;= R2 &amp; R3</t>
  </si>
  <si>
    <t>Updates the Z flag register</t>
  </si>
  <si>
    <t>NOR</t>
  </si>
  <si>
    <t>NOR R1, R2, R3</t>
  </si>
  <si>
    <t>5'b00100</t>
  </si>
  <si>
    <t>R1 &lt;= ~(R2 | R3)</t>
  </si>
  <si>
    <t>SLL</t>
  </si>
  <si>
    <t>aaaa_axxx_xxxd_dddd_xxxs_ssss_xxxi_iiii</t>
  </si>
  <si>
    <t>SLL R1, R2, C</t>
  </si>
  <si>
    <t>5'b00101</t>
  </si>
  <si>
    <t>R1 &lt;= R2 &lt;&lt; C</t>
  </si>
  <si>
    <t>C is 5-bit unsigned immediate value
Updates the Z flag register</t>
  </si>
  <si>
    <t>SRL</t>
  </si>
  <si>
    <t>SRL R1, R2, C</t>
  </si>
  <si>
    <t>5'b00110</t>
  </si>
  <si>
    <t>R1 &lt;= R2 &gt;&gt; C</t>
  </si>
  <si>
    <t>SRA</t>
  </si>
  <si>
    <t>SRA R1, R2, C</t>
  </si>
  <si>
    <t>5'b00111</t>
  </si>
  <si>
    <t>R1 &lt;= R2 &gt;&gt;&gt; C</t>
  </si>
  <si>
    <t>LW</t>
  </si>
  <si>
    <t>aaaa_axxx_xxxd_dddd_xxxs_ssss_oooo_oooo</t>
  </si>
  <si>
    <t>LW R1, R2, O</t>
  </si>
  <si>
    <t>5’b01000</t>
  </si>
  <si>
    <t>R1 &lt;= DataMem[R2 + O]</t>
  </si>
  <si>
    <t>O is 8-bit signed immediate value</t>
  </si>
  <si>
    <t>SW</t>
  </si>
  <si>
    <t>SW R1, R2, O</t>
  </si>
  <si>
    <t>5'b01001</t>
  </si>
  <si>
    <t>DataMem[R2 + O] &lt;= R1</t>
  </si>
  <si>
    <t>LHB</t>
  </si>
  <si>
    <t>aaaa_axxx_xxxd_dddd_iiii_iiii_iiii_iiii</t>
  </si>
  <si>
    <t>LHB R1, C</t>
  </si>
  <si>
    <t>5'b01010</t>
  </si>
  <si>
    <t>R1 &lt;= {C, R1[15:0]}</t>
  </si>
  <si>
    <t>C is 16-bit signed immediate value</t>
  </si>
  <si>
    <t>LLB</t>
  </si>
  <si>
    <t>LLB R1, C</t>
  </si>
  <si>
    <t>5'b01011</t>
  </si>
  <si>
    <t>R1 &lt;= sign-extend{C}</t>
  </si>
  <si>
    <t>B</t>
  </si>
  <si>
    <t>aaaa_accc_xxxx_xxxx_xxxx_oooo_oooo_oooo</t>
  </si>
  <si>
    <t>NEQ</t>
  </si>
  <si>
    <t>B NEQ, label</t>
  </si>
  <si>
    <t>5'b01100 000</t>
  </si>
  <si>
    <t>Branch if Z=0</t>
  </si>
  <si>
    <t>O is signed 12-bit offset in two's complement
Branch target address =
(Address of branch instruction + 1) + offset
PC holds word addresses, each instruction is 1 word, 
offset is specified as the number of instructions with 
respect to the instruction following the branch 
instruction.</t>
  </si>
  <si>
    <t>EQ</t>
  </si>
  <si>
    <t>B EQ, label</t>
  </si>
  <si>
    <t>5'b01100 001</t>
  </si>
  <si>
    <t>Branch if Z=1</t>
  </si>
  <si>
    <t>GT</t>
  </si>
  <si>
    <t>B GT, label</t>
  </si>
  <si>
    <t>5'b01100 010</t>
  </si>
  <si>
    <t>Branch if {Z,N}==2'b00</t>
  </si>
  <si>
    <t>LT</t>
  </si>
  <si>
    <t>B LT, label</t>
  </si>
  <si>
    <t>5'b01100 011</t>
  </si>
  <si>
    <t>Branch if N=1</t>
  </si>
  <si>
    <t>GTE</t>
  </si>
  <si>
    <t>B GTE, label</t>
  </si>
  <si>
    <t>5'b01100 100</t>
  </si>
  <si>
    <t>Branch if N=0</t>
  </si>
  <si>
    <t>LTE</t>
  </si>
  <si>
    <t>B LTE, label</t>
  </si>
  <si>
    <t>5'b01100 101</t>
  </si>
  <si>
    <t>Branch if N=1 or Z=1</t>
  </si>
  <si>
    <t>OVFL</t>
  </si>
  <si>
    <t>B OVFL, label</t>
  </si>
  <si>
    <t>5'b01100 110</t>
  </si>
  <si>
    <t>Branch if V=1</t>
  </si>
  <si>
    <t>UNCOND</t>
  </si>
  <si>
    <t>B UNCOND, label</t>
  </si>
  <si>
    <t>5'b01100 111</t>
  </si>
  <si>
    <t>Branch unconditionally</t>
  </si>
  <si>
    <t>JAL</t>
  </si>
  <si>
    <t>aaaa_axxx_xxxx_xxxx_xxxx_oooo_oooo_oooo</t>
  </si>
  <si>
    <t>JAL label</t>
  </si>
  <si>
    <t>5'b01101</t>
  </si>
  <si>
    <t>R31 &lt;= address of jal instruction +1, jump to target</t>
  </si>
  <si>
    <t>O is signed 12-bit offset in two's complement
Jump target address =
(Address of jal instruction + 1) + offset</t>
  </si>
  <si>
    <t>JR</t>
  </si>
  <si>
    <t>aaaa_axxx_xxxx_xxxx_xxxt_tttt_xxxx_xxxx</t>
  </si>
  <si>
    <t>JR R31</t>
  </si>
  <si>
    <t>5'b01110</t>
  </si>
  <si>
    <t>Jump to the address in R31</t>
  </si>
  <si>
    <t>Can be used to return from function calls (jal)</t>
  </si>
  <si>
    <t>LWI (movec)</t>
  </si>
  <si>
    <t>LWI R1, R2, O</t>
  </si>
  <si>
    <t>5'b10000</t>
  </si>
  <si>
    <t>R1 &lt;= InstMem[R2 + O]</t>
  </si>
  <si>
    <t>Load instruction with address = R2 + 2's complement Offset signal</t>
  </si>
  <si>
    <t>PUSH</t>
  </si>
  <si>
    <t>aaaa_axxx_xxxx_xxxx_xxxs_ssss_xxxx_xxxx</t>
  </si>
  <si>
    <t>PUSH R1</t>
  </si>
  <si>
    <t>5'b10010</t>
  </si>
  <si>
    <t>DataMem[SP] &lt;= R1; Decrement SP</t>
  </si>
  <si>
    <t>Stores value in R1 into data memory pointed by the stack pointer;
decrements stack pointer</t>
  </si>
  <si>
    <t>POP</t>
  </si>
  <si>
    <t>aaaa_axxx_xxxd_dddd_xxxx_xxxx_xxxx_xxxx</t>
  </si>
  <si>
    <t>POP R1</t>
  </si>
  <si>
    <t>5'b10011</t>
  </si>
  <si>
    <t>R1 &lt;= DataMem[SP]; Increment SP</t>
  </si>
  <si>
    <t>Loads value in data memory pointed by the stack pointer into R1;
increments stack pointer</t>
  </si>
  <si>
    <t>MUL</t>
  </si>
  <si>
    <t>MUL R1, R2, R3</t>
  </si>
  <si>
    <t>5'b10100</t>
  </si>
  <si>
    <t>R1 &lt;= (signed) R2[15:0] * (signed) R3[15:0]</t>
  </si>
  <si>
    <t>Only support 16 by 16 multiplications</t>
  </si>
  <si>
    <t>UMUL</t>
  </si>
  <si>
    <t>UMUL R1, R2, R3</t>
  </si>
  <si>
    <t>5'b10101</t>
  </si>
  <si>
    <t>R1 &lt;= (unsigned) R2[15:0] * (unsigned) R3[15:0]</t>
  </si>
  <si>
    <t>ADDF</t>
  </si>
  <si>
    <t>ADDF R1, R2, R3</t>
  </si>
  <si>
    <t>5'b11000</t>
  </si>
  <si>
    <t>R1 &lt;= R2 + R3 (floating-point)</t>
  </si>
  <si>
    <t>Floating point calacuation
1-bit sign, 8-bit exponent, 23-bit mantissa</t>
  </si>
  <si>
    <t>SUBF</t>
  </si>
  <si>
    <t>SUBF R1, R2, R3</t>
  </si>
  <si>
    <t>5'b11001</t>
  </si>
  <si>
    <t>R1 &lt;= R2 - R3 (floating-point)</t>
  </si>
  <si>
    <t>MULF</t>
  </si>
  <si>
    <t>MULF R1, R2, R3</t>
  </si>
  <si>
    <t>5'b11010</t>
  </si>
  <si>
    <t>R1 &lt;= R2[15:0] * R3[15:0] (floating-point)</t>
  </si>
  <si>
    <t>ITF</t>
  </si>
  <si>
    <t>aaaa_axxx_xxxd_dddd_xxxs_ssss_xxxx_xxxx</t>
  </si>
  <si>
    <t>ITF R1, R2</t>
  </si>
  <si>
    <t>5'b11100</t>
  </si>
  <si>
    <t>R1 &lt;= R2 (integer to floating-point)</t>
  </si>
  <si>
    <t>FTI</t>
  </si>
  <si>
    <t>FTI R1, R2</t>
  </si>
  <si>
    <t>5'b11101</t>
  </si>
  <si>
    <t>R1 &lt;= R2 (floating-point to integer)</t>
  </si>
  <si>
    <t>HLT</t>
  </si>
  <si>
    <t>1111_1xxx_xxxx_xxxx_xxxx_xxxx_xxxx_xxxx</t>
  </si>
  <si>
    <t>5'b11111</t>
  </si>
  <si>
    <t>Processor Halt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</si>
</sst>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/>
    <font>
      <sz val="11.0"/>
      <color rgb="FF000000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readingOrder="0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2" fontId="0" numFmtId="0" xfId="0" applyAlignment="1" applyFont="1">
      <alignment vertical="center"/>
    </xf>
    <xf borderId="4" fillId="2" fontId="0" numFmtId="0" xfId="0" applyAlignment="1" applyBorder="1" applyFont="1">
      <alignment vertical="center"/>
    </xf>
    <xf borderId="4" fillId="2" fontId="0" numFmtId="0" xfId="0" applyAlignment="1" applyBorder="1" applyFont="1">
      <alignment readingOrder="0" vertical="center"/>
    </xf>
    <xf borderId="4" fillId="2" fontId="0" numFmtId="0" xfId="0" applyAlignment="1" applyBorder="1" applyFont="1">
      <alignment readingOrder="0" vertical="center"/>
    </xf>
    <xf borderId="5" fillId="2" fontId="0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6" fillId="0" fontId="1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7" fillId="0" fontId="1" numFmtId="0" xfId="0" applyAlignment="1" applyBorder="1" applyFont="1">
      <alignment vertical="center"/>
    </xf>
    <xf borderId="5" fillId="2" fontId="0" numFmtId="0" xfId="0" applyAlignment="1" applyBorder="1" applyFont="1">
      <alignment readingOrder="0" vertical="center"/>
    </xf>
    <xf borderId="4" fillId="0" fontId="0" numFmtId="0" xfId="0" applyAlignment="1" applyBorder="1" applyFont="1">
      <alignment vertical="center"/>
    </xf>
    <xf borderId="4" fillId="2" fontId="0" numFmtId="0" xfId="0" applyAlignment="1" applyBorder="1" applyFont="1">
      <alignment vertical="center"/>
    </xf>
    <xf borderId="4" fillId="2" fontId="0" numFmtId="0" xfId="0" applyAlignment="1" applyBorder="1" applyFont="1">
      <alignment horizontal="right" readingOrder="0" vertical="center"/>
    </xf>
    <xf borderId="4" fillId="2" fontId="0" numFmtId="0" xfId="0" applyAlignment="1" applyBorder="1" applyFont="1">
      <alignment horizontal="left" readingOrder="0" vertical="center"/>
    </xf>
    <xf borderId="4" fillId="3" fontId="2" numFmtId="0" xfId="0" applyAlignment="1" applyBorder="1" applyFill="1" applyFont="1">
      <alignment horizontal="left" readingOrder="0" vertical="center"/>
    </xf>
    <xf borderId="4" fillId="0" fontId="0" numFmtId="0" xfId="0" applyAlignment="1" applyBorder="1" applyFont="1">
      <alignment readingOrder="0" vertical="center"/>
    </xf>
    <xf borderId="0" fillId="0" fontId="0" numFmtId="0" xfId="0" applyAlignment="1" applyFont="1">
      <alignment vertical="center"/>
    </xf>
    <xf borderId="5" fillId="0" fontId="0" numFmtId="0" xfId="0" applyAlignment="1" applyBorder="1" applyFont="1">
      <alignment readingOrder="0" vertical="center"/>
    </xf>
    <xf borderId="5" fillId="3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44.14"/>
    <col customWidth="1" min="3" max="3" width="19.0"/>
    <col customWidth="1" min="4" max="4" width="16.14"/>
    <col customWidth="1" min="5" max="5" width="45.57"/>
    <col customWidth="1" min="6" max="6" width="94.43"/>
    <col customWidth="1" min="7" max="26" width="30.29"/>
  </cols>
  <sheetData>
    <row r="1" ht="193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7" t="s">
        <v>7</v>
      </c>
      <c r="B3" s="8" t="s">
        <v>8</v>
      </c>
      <c r="C3" s="7" t="s">
        <v>9</v>
      </c>
      <c r="D3" s="7" t="s">
        <v>10</v>
      </c>
      <c r="E3" s="7" t="s">
        <v>11</v>
      </c>
      <c r="F3" s="9" t="s">
        <v>12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7" t="s">
        <v>13</v>
      </c>
      <c r="B4" s="10"/>
      <c r="C4" s="7" t="s">
        <v>14</v>
      </c>
      <c r="D4" s="7" t="s">
        <v>15</v>
      </c>
      <c r="E4" s="11" t="s">
        <v>16</v>
      </c>
      <c r="F4" s="1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7" t="s">
        <v>17</v>
      </c>
      <c r="B5" s="10"/>
      <c r="C5" s="7" t="s">
        <v>18</v>
      </c>
      <c r="D5" s="7" t="s">
        <v>19</v>
      </c>
      <c r="E5" s="7" t="s">
        <v>20</v>
      </c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7" t="s">
        <v>21</v>
      </c>
      <c r="B6" s="10"/>
      <c r="C6" s="7" t="s">
        <v>22</v>
      </c>
      <c r="D6" s="7" t="s">
        <v>23</v>
      </c>
      <c r="E6" s="7" t="s">
        <v>24</v>
      </c>
      <c r="F6" s="8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7" t="s">
        <v>26</v>
      </c>
      <c r="B7" s="12"/>
      <c r="C7" s="7" t="s">
        <v>27</v>
      </c>
      <c r="D7" s="7" t="s">
        <v>28</v>
      </c>
      <c r="E7" s="7" t="s">
        <v>29</v>
      </c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7"/>
      <c r="B8" s="7"/>
      <c r="C8" s="7"/>
      <c r="D8" s="7"/>
      <c r="E8" s="7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 t="s">
        <v>30</v>
      </c>
      <c r="B9" s="13" t="s">
        <v>31</v>
      </c>
      <c r="C9" s="7" t="s">
        <v>32</v>
      </c>
      <c r="D9" s="7" t="s">
        <v>33</v>
      </c>
      <c r="E9" s="7" t="s">
        <v>34</v>
      </c>
      <c r="F9" s="8" t="s">
        <v>35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 t="s">
        <v>36</v>
      </c>
      <c r="B10" s="10"/>
      <c r="C10" s="7" t="s">
        <v>37</v>
      </c>
      <c r="D10" s="7" t="s">
        <v>38</v>
      </c>
      <c r="E10" s="7" t="s">
        <v>39</v>
      </c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7" t="s">
        <v>40</v>
      </c>
      <c r="B11" s="12"/>
      <c r="C11" s="7" t="s">
        <v>41</v>
      </c>
      <c r="D11" s="7" t="s">
        <v>42</v>
      </c>
      <c r="E11" s="7" t="s">
        <v>43</v>
      </c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7"/>
      <c r="B12" s="6"/>
      <c r="C12" s="7"/>
      <c r="D12" s="7"/>
      <c r="E12" s="7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7" t="s">
        <v>44</v>
      </c>
      <c r="B13" s="8" t="s">
        <v>45</v>
      </c>
      <c r="C13" s="7" t="s">
        <v>46</v>
      </c>
      <c r="D13" s="7" t="s">
        <v>47</v>
      </c>
      <c r="E13" s="7" t="s">
        <v>48</v>
      </c>
      <c r="F13" s="8" t="s">
        <v>49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7" t="s">
        <v>50</v>
      </c>
      <c r="B14" s="12"/>
      <c r="C14" s="7" t="s">
        <v>51</v>
      </c>
      <c r="D14" s="7" t="s">
        <v>52</v>
      </c>
      <c r="E14" s="7" t="s">
        <v>53</v>
      </c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7"/>
      <c r="B15" s="6"/>
      <c r="C15" s="7"/>
      <c r="D15" s="7"/>
      <c r="E15" s="7"/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7" t="s">
        <v>54</v>
      </c>
      <c r="B16" s="13" t="s">
        <v>55</v>
      </c>
      <c r="C16" s="7" t="s">
        <v>56</v>
      </c>
      <c r="D16" s="7" t="s">
        <v>57</v>
      </c>
      <c r="E16" s="7" t="s">
        <v>58</v>
      </c>
      <c r="F16" s="8" t="s">
        <v>59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7" t="s">
        <v>60</v>
      </c>
      <c r="B17" s="12"/>
      <c r="C17" s="7" t="s">
        <v>61</v>
      </c>
      <c r="D17" s="7" t="s">
        <v>62</v>
      </c>
      <c r="E17" s="7" t="s">
        <v>63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7"/>
      <c r="B18" s="6"/>
      <c r="C18" s="7"/>
      <c r="D18" s="7"/>
      <c r="E18" s="7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7" t="s">
        <v>64</v>
      </c>
      <c r="B19" s="8" t="s">
        <v>65</v>
      </c>
      <c r="C19" s="14"/>
      <c r="D19" s="7"/>
      <c r="E19" s="15"/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6" t="s">
        <v>66</v>
      </c>
      <c r="B20" s="10"/>
      <c r="C20" s="7" t="s">
        <v>67</v>
      </c>
      <c r="D20" s="7" t="s">
        <v>68</v>
      </c>
      <c r="E20" s="15" t="s">
        <v>69</v>
      </c>
      <c r="F20" s="8" t="s">
        <v>70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6" t="s">
        <v>71</v>
      </c>
      <c r="B21" s="10"/>
      <c r="C21" s="7" t="s">
        <v>72</v>
      </c>
      <c r="D21" s="7" t="s">
        <v>73</v>
      </c>
      <c r="E21" s="15" t="s">
        <v>74</v>
      </c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6" t="s">
        <v>75</v>
      </c>
      <c r="B22" s="10"/>
      <c r="C22" s="7" t="s">
        <v>76</v>
      </c>
      <c r="D22" s="7" t="s">
        <v>77</v>
      </c>
      <c r="E22" s="15" t="s">
        <v>78</v>
      </c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6" t="s">
        <v>79</v>
      </c>
      <c r="B23" s="10"/>
      <c r="C23" s="7" t="s">
        <v>80</v>
      </c>
      <c r="D23" s="7" t="s">
        <v>81</v>
      </c>
      <c r="E23" s="15" t="s">
        <v>82</v>
      </c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6" t="s">
        <v>83</v>
      </c>
      <c r="B24" s="10"/>
      <c r="C24" s="7" t="s">
        <v>84</v>
      </c>
      <c r="D24" s="7" t="s">
        <v>85</v>
      </c>
      <c r="E24" s="15" t="s">
        <v>86</v>
      </c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6" t="s">
        <v>87</v>
      </c>
      <c r="B25" s="10"/>
      <c r="C25" s="7" t="s">
        <v>88</v>
      </c>
      <c r="D25" s="7" t="s">
        <v>89</v>
      </c>
      <c r="E25" s="15" t="s">
        <v>90</v>
      </c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6" t="s">
        <v>91</v>
      </c>
      <c r="B26" s="10"/>
      <c r="C26" s="7" t="s">
        <v>92</v>
      </c>
      <c r="D26" s="7" t="s">
        <v>93</v>
      </c>
      <c r="E26" s="15" t="s">
        <v>94</v>
      </c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6" t="s">
        <v>95</v>
      </c>
      <c r="B27" s="12"/>
      <c r="C27" s="7" t="s">
        <v>96</v>
      </c>
      <c r="D27" s="7" t="s">
        <v>97</v>
      </c>
      <c r="E27" s="15" t="s">
        <v>98</v>
      </c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7"/>
      <c r="B28" s="6"/>
      <c r="C28" s="7"/>
      <c r="D28" s="7"/>
      <c r="E28" s="7"/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7" t="s">
        <v>99</v>
      </c>
      <c r="B29" s="7" t="s">
        <v>100</v>
      </c>
      <c r="C29" s="7" t="s">
        <v>101</v>
      </c>
      <c r="D29" s="7" t="s">
        <v>102</v>
      </c>
      <c r="E29" s="7" t="s">
        <v>103</v>
      </c>
      <c r="F29" s="11" t="s">
        <v>104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7" t="s">
        <v>105</v>
      </c>
      <c r="B30" s="7" t="s">
        <v>106</v>
      </c>
      <c r="C30" s="7" t="s">
        <v>107</v>
      </c>
      <c r="D30" s="7" t="s">
        <v>108</v>
      </c>
      <c r="E30" s="7" t="s">
        <v>109</v>
      </c>
      <c r="F30" s="7" t="s">
        <v>110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7"/>
      <c r="B31" s="7"/>
      <c r="C31" s="7"/>
      <c r="D31" s="7"/>
      <c r="E31" s="7"/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7" t="s">
        <v>111</v>
      </c>
      <c r="B32" s="18" t="s">
        <v>45</v>
      </c>
      <c r="C32" s="7" t="s">
        <v>112</v>
      </c>
      <c r="D32" s="7" t="s">
        <v>113</v>
      </c>
      <c r="E32" s="7" t="s">
        <v>114</v>
      </c>
      <c r="F32" s="19" t="s">
        <v>115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4"/>
      <c r="B33" s="18"/>
      <c r="C33" s="14"/>
      <c r="D33" s="15"/>
      <c r="E33" s="14"/>
      <c r="F33" s="1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7" t="s">
        <v>116</v>
      </c>
      <c r="B34" s="7" t="s">
        <v>117</v>
      </c>
      <c r="C34" s="7" t="s">
        <v>118</v>
      </c>
      <c r="D34" s="7" t="s">
        <v>119</v>
      </c>
      <c r="E34" s="7" t="s">
        <v>120</v>
      </c>
      <c r="F34" s="7" t="s">
        <v>121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7" t="s">
        <v>122</v>
      </c>
      <c r="B35" s="7" t="s">
        <v>123</v>
      </c>
      <c r="C35" s="7" t="s">
        <v>124</v>
      </c>
      <c r="D35" s="7" t="s">
        <v>125</v>
      </c>
      <c r="E35" s="19" t="s">
        <v>126</v>
      </c>
      <c r="F35" s="7" t="s">
        <v>127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4"/>
      <c r="B36" s="14"/>
      <c r="C36" s="14"/>
      <c r="D36" s="14"/>
      <c r="E36" s="14"/>
      <c r="F36" s="14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9" t="s">
        <v>128</v>
      </c>
      <c r="B37" s="21" t="s">
        <v>8</v>
      </c>
      <c r="C37" s="19" t="s">
        <v>129</v>
      </c>
      <c r="D37" s="19" t="s">
        <v>130</v>
      </c>
      <c r="E37" s="7" t="s">
        <v>131</v>
      </c>
      <c r="F37" s="21" t="s">
        <v>132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9" t="s">
        <v>133</v>
      </c>
      <c r="B38" s="12"/>
      <c r="C38" s="19" t="s">
        <v>134</v>
      </c>
      <c r="D38" s="19" t="s">
        <v>135</v>
      </c>
      <c r="E38" s="7" t="s">
        <v>136</v>
      </c>
      <c r="F38" s="12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4"/>
      <c r="B39" s="14"/>
      <c r="C39" s="14"/>
      <c r="D39" s="14"/>
      <c r="E39" s="14"/>
      <c r="F39" s="14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9" t="s">
        <v>137</v>
      </c>
      <c r="B40" s="8" t="s">
        <v>8</v>
      </c>
      <c r="C40" s="19" t="s">
        <v>138</v>
      </c>
      <c r="D40" s="19" t="s">
        <v>139</v>
      </c>
      <c r="E40" s="7" t="s">
        <v>140</v>
      </c>
      <c r="F40" s="21" t="s">
        <v>141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9" t="s">
        <v>142</v>
      </c>
      <c r="B41" s="10"/>
      <c r="C41" s="19" t="s">
        <v>143</v>
      </c>
      <c r="D41" s="19" t="s">
        <v>144</v>
      </c>
      <c r="E41" s="7" t="s">
        <v>145</v>
      </c>
      <c r="F41" s="1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9" t="s">
        <v>146</v>
      </c>
      <c r="B42" s="12"/>
      <c r="C42" s="19" t="s">
        <v>147</v>
      </c>
      <c r="D42" s="19" t="s">
        <v>148</v>
      </c>
      <c r="E42" s="7" t="s">
        <v>149</v>
      </c>
      <c r="F42" s="1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9" t="s">
        <v>150</v>
      </c>
      <c r="B43" s="22" t="s">
        <v>151</v>
      </c>
      <c r="C43" s="19" t="s">
        <v>152</v>
      </c>
      <c r="D43" s="19" t="s">
        <v>153</v>
      </c>
      <c r="E43" s="19" t="s">
        <v>154</v>
      </c>
      <c r="F43" s="1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9" t="s">
        <v>155</v>
      </c>
      <c r="B44" s="12"/>
      <c r="C44" s="19" t="s">
        <v>156</v>
      </c>
      <c r="D44" s="19" t="s">
        <v>157</v>
      </c>
      <c r="E44" s="19" t="s">
        <v>158</v>
      </c>
      <c r="F44" s="12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9"/>
      <c r="B45" s="14"/>
      <c r="C45" s="14"/>
      <c r="D45" s="19"/>
      <c r="E45" s="14"/>
      <c r="F45" s="14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4.25" customHeight="1">
      <c r="A46" s="7" t="s">
        <v>159</v>
      </c>
      <c r="B46" s="7" t="s">
        <v>160</v>
      </c>
      <c r="C46" s="7" t="s">
        <v>159</v>
      </c>
      <c r="D46" s="7" t="s">
        <v>161</v>
      </c>
      <c r="E46" s="7" t="s">
        <v>162</v>
      </c>
      <c r="F46" s="1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7">
    <mergeCell ref="B13:B14"/>
    <mergeCell ref="B16:B17"/>
    <mergeCell ref="B19:B27"/>
    <mergeCell ref="B37:B38"/>
    <mergeCell ref="B40:B42"/>
    <mergeCell ref="B43:B44"/>
    <mergeCell ref="F16:F17"/>
    <mergeCell ref="F20:F27"/>
    <mergeCell ref="F37:F38"/>
    <mergeCell ref="F40:F44"/>
    <mergeCell ref="A1:F1"/>
    <mergeCell ref="B3:B7"/>
    <mergeCell ref="F3:F5"/>
    <mergeCell ref="F6:F7"/>
    <mergeCell ref="B9:B11"/>
    <mergeCell ref="F9:F11"/>
    <mergeCell ref="F13:F14"/>
  </mergeCells>
  <conditionalFormatting sqref="A1:F28 A31:E33 F33 E37:E38 B40:B44 E40:E42">
    <cfRule type="notContainsBlanks" dxfId="0" priority="1">
      <formula>LEN(TRIM(A1))&gt;0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2023-02-25T17:38:00Z</dcterms:created>
  <dc:creator>Justin Qiao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039F41C2C2D34E11A2BFAFD99996EB5B</vt:lpwstr>
  </property>
</Properties>
</file>