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crfnas2\bigdata\Genetic\Projects\shg047\rheumatology\RA\SynovialChondromatosis\"/>
    </mc:Choice>
  </mc:AlternateContent>
  <bookViews>
    <workbookView xWindow="0" yWindow="0" windowWidth="28800" windowHeight="12000" activeTab="3"/>
  </bookViews>
  <sheets>
    <sheet name="Table S1" sheetId="4" r:id="rId1"/>
    <sheet name="Table S2" sheetId="1" r:id="rId2"/>
    <sheet name="Table S4" sheetId="3" r:id="rId3"/>
    <sheet name="Table S5" sheetId="5" r:id="rId4"/>
    <sheet name="Table S3"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1" l="1"/>
</calcChain>
</file>

<file path=xl/sharedStrings.xml><?xml version="1.0" encoding="utf-8"?>
<sst xmlns="http://schemas.openxmlformats.org/spreadsheetml/2006/main" count="13655" uniqueCount="1857">
  <si>
    <t>Sample</t>
  </si>
  <si>
    <t>TSBZ005</t>
  </si>
  <si>
    <t>TSBZ007</t>
  </si>
  <si>
    <t>TSBZ008</t>
  </si>
  <si>
    <t>TSBZ001</t>
  </si>
  <si>
    <t>TSBZ003</t>
  </si>
  <si>
    <t>TSBZ004</t>
  </si>
  <si>
    <t>Raw bases(Mb)</t>
  </si>
  <si>
    <t>Clean bases(Mb)</t>
  </si>
  <si>
    <t>QCrate(%)</t>
  </si>
  <si>
    <t>Average read length</t>
  </si>
  <si>
    <t>Average base quality</t>
  </si>
  <si>
    <t>Average insert size</t>
  </si>
  <si>
    <t>Duplication rate(%)</t>
  </si>
  <si>
    <t>Mapped reads(M)</t>
  </si>
  <si>
    <t>Accurate mapped bases(Mb)</t>
  </si>
  <si>
    <t>Accurate mapping rate(%)</t>
  </si>
  <si>
    <t>Target size</t>
  </si>
  <si>
    <t>Target covered size</t>
  </si>
  <si>
    <t>Coverage rate(%)</t>
  </si>
  <si>
    <t>Target overlaped reads(M)</t>
  </si>
  <si>
    <t>Reads capture rate(%)</t>
  </si>
  <si>
    <t>Target effective bases(Mb)</t>
  </si>
  <si>
    <t>Bases capture rate(%)</t>
  </si>
  <si>
    <t>Target mean depth</t>
  </si>
  <si>
    <t>4X coverage rate(%)</t>
  </si>
  <si>
    <t>10X coverage rate(%)</t>
  </si>
  <si>
    <t>20X coverage rate(%)</t>
  </si>
  <si>
    <t>5%X mean depth coverage rate(%)</t>
  </si>
  <si>
    <t>20%X mean depth coverage rate(%)</t>
  </si>
  <si>
    <t>50%X mean depth coverage rate(%)</t>
  </si>
  <si>
    <t>Flank 10%X mean depth coverage rate(%)</t>
  </si>
  <si>
    <t>Panel name</t>
  </si>
  <si>
    <t>T192V1</t>
  </si>
  <si>
    <t>CM071626</t>
  </si>
  <si>
    <t>Stickler syndrome</t>
  </si>
  <si>
    <t>Richards (2007) Hum Mutat 28, 639</t>
  </si>
  <si>
    <t>CM103259</t>
  </si>
  <si>
    <t>Richards (2010) Hum Mutat 31, E1461</t>
  </si>
  <si>
    <t>CM062566</t>
  </si>
  <si>
    <t>Richards (2006) Hum Mutat 27, 696</t>
  </si>
  <si>
    <t>CM082575</t>
  </si>
  <si>
    <t>Zechi-Ceide (2008) Clin Dysmorphol 17, 225</t>
  </si>
  <si>
    <t>CM103260</t>
  </si>
  <si>
    <t>CM002756</t>
  </si>
  <si>
    <t>Richards (2000) Br J Ophthalmol 84, 364</t>
  </si>
  <si>
    <t>CM080160</t>
  </si>
  <si>
    <t>McAlinden (2008) Hum Mutat 29, 83</t>
  </si>
  <si>
    <t>CM080159</t>
  </si>
  <si>
    <t>CM023906</t>
  </si>
  <si>
    <t>Donoso (2002) Am J Ophthalmol 134, 720</t>
  </si>
  <si>
    <t>CM071627</t>
  </si>
  <si>
    <t>CM081558</t>
  </si>
  <si>
    <t>Zechi-Ceide (2008) Eur J Med Genet 51, 183</t>
  </si>
  <si>
    <t>CM1010467</t>
  </si>
  <si>
    <t>Arthritis, isolated</t>
  </si>
  <si>
    <t>Kannu (2010) Arthritis Rheum 62, 1421</t>
  </si>
  <si>
    <t>CM144971</t>
  </si>
  <si>
    <t>Osteoarthritis, early progressive, with spondyloepiphyseal dysplasia</t>
  </si>
  <si>
    <t>Rukavina (2014) Semin Arthritis Rheum 44, 101</t>
  </si>
  <si>
    <t>CM930158</t>
  </si>
  <si>
    <t>Ahmad (1993) Am J Hum Genet 52, 39</t>
  </si>
  <si>
    <t>CM1210138</t>
  </si>
  <si>
    <t>Spondyloepiphyseal dysplasia / COL2A1-related dysplasia</t>
  </si>
  <si>
    <t>Terhal (2012) Am J Med Genet C Semin Med Genet 160C, 205</t>
  </si>
  <si>
    <t>CM113259</t>
  </si>
  <si>
    <t>Legg-Calve-Perthes-like disease</t>
  </si>
  <si>
    <t>Kannu (2011) Clin Orthop Relat Res 469, 1785</t>
  </si>
  <si>
    <t>CM104501</t>
  </si>
  <si>
    <t>Hoornaert (2010) Eur J Hum Genet 18, 872</t>
  </si>
  <si>
    <t>CM104502</t>
  </si>
  <si>
    <t>CM104503</t>
  </si>
  <si>
    <t>CM103261</t>
  </si>
  <si>
    <t>CM152038</t>
  </si>
  <si>
    <t>Spondyloepiphyseal dysplasia</t>
  </si>
  <si>
    <t>Terhal (2015) Am J Med Genet A 167, 461</t>
  </si>
  <si>
    <t>CM930159</t>
  </si>
  <si>
    <t>Korkko (1993) Am J Hum Genet 53, 55</t>
  </si>
  <si>
    <t>CM087729</t>
  </si>
  <si>
    <t>Richards (2008) Eye (Lond) 22, 1243</t>
  </si>
  <si>
    <t>CM930160</t>
  </si>
  <si>
    <t>Williams (1993) Hum Genet 92, 499</t>
  </si>
  <si>
    <t>CM103262</t>
  </si>
  <si>
    <t>CM152042</t>
  </si>
  <si>
    <t>Kniest dysplasia</t>
  </si>
  <si>
    <t>CM940300</t>
  </si>
  <si>
    <t>Wilkin (1994) Hum Mol Genet 3, 1999</t>
  </si>
  <si>
    <t>CM1210139</t>
  </si>
  <si>
    <t>CM053814</t>
  </si>
  <si>
    <t>Rhegmatogenous retinal detachment</t>
  </si>
  <si>
    <t>Richards (2005) Invest Ophthalmol Vis Sci 46, 663</t>
  </si>
  <si>
    <t>CM980395</t>
  </si>
  <si>
    <t>Weis (1998) J Biol Chem 273, 4761</t>
  </si>
  <si>
    <t>CM1210140</t>
  </si>
  <si>
    <t>CM034220</t>
  </si>
  <si>
    <t>Liberfarb (2003) Genet Med 5, 21</t>
  </si>
  <si>
    <t>CM1210141</t>
  </si>
  <si>
    <t>CM930161</t>
  </si>
  <si>
    <t>Osteochondrodysplasia</t>
  </si>
  <si>
    <t>Vikkula (1993) Genomics 16, 282</t>
  </si>
  <si>
    <t>CM1210142</t>
  </si>
  <si>
    <t>CM152034</t>
  </si>
  <si>
    <t>CM034647</t>
  </si>
  <si>
    <t>Tysoe (2003) QJM 96, 663</t>
  </si>
  <si>
    <t>CM1210143</t>
  </si>
  <si>
    <t>CM1210144</t>
  </si>
  <si>
    <t>CM070059</t>
  </si>
  <si>
    <t>Walter (2007) Am J Med Genet A 143A, 161</t>
  </si>
  <si>
    <t>CM052175</t>
  </si>
  <si>
    <t>Nishimura (2005) Hum Mutat 26, 36</t>
  </si>
  <si>
    <t>CM1210145</t>
  </si>
  <si>
    <t>CM052176</t>
  </si>
  <si>
    <t>Hypochondrogenesis</t>
  </si>
  <si>
    <t>CM074103</t>
  </si>
  <si>
    <t>Meredith (2007) Br J Ophthalmol 91, 1148</t>
  </si>
  <si>
    <t>CM1210146</t>
  </si>
  <si>
    <t>CM152035</t>
  </si>
  <si>
    <t>CM052177</t>
  </si>
  <si>
    <t>CM1210147</t>
  </si>
  <si>
    <t>CM153819</t>
  </si>
  <si>
    <t>Tham (2015) Clin Genet 87, 496</t>
  </si>
  <si>
    <t>CM044597</t>
  </si>
  <si>
    <t>Jung (2004) J Pediatr Orthop B 13, 63</t>
  </si>
  <si>
    <t>CM1210148</t>
  </si>
  <si>
    <t>CM1210149</t>
  </si>
  <si>
    <t>CM118148</t>
  </si>
  <si>
    <t>Zhang (2011) Biochem Biophys Res Commun 413, 504</t>
  </si>
  <si>
    <t>CM940301</t>
  </si>
  <si>
    <t>Ritvaniemi (1994) Hum Mutat 3, 261</t>
  </si>
  <si>
    <t>CM001075</t>
  </si>
  <si>
    <t>Achondrogenesis 2</t>
  </si>
  <si>
    <t>Korkko (2000) Am J Med Genet 92, 95</t>
  </si>
  <si>
    <t>CM001076</t>
  </si>
  <si>
    <t>CM052178</t>
  </si>
  <si>
    <t>CM103263</t>
  </si>
  <si>
    <t>CM118149</t>
  </si>
  <si>
    <t>CM123164</t>
  </si>
  <si>
    <t>Nagendran (2012) Am J Med Genet A 158A, 1204</t>
  </si>
  <si>
    <t>CM052179</t>
  </si>
  <si>
    <t>CM034648</t>
  </si>
  <si>
    <t>Spondyloepimetaphyseal dysplasia, Strudwick</t>
  </si>
  <si>
    <t>CM1210150</t>
  </si>
  <si>
    <t>CM052180</t>
  </si>
  <si>
    <t>CM940302</t>
  </si>
  <si>
    <t>Spondylarthopathy</t>
  </si>
  <si>
    <t>Winterpacht (1994) Hum Mutat 4, 257</t>
  </si>
  <si>
    <t>CM044596</t>
  </si>
  <si>
    <t>CM052181</t>
  </si>
  <si>
    <t>CM070057</t>
  </si>
  <si>
    <t>CM104504</t>
  </si>
  <si>
    <t>CM950290</t>
  </si>
  <si>
    <t>Tiller (1995) Nat Genet 11, 87</t>
  </si>
  <si>
    <t>CM1210151</t>
  </si>
  <si>
    <t>CM103264</t>
  </si>
  <si>
    <t>CM052182</t>
  </si>
  <si>
    <t>CM1110868</t>
  </si>
  <si>
    <t>Spondyloepimetaphyseal dysplasia, Strudwick ?</t>
  </si>
  <si>
    <t>Nakane (2011) Mol Syndromol 1, 21</t>
  </si>
  <si>
    <t>CM950291</t>
  </si>
  <si>
    <t>Bonaventure (1995) Biochem J 307, 823</t>
  </si>
  <si>
    <t>CM001077</t>
  </si>
  <si>
    <t>Achondrogenesis II-hypochondrogenesis</t>
  </si>
  <si>
    <t>Mortier (2000) J Med Genet 37, 263</t>
  </si>
  <si>
    <t>CM041750</t>
  </si>
  <si>
    <t>Faivre (2004) Am J Med Genet 126A, 308</t>
  </si>
  <si>
    <t>CM1210152</t>
  </si>
  <si>
    <t>CM052183</t>
  </si>
  <si>
    <t>CM034221</t>
  </si>
  <si>
    <t>CM052184</t>
  </si>
  <si>
    <t>CM076122</t>
  </si>
  <si>
    <t>Forzano (2007) Am J Med Genet A 143A, 2815</t>
  </si>
  <si>
    <t>CM139020</t>
  </si>
  <si>
    <t>Hip dysplasia and spinal osteochondritis</t>
  </si>
  <si>
    <t>Al Kaissi (2013) Orthopade 42, 963</t>
  </si>
  <si>
    <t>CM002753</t>
  </si>
  <si>
    <t>Richards (2000) Am J Hum Genet 67, 1083</t>
  </si>
  <si>
    <t>CM081559</t>
  </si>
  <si>
    <t>CM1210153</t>
  </si>
  <si>
    <t>CM148562</t>
  </si>
  <si>
    <t>Epiphyseal dysplasia of the femoral head</t>
  </si>
  <si>
    <t>Kishiya (2014) J Med Case Rep 8, 276</t>
  </si>
  <si>
    <t>CM104505</t>
  </si>
  <si>
    <t>CM074102</t>
  </si>
  <si>
    <t>Chitty (2006) Prenat Diagn 26, 861</t>
  </si>
  <si>
    <t>CM1210154</t>
  </si>
  <si>
    <t>CM052185</t>
  </si>
  <si>
    <t>CM146622</t>
  </si>
  <si>
    <t>Legg-Calve-Perthes disease</t>
  </si>
  <si>
    <t>Li (2014) PLoS One 9, e100505</t>
  </si>
  <si>
    <t>CM034222</t>
  </si>
  <si>
    <t>CM1210155</t>
  </si>
  <si>
    <t>CM002754</t>
  </si>
  <si>
    <t>CM052186</t>
  </si>
  <si>
    <t>CM113258</t>
  </si>
  <si>
    <t>CM1210156</t>
  </si>
  <si>
    <t>CM1210157</t>
  </si>
  <si>
    <t>CM1210158</t>
  </si>
  <si>
    <t>CM1210159</t>
  </si>
  <si>
    <t>CM1210160</t>
  </si>
  <si>
    <t>CM152036</t>
  </si>
  <si>
    <t>CM062562</t>
  </si>
  <si>
    <t>CM1210161</t>
  </si>
  <si>
    <t>CM993425</t>
  </si>
  <si>
    <t>Annunen (1999) Am J Hum Genet 65, 974</t>
  </si>
  <si>
    <t>CM001078</t>
  </si>
  <si>
    <t>CM051417</t>
  </si>
  <si>
    <t>Avascular necrosis of the femur head</t>
  </si>
  <si>
    <t>Liu (2005) N Engl J Med 352, 2294</t>
  </si>
  <si>
    <t>CM900077</t>
  </si>
  <si>
    <t>Osteoarthritis</t>
  </si>
  <si>
    <t>Ala-Kokko (1990) Proc Natl Acad Sci U S A 87, 6565</t>
  </si>
  <si>
    <t>CM1213007</t>
  </si>
  <si>
    <t>CM152033</t>
  </si>
  <si>
    <t>CM1210162</t>
  </si>
  <si>
    <t>CM1110862</t>
  </si>
  <si>
    <t>Dysspondyloenchondromatosis</t>
  </si>
  <si>
    <t>Nakane (2011) Mol Syndromol 2, 21</t>
  </si>
  <si>
    <t>CM074104</t>
  </si>
  <si>
    <t>CM103749</t>
  </si>
  <si>
    <t>Comstock (2010) Am J Med Genet A 152A, 1822</t>
  </si>
  <si>
    <t>CM001079</t>
  </si>
  <si>
    <t>CM001080</t>
  </si>
  <si>
    <t>CM1210163</t>
  </si>
  <si>
    <t>CM920975</t>
  </si>
  <si>
    <t>Horton (1992) Proc Natl Acad Sci U S A 89, 4583</t>
  </si>
  <si>
    <t>CM001081</t>
  </si>
  <si>
    <t>CM002755</t>
  </si>
  <si>
    <t>CM001082</t>
  </si>
  <si>
    <t>CM127632</t>
  </si>
  <si>
    <t>Cui (2012) Orphanet J Rare Dis 7, 55</t>
  </si>
  <si>
    <t>CM940303</t>
  </si>
  <si>
    <t>Freisinger (1994) J Biol Chem 269, 13663</t>
  </si>
  <si>
    <t>CM052187</t>
  </si>
  <si>
    <t>CM104506</t>
  </si>
  <si>
    <t>CM103265</t>
  </si>
  <si>
    <t>CM052188</t>
  </si>
  <si>
    <t>CM1210164</t>
  </si>
  <si>
    <t>CM1210165</t>
  </si>
  <si>
    <t>CM057543</t>
  </si>
  <si>
    <t>Osteoarthritis ?</t>
  </si>
  <si>
    <t>Jakkula (2005) Osteoarthritis Cartilage 13, 497</t>
  </si>
  <si>
    <t>CM135804</t>
  </si>
  <si>
    <t>Spondylometaphyseal dysplasia, Algerian type</t>
  </si>
  <si>
    <t>Matsubayashi (2013) Mol Syndromol 4, 148</t>
  </si>
  <si>
    <t>CM1210166</t>
  </si>
  <si>
    <t>CM152037</t>
  </si>
  <si>
    <t>CM103267</t>
  </si>
  <si>
    <t>CM062564</t>
  </si>
  <si>
    <t>CM1210167</t>
  </si>
  <si>
    <t>CM950292</t>
  </si>
  <si>
    <t>Williams (1995) Hum Mol Genet 4, 309</t>
  </si>
  <si>
    <t>CM001083</t>
  </si>
  <si>
    <t>CM1210168</t>
  </si>
  <si>
    <t>CM980396</t>
  </si>
  <si>
    <t>Ballo (1998) Am J Med Genet 80, 6</t>
  </si>
  <si>
    <t>CM950293</t>
  </si>
  <si>
    <t>CM1210169</t>
  </si>
  <si>
    <t>CM074105</t>
  </si>
  <si>
    <t>CM910092</t>
  </si>
  <si>
    <t>Ahmad (1991) Proc Natl Acad Sci U S A 88, 6624</t>
  </si>
  <si>
    <t>CM052189</t>
  </si>
  <si>
    <t>CM1210170</t>
  </si>
  <si>
    <t>CM104507</t>
  </si>
  <si>
    <t>CM001084</t>
  </si>
  <si>
    <t>CM103266</t>
  </si>
  <si>
    <t>CM950294</t>
  </si>
  <si>
    <t>Chan (1995) J Biol Chem 270, 1747</t>
  </si>
  <si>
    <t>CM001085</t>
  </si>
  <si>
    <t>CM110084</t>
  </si>
  <si>
    <t>Mark (2011) Am J Med Genet A 155, 174</t>
  </si>
  <si>
    <t>CM930162</t>
  </si>
  <si>
    <t>Chan (1993) J Biol Chem 268, 15238</t>
  </si>
  <si>
    <t>CM053180</t>
  </si>
  <si>
    <t>Spondyloepimetaphyseal dysplasia congenita</t>
  </si>
  <si>
    <t>Sulko (2005) Am J Med Genet 137A, 292</t>
  </si>
  <si>
    <t>CM950295</t>
  </si>
  <si>
    <t>CM972870</t>
  </si>
  <si>
    <t>Kuivaniemi (1997) Hum Mutat 9, 300</t>
  </si>
  <si>
    <t>CM062563</t>
  </si>
  <si>
    <t>CM074099</t>
  </si>
  <si>
    <t>CM1210171</t>
  </si>
  <si>
    <t>CM920208</t>
  </si>
  <si>
    <t>Bogaert (1992) J Biol Chem 267, 22522</t>
  </si>
  <si>
    <t>CM067365</t>
  </si>
  <si>
    <t>Sellick (2006) Clin Dysmorphol 15, 197</t>
  </si>
  <si>
    <t>CM001086</t>
  </si>
  <si>
    <t>CM137728</t>
  </si>
  <si>
    <t>Li (2014) Joint Bone Spine 81, 86</t>
  </si>
  <si>
    <t>CM1210172</t>
  </si>
  <si>
    <t>CM062561</t>
  </si>
  <si>
    <t>CM950296</t>
  </si>
  <si>
    <t>Winterpacht (1995) Hum Genet 95, 437</t>
  </si>
  <si>
    <t>CM972871</t>
  </si>
  <si>
    <t>CM960330</t>
  </si>
  <si>
    <t>Mundlos (1996) Am J Med Genet 63, 129</t>
  </si>
  <si>
    <t>CM001087</t>
  </si>
  <si>
    <t>CM070058</t>
  </si>
  <si>
    <t>CM074101</t>
  </si>
  <si>
    <t>CM104508</t>
  </si>
  <si>
    <t>CM890037</t>
  </si>
  <si>
    <t>Short-limbed dwarfism</t>
  </si>
  <si>
    <t>Vissing (1989) J Biol Chem 264, 18265</t>
  </si>
  <si>
    <t>CM972872</t>
  </si>
  <si>
    <t>CM118150</t>
  </si>
  <si>
    <t>CM1210173</t>
  </si>
  <si>
    <t>CM103268</t>
  </si>
  <si>
    <t>CM1210174</t>
  </si>
  <si>
    <t>CM145512</t>
  </si>
  <si>
    <t>Increased nuchal translucency, tricuspid regurgitation &amp; limb defects</t>
  </si>
  <si>
    <t>Carss (2014) Hum Mol Genet 23, 3269</t>
  </si>
  <si>
    <t>CM051418</t>
  </si>
  <si>
    <t>CM000005</t>
  </si>
  <si>
    <t>Sobetzko (2000) Am J Med Genet 90, 239</t>
  </si>
  <si>
    <t>CM120470</t>
  </si>
  <si>
    <t>Multiple epiphyseal dysplasia</t>
  </si>
  <si>
    <t>Jackson (2012) Hum Mutat 33, 144</t>
  </si>
  <si>
    <t>CM950297</t>
  </si>
  <si>
    <t>CM120469</t>
  </si>
  <si>
    <t>CM126450</t>
  </si>
  <si>
    <t>Platyspondylic skeletal dysplasia, Torrance</t>
  </si>
  <si>
    <t>Okamoto (2012) Am J Med Genet A 158A, 1953</t>
  </si>
  <si>
    <t>CM052190</t>
  </si>
  <si>
    <t>CM052191</t>
  </si>
  <si>
    <t>CM950298</t>
  </si>
  <si>
    <t>CM081557</t>
  </si>
  <si>
    <t>CM910093</t>
  </si>
  <si>
    <t>Chan (1991) J Biol Chem 266, 12487</t>
  </si>
  <si>
    <t>CM052192</t>
  </si>
  <si>
    <t>CM052193</t>
  </si>
  <si>
    <t>CM062565</t>
  </si>
  <si>
    <t>CM103269</t>
  </si>
  <si>
    <t>CM061688</t>
  </si>
  <si>
    <t>Spondylarthopathy with brachydactyly</t>
  </si>
  <si>
    <t>Hoornaert (2006) J Med Genet 43, 406</t>
  </si>
  <si>
    <t>CM104497</t>
  </si>
  <si>
    <t>CM052194</t>
  </si>
  <si>
    <t>CM021976</t>
  </si>
  <si>
    <t>Vitreoretinopathy with phalangeal epiphyseal dysplasia</t>
  </si>
  <si>
    <t>Richards (2002) J Med Genet 39, 661</t>
  </si>
  <si>
    <t>CM1210175</t>
  </si>
  <si>
    <t>Spondyloepiphyseal dysplasia / COL2A1-related dysplasia ?</t>
  </si>
  <si>
    <t>CM1210176</t>
  </si>
  <si>
    <t>CM114984</t>
  </si>
  <si>
    <t>Kannu (2011) Am J Med Genet A 155, 1759</t>
  </si>
  <si>
    <t>CM001088</t>
  </si>
  <si>
    <t>CM040017</t>
  </si>
  <si>
    <t>Nishimura (2004) J Med Genet 41, 75</t>
  </si>
  <si>
    <t>CM1310540</t>
  </si>
  <si>
    <t>Deafness</t>
  </si>
  <si>
    <t>Miyagawa (2013) PLoS One 8, e71381</t>
  </si>
  <si>
    <t>CM042331</t>
  </si>
  <si>
    <t>Spondyloperipheral dysplasia</t>
  </si>
  <si>
    <t>Zankl (2004) Am J Med Genet 129A, 144</t>
  </si>
  <si>
    <t>CM014699</t>
  </si>
  <si>
    <t>Unger (2001) Am J Med Genet 104, 140</t>
  </si>
  <si>
    <t>CM050200</t>
  </si>
  <si>
    <t>Zankl (2005) Am J Med Genet 133A, 61</t>
  </si>
  <si>
    <t>CM111782</t>
  </si>
  <si>
    <t>Bedeschi (2011) Orphanet J Rare Dis 6, 7</t>
  </si>
  <si>
    <t>CM050201</t>
  </si>
  <si>
    <t>CM052195</t>
  </si>
  <si>
    <t>CM1210177</t>
  </si>
  <si>
    <t>CM050202</t>
  </si>
  <si>
    <t>CM050203</t>
  </si>
  <si>
    <t>CM050204</t>
  </si>
  <si>
    <t>Accession Number</t>
  </si>
  <si>
    <t>Codon number</t>
  </si>
  <si>
    <t>Syndrome</t>
  </si>
  <si>
    <t>Authors</t>
  </si>
  <si>
    <t>Genetic_model</t>
  </si>
  <si>
    <t>Priority</t>
  </si>
  <si>
    <t>Location</t>
  </si>
  <si>
    <t>Mut_type</t>
  </si>
  <si>
    <t>Share_num</t>
  </si>
  <si>
    <t>Chr</t>
  </si>
  <si>
    <t>Start</t>
  </si>
  <si>
    <t>End</t>
  </si>
  <si>
    <t>Ref</t>
  </si>
  <si>
    <t>Alt</t>
  </si>
  <si>
    <t>Vcf_mut</t>
  </si>
  <si>
    <t>Nova273-HG5L19487-19528A-T192V1-AA-20190601cap161-19R24737_GT</t>
  </si>
  <si>
    <t>Nova273-HG5L19487-19528A-T192V1-AA-20190601cap162-19R24738_GT</t>
  </si>
  <si>
    <t>Nova273-HG5L19487-19528A-T192V1-AA-20190601cap166-19R24739_GT</t>
  </si>
  <si>
    <t>Nova306S4-HG5L19487-19701002-T192V1-AA-20190708cap423-19R31598_GT</t>
  </si>
  <si>
    <t>Nova306S4-HG5L19487-19701002-T192V1-AA-20190708cap422-19R31599_GT</t>
  </si>
  <si>
    <t>Nova306S4-HG5L19487-19701002-T192V1-AA-20190708cap429-19R31600_GT</t>
  </si>
  <si>
    <t>Vcf_FORMAT</t>
  </si>
  <si>
    <t>Nova273-HG5L19487-19528A-T192V1-AA-20190601cap161-19R24737_info</t>
  </si>
  <si>
    <t>Nova273-HG5L19487-19528A-T192V1-AA-20190601cap162-19R24738_info</t>
  </si>
  <si>
    <t>Nova273-HG5L19487-19528A-T192V1-AA-20190601cap166-19R24739_info</t>
  </si>
  <si>
    <t>Nova306S4-HG5L19487-19701002-T192V1-AA-20190708cap423-19R31598_info</t>
  </si>
  <si>
    <t>Nova306S4-HG5L19487-19701002-T192V1-AA-20190708cap422-19R31599_info</t>
  </si>
  <si>
    <t>Nova306S4-HG5L19487-19701002-T192V1-AA-20190708cap429-19R31600_info</t>
  </si>
  <si>
    <t>Func.refGene</t>
  </si>
  <si>
    <t>Gene.refGene</t>
  </si>
  <si>
    <t>GeneDetail.refGene</t>
  </si>
  <si>
    <t>ExonicFunc.refGene</t>
  </si>
  <si>
    <t>AAChange.refGene</t>
  </si>
  <si>
    <t>cytoBand</t>
  </si>
  <si>
    <t>wgRna</t>
  </si>
  <si>
    <t>genomicSuperDups</t>
  </si>
  <si>
    <t>gwasCatalog</t>
  </si>
  <si>
    <t>avsnp150</t>
  </si>
  <si>
    <t>1000g2015aug_all</t>
  </si>
  <si>
    <t>1000g2015aug_eas</t>
  </si>
  <si>
    <t>esp6500siv2_all</t>
  </si>
  <si>
    <t>ExAC_ALL</t>
  </si>
  <si>
    <t>ExAC_EAS</t>
  </si>
  <si>
    <t>gnomAD_exome_ALL</t>
  </si>
  <si>
    <t>gnomAD_exome_EAS</t>
  </si>
  <si>
    <t>gnomAD_genome_ALL</t>
  </si>
  <si>
    <t>gnomAD_genome_EAS</t>
  </si>
  <si>
    <t>ICGC_Id</t>
  </si>
  <si>
    <t>ICGC_Occurrence</t>
  </si>
  <si>
    <t>iGeneTechDB</t>
  </si>
  <si>
    <t>CLINSIG</t>
  </si>
  <si>
    <t>CLNDBN</t>
  </si>
  <si>
    <t>CLNACC</t>
  </si>
  <si>
    <t>CLNDSDB</t>
  </si>
  <si>
    <t>CLNDSDBID</t>
  </si>
  <si>
    <t>cosmic70</t>
  </si>
  <si>
    <t>HGMD</t>
  </si>
  <si>
    <t>InterVar(automated)</t>
  </si>
  <si>
    <t>dbscSNV_ADA_SCORE</t>
  </si>
  <si>
    <t>dbscSNV_RF_SCORE</t>
  </si>
  <si>
    <t>SIFT_score</t>
  </si>
  <si>
    <t>SIFT_pred</t>
  </si>
  <si>
    <t>Polyphen2_HDIV_score</t>
  </si>
  <si>
    <t>Polyphen2_HDIV_pred</t>
  </si>
  <si>
    <t>Polyphen2_HVAR_score</t>
  </si>
  <si>
    <t>Polyphen2_HVAR_pred</t>
  </si>
  <si>
    <t>LRT_score</t>
  </si>
  <si>
    <t>LRT_pred</t>
  </si>
  <si>
    <t>MutationTaster_score</t>
  </si>
  <si>
    <t>MutationTaster_pred</t>
  </si>
  <si>
    <t>MutationAssessor_score</t>
  </si>
  <si>
    <t>MutationAssessor_pred</t>
  </si>
  <si>
    <t>FATHMM_score</t>
  </si>
  <si>
    <t>FATHMM_pred</t>
  </si>
  <si>
    <t>CADD_raw</t>
  </si>
  <si>
    <t>CADD_phred</t>
  </si>
  <si>
    <t>fathmm-MKL_coding_score</t>
  </si>
  <si>
    <t>fathmm-MKL_coding_pred</t>
  </si>
  <si>
    <t>GERP++_RS</t>
  </si>
  <si>
    <t>OMIM_Inheritance</t>
  </si>
  <si>
    <t>OMIM_Disease</t>
  </si>
  <si>
    <t>HGMD_Disease</t>
  </si>
  <si>
    <t>GO</t>
  </si>
  <si>
    <t>KEGG_pathway</t>
  </si>
  <si>
    <t>AD</t>
  </si>
  <si>
    <t>high</t>
  </si>
  <si>
    <t>ontarget</t>
  </si>
  <si>
    <t>SNP</t>
  </si>
  <si>
    <t xml:space="preserve"> 3/6</t>
  </si>
  <si>
    <t>chr1</t>
  </si>
  <si>
    <t>G</t>
  </si>
  <si>
    <t>C</t>
  </si>
  <si>
    <t>G/C</t>
  </si>
  <si>
    <t xml:space="preserve"> 0/1</t>
  </si>
  <si>
    <t>.</t>
  </si>
  <si>
    <t>GT:AD:DP:GQ:FRE</t>
  </si>
  <si>
    <t>0/1:74/67:141:99:0.4752</t>
  </si>
  <si>
    <t>0/1:77/57:134:99:0.4254</t>
  </si>
  <si>
    <t>0/1:70/40:110:99:0.3636</t>
  </si>
  <si>
    <t>exonic</t>
  </si>
  <si>
    <t xml:space="preserve"> FBXO6</t>
  </si>
  <si>
    <t>nonsynonymous SNV</t>
  </si>
  <si>
    <t>FBXO6:NM_018438:exon4:c.G462C:p.W154C</t>
  </si>
  <si>
    <t>1p36.22</t>
  </si>
  <si>
    <t>rs193145305</t>
  </si>
  <si>
    <t>Uncertain significance</t>
  </si>
  <si>
    <t>T</t>
  </si>
  <si>
    <t>P</t>
  </si>
  <si>
    <t>N</t>
  </si>
  <si>
    <t>D</t>
  </si>
  <si>
    <t>M</t>
  </si>
  <si>
    <t>-</t>
  </si>
  <si>
    <t xml:space="preserve"> GO:0000077 DNA damage checkpoint, GO:0000209 protein polyubiquitination, GO:0004842 ubiquitin-protein transferase activity, GO:0005515 protein binding, GO:0005737 cytoplasm, GO:0005829 cytosol, GO:0006281 DNA repair, GO:0006508 proteolysis, GO:0006516 glycoprotein catabolic process, GO:0006986 response to unfolded protein, GO:0019005 SCF ubiquitin ligase complex, GO:0030246 carbohydrate binding, GO:0030433 ubiquitin-dependent ERAD pathway, GO:0031146 SCF-dependent proteasomal ubiquitin-dependent protein catabolic process, GO:0043687 post-translational protein modification, GO:0044322 endoplasmic reticulum quality control compartment, GO:0061630 ubiquitin protein ligase activity</t>
  </si>
  <si>
    <t>04141 Protein processing in endoplasmic reticulum</t>
  </si>
  <si>
    <t>medium</t>
  </si>
  <si>
    <t>0/1:34/24:58:99:0.4138</t>
  </si>
  <si>
    <t>0/1:32/41:73:99:0.5616</t>
  </si>
  <si>
    <t>0/1:34/36:70:99:0.5143</t>
  </si>
  <si>
    <t xml:space="preserve"> C1orf167</t>
  </si>
  <si>
    <t>synonymous SNV</t>
  </si>
  <si>
    <t>C1orf167:NM_001010881:exon3:c.G1143C:p.G381G</t>
  </si>
  <si>
    <t>Likely benign</t>
  </si>
  <si>
    <t>likeyhigh</t>
  </si>
  <si>
    <t>T/C</t>
  </si>
  <si>
    <t>0/1:52/56:108:99:0.5185</t>
  </si>
  <si>
    <t>0/1:56/71:127:99:0.5591</t>
  </si>
  <si>
    <t>0/1:44/51:95:99:0.5368</t>
  </si>
  <si>
    <t xml:space="preserve"> AADACL3</t>
  </si>
  <si>
    <t>unknown</t>
  </si>
  <si>
    <t>UNKNOWN</t>
  </si>
  <si>
    <t>1p36.21</t>
  </si>
  <si>
    <t>H</t>
  </si>
  <si>
    <t xml:space="preserve"> GO:0009056 catabolic process, GO:0016787 hydrolase activity</t>
  </si>
  <si>
    <t>C/T</t>
  </si>
  <si>
    <t>0/1:264/35:299:99:0.1171</t>
  </si>
  <si>
    <t>0/1:257/40:297:99:0.1347</t>
  </si>
  <si>
    <t>0/1:335/47:382:99:0.1230</t>
  </si>
  <si>
    <t xml:space="preserve"> HNRNPCL1;HNRNPCL3;HNRNPCL4</t>
  </si>
  <si>
    <t>HNRNPCL3:NM_001146181:exon1:c.G697A:p.E233K,HNRNPCL4:NM_001302551:exon1:c.G697A:p.E233K,HNRNPCL1:NM_001013631:exon2:c.G697A:p.E233K</t>
  </si>
  <si>
    <t>Score=0.92432;Name=chr2:190787895</t>
  </si>
  <si>
    <t>rs116578678</t>
  </si>
  <si>
    <t>MU4546947</t>
  </si>
  <si>
    <t>THCA-SA|1|15|0.06667</t>
  </si>
  <si>
    <t>B</t>
  </si>
  <si>
    <t>U</t>
  </si>
  <si>
    <t>0/1:255/33:288:99:0.1146</t>
  </si>
  <si>
    <t>0/1:256/39:295:99:0.1322</t>
  </si>
  <si>
    <t>0/1:326/47:373:99:0.1260</t>
  </si>
  <si>
    <t>HNRNPCL3:NM_001146181:exon1:c.A693G:p.K231K,HNRNPCL4:NM_001302551:exon1:c.A693G:p.K231K,HNRNPCL1:NM_001013631:exon2:c.A693G:p.K231K</t>
  </si>
  <si>
    <t>rs148279364</t>
  </si>
  <si>
    <t>A</t>
  </si>
  <si>
    <t>A/G</t>
  </si>
  <si>
    <t>0/1:239/31:270:99:0.1148</t>
  </si>
  <si>
    <t>0/1:247/35:282:99:0.1241</t>
  </si>
  <si>
    <t>0/1:323/44:367:99:0.1199</t>
  </si>
  <si>
    <t>HNRNPCL3:NM_001146181:exon1:c.T686C:p.M229T,HNRNPCL4:NM_001302551:exon1:c.T686C:p.M229T,HNRNPCL1:NM_001013631:exon2:c.T686C:p.M229T</t>
  </si>
  <si>
    <t>rs9724654</t>
  </si>
  <si>
    <t>MU4546981</t>
  </si>
  <si>
    <t>T/A</t>
  </si>
  <si>
    <t>0/1:241/30:271:99:0.1107</t>
  </si>
  <si>
    <t>0/1:248/35:283:99:0.1237</t>
  </si>
  <si>
    <t>0/1:321/43:364:99:0.1181</t>
  </si>
  <si>
    <t>HNRNPCL3:NM_001146181:exon1:c.A685T:p.M229L,HNRNPCL4:NM_001302551:exon1:c.A685T:p.M229L,HNRNPCL1:NM_001013631:exon2:c.A685T:p.M229L</t>
  </si>
  <si>
    <t>rs200282759</t>
  </si>
  <si>
    <t>MU4547456</t>
  </si>
  <si>
    <t>0/1:228/30:258:99:0.1163</t>
  </si>
  <si>
    <t>0/1:227/31:258:99:0.1202</t>
  </si>
  <si>
    <t>0/1:315/39:354:99:0.1102</t>
  </si>
  <si>
    <t>HNRNPCL3:NM_001146181:exon1:c.T678C:p.S226S,HNRNPCL4:NM_001302551:exon1:c.T678C:p.S226S,HNRNPCL1:NM_001013631:exon2:c.T678C:p.S226S</t>
  </si>
  <si>
    <t>rs75730135</t>
  </si>
  <si>
    <t>MU4585780</t>
  </si>
  <si>
    <t>THCA-SA|2|15|0.13333</t>
  </si>
  <si>
    <t>0/1:334/82:416:99:0.1971</t>
  </si>
  <si>
    <t>0/1:329/77:406:99:0.1897</t>
  </si>
  <si>
    <t>0/1:313/91:404:99:0.2252</t>
  </si>
  <si>
    <t xml:space="preserve"> HNRNPCL2</t>
  </si>
  <si>
    <t>HNRNPCL2:NM_001136561:exon2:c.G306A:p.A102A</t>
  </si>
  <si>
    <t>Score=0.922939;Name=chr2:190787895</t>
  </si>
  <si>
    <t>rs78160026</t>
  </si>
  <si>
    <t>MU3736957</t>
  </si>
  <si>
    <t>LIRI-JP|1|260|0.00385</t>
  </si>
  <si>
    <t>Benign</t>
  </si>
  <si>
    <t xml:space="preserve"> GO:0003723 RNA binding, GO:0005634 nucleus, GO:0030529 intracellular ribonucleoprotein complex</t>
  </si>
  <si>
    <t>G/A</t>
  </si>
  <si>
    <t>0/1:58/53:111:99:0.4775</t>
  </si>
  <si>
    <t>0/1:48/44:92:99:0.4783</t>
  </si>
  <si>
    <t>0/1:36/38:74:99:0.5135</t>
  </si>
  <si>
    <t xml:space="preserve"> NLRP3</t>
  </si>
  <si>
    <t>NLRP3:NM_001127462:exon1:c.G214A:p.V72M,NLRP3:NM_001243133:exon1:c.G208A:p.V70M,NLRP3:NM_004895:exon1:c.G214A:p.V72M,NLRP3:NM_183395:exon1:c.G214A:p.V72M,NLRP3:NM_001127461:exon2:c.G214A:p.V72M,NLRP3:NM_001079821:exon3:c.G214A:p.V72M</t>
  </si>
  <si>
    <t>1q44</t>
  </si>
  <si>
    <t>rs117287351</t>
  </si>
  <si>
    <t>MU93403</t>
  </si>
  <si>
    <t>BRCA-US|1|955|0.00105,COAD-US|1|216|0.00463</t>
  </si>
  <si>
    <t>Likely benign|Likely benign|Likely benign|Likely benign</t>
  </si>
  <si>
    <t>not_specified|Chronic_infantile_neurological,_cutaneous_and_articular_syndrome|Familial_amyloid_nephropathy_with_urticaria_AND_deafness|Familial_cold_autoinflammatory_syndrome</t>
  </si>
  <si>
    <t>RCV000236962.1|RCV000269968.1|RCV000327334.1|RCV000384324.1</t>
  </si>
  <si>
    <t>MedGen|MedGen:OMIM:Orphanet:SNOMED_CT|MedGen:OMIM:Orphanet:SNOMED_CT|MedGen</t>
  </si>
  <si>
    <t>CN169374|C0409818:607115:ORPHA1451:239826001|C0268390:191900:ORPHA575:15123008|CN230757</t>
  </si>
  <si>
    <t>ID=COSM1340956;OCCURENCE=1(breast),1(large_intestine)</t>
  </si>
  <si>
    <t>Autosomal dominant</t>
  </si>
  <si>
    <t>CINCA syndrome, 607115 (3), Autosomal dominant; Familial cold-induced inflammatory syndrome 1, 120100 (3), Autosomal dominant; Muckle-Wells syndrome, 191900 (3), Autosomal dominant</t>
  </si>
  <si>
    <t>Muckle-Wells syndrome|Muckle-Wells syndrome.|Neonatal-onset multisystem inflammatory disease|NOMID syndrome|NOMID/CINCA syndrome|Recurrent fever and amyloidosis|Refractory auto-inflammatory syndrome|Rheumatoid arthritis and recurrent fever|Schnitzler syndrome|Hypertension, association with|HIV-1 infection, lower susceptibility, association with|Anaphylaxis, food-induced, association with|Autoinflammatory disorder, atypical|Celiac disease, protection against, association with|CINCA syndrome|Crohn's disease, association with|Cryopyrin-associated periodic syndrome|Cryopyrin-associated periodic syndrome, atypical|Cryopyrin-associated periodic syndrome.|Familial cold autoinflammatory syndrome</t>
  </si>
  <si>
    <t xml:space="preserve"> GO:0002374 cytokine secretion involved in immune response, GO:0002674 negative regulation of acute inflammatory response, GO:0002830 positive regulation of type 2 immune response, GO:0005515 protein binding, GO:0005524 ATP binding, GO:0005576 extracellular region, GO:0005634 nucleus, GO:0005737 cytoplasm, GO:0005783 endoplasmic reticulum, GO:0005829 cytosol, GO:0006351 transcription, DNA-templated, GO:0006915 apoptotic process, GO:0006919 activation of cysteine-type endopeptidase activity involved in apoptotic process, GO:0006952 defense response, GO:0006954 inflammatory response, GO:0007165 signal transduction, GO:0008134 transcription factor binding, GO:0009595 detection of biotic stimulus, GO:0016579 protein deubiquitination, GO:0032088 negative regulation of NF-kappaB transcription factor activity, GO:0032611 interleukin-1 beta production, GO:0032621 interleukin-18 production, GO:0032736 positive regulation of interleukin-13 production, GO:0032753 positive regulation of interleukin-4 production, GO:0032754 positive regulation of interleukin-5 production, GO:0042347 negative regulation of NF-kappaB import into nucleus, GO:0042802 identical protein binding, GO:0042834 peptidoglycan binding, GO:0043280 positive regulation of cysteine-type endopeptidase activity involved in apoptotic process, GO:0043565 sequence-specific DNA binding, GO:0044546 NLRP3 inflammasome complex assembly, GO:0045087 innate immune response, GO:0045630 positive regulation of T-helper 2 cell differentiation, GO:0045944 positive regulation of transcription by RNA polymerase II, GO:0050701 interleukin-1 secretion, GO:0050713 negative regulation of interleukin-1 beta secretion, GO:0050718 positive regulation of interleukin-1 beta secretion, GO:0050728 negative regulation of inflammatory response, GO:0050830 defense response to Gram-positive bacterium, GO:0051092 positive regulation of NF-kappaB transcription factor activity, GO:0051259 protein oligomerization, GO:0051607 defense response to virus, GO:0071222 cellular response to lipopolysaccharide, GO:0071224 cellular response to peptidoglycan, GO:0072559 NLRP3 inflammasome complex, GO:2000321 positive regulation of T-helper 17 cell differentiation, GO:2000553 positive regulation of T-helper 2 cell cytokine production</t>
  </si>
  <si>
    <t>04217 Necroptosis,04621 NOD-like receptor signaling pathway,05133 Pertussis,05164 Influenza A</t>
  </si>
  <si>
    <t>0/1:58/46:104:99:0.4423</t>
  </si>
  <si>
    <t>0/1:51/47:98:99:0.4796</t>
  </si>
  <si>
    <t>0/1:41/28:69:99:0.4058</t>
  </si>
  <si>
    <t xml:space="preserve"> OR2B11</t>
  </si>
  <si>
    <t>OR2B11:NM_001004492:exon1:c.A899G:p.D300G</t>
  </si>
  <si>
    <t>rs12070953</t>
  </si>
  <si>
    <t xml:space="preserve"> GO:0004930 G-protein coupled receptor activity, GO:0004984 olfactory receptor activity, GO:0005886 plasma membrane, GO:0007186 G-protein coupled receptor signaling pathway, GO:0007608 sensory perception of smell, GO:0016021 integral component of membrane, GO:0050911 detection of chemical stimulus involved in sensory perception of smell</t>
  </si>
  <si>
    <t>04740 Olfactory transduction</t>
  </si>
  <si>
    <t>0/1:51/53:104:99:0.5096</t>
  </si>
  <si>
    <t>0/1:55/48:103:99:0.4660</t>
  </si>
  <si>
    <t>0/1:44/24:68:99:0.3529</t>
  </si>
  <si>
    <t>OR2B11:NM_001004492:exon1:c.C878T:p.T293I</t>
  </si>
  <si>
    <t>rs12065526</t>
  </si>
  <si>
    <t>0/1:46/46:92:99:0.5000</t>
  </si>
  <si>
    <t>0/1:36/42:78:99:0.5385</t>
  </si>
  <si>
    <t>OR2B11:NM_001004492:exon1:c.G732A:p.T244T</t>
  </si>
  <si>
    <t>rs12086048</t>
  </si>
  <si>
    <t>flank150</t>
  </si>
  <si>
    <t>0/1:122/64:186:99:0.3441</t>
  </si>
  <si>
    <t>0/1:124/73:197:99:0.3706</t>
  </si>
  <si>
    <t>0/1:117/71:188:99:0.3777</t>
  </si>
  <si>
    <t xml:space="preserve"> OR2T8</t>
  </si>
  <si>
    <t>OR2T8:NM_001005522:exon1:c.C789T:p.H263H</t>
  </si>
  <si>
    <t>rs4625315</t>
  </si>
  <si>
    <t>0/1:73/40:113:99:0.3540</t>
  </si>
  <si>
    <t>0/1:54/44:98:99:0.4490</t>
  </si>
  <si>
    <t>0/1:37/38:75:99:0.5067</t>
  </si>
  <si>
    <t xml:space="preserve"> OR2T1</t>
  </si>
  <si>
    <t>OR2T1:NM_030904:exon1:c.G586A:p.A196T</t>
  </si>
  <si>
    <t>ID=COSM1502168;OCCURENCE=1(lung)</t>
  </si>
  <si>
    <t>L</t>
  </si>
  <si>
    <t>0/1:117/129:246:99:0.5244</t>
  </si>
  <si>
    <t>0/1:127/150:277:99:0.5415</t>
  </si>
  <si>
    <t>0/1:119/120:239:99:0.5021</t>
  </si>
  <si>
    <t xml:space="preserve"> OR2T3</t>
  </si>
  <si>
    <t>OR2T3:NM_001005495:exon1:c.G395A:p.C132Y</t>
  </si>
  <si>
    <t>Score=0.986121;Name=chr1:248692096</t>
  </si>
  <si>
    <t>rs148025314</t>
  </si>
  <si>
    <t>MU11445160</t>
  </si>
  <si>
    <t>LAML-KR|1|107|0.00935,LUSC-KR|1|66|0.01515</t>
  </si>
  <si>
    <t>0/1:92/69:161:99:0.4286</t>
  </si>
  <si>
    <t>0/1:90/52:142:99:0.3662</t>
  </si>
  <si>
    <t>0/1:56/57:113:99:0.5044</t>
  </si>
  <si>
    <t xml:space="preserve"> OR2G6</t>
  </si>
  <si>
    <t>OR2G6:NM_001013355:exon1:c.C846T:p.T282T</t>
  </si>
  <si>
    <t>rs144767509</t>
  </si>
  <si>
    <t>0/1:241/44:285:99:0.1544</t>
  </si>
  <si>
    <t>0/1:318/58:376:99:0.1543</t>
  </si>
  <si>
    <t>0/1:232/34:266:99:0.1278</t>
  </si>
  <si>
    <t xml:space="preserve"> AK2</t>
  </si>
  <si>
    <t>AK2:NM_001319142:exon5:c.G488A:p.G163E,AK2:NM_001199199:exon6:c.G590A:p.G197E,AK2:NM_001319141:exon6:c.G614A:p.G205E,AK2:NM_001625:exon6:c.G614A:p.G205E,AK2:NM_013411:exon6:c.G614A:p.G205E,AK2:NM_001319139:exon7:c.G470A:p.G157E,AK2:NM_001319140:exon7:c.G470A:p.G157E</t>
  </si>
  <si>
    <t>1p35.1</t>
  </si>
  <si>
    <t>rs202182972</t>
  </si>
  <si>
    <t>Autosomal recessive</t>
  </si>
  <si>
    <t>Reticular dysgenesis, 267500 (3), Autosomal recessive</t>
  </si>
  <si>
    <t>Reticular dysgenesia</t>
  </si>
  <si>
    <t xml:space="preserve"> GO:0004017 adenylate kinase activity, GO:0005524 ATP binding, GO:0005743 mitochondrial inner membrane, GO:0005758 mitochondrial intermembrane space, GO:0006172 ADP biosynthetic process, GO:0015949 nucleobase-containing small molecule interconversion, GO:0046939 nucleotide phosphorylation, GO:0070062 extracellular exosome, GO:0097226 sperm mitochondrial sheath</t>
  </si>
  <si>
    <t>00230 Purine metabolism,00730 Thiamine metabolism</t>
  </si>
  <si>
    <t>0/1:264/44:308:99:0.1429</t>
  </si>
  <si>
    <t>0/1:342/58:400:99:0.1450</t>
  </si>
  <si>
    <t>0/1:253/34:287:99:0.1185</t>
  </si>
  <si>
    <t>AK2:NM_001319142:exon5:c.A476T:p.Y159F,AK2:NM_001199199:exon6:c.A578T:p.Y193F,AK2:NM_001319141:exon6:c.A602T:p.Y201F,AK2:NM_001625:exon6:c.A602T:p.Y201F,AK2:NM_013411:exon6:c.A602T:p.Y201F,AK2:NM_001319139:exon7:c.A458T:p.Y153F,AK2:NM_001319140:exon7:c.A458T:p.Y153F</t>
  </si>
  <si>
    <t>rs113711467</t>
  </si>
  <si>
    <t>MU4547154</t>
  </si>
  <si>
    <t>0/1:107/98:205:99:0.4780</t>
  </si>
  <si>
    <t>0/1:103/110:213:99:0.5164</t>
  </si>
  <si>
    <t>0/1:81/70:151:99:0.4636</t>
  </si>
  <si>
    <t xml:space="preserve"> NPHP4</t>
  </si>
  <si>
    <t>NPHP4:NM_001291594:exon14:c.C900T:p.G300G,NPHP4:NM_001291593:exon15:c.C897T:p.G299G,NPHP4:NM_015102:exon18:c.C2436T:p.G812G</t>
  </si>
  <si>
    <t>1p36.31</t>
  </si>
  <si>
    <t>rs376696627</t>
  </si>
  <si>
    <t>Nephronophthisis 4, 606966 (3), Autosomal recessive; Senior-Loken syndrome 4, 606996 (3), Autosomal recessive</t>
  </si>
  <si>
    <t>Senior-Loken syndrome|Reduced renal function, association with|Nephronophthisis 4|Nephronophthisis  |Glomerulosclerosis, focal segmental|Cardiovascular malformations|Altered splicing</t>
  </si>
  <si>
    <t xml:space="preserve"> GO:0005198 structural molecule activity, GO:0005515 protein binding, GO:0005634 nucleus, GO:0005813 centrosome, GO:0005829 cytosol, GO:0005911 cell-cell junction, GO:0005923 bicellular tight junction, GO:0007165 signal transduction, GO:0007632 visual behavior, GO:0030036 actin cytoskeleton organization, GO:0030317 flagellated sperm motility, GO:0032391 photoreceptor connecting cilium, GO:0035329 hippo signaling, GO:0035845 photoreceptor cell outer segment organization, GO:0036064 ciliary basal body, GO:0045494 photoreceptor cell maintenance, GO:0060041 retina development in camera-type eye, GO:0090090 negative regulation of canonical Wnt signaling pathway, GO:0097470 ribbon synapse, GO:0097546 ciliary base, GO:0097711 ciliary basal body-plasma membrane docking, GO:0098609 cell-cell adhesion, GO:1903348 positive regulation of bicellular tight junction assembly</t>
  </si>
  <si>
    <t>A/T</t>
  </si>
  <si>
    <t>0/1:83/63:146:99:0.4315</t>
  </si>
  <si>
    <t>0/1:78/85:163:99:0.5215</t>
  </si>
  <si>
    <t>0/1:56/58:114:99:0.5088</t>
  </si>
  <si>
    <t xml:space="preserve"> ICMT</t>
  </si>
  <si>
    <t>ICMT:NM_012405:exon2:c.T211A:p.C71S</t>
  </si>
  <si>
    <t>rs145062634</t>
  </si>
  <si>
    <t xml:space="preserve"> GO:0003880 protein C-terminal carboxyl O-methyltransferase activity, GO:0004671 protein C-terminal S-isoprenylcysteine carboxyl O-methyltransferase activity, GO:0005783 endoplasmic reticulum, GO:0005789 endoplasmic reticulum membrane, GO:0006464 cellular protein modification process, GO:0006481 C-terminal protein methylation, GO:0006612 protein targeting to membrane, GO:0016020 membrane, GO:0016021 integral component of membrane, GO:0043687 post-translational protein modification</t>
  </si>
  <si>
    <t>00900 Terpenoid backbone biosynthesis</t>
  </si>
  <si>
    <t>0/1:48/19:67:99:0.2836</t>
  </si>
  <si>
    <t>0/1:45/43:88:99:0.4886</t>
  </si>
  <si>
    <t>0/1:29/41:70:99:0.5857</t>
  </si>
  <si>
    <t xml:space="preserve"> PLEKHG5</t>
  </si>
  <si>
    <t>PLEKHG5:NM_001042664:exon20:c.G2428A:p.G810S,PLEKHG5:NM_001042665:exon20:c.G2428A:p.G810S,PLEKHG5:NM_001265593:exon20:c.G2635A:p.G879S,PLEKHG5:NM_001265594:exon20:c.G2428A:p.G810S,PLEKHG5:NM_020631:exon20:c.G2428A:p.G810S,PLEKHG5:NM_001042663:exon21:c.G2596A:p.G866S,PLEKHG5:NM_001265592:exon21:c.G2665A:p.G889S,PLEKHG5:NM_198681:exon21:c.G2659A:p.G887S</t>
  </si>
  <si>
    <t>rs76625876</t>
  </si>
  <si>
    <t>Benign|Likely benign</t>
  </si>
  <si>
    <t>not_specified|Distal_spinal_muscular_atrophy</t>
  </si>
  <si>
    <t>RCV000301649.1|RCV000402279.1</t>
  </si>
  <si>
    <t>MedGen|MedGen:Orphanet:SNOMED_CT</t>
  </si>
  <si>
    <t>CN169374|C0393541:ORPHA53739:230247001</t>
  </si>
  <si>
    <t>Charcot-Marie-Tooth disease, recessive intermediate C, 615376 (3), Autosomal recessive; Spinal muscular atrophy, distal, autosomal recessive, 4, 611067 (3), Autosomal recessive</t>
  </si>
  <si>
    <t>Charcot-Marie-Tooth disease, intermediate|Lower motor neuron disease, childhood onset</t>
  </si>
  <si>
    <t xml:space="preserve"> GO:0004871 signal transducer activity, GO:0005085 guanyl-nucleotide exchange factor activity, GO:0005089 Rho guanyl-nucleotide exchange factor activity, GO:0005737 cytoplasm, GO:0005829 cytosol, GO:0005886 plasma membrane, GO:0005911 cell-cell junction, GO:0007186 G-protein coupled receptor signaling pathway, GO:0030027 lamellipodium, GO:0030139 endocytic vesicle, GO:0035023 regulation of Rho protein signal transduction, GO:0035767 endothelial cell chemotaxis, GO:0043065 positive regulation of apoptotic process, GO:0043123 positive regulation of I-kappaB kinase/NF-kappaB signaling, GO:0048471 perinuclear region of cytoplasm, GO:0051056 regulation of small GTPase mediated signal transduction, GO:0065009 regulation of molecular function</t>
  </si>
  <si>
    <t>05200 Pathways in cancer</t>
  </si>
  <si>
    <t>0/1:104/86:190:99:0.4526</t>
  </si>
  <si>
    <t>0/1:89/84:173:99:0.4855</t>
  </si>
  <si>
    <t>0/1:91/73:164:99:0.4451</t>
  </si>
  <si>
    <t>PLEKHG5:NM_001042664:exon19:c.G2163A:p.E721E,PLEKHG5:NM_001042665:exon19:c.G2163A:p.E721E,PLEKHG5:NM_001265593:exon19:c.G2370A:p.E790E,PLEKHG5:NM_001265594:exon19:c.G2163A:p.E721E,PLEKHG5:NM_020631:exon19:c.G2163A:p.E721E,PLEKHG5:NM_001042663:exon20:c.G2331A:p.E777E,PLEKHG5:NM_001265592:exon20:c.G2400A:p.E800E,PLEKHG5:NM_198681:exon20:c.G2394A:p.E798E</t>
  </si>
  <si>
    <t>rs62639695</t>
  </si>
  <si>
    <t>Benign|Benign</t>
  </si>
  <si>
    <t>RCV000175471.2|RCV000294433.1</t>
  </si>
  <si>
    <t>0/1:58/79:137:99:0.5766</t>
  </si>
  <si>
    <t>0/1:79/80:159:99:0.5031</t>
  </si>
  <si>
    <t>0/1:65/75:140:99:0.5357</t>
  </si>
  <si>
    <t>PLEKHG5:NM_001042664:exon18:c.T2001C:p.S667S,PLEKHG5:NM_001042665:exon18:c.T2001C:p.S667S,PLEKHG5:NM_001265593:exon18:c.T2208C:p.S736S,PLEKHG5:NM_001265594:exon18:c.T2001C:p.S667S,PLEKHG5:NM_020631:exon18:c.T2001C:p.S667S,PLEKHG5:NM_001042663:exon19:c.T2169C:p.S723S,PLEKHG5:NM_001265592:exon19:c.T2238C:p.S746S,PLEKHG5:NM_198681:exon19:c.T2232C:p.S744S</t>
  </si>
  <si>
    <t>rs730600</t>
  </si>
  <si>
    <t>RCV000175354.2|RCV000288519.1</t>
  </si>
  <si>
    <t>0/1:67/69:136:99:0.5074</t>
  </si>
  <si>
    <t>0/1:90/61:151:99:0.4040</t>
  </si>
  <si>
    <t>0/1:65/57:122:99:0.4672</t>
  </si>
  <si>
    <t>PLEKHG5:NM_001042664:exon13:c.A1318G:p.M440V,PLEKHG5:NM_001042665:exon13:c.A1318G:p.M440V,PLEKHG5:NM_001265593:exon13:c.A1525G:p.M509V,PLEKHG5:NM_001265594:exon13:c.A1318G:p.M440V,PLEKHG5:NM_020631:exon13:c.A1318G:p.M440V,PLEKHG5:NM_001042663:exon14:c.A1486G:p.M496V,PLEKHG5:NM_001265592:exon14:c.A1555G:p.M519V,PLEKHG5:NM_198681:exon14:c.A1549G:p.M517V</t>
  </si>
  <si>
    <t>rs61740145</t>
  </si>
  <si>
    <t>Distal_spinal_muscular_atrophy</t>
  </si>
  <si>
    <t>RCV000361181.1</t>
  </si>
  <si>
    <t>MedGen:Orphanet:SNOMED_CT</t>
  </si>
  <si>
    <t>C0393541:ORPHA53739:230247001</t>
  </si>
  <si>
    <t>0/1:100/116:216:99:0.5370</t>
  </si>
  <si>
    <t>0/1:98/88:186:99:0.4731</t>
  </si>
  <si>
    <t>0/1:78/71:149:99:0.4765</t>
  </si>
  <si>
    <t>PLEKHG5:NM_001042664:exon12:c.G1179A:p.L393L,PLEKHG5:NM_001042665:exon12:c.G1179A:p.L393L,PLEKHG5:NM_001265593:exon12:c.G1386A:p.L462L,PLEKHG5:NM_001265594:exon12:c.G1179A:p.L393L,PLEKHG5:NM_020631:exon12:c.G1179A:p.L393L,PLEKHG5:NM_001042663:exon13:c.G1347A:p.L449L,PLEKHG5:NM_001265592:exon13:c.G1416A:p.L472L,PLEKHG5:NM_198681:exon13:c.G1410A:p.L470L</t>
  </si>
  <si>
    <t>rs112471131</t>
  </si>
  <si>
    <t>RCV000355440.1</t>
  </si>
  <si>
    <t>0/1:45/36:81:99:0.4444</t>
  </si>
  <si>
    <t>0/1:46/39:85:99:0.4588</t>
  </si>
  <si>
    <t>0/1:26/29:55:99:0.5273</t>
  </si>
  <si>
    <t>PLEKHG5:NM_001042664:exon8:c.C713G:p.T238S,PLEKHG5:NM_001042665:exon8:c.C713G:p.T238S,PLEKHG5:NM_001265593:exon8:c.C920G:p.T307S,PLEKHG5:NM_001265594:exon8:c.C713G:p.T238S,PLEKHG5:NM_020631:exon8:c.C713G:p.T238S,PLEKHG5:NM_001042663:exon9:c.C881G:p.T294S,PLEKHG5:NM_001265592:exon9:c.C950G:p.T317S,PLEKHG5:NM_198681:exon9:c.C944G:p.T315S</t>
  </si>
  <si>
    <t>rs61741379</t>
  </si>
  <si>
    <t>MU86049</t>
  </si>
  <si>
    <t>THCA-SA|2|15|0.13333,COAD-US|1|216|0.00463</t>
  </si>
  <si>
    <t>RCV000180356.2|RCV000346358.1</t>
  </si>
  <si>
    <t>chr10</t>
  </si>
  <si>
    <t>0/1:68/73:141:99:0.5177</t>
  </si>
  <si>
    <t>0/1:71/64:135:99:0.4741</t>
  </si>
  <si>
    <t>0/1:59/49:108:99:0.4537</t>
  </si>
  <si>
    <t xml:space="preserve"> CACNB2</t>
  </si>
  <si>
    <t>CACNB2:NM_000724:exon13:c.C1505T:p.S502L,CACNB2:NM_001330060:exon13:c.C1391T:p.S464L,CACNB2:NM_201570:exon13:c.C1526T:p.S509L,CACNB2:NM_201590:exon13:c.C1508T:p.S503L,CACNB2:NM_001167945:exon14:c.C1472T:p.S491L,CACNB2:NM_201571:exon14:c.C1586T:p.S529L,CACNB2:NM_201572:exon14:c.C1514T:p.S505L,CACNB2:NM_201593:exon14:c.C1556T:p.S519L,CACNB2:NM_201596:exon14:c.C1670T:p.S557L,CACNB2:NM_201597:exon14:c.C1598T:p.S533L</t>
  </si>
  <si>
    <t>10p12.31</t>
  </si>
  <si>
    <t>rs137886839</t>
  </si>
  <si>
    <t>Uncertain significance|Benign|Uncertain significance|Benign</t>
  </si>
  <si>
    <t>not_specified|Cardiovascular_phenotype|Brugada_syndrome|Brugada_syndrome_4</t>
  </si>
  <si>
    <t>RCV000170874.2|RCV000245105.1|RCV000302802.1|RCV000458519.1</t>
  </si>
  <si>
    <t>MedGen|MedGen|MedGen:Orphanet:SNOMED_CT|MedGen:OMIM</t>
  </si>
  <si>
    <t>CN169374|CN230736|C1142166:ORPHA130:418818005|C2678477:611876</t>
  </si>
  <si>
    <t>Brugada syndrome 4, 611876 (3)</t>
  </si>
  <si>
    <t>Altered function|Brugada syndrome|Brugada syndrome (shorter-than-normal QT interval)|Cardiac arrhythmia|Early repolarization syndrome|Ventricular fibrillation, idiopathic</t>
  </si>
  <si>
    <t xml:space="preserve"> GO:0005245 voltage-gated calcium channel activity, GO:0005262 calcium channel activity, GO:0005515 protein binding, GO:0005886 plasma membrane, GO:0005887 integral component of plasma membrane, GO:0005891 voltage-gated calcium channel complex, GO:0007268 chemical synaptic transmission, GO:0007528 neuromuscular junction development, GO:0007601 visual perception, GO:0051015 actin filament binding, GO:0051928 positive regulation of calcium ion transport, GO:0061337 cardiac conduction, GO:0070509 calcium ion import, GO:0070588 calcium ion transmembrane transport, GO:0072659 protein localization to plasma membrane, GO:0086045 membrane depolarization during AV node cell action potential, GO:0086091 regulation of heart rate by cardiac conduction, GO:0098912 membrane depolarization during atrial cardiac muscle cell action potential, GO:1901385 regulation of voltage-gated calcium channel activity, GO:1901843 positive regulation of high voltage-gated calcium channel activity, GO:1904879 positive regulation of calcium ion transmembrane transport via high voltage-gated calcium channel, GO:1990454 L-type voltage-gated calcium channel complex,contributes_to GO:0008331 high voltage-gated calcium channel activity,contributes_to GO:0086007 voltage-gated calcium channel activity involved in cardiac muscle cell action potential,contributes_to GO:0086056 voltage-gated calcium channel activity involved in AV node cell action potential</t>
  </si>
  <si>
    <t>04010 MAPK signaling pathway,04921 Oxytocin signaling pathway,04260 Cardiac muscle contraction,04261 Adrenergic signaling in cardiomyocytes,05410 Hypertrophic cardiomyopathy (HCM),05412 Arrhythmogenic right ventricular cardiomyopathy (ARVC),05414 Dilated cardiomyopathy (DCM)</t>
  </si>
  <si>
    <t>T/G</t>
  </si>
  <si>
    <t>0/1:102/83:185:99:0.4486</t>
  </si>
  <si>
    <t>0/1:81/53:134:99:0.3955</t>
  </si>
  <si>
    <t>0/1:64/61:125:99:0.4880</t>
  </si>
  <si>
    <t xml:space="preserve"> GAD2</t>
  </si>
  <si>
    <t>GAD2:NM_000818:exon13:c.T1355G:p.V452G,GAD2:NM_001134366:exon13:c.T1355G:p.V452G</t>
  </si>
  <si>
    <t>10p12.1</t>
  </si>
  <si>
    <t xml:space="preserve">Alcoholism|Obesity, association with </t>
  </si>
  <si>
    <t xml:space="preserve"> GO:0000139 Golgi membrane, GO:0004351 glutamate decarboxylase activity, GO:0005515 protein binding, GO:0005829 cytosol, GO:0005886 plasma membrane, GO:0006540 glutamate decarboxylation to succinate, GO:0007268 chemical synaptic transmission, GO:0007269 neurotransmitter secretion, GO:0016595 glutamate binding, GO:0030054 cell junction, GO:0030170 pyridoxal phosphate binding, GO:0030424 axon, GO:0030672 synaptic vesicle membrane, GO:0031225 anchored component of membrane, GO:0042136 neurotransmitter biosynthetic process, GO:0042493 response to drug, GO:0042734 presynaptic membrane, GO:0046982 protein heterodimerization activity, GO:0048471 perinuclear region of cytoplasm, GO:0060077 inhibitory synapse, GO:0061202 clathrin-sculpted gamma-aminobutyric acid transport vesicle membrane</t>
  </si>
  <si>
    <t>00650 Butanoate metabolism,00250 Alanine, aspartate and glutamate metabolism,00410 beta-Alanine metabolism,00430 Taurine and hypotaurine metabolism,04727 GABAergic synapse,04940 Type I diabetes mellitus</t>
  </si>
  <si>
    <t>InDel</t>
  </si>
  <si>
    <t>chr11</t>
  </si>
  <si>
    <t>TA/T</t>
  </si>
  <si>
    <t>0/1:46/16:62:99:0.2581</t>
  </si>
  <si>
    <t>0/1:50/16:66:99:0.2424</t>
  </si>
  <si>
    <t>0/1:45/14:59:99:0.2373</t>
  </si>
  <si>
    <t>splicing</t>
  </si>
  <si>
    <t xml:space="preserve"> CWF19L2</t>
  </si>
  <si>
    <t>NM_152434:exon15:c.2203-3T&gt;-</t>
  </si>
  <si>
    <t>11q22.3</t>
  </si>
  <si>
    <t>rs540909186</t>
  </si>
  <si>
    <t>MU115398</t>
  </si>
  <si>
    <t>COAD-US|1|216|0.00463</t>
  </si>
  <si>
    <t>ID=COSM1604011,COSM1604012;OCCURENCE=1(central_nervous_system),1(liver)</t>
  </si>
  <si>
    <t xml:space="preserve"> GO:0005515 protein binding</t>
  </si>
  <si>
    <t>0/1:67/90:157:99:0.5732</t>
  </si>
  <si>
    <t>0/1:75/58:133:99:0.4361</t>
  </si>
  <si>
    <t xml:space="preserve"> MUC2</t>
  </si>
  <si>
    <t>MUC2:NM_002457:exon33:c.G5968A:p.G1990S</t>
  </si>
  <si>
    <t>11p15.5</t>
  </si>
  <si>
    <t>rs566158438</t>
  </si>
  <si>
    <t>Crohn's disease, association with|Gastric cancer, association with</t>
  </si>
  <si>
    <t xml:space="preserve"> GO:0002223 stimulatory C-type lectin receptor signaling pathway, GO:0005515 protein binding, GO:0005796 Golgi lumen, GO:0005886 plasma membrane, GO:0016266 O-glycan processing, GO:0030277 maintenance of gastrointestinal epithelium, GO:0070702 inner mucus layer, GO:0070703 outer mucus layer</t>
  </si>
  <si>
    <t>05226 Gastric cancer,05146 Amoebiasis</t>
  </si>
  <si>
    <t>0/1:32/18:50:99:0.3600</t>
  </si>
  <si>
    <t>0/1:31/18:49:99:0.3673</t>
  </si>
  <si>
    <t>0/1:15/12:27:99:0.4444</t>
  </si>
  <si>
    <t xml:space="preserve"> PRMT3</t>
  </si>
  <si>
    <t>PRMT3:NM_001145166:exon14:c.A1343G:p.K448R,PRMT3:NM_001145167:exon15:c.A1298G:p.K433R,PRMT3:NM_005788:exon16:c.A1529G:p.K510R</t>
  </si>
  <si>
    <t>11p15.1</t>
  </si>
  <si>
    <t>rs74772442</t>
  </si>
  <si>
    <t>Decreased protein stability</t>
  </si>
  <si>
    <t xml:space="preserve"> GO:0003676 nucleic acid binding, GO:0005515 protein binding, GO:0005737 cytoplasm, GO:0005829 cytosol, GO:0005840 ribosome, GO:0006355 regulation of transcription, DNA-templated, GO:0006479 protein methylation, GO:0008168 methyltransferase activity, GO:0008469 histone-arginine N-methyltransferase activity, GO:0016274 protein-arginine N-methyltransferase activity, GO:0019919 peptidyl-arginine methylation, to asymmetrical-dimethyl arginine, GO:0031397 negative regulation of protein ubiquitination, GO:0034969 histone arginine methylation, GO:0035242 protein-arginine omega-N asymmetric methyltransferase activity, GO:0046872 metal ion binding</t>
  </si>
  <si>
    <t>0/1:483/163:646:99:0.2523</t>
  </si>
  <si>
    <t>0/1:558/164:722:99:0.2271</t>
  </si>
  <si>
    <t>0/1:471/107:578:99:0.1851</t>
  </si>
  <si>
    <t xml:space="preserve"> KRTAP5-7</t>
  </si>
  <si>
    <t>KRTAP5-7:NM_001012503:exon1:c.T103C:p.C35R</t>
  </si>
  <si>
    <t>11q13.4</t>
  </si>
  <si>
    <t>Score=0.936742;Name=chr11:71275193</t>
  </si>
  <si>
    <t>rs201466466</t>
  </si>
  <si>
    <t xml:space="preserve"> GO:0005829 cytosol, GO:0031424 keratinization, GO:0045095 keratin filament</t>
  </si>
  <si>
    <t>0/1:94/107:201:99:0.5323</t>
  </si>
  <si>
    <t>0/1:101/80:181:99:0.4420</t>
  </si>
  <si>
    <t>0/1:64/76:140:99:0.5429</t>
  </si>
  <si>
    <t xml:space="preserve"> PDE2A</t>
  </si>
  <si>
    <t>PDE2A:NM_002599:exon1:c.C50T:p.P17L</t>
  </si>
  <si>
    <t>rs1008268536</t>
  </si>
  <si>
    <t xml:space="preserve"> GO:0000122 negative regulation of transcription by RNA polymerase II, GO:0004112 cyclic-nucleotide phosphodiesterase activity, GO:0004115 3',5'-cyclic-AMP phosphodiesterase activity, GO:0004118 cGMP-stimulated cyclic-nucleotide phosphodiesterase activity, GO:0005262 calcium channel activity, GO:0005515 protein binding, GO:0005634 nucleus, GO:0005737 cytoplasm, GO:0005741 mitochondrial outer membrane, GO:0005743 mitochondrial inner membrane, GO:0005759 mitochondrial matrix, GO:0005783 endoplasmic reticulum, GO:0005794 Golgi apparatus, GO:0005829 cytosol, GO:0005886 plasma membrane, GO:0006198 cAMP catabolic process, GO:0006626 protein targeting to mitochondrion, GO:0007186 G-protein coupled receptor signaling pathway, GO:0008144 drug binding, GO:0008152 metabolic process, GO:0019933 cAMP-mediated signaling, GO:0019934 cGMP-mediated signaling, GO:0030552 cAMP binding, GO:0030553 cGMP binding, GO:0030911 TPR domain binding, GO:0033159 negative regulation of protein import into nucleus, translocation, GO:0035690 cellular response to drug, GO:0036006 cellular response to macrophage colony-stimulating factor stimulus, GO:0042734 presynaptic membrane, GO:0042803 protein homodimerization activity, GO:0043116 negative regulation of vascular permeability, GO:0043117 positive regulation of vascular permeability, GO:0046069 cGMP catabolic process, GO:0046872 metal ion binding, GO:0047555 3',5'-cyclic-GMP phosphodiesterase activity, GO:0048471 perinuclear region of cytoplasm, GO:0050729 positive regulation of inflammatory response, GO:0061028 establishment of endothelial barrier, GO:0070588 calcium ion transmembrane transport, GO:0071260 cellular response to mechanical stimulus, GO:0071321 cellular response to cGMP, GO:0071560 cellular response to transforming growth factor beta stimulus</t>
  </si>
  <si>
    <t>00230 Purine metabolism,04022 cGMP - PKG signaling pathway,04925 Aldosterone synthesis and secretion,04740 Olfactory transduction,05032 Morphine addiction</t>
  </si>
  <si>
    <t>chr12</t>
  </si>
  <si>
    <t>0/1:66/40:106:99:0.3774</t>
  </si>
  <si>
    <t>0/1:49/44:93:99:0.4731</t>
  </si>
  <si>
    <t>0/1:43/37:80:99:0.4625</t>
  </si>
  <si>
    <t xml:space="preserve"> PRDM4</t>
  </si>
  <si>
    <t>PRDM4:NM_012406:exon5:c.C907T:p.L303F</t>
  </si>
  <si>
    <t>12q23.3</t>
  </si>
  <si>
    <t>rs187856936</t>
  </si>
  <si>
    <t xml:space="preserve"> GO:0000978 RNA polymerase II proximal promoter sequence-specific DNA binding, GO:0001077 transcriptional activator activity, RNA polymerase II proximal promoter sequence-specific DNA binding, GO:0005515 protein binding, GO:0005737 cytoplasm, GO:0006366 transcription by RNA polymerase II, GO:0007165 signal transduction, GO:0008168 methyltransferase activity, GO:0008270 zinc ion binding, GO:0008283 cell proliferation, GO:0035097 histone methyltransferase complex, GO:0043985 histone H4-R3 methylation, GO:0045944 positive regulation of transcription by RNA polymerase II, GO:1990226 histone methyltransferase binding</t>
  </si>
  <si>
    <t>04722 Neurotrophin signaling pathway</t>
  </si>
  <si>
    <t>0/1:235/31:266:99:0.1165</t>
  </si>
  <si>
    <t>0/1:203/40:243:99:0.1646</t>
  </si>
  <si>
    <t>0/1:149/26:175:99:0.1486</t>
  </si>
  <si>
    <t xml:space="preserve"> TAS2R31</t>
  </si>
  <si>
    <t>TAS2R31:NM_176885:exon1:c.C460T:p.R154W</t>
  </si>
  <si>
    <t>12p13.2</t>
  </si>
  <si>
    <t>Score=0.929631;Name=chr12:11221143</t>
  </si>
  <si>
    <t>rs372544509</t>
  </si>
  <si>
    <t>MU4551262</t>
  </si>
  <si>
    <t>Saccharin taste sensitivity, association</t>
  </si>
  <si>
    <t xml:space="preserve"> GO:0001580 detection of chemical stimulus involved in sensory perception of bitter taste, GO:0004930 G-protein coupled receptor activity, GO:0005886 plasma membrane, GO:0007186 G-protein coupled receptor signaling pathway, GO:0016021 integral component of membrane, GO:0033038 bitter taste receptor activity</t>
  </si>
  <si>
    <t>04742 Taste transduction</t>
  </si>
  <si>
    <t>C/G</t>
  </si>
  <si>
    <t>0/1:239/40:279:99:0.1434</t>
  </si>
  <si>
    <t>0/1:206/47:253:99:0.1858</t>
  </si>
  <si>
    <t>0/1:157/27:184:99:0.1467</t>
  </si>
  <si>
    <t>TAS2R31:NM_176885:exon1:c.G451C:p.E151Q</t>
  </si>
  <si>
    <t>rs761846423</t>
  </si>
  <si>
    <t>MU4585930</t>
  </si>
  <si>
    <t>THCA-SA|3|15|0.20000</t>
  </si>
  <si>
    <t>0/1:237/41:278:99:0.1475</t>
  </si>
  <si>
    <t>0/1:205/49:254:99:0.1929</t>
  </si>
  <si>
    <t>0/1:160/27:187:99:0.1444</t>
  </si>
  <si>
    <t>TAS2R31:NM_176885:exon1:c.A450T:p.K150N</t>
  </si>
  <si>
    <t>rs774681705</t>
  </si>
  <si>
    <t>MU4585931</t>
  </si>
  <si>
    <t>0/1:21/25:46:99:0.5435</t>
  </si>
  <si>
    <t>0/1:33/21:54:99:0.3889</t>
  </si>
  <si>
    <t>0/1:13/16:29:99:0.5517</t>
  </si>
  <si>
    <t xml:space="preserve"> SMCO2</t>
  </si>
  <si>
    <t>SMCO2:NM_001145010:exon6:c.G586A:p.G196R</t>
  </si>
  <si>
    <t>12p11.23</t>
  </si>
  <si>
    <t xml:space="preserve"> GO:0016021 integral component of membrane</t>
  </si>
  <si>
    <t>0/1:104/90:194:99:0.4639</t>
  </si>
  <si>
    <t>0/1:99/88:187:99:0.4706</t>
  </si>
  <si>
    <t>0/1:94/74:168:99:0.4405</t>
  </si>
  <si>
    <t xml:space="preserve"> KIAA1551</t>
  </si>
  <si>
    <t>KIAA1551:NM_018169:exon4:c.A2826G:p.Q942Q</t>
  </si>
  <si>
    <t>12p11.21</t>
  </si>
  <si>
    <t>rs560038074</t>
  </si>
  <si>
    <t>0/1:43/36:79:99:0.4557</t>
  </si>
  <si>
    <t>0/1:27/42:69:99:0.6087</t>
  </si>
  <si>
    <t xml:space="preserve"> PUS7L</t>
  </si>
  <si>
    <t>PUS7L:NM_001271826:exon3:c.A260G:p.K87R,PUS7L:NM_001098614:exon4:c.A1199G:p.K400R,PUS7L:NM_001098615:exon4:c.A1199G:p.K400R,PUS7L:NM_031292:exon4:c.A1199G:p.K400R</t>
  </si>
  <si>
    <t>12q12</t>
  </si>
  <si>
    <t xml:space="preserve"> GO:0001522 pseudouridine synthesis, GO:0003723 RNA binding, GO:0005515 protein binding, GO:0008033 tRNA processing, GO:0009982 pseudouridine synthase activity</t>
  </si>
  <si>
    <t>0/1:122/105:227:99:0.4626</t>
  </si>
  <si>
    <t>0/1:81/93:174:99:0.5345</t>
  </si>
  <si>
    <t>0/1:80/73:153:99:0.4771</t>
  </si>
  <si>
    <t xml:space="preserve"> ENDOU</t>
  </si>
  <si>
    <t>ENDOU:NM_001172440:exon3:c.C362T:p.P121L,ENDOU:NM_006025:exon4:c.C428T:p.P143L,ENDOU:NM_001172439:exon5:c.C551T:p.P184L</t>
  </si>
  <si>
    <t>12q13.11</t>
  </si>
  <si>
    <t>rs199710154</t>
  </si>
  <si>
    <t xml:space="preserve"> GO:0003723 RNA binding, GO:0004521 endoribonuclease activity, GO:0005044 scavenger receptor activity, GO:0005576 extracellular region, GO:0005615 extracellular space, GO:0005737 cytoplasm, GO:0005886 plasma membrane, GO:0006508 proteolysis, GO:0006898 receptor-mediated endocytosis, GO:0006955 immune response, GO:0007565 female pregnancy, GO:0008083 growth factor activity, GO:0008236 serine-type peptidase activity, GO:0010469 regulation of receptor activity, GO:0030145 manganese ion binding, GO:0030247 polysaccharide binding, GO:0090502 RNA phosphodiester bond hydrolysis, endonucleolytic</t>
  </si>
  <si>
    <t>0/1:97/95:192:99:0.4948</t>
  </si>
  <si>
    <t>0/1:109/86:195:99:0.4410</t>
  </si>
  <si>
    <t>0/1:80/62:142:99:0.4366</t>
  </si>
  <si>
    <t xml:space="preserve"> HDAC7</t>
  </si>
  <si>
    <t>HDAC7:NM_001098416:exon24:c.G2709A:p.L903L,HDAC7:NM_001308090:exon24:c.G2769A:p.L923L,HDAC7:NM_015401:exon25:c.G2820A:p.L940L</t>
  </si>
  <si>
    <t>rs117979891</t>
  </si>
  <si>
    <t>MU30032863</t>
  </si>
  <si>
    <t>LUSC-KR|1|66|0.01515</t>
  </si>
  <si>
    <t xml:space="preserve"> GO:0000118 histone deacetylase complex, GO:0000122 negative regulation of transcription by RNA polymerase II, GO:0001570 vasculogenesis, GO:0003682 chromatin binding, GO:0003714 transcription corepressor activity, GO:0005080 protein kinase C binding, GO:0005515 protein binding, GO:0005634 nucleus, GO:0005654 nucleoplasm, GO:0005737 cytoplasm, GO:0005829 cytosol, GO:0006351 transcription, DNA-templated, GO:0007043 cell-cell junction assembly, GO:0016925 protein sumoylation, GO:0019789 SUMO transferase activity, GO:0019901 protein kinase binding, GO:0032041 NAD-dependent histone deacetylase activity (H3-K14 specific), GO:0032703 negative regulation of interleukin-2 production, GO:0033613 activating transcription factor binding, GO:0045668 negative regulation of osteoblast differentiation, GO:0046872 metal ion binding, GO:0070491 repressing transcription factor binding, GO:0070932 histone H3 deacetylation, GO:0071889 14-3-3 protein binding, GO:0090050 positive regulation of cell migration involved in sprouting angiogenesis, GO:1901223 negative regulation of NIK/NF-kappaB signaling</t>
  </si>
  <si>
    <t>05203 Viral carcinogenesis,05034 Alcoholism,05165 Human papillomavirus infection</t>
  </si>
  <si>
    <t>0/1:87/95:182:99:0.5220</t>
  </si>
  <si>
    <t>0/1:69/85:154:99:0.5519</t>
  </si>
  <si>
    <t>0/1:67/74:141:99:0.5248</t>
  </si>
  <si>
    <t xml:space="preserve"> COL2A1</t>
  </si>
  <si>
    <t>COL2A1:NM_033150:exon12:c.C616T:p.R206C,COL2A1:NM_001844:exon13:c.C823T:p.R275C</t>
  </si>
  <si>
    <t>rs121912876</t>
  </si>
  <si>
    <t>Pathogenic</t>
  </si>
  <si>
    <t>Czech_dysplasia_metatarsal_type</t>
  </si>
  <si>
    <t>RCV000018912.27</t>
  </si>
  <si>
    <t>MedGen:OMIM:Orphanet</t>
  </si>
  <si>
    <t>C1836683:609162:ORPHA137678</t>
  </si>
  <si>
    <t>Spondyloepiphyseal_dysplasia</t>
  </si>
  <si>
    <t>Autosomal dominant, Autosomal recessive</t>
  </si>
  <si>
    <t>Achondrogenesis, type II or hypochondrogenesis, 200610 (3), Autosomal dominant; Avascular necrosis of the femoral head, 608805 (3), Autosomal dominant; Czech dysplasia, 609162 (3), Autosomal dominant; Epiphyseal dysplasia, multiple, with myopia and deafness, 132450 (3), Autosomal dominant; Kniest dysplasia, 156550 (3), Autosomal dominant; Legg-Calve-Perthes disease, 150600 (3), Autosomal dominant; Osteoarthritis with mild chondrodysplasia, 604864 (3), Autosomal dominant; Otospondylomegaepiphyseal dysplasia, 215150 (3), Autosomal recessive; Platyspondylic skeletal dysplasia, Torrance type, 151210 (3), Autosomal dominant; SED congenita, 183900 (3), Autosomal dominant; SMED Strudwick type, 184250 (3), Autosomal dominant; Spondyloepiphyseal dysplasia, Stanescu type, 616583 (3), Autosomal dominant; Spondyloperipheral dysplasia, 271700 (3), Autosomal dominant; Stickler sydrome, type I, nonsyndromic ocular, 609508 (3), Autosomal dominant; Stickler syndrome, type I, 108300 (3), Autosomal dominant; Vitreoretinopathy with phalangeal epiphyseal dysplasia (3)</t>
  </si>
  <si>
    <t>Spondyloepiphyseal dysplasia / COL2A1-related dysplasia|Spondyloepiphyseal dysplasia|Spondyloepimetaphyseal dysplasia, Strudwick|Spondyloepimetaphyseal dysplasia congenita|Spondylarthopathy with brachydactyly|Spondylarthopathy|Spondyloepiphyseal dysplasia congenita|Spondyloepiphyseal dysplasia.|Spondylometaphyseal dysplasia, Algerian type|Spondyloperipheral dysplasia|Stickler / Wagner syndrome|Stickler syndrome|Stickler syndrome, type 1|Vitreoretinopathy with phalangeal epiphyseal dysplasia|Wagner's vitreoretinal degeneration|Short-limbed dwarfism|Rhegmatogenous retinal detachment|Platyspondylic skeletal dysplasia, Torrance|Achondrogenesis 2|Achondrogenesis II-hypochondrogenesis|Arthroophthalmopathy|Avascular necrosis of the femur head|Czech dysplasia|Dysspondyloenchondromatosis|Epiphyseal dysplasia|Hypochondrogenesis|Hypochondroplasia|Otospondylomegaepiphyseal dysplasia|Osteochondrodysplasia|Osteoarthritis|Multiple epiphyseal dysplasia|Legg-Calve-Perthes-like disease|Kniest dysplasia</t>
  </si>
  <si>
    <t xml:space="preserve"> GO:0001501 skeletal system development, GO:0001502 cartilage condensation, GO:0001894 tissue homeostasis, GO:0001958 endochondral ossification, GO:0002062 chondrocyte differentiation, GO:0003007 heart morphogenesis, GO:0005576 extracellular region, GO:0005585 collagen type II trimer, GO:0005604 basement membrane, GO:0005615 extracellular space, GO:0005788 endoplasmic reticulum lumen, GO:0006029 proteoglycan metabolic process, GO:0007417 central nervous system development, GO:0007601 visual perception, GO:0007605 sensory perception of sound, GO:0010468 regulation of gene expression, GO:0030020 extracellular matrix structural constituent conferring tensile strength, GO:0030198 extracellular matrix organization, GO:0030199 collagen fibril organization, GO:0030574 collagen catabolic process, GO:0030903 notochord development, GO:0031012 extracellular matrix, GO:0042289 MHC class II protein binding, GO:0042472 inner ear morphogenesis, GO:0042802 identical protein binding, GO:0046872 metal ion binding, GO:0048407 platelet-derived growth factor binding, GO:0050776 regulation of immune response, GO:0051216 cartilage development, GO:0060021 palate development, GO:0060174 limb bud formation, GO:0060272 embryonic skeletal joint morphogenesis, GO:0060351 cartilage development involved in endochondral bone morphogenesis, GO:0071599 otic vesicle development, GO:0071773 cellular response to BMP stimulus, GO:2001240 negative regulation of extrinsic apoptotic signaling pathway in absence of ligand</t>
  </si>
  <si>
    <t>04151 PI3K-Akt signaling pathway,04512 ECM-receptor interaction,04510 Focal adhesion,04974 Protein digestion and absorption,05165 Human papillomavirus infection</t>
  </si>
  <si>
    <t>0/1:54/37:91:99:0.4066</t>
  </si>
  <si>
    <t>0/1:49/46:95:99:0.4842</t>
  </si>
  <si>
    <t>0/1:38/20:58:99:0.3448</t>
  </si>
  <si>
    <t xml:space="preserve"> PRPH</t>
  </si>
  <si>
    <t>PRPH:NM_006262:exon2:c.C560T:p.T187M</t>
  </si>
  <si>
    <t>12q13.12</t>
  </si>
  <si>
    <t>rs374240342</t>
  </si>
  <si>
    <t>ID=COSM1239959;OCCURENCE=1(oesophagus)</t>
  </si>
  <si>
    <t>{Amyotrophic lateral sclerosis, susceptibility to}, 105400 (3), Autosomal recessive, Autosomal dominant</t>
  </si>
  <si>
    <t xml:space="preserve">Amyotrophic lateral sclerosis|High myopia </t>
  </si>
  <si>
    <t xml:space="preserve"> GO:0005198 structural molecule activity, GO:0005515 protein binding, GO:0005882 intermediate filament, GO:0016020 membrane, GO:0045098 type III intermediate filament, GO:0070062 extracellular exosome</t>
  </si>
  <si>
    <t>05014 Amyotrophic lateral sclerosis (ALS)</t>
  </si>
  <si>
    <t>0/1:35/53:88:99:0.6023</t>
  </si>
  <si>
    <t>0/1:55/37:92:99:0.4022</t>
  </si>
  <si>
    <t>0/1:41/50:91:99:0.5495</t>
  </si>
  <si>
    <t xml:space="preserve"> ATG101</t>
  </si>
  <si>
    <t>ATG101:NM_001098673:exon4:c.T445C:p.C149R,ATG101:NM_021934:exon4:c.T445C:p.C149R</t>
  </si>
  <si>
    <t>12q13.13</t>
  </si>
  <si>
    <t>rs778705816</t>
  </si>
  <si>
    <t xml:space="preserve"> GO:0000045 autophagosome assembly, GO:0000407 phagophore assembly site, GO:0005515 protein binding, GO:0005789 endoplasmic reticulum membrane, GO:0005829 cytosol, GO:0016236 macroautophagy, GO:0016241 regulation of macroautophagy, GO:0032403 protein complex binding, GO:0042802 identical protein binding</t>
  </si>
  <si>
    <t>04140 Autophagy - animal,04136 Autophagy - other eukaryotes,04211 Longevity regulating pathway - mammal</t>
  </si>
  <si>
    <t>0/1:221/193:414:99:0.4662</t>
  </si>
  <si>
    <t>0/1:213/200:413:99:0.4843</t>
  </si>
  <si>
    <t>0/1:200/194:394:99:0.4924</t>
  </si>
  <si>
    <t xml:space="preserve"> KRT81</t>
  </si>
  <si>
    <t>KRT81:NM_002281:exon1:c.G48C:p.S16S</t>
  </si>
  <si>
    <t>Score=0.975868;Name=chr12:52695720</t>
  </si>
  <si>
    <t>rs149101320</t>
  </si>
  <si>
    <t>Monilethrix, 158000 (3), Autosomal dominant</t>
  </si>
  <si>
    <t>Monilethrix</t>
  </si>
  <si>
    <t xml:space="preserve"> GO:0005198 structural molecule activity, GO:0005515 protein binding, GO:0005615 extracellular space, GO:0005829 cytosol, GO:0031424 keratinization, GO:0045095 keratin filament, GO:0070268 cornification</t>
  </si>
  <si>
    <t>chr13</t>
  </si>
  <si>
    <t>0/1:68/54:122:99:0.4426</t>
  </si>
  <si>
    <t>0/1:59/44:103:99:0.4272</t>
  </si>
  <si>
    <t>0/1:54/43:97:99:0.4433</t>
  </si>
  <si>
    <t xml:space="preserve"> CYSLTR2</t>
  </si>
  <si>
    <t>CYSLTR2:NM_001308471:exon2:c.G1006A:p.V336I,CYSLTR2:NM_001308470:exon3:c.G1006A:p.V336I,CYSLTR2:NM_001308468:exon4:c.G1006A:p.V336I,CYSLTR2:NM_001308469:exon4:c.G1006A:p.V336I,CYSLTR2:NM_001308476:exon5:c.G1006A:p.V336I,CYSLTR2:NM_020377:exon5:c.G1006A:p.V336I,CYSLTR2:NM_001308465:exon6:c.G1006A:p.V336I,CYSLTR2:NM_001308467:exon6:c.G1006A:p.V336I</t>
  </si>
  <si>
    <t>13q14.2</t>
  </si>
  <si>
    <t>Atopy, association with|Increased expression</t>
  </si>
  <si>
    <t xml:space="preserve"> GO:0001631 cysteinyl leukotriene receptor activity, GO:0004974 leukotriene receptor activity, GO:0005515 protein binding, GO:0005575 cellular_component, GO:0005886 plasma membrane, GO:0005887 integral component of plasma membrane, GO:0006955 immune response, GO:0007186 G-protein coupled receptor signaling pathway, GO:0007200 phospholipase C-activating G-protein coupled receptor signaling pathway, GO:0007218 neuropeptide signaling pathway, GO:0008528 G-protein coupled peptide receptor activity, GO:0010942 positive regulation of cell death, GO:0045766 positive regulation of angiogenesis, GO:0061737 leukotriene signaling pathway, GO:0070374 positive regulation of ERK1 and ERK2 cascade</t>
  </si>
  <si>
    <t>04020 Calcium signaling pathway,04080 Neuroactive ligand-receptor interaction</t>
  </si>
  <si>
    <t>GCCGCC</t>
  </si>
  <si>
    <t>TGCCGCC/T</t>
  </si>
  <si>
    <t>0/1:15/31:46:99:0.6739</t>
  </si>
  <si>
    <t>0/1:5/33:38:99:0.8684</t>
  </si>
  <si>
    <t>0/1:7/18:25:99:0.7200</t>
  </si>
  <si>
    <t xml:space="preserve"> DACH1</t>
  </si>
  <si>
    <t>frameshift deletion</t>
  </si>
  <si>
    <t>DACH1:NM_004392:exon2:c.242_243del:p.G81fs,DACH1:NM_080759:exon2:c.242_243del:p.G81fs,DACH1:NM_080760:exon2:c.242_243del:p.G81fs</t>
  </si>
  <si>
    <t>13q21.33</t>
  </si>
  <si>
    <t>rs748058171</t>
  </si>
  <si>
    <t>MU859250</t>
  </si>
  <si>
    <t>BTCA-JP|1|239|0.00418,LINC-JP|1|244|0.00410</t>
  </si>
  <si>
    <t>Renal hypodysplasia</t>
  </si>
  <si>
    <t xml:space="preserve"> GO:0000122 negative regulation of transcription by RNA polymerase II, GO:0001075 transcription factor activity, RNA polymerase II core promoter sequence-specific binding involved in preinitiation complex assembly, GO:0001078 transcriptional repressor activity, RNA polymerase II proximal promoter sequence-specific DNA binding, GO:0001967 suckling behavior, GO:0003677 DNA binding, GO:0005515 protein binding, GO:0005634 nucleus, GO:0005667 transcription factor complex, GO:0005737 cytoplasm, GO:0007275 multicellular organism development, GO:0007585 respiratory gaseous exchange, GO:0008283 cell proliferation, GO:0010944 negative regulation of transcription by competitive promoter binding, GO:0030336 negative regulation of cell migration, GO:0033262 regulation of nuclear cell cycle DNA replication, GO:0045892 negative regulation of transcription, DNA-templated, GO:0046545 development of primary female sexual characteristics, GO:0048147 negative regulation of fibroblast proliferation, GO:0051123 RNA polymerase II transcriptional preinitiation complex assembly, GO:0060244 negative regulation of cell proliferation involved in contact inhibition, GO:2000279 negative regulation of DNA biosynthetic process</t>
  </si>
  <si>
    <t>chr14</t>
  </si>
  <si>
    <t>0/1:42/36:78:99:0.4615</t>
  </si>
  <si>
    <t>0/1:21/31:52:99:0.5962</t>
  </si>
  <si>
    <t>0/1:28/22:50:99:0.4400</t>
  </si>
  <si>
    <t xml:space="preserve"> BEGAIN</t>
  </si>
  <si>
    <t>BEGAIN:NM_001159531:exon6:c.C1706T:p.P569L,BEGAIN:NM_020836:exon7:c.C1706T:p.P569L</t>
  </si>
  <si>
    <t>14q32.2</t>
  </si>
  <si>
    <t>rs185916516</t>
  </si>
  <si>
    <t xml:space="preserve"> GO:0005515 protein binding, GO:0005737 cytoplasm, GO:0016020 membrane</t>
  </si>
  <si>
    <t>A/C</t>
  </si>
  <si>
    <t>0/1:160/163:323:99:0.5046</t>
  </si>
  <si>
    <t>0/1:158/148:306:99:0.4837</t>
  </si>
  <si>
    <t>0/1:145/93:238:99:0.3908</t>
  </si>
  <si>
    <t xml:space="preserve"> ADSSL1</t>
  </si>
  <si>
    <t>ADSSL1:NM_199165:exon1:c.A1C:p.M1L</t>
  </si>
  <si>
    <t>14q32.33</t>
  </si>
  <si>
    <t>rs80097179</t>
  </si>
  <si>
    <t>MU107181</t>
  </si>
  <si>
    <t>LUSC-KR|1|66|0.01515,COAD-US|2|216|0.00926,THCA-SA|1|15|0.06667</t>
  </si>
  <si>
    <t>Myopathy, distal, 5, 617030 (3), Autosomal recessive</t>
  </si>
  <si>
    <t xml:space="preserve"> GO:0002376 immune system process, GO:0003924 GTPase activity, GO:0004019 adenylosuccinate synthase activity, GO:0005525 GTP binding, GO:0005737 cytoplasm, GO:0005829 cytosol, GO:0006167 AMP biosynthetic process, GO:0006531 aspartate metabolic process, GO:0006541 glutamine metabolic process, GO:0009168 purine ribonucleoside monophosphate biosynthetic process, GO:0014850 response to muscle activity, GO:0035690 cellular response to drug, GO:0042301 phosphate ion binding, GO:0042594 response to starvation, GO:0042803 protein homodimerization activity, GO:0044208 'de novo' AMP biosynthetic process, GO:0046040 IMP metabolic process, GO:0046872 metal ion binding, GO:0051015 actin filament binding, GO:0071257 cellular response to electrical stimulus</t>
  </si>
  <si>
    <t>00230 Purine metabolism,00250 Alanine, aspartate and glutamate metabolism</t>
  </si>
  <si>
    <t>chr15</t>
  </si>
  <si>
    <t>C/CA</t>
  </si>
  <si>
    <t>0/1:40/25:65:99:0.3846</t>
  </si>
  <si>
    <t>0/1:44/27:71:99:0.3803</t>
  </si>
  <si>
    <t>0/1:30/29:59:99:0.4915</t>
  </si>
  <si>
    <t xml:space="preserve"> MTFMT</t>
  </si>
  <si>
    <t>NM_139242:exon5:c.646-4-&gt;T</t>
  </si>
  <si>
    <t>15q22.31</t>
  </si>
  <si>
    <t>rs372515409</t>
  </si>
  <si>
    <t>Combined oxidative phosphorylation deficiency 15, 614947 (3), Autosomal recessive</t>
  </si>
  <si>
    <t>Leigh syndrome and combined respiratory chain deficiency.|Leigh syndrome and combined respiratory chain deficiency|Leigh syndrome and combined OXPHOS deficiency|Complex I deficiency</t>
  </si>
  <si>
    <t xml:space="preserve"> GO:0004479 methionyl-tRNA formyltransferase activity, GO:0005739 mitochondrion, GO:0006413 translational initiation, GO:0071951 conversion of methionyl-tRNA to N-formyl-methionyl-tRNA</t>
  </si>
  <si>
    <t>00670 One carbon pool by folate,00970 Aminoacyl-tRNA biosynthesis</t>
  </si>
  <si>
    <t>0/1:85/50:135:99:0.3704</t>
  </si>
  <si>
    <t>0/1:59/47:106:99:0.4434</t>
  </si>
  <si>
    <t>0/1:62/59:121:99:0.4876</t>
  </si>
  <si>
    <t xml:space="preserve"> LCTL</t>
  </si>
  <si>
    <t>LCTL:NM_001278562:exon10:c.G861A:p.K287K,LCTL:NM_207338:exon11:c.G1380A:p.K460K</t>
  </si>
  <si>
    <t>rs185055137</t>
  </si>
  <si>
    <t xml:space="preserve"> GO:0005783 endoplasmic reticulum, GO:0005789 endoplasmic reticulum membrane, GO:0005903 brush border, GO:0005975 carbohydrate metabolic process, GO:0008422 beta-glucosidase activity, GO:0016021 integral component of membrane, GO:1901657 glycosyl compound metabolic process</t>
  </si>
  <si>
    <t>0/1:168/167:335:99:0.4985</t>
  </si>
  <si>
    <t>0/1:183/169:352:99:0.4801</t>
  </si>
  <si>
    <t>0/1:135/157:292:99:0.5377</t>
  </si>
  <si>
    <t xml:space="preserve"> SEMA7A</t>
  </si>
  <si>
    <t>SEMA7A:NM_001146029:exon2:c.C221G:p.P74R,SEMA7A:NM_003612:exon2:c.C221G:p.P74R</t>
  </si>
  <si>
    <t>15q24.1</t>
  </si>
  <si>
    <t>[Blood group, John-Milton-Hagen system], 614745 (3)</t>
  </si>
  <si>
    <t>JMH blood group variation</t>
  </si>
  <si>
    <t xml:space="preserve"> GO:0001649 osteoblast differentiation, GO:0005178 integrin binding, GO:0005515 protein binding, GO:0005886 plasma membrane, GO:0006954 inflammatory response, GO:0006955 immune response, GO:0007229 integrin-mediated signaling pathway, GO:0009897 external side of plasma membrane, GO:0016020 membrane, GO:0021988 olfactory lobe development, GO:0031225 anchored component of membrane, GO:0038191 neuropilin binding, GO:0045773 positive regulation of axon extension, GO:0048675 axon extension, GO:0050727 regulation of inflammatory response, GO:0050919 negative chemotaxis, GO:0060907 positive regulation of macrophage cytokine production, GO:0070374 positive regulation of ERK1 and ERK2 cascade,NOT GO:0005615 extracellular space</t>
  </si>
  <si>
    <t>04360 Axon guidance</t>
  </si>
  <si>
    <t>0/1:24/11:35:99:0.3143</t>
  </si>
  <si>
    <t>0/1:20/21:41:99:0.5122</t>
  </si>
  <si>
    <t>0/1:18/19:37:99:0.5135</t>
  </si>
  <si>
    <t xml:space="preserve"> ULK3</t>
  </si>
  <si>
    <t>ULK3:NM_001099436:exon7:c.G786A:p.Q262Q,ULK3:NM_001284364:exon7:c.G786A:p.Q262Q,ULK3:NM_001284365:exon7:c.G435A:p.Q145Q</t>
  </si>
  <si>
    <t>rs189094713</t>
  </si>
  <si>
    <t xml:space="preserve"> GO:0000407 phagophore assembly site, GO:0004674 protein serine/threonine kinase activity, GO:0005515 protein binding, GO:0005524 ATP binding, GO:0005737 cytoplasm, GO:0006914 autophagy, GO:0045879 negative regulation of smoothened signaling pathway, GO:0045880 positive regulation of smoothened signaling pathway, GO:0046777 protein autophosphorylation, GO:0090398 cellular senescence, GO:0097542 ciliary tip</t>
  </si>
  <si>
    <t>0/1:129/115:244:99:0.4713</t>
  </si>
  <si>
    <t>0/1:126/106:232:99:0.4569</t>
  </si>
  <si>
    <t>0/1:97/103:200:99:0.5150</t>
  </si>
  <si>
    <t xml:space="preserve"> ADAMTS7</t>
  </si>
  <si>
    <t>ADAMTS7:NM_014272:exon24:c.G5033A:p.R1678Q</t>
  </si>
  <si>
    <t>15q25.1</t>
  </si>
  <si>
    <t>Score=0.949488;Name=chr15:78259695</t>
  </si>
  <si>
    <t>rs184931184</t>
  </si>
  <si>
    <t>MU31704683</t>
  </si>
  <si>
    <t>SKCM-US|1|335|0.00299</t>
  </si>
  <si>
    <t xml:space="preserve"> GO:0004222 metalloendopeptidase activity, GO:0005515 protein binding, GO:0005578 proteinaceous extracellular matrix, GO:0005615 extracellular space, GO:0005788 endoplasmic reticulum lumen, GO:0008237 metallopeptidase activity, GO:0009986 cell surface, GO:0032331 negative regulation of chondrocyte differentiation, GO:0036066 protein O-linked fucosylation, GO:0046872 metal ion binding, GO:0051603 proteolysis involved in cellular protein catabolic process, GO:0071347 cellular response to interleukin-1, GO:0071356 cellular response to tumor necrosis factor, GO:0071773 cellular response to BMP stimulus</t>
  </si>
  <si>
    <t>0/1:36/35:71:99:0.4930</t>
  </si>
  <si>
    <t>0/1:48/31:79:99:0.3924</t>
  </si>
  <si>
    <t>0/1:50/35:85:99:0.4118</t>
  </si>
  <si>
    <t>ADAMTS7:NM_014272:exon19:c.A3071G:p.H1024R</t>
  </si>
  <si>
    <t>rs143974743</t>
  </si>
  <si>
    <t>MU3889962</t>
  </si>
  <si>
    <t>PRAD-US|1|256|0.00391,LGG-US|1|283|0.00353</t>
  </si>
  <si>
    <t>0/1:54/40:94:99:0.4255</t>
  </si>
  <si>
    <t>0/1:50/54:104:99:0.5192</t>
  </si>
  <si>
    <t>0/1:56/55:111:99:0.4955</t>
  </si>
  <si>
    <t xml:space="preserve"> MESP1</t>
  </si>
  <si>
    <t>MESP1:NM_018670:exon1:c.A526T:p.T176S</t>
  </si>
  <si>
    <t>15q26.1</t>
  </si>
  <si>
    <t>rs574920478</t>
  </si>
  <si>
    <t xml:space="preserve"> GO:0000978 RNA polymerase II proximal promoter sequence-specific DNA binding, GO:0001077 transcriptional activator activity, RNA polymerase II proximal promoter sequence-specific DNA binding, GO:0001707 mesoderm formation, GO:0001756 somitogenesis, GO:0001947 heart looping, GO:0003139 secondary heart field specification, GO:0003143 embryonic heart tube morphogenesis, GO:0003210 cardiac atrium formation, GO:0003211 cardiac ventricle formation, GO:0003236 sinus venosus morphogenesis, GO:0003241 growth involved in heart morphogenesis, GO:0003259 cardioblast anterior-lateral migration, GO:0003700 DNA binding transcription factor activity, GO:0005634 nucleus, GO:0006366 transcription by RNA polymerase II, GO:0007219 Notch signaling pathway, GO:0007369 gastrulation, GO:0008078 mesodermal cell migration, GO:0009880 embryonic pattern specification, GO:0022008 neurogenesis, GO:0023019 signal transduction involved in regulation of gene expression, GO:0035326 enhancer binding, GO:0035481 positive regulation of Notch signaling pathway involved in heart induction, GO:0042662 negative regulation of mesodermal cell fate specification, GO:0042664 negative regulation of endodermal cell fate specification, GO:0044212 transcription regulatory region DNA binding, GO:0045446 endothelial cell differentiation, GO:0045747 positive regulation of Notch signaling pathway, GO:0045892 negative regulation of transcription, DNA-templated, GO:0045893 positive regulation of transcription, DNA-templated, GO:0045944 positive regulation of transcription by RNA polymerase II, GO:0046983 protein dimerization activity, GO:0048368 lateral mesoderm development, GO:0051155 positive regulation of striated muscle cell differentiation, GO:0055007 cardiac muscle cell differentiation, GO:0060913 cardiac cell fate determination, GO:0060921 sinoatrial node cell differentiation, GO:0060947 cardiac vascular smooth muscle cell differentiation, GO:0060975 cardioblast migration to the midline involved in heart field formation, GO:0070368 positive regulation of hepatocyte differentiation, GO:0090082 positive regulation of heart induction by negative regulation of canonical Wnt signaling pathway</t>
  </si>
  <si>
    <t>chr16</t>
  </si>
  <si>
    <t>0/1:61/48:109:99:0.4404</t>
  </si>
  <si>
    <t>0/1:60/54:114:99:0.4737</t>
  </si>
  <si>
    <t>0/1:43/31:74:99:0.4189</t>
  </si>
  <si>
    <t xml:space="preserve"> CCP110</t>
  </si>
  <si>
    <t>CCP110:NM_001199022:exon9:c.T2490A:p.T830T,CCP110:NM_001323572:exon9:c.T2490A:p.T830T,CCP110:NM_001323577:exon9:c.T2490A:p.T830T,CCP110:NM_001323569:exon10:c.T2490A:p.T830T,CCP110:NM_001323576:exon10:c.T2490A:p.T830T,CCP110:NM_014711:exon10:c.T2490A:p.T830T,CCP110:NM_001323570:exon11:c.T2490A:p.T830T,CCP110:NM_001323571:exon11:c.T2490A:p.T830T</t>
  </si>
  <si>
    <t>16p12.3</t>
  </si>
  <si>
    <t>rs201833993</t>
  </si>
  <si>
    <t xml:space="preserve"> GO:0000086 G2/M transition of mitotic cell cycle, GO:0005515 protein binding, GO:0005813 centrosome, GO:0005814 centriole, GO:0005829 cytosol, GO:0005929 cilium, GO:0007099 centriole replication, GO:0010389 regulation of G2/M transition of mitotic cell cycle, GO:0016579 protein deubiquitination, GO:0032053 ciliary basal body organization, GO:0032465 regulation of cytokinesis, GO:0043234 protein complex, GO:0045724 positive regulation of cilium assembly, GO:0051298 centrosome duplication, GO:0097711 ciliary basal body-plasma membrane docking, GO:1902018 negative regulation of cilium assembly</t>
  </si>
  <si>
    <t>0/1:80/68:148:99:0.4595</t>
  </si>
  <si>
    <t>0/1:73/72:145:99:0.4966</t>
  </si>
  <si>
    <t>0/1:62/53:115:99:0.4609</t>
  </si>
  <si>
    <t xml:space="preserve"> CD2BP2</t>
  </si>
  <si>
    <t>CD2BP2:NM_001243646:exon1:c.G37A:p.D13N,CD2BP2:NM_006110:exon2:c.G37A:p.D13N</t>
  </si>
  <si>
    <t>16p11.2</t>
  </si>
  <si>
    <t xml:space="preserve"> GO:0000244 spliceosomal tri-snRNP complex assembly, GO:0000398 mRNA splicing, via spliceosome, GO:0001650 fibrillar center, GO:0005515 protein binding, GO:0005634 nucleus, GO:0005654 nucleoplasm, GO:0005682 U5 snRNP, GO:0005737 cytoplasm, GO:0005829 cytosol, GO:0010923 negative regulation of phosphatase activity, GO:0016607 nuclear speck, GO:0043021 ribonucleoprotein complex binding,NOT GO:0046540 U4/U6 x U5 tri-snRNP complex</t>
  </si>
  <si>
    <t>0/1:63/88:151:99:0.5828</t>
  </si>
  <si>
    <t>0/1:78/92:170:99:0.5412</t>
  </si>
  <si>
    <t>0/1:91/84:175:99:0.4800</t>
  </si>
  <si>
    <t xml:space="preserve"> HSD3B7</t>
  </si>
  <si>
    <t>HSD3B7:NM_001142777:exon2:c.G7A:p.D3N,HSD3B7:NM_001142778:exon2:c.G7A:p.D3N,HSD3B7:NM_025193:exon2:c.G7A:p.D3N</t>
  </si>
  <si>
    <t>rs200555135</t>
  </si>
  <si>
    <t>Bile acid synthesis defect, congenital, 1, 607765 (3), Autosomal recessive</t>
  </si>
  <si>
    <t>3 beta-hydroxysteroid dehydrogenase deficiency |3 beta-hydroxysteroid oxidoreductase deficiency</t>
  </si>
  <si>
    <t xml:space="preserve"> GO:0003854 3-beta-hydroxy-delta5-steroid dehydrogenase activity, GO:0005515 protein binding, GO:0005575 cellular_component, GO:0005789 endoplasmic reticulum membrane, GO:0005811 lipid droplet, GO:0006699 bile acid biosynthetic process, GO:0016021 integral component of membrane, GO:0035754 B cell chemotaxis, GO:0047016 cholest-5-ene-3-beta,7-alpha-diol 3-beta-dehydrogenase activity, GO:0055114 oxidation-reduction process</t>
  </si>
  <si>
    <t>00120 Primary bile acid biosynthesis</t>
  </si>
  <si>
    <t>0/1:97/123:220:99:0.5591</t>
  </si>
  <si>
    <t>0/1:92/90:182:99:0.4945</t>
  </si>
  <si>
    <t>0/1:74/68:142:99:0.4789</t>
  </si>
  <si>
    <t xml:space="preserve"> ITFG1</t>
  </si>
  <si>
    <t>ITFG1:NM_001305002:exon16:c.G1247A:p.R416Q,ITFG1:NM_030790:exon16:c.G1586A:p.R529Q</t>
  </si>
  <si>
    <t>16q12.1</t>
  </si>
  <si>
    <t>rs141409020</t>
  </si>
  <si>
    <t xml:space="preserve"> GO:0016021 integral component of membrane, GO:0070062 extracellular exosome</t>
  </si>
  <si>
    <t>0/1:53/57:110:99:0.5182</t>
  </si>
  <si>
    <t>0/1:50/42:92:99:0.4565</t>
  </si>
  <si>
    <t>0/1:41/29:70:99:0.4143</t>
  </si>
  <si>
    <t xml:space="preserve"> ADCY7</t>
  </si>
  <si>
    <t>ADCY7:NM_001114:exon25:c.C3116T:p.T1039I</t>
  </si>
  <si>
    <t>rs140459003</t>
  </si>
  <si>
    <t xml:space="preserve"> GO:0003091 renal water homeostasis, GO:0004016 adenylate cyclase activity, GO:0004383 guanylate cyclase activity, GO:0005524 ATP binding, GO:0005886 plasma membrane, GO:0006171 cAMP biosynthetic process, GO:0006182 cGMP biosynthetic process, GO:0007165 signal transduction, GO:0007186 G-protein coupled receptor signaling pathway, GO:0007189 adenylate cyclase-activating G-protein coupled receptor signaling pathway, GO:0007190 activation of adenylate cyclase activity, GO:0007193 adenylate cyclase-inhibiting G-protein coupled receptor signaling pathway, GO:0008074 guanylate cyclase complex, soluble, GO:0016021 integral component of membrane, GO:0034199 activation of protein kinase A activity, GO:0046872 metal ion binding, GO:0060135 maternal process involved in female pregnancy, GO:0071361 cellular response to ethanol, GO:0071377 cellular response to glucagon stimulus</t>
  </si>
  <si>
    <t>00230 Purine metabolism,04015 Rap1 signaling pathway,04371 Apelin signaling pathway,04020 Calcium signaling pathway,04072 Phospholipase D signaling pathway,04024 cAMP signaling pathway,04022 cGMP - PKG signaling pathway,04114 Oocyte meiosis,04540 Gap junction,04611 Platelet activation,04062 Chemokine signaling pathway,04911 Insulin secretion,04923 Regulation of lipolysis in adipocyte,04912 GnRH signaling pathway,04913 Ovarian Steroidogenesis,04915 Estrogen signaling pathway,04914 Progesterone-mediated oocyte maturation,04921 Oxytocin signaling pathway,04926 Relaxin signaling pathway,04918 Thyroid hormone synthesis,04916 Melanogenesis,04925 Aldosterone synthesis and secretion,04927 Cortisol synthesis and secretion,04261 Adrenergic signaling in cardiomyocytes,04270 Vascular smooth muscle contraction,04970 Salivary secretion,04971 Gastric acid secretion,04972 Pancreatic secretion,04976 Bile secretion,04724 Glutamatergic synapse,04727 GABAergic synapse,04725 Cholinergic synapse,04723 Retrograde endocannabinoid signaling,04750 Inflammatory mediator regulation of TRP channels,04211 Longevity regulating pathway - mammal,04213 Longevity regulating pathway - multiple species,04713 Circadian entrainment,05200 Pathways in cancer,05032 Morphine addiction,05414 Dilated cardiomyopathy (DCM),05166 HTLV-I infection,01522 Endocrine resistance</t>
  </si>
  <si>
    <t>0/1:78/70:148:99:0.4730</t>
  </si>
  <si>
    <t>0/1:112/73:185:99:0.3946</t>
  </si>
  <si>
    <t>0/1:95/78:173:99:0.4509</t>
  </si>
  <si>
    <t xml:space="preserve"> ESRP2</t>
  </si>
  <si>
    <t>ESRP2:NM_024939:exon13:c.G1755A:p.T585T</t>
  </si>
  <si>
    <t>16q22.1</t>
  </si>
  <si>
    <t>MU46805247</t>
  </si>
  <si>
    <t>COCA-CN|1|187|0.00535</t>
  </si>
  <si>
    <t xml:space="preserve"> GO:0000380 alternative mRNA splicing, via spliceosome, GO:0003723 RNA binding, GO:0003729 mRNA binding, GO:0005634 nucleus, GO:0005654 nucleoplasm, GO:0008543 fibroblast growth factor receptor signaling pathway, GO:0043484 regulation of RNA splicing, GO:0050679 positive regulation of epithelial cell proliferation, GO:0060441 epithelial tube branching involved in lung morphogenesis, GO:0060445 branching involved in salivary gland morphogenesis</t>
  </si>
  <si>
    <t>0/1:83/32:115:99:0.2783</t>
  </si>
  <si>
    <t>0/1:84/43:127:99:0.3386</t>
  </si>
  <si>
    <t>0/1:60/23:83:99:0.2771</t>
  </si>
  <si>
    <t xml:space="preserve"> PDPR</t>
  </si>
  <si>
    <t>PDPR:NM_001322118:exon5:c.A316G:p.I106V,PDPR:NM_001322117:exon7:c.A616G:p.I206V,PDPR:NM_017990:exon7:c.A616G:p.I206V</t>
  </si>
  <si>
    <t>Score=0.97887;Name=chr16:74365502</t>
  </si>
  <si>
    <t>rs10852462</t>
  </si>
  <si>
    <t>MU142780</t>
  </si>
  <si>
    <t>COCA-CN|2|187|0.01070,LAML-KR|1|107|0.00935,BLCA-CN|1|103|0.00971,COAD-US|1|216|0.00463</t>
  </si>
  <si>
    <t xml:space="preserve"> GO:0004741 [pyruvate dehydrogenase (lipoamide)] phosphatase activity, GO:0005759 mitochondrial matrix, GO:0006470 protein dephosphorylation, GO:0010510 regulation of acetyl-CoA biosynthetic process from pyruvate, GO:0016491 oxidoreductase activity, GO:0055114 oxidation-reduction process</t>
  </si>
  <si>
    <t>0/1:70/73:143:99:0.5105</t>
  </si>
  <si>
    <t>0/1:51/54:105:99:0.5143</t>
  </si>
  <si>
    <t>0/1:52/43:95:99:0.4526</t>
  </si>
  <si>
    <t xml:space="preserve"> DHODH</t>
  </si>
  <si>
    <t>DHODH:NM_001361:exon5:c.C606T:p.G202G</t>
  </si>
  <si>
    <t>16q22.2</t>
  </si>
  <si>
    <t>rs573177564</t>
  </si>
  <si>
    <t>Miller syndrome, 263750 (3), Autosomal recessive</t>
  </si>
  <si>
    <t>Miller syndrome</t>
  </si>
  <si>
    <t xml:space="preserve"> GO:0004152 dihydroorotate dehydrogenase activity, GO:0005654 nucleoplasm, GO:0005739 mitochondrion, GO:0005743 mitochondrial inner membrane, GO:0005829 cytosol, GO:0006207 'de novo' pyrimidine nucleobase biosynthetic process, GO:0007565 female pregnancy, GO:0007595 lactation, GO:0008144 drug binding, GO:0010181 FMN binding, GO:0016021 integral component of membrane, GO:0031000 response to caffeine, GO:0042594 response to starvation, GO:0043025 neuronal cell body, GO:0043065 positive regulation of apoptotic process, GO:0044205 'de novo' UMP biosynthetic process, GO:0046134 pyrimidine nucleoside biosynthetic process, GO:0048039 ubiquinone binding, GO:0055114 oxidation-reduction process, GO:0090140 regulation of mitochondrial fission, GO:1903576 response to L-arginine</t>
  </si>
  <si>
    <t>00240 Pyrimidine metabolism</t>
  </si>
  <si>
    <t>0/1:164/134:298:99:0.4497</t>
  </si>
  <si>
    <t>0/1:170/122:292:99:0.4178</t>
  </si>
  <si>
    <t>0/1:98/81:179:99:0.4525</t>
  </si>
  <si>
    <t xml:space="preserve"> RBFOX1</t>
  </si>
  <si>
    <t>RBFOX1:NM_145891:exon13:c.T1143C:p.F381F,RBFOX1:NM_001142334:exon14:c.T1080C:p.F360F,RBFOX1:NM_001142333:exon15:c.T999C:p.F333F,RBFOX1:NM_018723:exon16:c.T1080C:p.F360F</t>
  </si>
  <si>
    <t>16p13.3</t>
  </si>
  <si>
    <t xml:space="preserve">Mental retardation|Epilepsy|Cardiac abnormalities, micrognathia and scoliosis|Autism|Attention deficit hyperactivity disorder </t>
  </si>
  <si>
    <t xml:space="preserve"> GO:0000381 regulation of alternative mRNA splicing, via spliceosome, GO:0003723 RNA binding, GO:0003729 mRNA binding, GO:0005515 protein binding, GO:0005634 nucleus, GO:0005737 cytoplasm, GO:0005802 trans-Golgi network, GO:0006397 mRNA processing, GO:0007399 nervous system development, GO:0008022 protein C-terminus binding, GO:0008380 RNA splicing, GO:0050658 RNA transport</t>
  </si>
  <si>
    <t>chr17</t>
  </si>
  <si>
    <t>0/1:92/37:129:99:0.2868</t>
  </si>
  <si>
    <t>0/1:86/25:111:99:0.2252</t>
  </si>
  <si>
    <t>0/1:67/16:83:99:0.1928</t>
  </si>
  <si>
    <t xml:space="preserve"> MAP2K3</t>
  </si>
  <si>
    <t>MAP2K3:NM_002756:exon8:c.C578T:p.T193M,MAP2K3:NM_145109:exon8:c.C665T:p.T222M,MAP2K3:NM_001316332:exon9:c.C578T:p.T193M</t>
  </si>
  <si>
    <t>17p11.2</t>
  </si>
  <si>
    <t>rs58609466</t>
  </si>
  <si>
    <t>MU813090</t>
  </si>
  <si>
    <t>COCA-CN|1|187|0.00535,LAML-KR|1|107|0.00935,PRAD-CA|1|124|0.00806</t>
  </si>
  <si>
    <t>Autism spectrum disorder  |Potential protein deficiency</t>
  </si>
  <si>
    <t xml:space="preserve"> GO:0000165 MAPK cascade, GO:0000187 activation of MAPK activity, GO:0004674 protein serine/threonine kinase activity, GO:0004708 MAP kinase kinase activity, GO:0004713 protein tyrosine kinase activity, GO:0005515 protein binding, GO:0005524 ATP binding, GO:0005654 nucleoplasm, GO:0005737 cytoplasm, GO:0005829 cytosol, GO:0006954 inflammatory response, GO:0007165 signal transduction, GO:0007346 regulation of mitotic cell cycle, GO:0016020 membrane, GO:0018108 peptidyl-tyrosine phosphorylation, GO:0019901 protein kinase binding, GO:0023014 signal transduction by protein phosphorylation, GO:0031098 stress-activated protein kinase signaling cascade, GO:0032147 activation of protein kinase activity, GO:0035897 proteolysis in other organism, GO:0042035 regulation of cytokine biosynthetic process, GO:0042981 regulation of apoptotic process, GO:0045860 positive regulation of protein kinase activity, GO:0045893 positive regulation of transcription, DNA-templated, GO:0060048 cardiac muscle contraction</t>
  </si>
  <si>
    <t>04015 Rap1 signaling pathway,04010 MAPK signaling pathway,04668 TNF signaling pathway,04218 Cellular senescence,04620 Toll-like receptor signaling pathway,04664 Fc epsilon RI signaling pathway,04912 GnRH signaling pathway,04750 Inflammatory mediator regulation of TRP channels,05014 Amyotrophic lateral sclerosis (ALS),05164 Influenza A,05169 Epstein-Barr virus infection,05145 Toxoplasmosis</t>
  </si>
  <si>
    <t>0/1:163/84:247:99:0.3401</t>
  </si>
  <si>
    <t>0/1:167/103:270:99:0.3815</t>
  </si>
  <si>
    <t>0/1:122/79:201:99:0.3930</t>
  </si>
  <si>
    <t xml:space="preserve"> UTP6</t>
  </si>
  <si>
    <t>UTP6:NM_018428:exon10:c.G732A:p.S244S</t>
  </si>
  <si>
    <t>17q11.2</t>
  </si>
  <si>
    <t>rs138959717</t>
  </si>
  <si>
    <t xml:space="preserve"> GO:0000462 maturation of SSU-rRNA from tricistronic rRNA transcript (SSU-rRNA, 5.8S rRNA, LSU-rRNA), GO:0005654 nucleoplasm, GO:0005730 nucleolus, GO:0006364 rRNA processing, GO:0030515 snoRNA binding, GO:0032040 small-subunit processome, GO:0034388 Pwp2p-containing subcomplex of 90S preribosome</t>
  </si>
  <si>
    <t>03008 Ribosome biogenesis in eukaryotes</t>
  </si>
  <si>
    <t>0/1:45/25:70:99:0.3571</t>
  </si>
  <si>
    <t>0/1:37/42:79:99:0.5316</t>
  </si>
  <si>
    <t>0/1:37/47:84:99:0.5595</t>
  </si>
  <si>
    <t xml:space="preserve"> PIP4K2B</t>
  </si>
  <si>
    <t>PIP4K2B:NM_003559:exon8:c.C810T:p.F270F</t>
  </si>
  <si>
    <t>17q12</t>
  </si>
  <si>
    <t>rs2230466</t>
  </si>
  <si>
    <t xml:space="preserve"> GO:0005057 signal transducer activity, downstream of receptor, GO:0005515 protein binding, GO:0005524 ATP binding, GO:0005654 nucleoplasm, GO:0005776 autophagosome, GO:0005789 endoplasmic reticulum membrane, GO:0005829 cytosol, GO:0005886 plasma membrane, GO:0006644 phospholipid metabolic process, GO:0006661 phosphatidylinositol biosynthetic process, GO:0007166 cell surface receptor signaling pathway, GO:0010506 regulation of autophagy, GO:0014066 regulation of phosphatidylinositol 3-kinase signaling, GO:0016308 1-phosphatidylinositol-4-phosphate 5-kinase activity, GO:0016309 1-phosphatidylinositol-5-phosphate 4-kinase activity, GO:0042803 protein homodimerization activity, GO:0046854 phosphatidylinositol phosphorylation, GO:0052811 1-phosphatidylinositol-3-phosphate 4-kinase activity, GO:2000786 positive regulation of autophagosome assembly</t>
  </si>
  <si>
    <t>00562 Inositol phosphate metabolism,04070 Phosphatidylinositol signaling system,04810 Regulation of actin cytoskeleton</t>
  </si>
  <si>
    <t>0/1:47/44:91:99:0.4835</t>
  </si>
  <si>
    <t>0/1:44/50:94:99:0.5319</t>
  </si>
  <si>
    <t>0/1:53/40:93:99:0.4301</t>
  </si>
  <si>
    <t xml:space="preserve"> MED24</t>
  </si>
  <si>
    <t>MED24:NM_001079518:exon12:c.G1152A:p.S384S,MED24:NM_001267797:exon12:c.G1152A:p.S384S,MED24:NM_014815:exon13:c.G1191A:p.S397S,MED24:NM_001330211:exon14:c.G1248A:p.S416S</t>
  </si>
  <si>
    <t>17q21.1</t>
  </si>
  <si>
    <t xml:space="preserve"> GO:0001104 RNA polymerase II transcription cofactor activity, GO:0003712 transcription cofactor activity, GO:0004872 receptor activity, GO:0005515 protein binding, GO:0005634 nucleus, GO:0005654 nucleoplasm, GO:0006357 regulation of transcription by RNA polymerase II, GO:0006367 transcription initiation from RNA polymerase II promoter, GO:0016592 mediator complex, GO:0030374 ligand-dependent nuclear receptor transcription coactivator activity, GO:0030518 intracellular steroid hormone receptor signaling pathway, GO:0030521 androgen receptor signaling pathway, GO:0042809 vitamin D receptor binding, GO:0045893 positive regulation of transcription, DNA-templated, GO:0046966 thyroid hormone receptor binding</t>
  </si>
  <si>
    <t>04919 Thyroid hormone signaling pathway</t>
  </si>
  <si>
    <t>G/T</t>
  </si>
  <si>
    <t>0/1:83/106:189:99:0.5608</t>
  </si>
  <si>
    <t>0/1:79/106:185:99:0.5730</t>
  </si>
  <si>
    <t>0/1:74/97:171:99:0.5673</t>
  </si>
  <si>
    <t xml:space="preserve"> KRT9</t>
  </si>
  <si>
    <t>KRT9:NM_000226:exon3:c.C781A:p.R261R</t>
  </si>
  <si>
    <t>17q21.2</t>
  </si>
  <si>
    <t>rs200992045</t>
  </si>
  <si>
    <t>Palmoplantar keratoderma, epidermolytic, 144200 (3), Autosomal dominant</t>
  </si>
  <si>
    <t>Keratoderma, epidermolytic palmoplantar</t>
  </si>
  <si>
    <t xml:space="preserve"> GO:0005200 structural constituent of cytoskeleton, GO:0005615 extracellular space, GO:0005634 nucleus, GO:0005829 cytosol, GO:0005882 intermediate filament, GO:0008544 epidermis development, GO:0016020 membrane, GO:0031424 keratinization, GO:0043588 skin development, GO:0045109 intermediate filament organization, GO:0070062 extracellular exosome, GO:0070268 cornification</t>
  </si>
  <si>
    <t>0/1:82/92:174:99:0.5287</t>
  </si>
  <si>
    <t>0/1:87/58:145:99:0.4000</t>
  </si>
  <si>
    <t>0/1:71/70:141:99:0.4965</t>
  </si>
  <si>
    <t xml:space="preserve"> MLX</t>
  </si>
  <si>
    <t>MLX:NM_198205:exon6:c.A467G:p.N156S,MLX:NM_170607:exon7:c.A719G:p.N240S,MLX:NM_198204:exon7:c.A557G:p.N186S</t>
  </si>
  <si>
    <t>rs143736694</t>
  </si>
  <si>
    <t>MU4484776</t>
  </si>
  <si>
    <t xml:space="preserve"> GO:0000122 negative regulation of transcription by RNA polymerase II, GO:0000977 RNA polymerase II regulatory region sequence-specific DNA binding, GO:0001227 transcriptional repressor activity, RNA polymerase II transcription regulatory region sequence-specific DNA binding, GO:0003677 DNA binding, GO:0003700 DNA binding transcription factor activity, GO:0005515 protein binding, GO:0005634 nucleus, GO:0005654 nucleoplasm, GO:0005737 cytoplasm, GO:0005829 cytosol, GO:0006351 transcription, DNA-templated, GO:0006355 regulation of transcription, DNA-templated, GO:0008134 transcription factor binding, GO:0031965 nuclear membrane, GO:0042803 protein homodimerization activity, GO:0045892 negative regulation of transcription, DNA-templated, GO:0045944 positive regulation of transcription by RNA polymerase II, GO:0046982 protein heterodimerization activity</t>
  </si>
  <si>
    <t>04932 Non-alcoholic fatty liver disease (NAFLD),04931 Insulin resistance</t>
  </si>
  <si>
    <t>0/1:73/63:136:99:0.4632</t>
  </si>
  <si>
    <t>0/1:71/45:116:99:0.3879</t>
  </si>
  <si>
    <t>0/1:62/56:118:99:0.4746</t>
  </si>
  <si>
    <t xml:space="preserve"> NPEPPS</t>
  </si>
  <si>
    <t>NPEPPS:NM_006310:exon21:c.G2433A:p.S811S,NPEPPS:NM_001330257:exon22:c.G2421A:p.S807S</t>
  </si>
  <si>
    <t>17q21.32</t>
  </si>
  <si>
    <t>rs374106378</t>
  </si>
  <si>
    <t xml:space="preserve"> GO:0000209 protein polyubiquitination, GO:0004177 aminopeptidase activity, GO:0005634 nucleus, GO:0005737 cytoplasm, GO:0005829 cytosol, GO:0006508 proteolysis, GO:0008270 zinc ion binding, GO:0042277 peptide binding, GO:0043171 peptide catabolic process, GO:0070006 metalloaminopeptidase activity, GO:0070062 extracellular exosome, GO:0071456 cellular response to hypoxia, GO:1903955 positive regulation of protein targeting to mitochondrion</t>
  </si>
  <si>
    <t>0/1:39/47:86:99:0.5465</t>
  </si>
  <si>
    <t>0/1:44/26:70:99:0.3714</t>
  </si>
  <si>
    <t>0/1:26/39:65:99:0.6000</t>
  </si>
  <si>
    <t xml:space="preserve"> EME1</t>
  </si>
  <si>
    <t>EME1:NM_001166131:exon3:c.G897A:p.P299P,EME1:NM_152463:exon3:c.G897A:p.P299P</t>
  </si>
  <si>
    <t>17q21.33</t>
  </si>
  <si>
    <t>rs200170166</t>
  </si>
  <si>
    <t>Glioblastoma multiforme, association with ?</t>
  </si>
  <si>
    <t xml:space="preserve"> GO:0000712 resolution of meiotic recombination intermediates, GO:0000790 nuclear chromatin, GO:0003677 DNA binding, GO:0004520 endodeoxyribonuclease activity, GO:0005515 protein binding, GO:0005654 nucleoplasm, GO:0005720 nuclear heterochromatin, GO:0005730 nucleolus, GO:0006302 double-strand break repair, GO:0031297 replication fork processing, GO:0031573 intra-S DNA damage checkpoint, GO:0036297 interstrand cross-link repair, GO:0046872 metal ion binding, GO:0048476 Holliday junction resolvase complex, GO:0072429 response to intra-S DNA damage checkpoint signaling, GO:0090305 nucleic acid phosphodiester bond hydrolysis,contributes_to GO:0008821 crossover junction endodeoxyribonuclease activity</t>
  </si>
  <si>
    <t>03440 Homologous recombination,03460 Fanconi anemia pathway</t>
  </si>
  <si>
    <t>0/1:116/115:231:99:0.4978</t>
  </si>
  <si>
    <t>0/1:96/107:203:99:0.5271</t>
  </si>
  <si>
    <t>0/1:72/68:140:99:0.4857</t>
  </si>
  <si>
    <t xml:space="preserve"> PCTP</t>
  </si>
  <si>
    <t>PCTP:NM_001330378:exon6:c.T635C:p.L212S</t>
  </si>
  <si>
    <t>17q22</t>
  </si>
  <si>
    <t>rs1454114</t>
  </si>
  <si>
    <t xml:space="preserve"> GO:0005515 protein binding, GO:0005829 cytosol, GO:0006656 phosphatidylcholine biosynthetic process, GO:0006869 lipid transport, GO:0008525 phosphatidylcholine transporter activity, GO:0015914 phospholipid transport, GO:0031210 phosphatidylcholine binding</t>
  </si>
  <si>
    <t>chr18</t>
  </si>
  <si>
    <t>0/1:154/141:295:99:0.4780</t>
  </si>
  <si>
    <t>0/1:173/105:278:99:0.3777</t>
  </si>
  <si>
    <t>0/1:128/118:246:99:0.4797</t>
  </si>
  <si>
    <t xml:space="preserve"> NFATC1</t>
  </si>
  <si>
    <t>NFATC1:NM_001278673:exon8:c.C956T:p.P319L,NFATC1:NM_172388:exon8:c.C956T:p.P319L,NFATC1:NM_001278669:exon9:c.C2372T:p.P791L,NFATC1:NM_006162:exon9:c.C2372T:p.P791L,NFATC1:NM_172387:exon9:c.C2333T:p.P778L,NFATC1:NM_172389:exon9:c.C2333T:p.P778L</t>
  </si>
  <si>
    <t>18q23</t>
  </si>
  <si>
    <t>rs200207441</t>
  </si>
  <si>
    <t>MU62824166</t>
  </si>
  <si>
    <t>MELA-AU|1|183|0.00546</t>
  </si>
  <si>
    <t xml:space="preserve">Tricuspid atresia|Tetralogy of Fallot|Congenital heart disease </t>
  </si>
  <si>
    <t xml:space="preserve"> GO:0000790 nuclear chromatin, GO:0000980 RNA polymerase II distal enhancer sequence-specific DNA binding, GO:0001085 RNA polymerase II transcription factor binding, GO:0001205 transcriptional activator activity, RNA polymerase II distal enhancer sequence-specific DNA binding, GO:0001225 RNA polymerase II transcription coactivator binding, GO:0003700 DNA binding transcription factor activity, GO:0003705 transcription factor activity, RNA polymerase II distal enhancer sequence-specific binding, GO:0005515 protein binding, GO:0005528 FK506 binding, GO:0005634 nucleus, GO:0005654 nucleoplasm, GO:0005737 cytoplasm, GO:0005829 cytosol, GO:0006366 transcription by RNA polymerase II, GO:0007223 Wnt signaling pathway, calcium modulating pathway, GO:0016604 nuclear body, GO:0030178 negative regulation of Wnt signaling pathway, GO:0033173 calcineurin-NFAT signaling cascade, GO:0035556 intracellular signal transduction, GO:0038095 Fc-epsilon receptor signaling pathway, GO:0045893 positive regulation of transcription, DNA-templated, GO:0045944 positive regulation of transcription by RNA polymerase II, GO:0048273 mitogen-activated protein kinase p38 binding</t>
  </si>
  <si>
    <t>04010 MAPK signaling pathway,04310 Wnt signaling pathway,04024 cAMP signaling pathway,04022 cGMP - PKG signaling pathway,04218 Cellular senescence,04650 Natural killer cell mediated cytotoxicity,04660 T cell receptor signaling pathway,04658 Th1 and Th2 cell differentiation,04659 Th17 cell differentiation,04662 B cell receptor signaling pathway,04921 Oxytocin signaling pathway,04380 Osteoclast differentiation,05321 Inflammatiory bowel disease (IBD),04933 AGE-RAGE signaling pathway in diabetic complications,05166 HTLV-I infection,05161 Hepatitis B,05167 Kaposi's sarcoma-associated herpesvirus infection</t>
  </si>
  <si>
    <t>chr19</t>
  </si>
  <si>
    <t>0/1:98/96:194:99:0.4948</t>
  </si>
  <si>
    <t>0/1:91/102:193:99:0.5285</t>
  </si>
  <si>
    <t>0/1:87/92:179:99:0.5140</t>
  </si>
  <si>
    <t xml:space="preserve"> PEPD</t>
  </si>
  <si>
    <t>PEPD:NM_001166056:exon10:c.G763A:p.G255S,PEPD:NM_001166057:exon10:c.G694A:p.G232S,PEPD:NM_000285:exon12:c.G886A:p.G296S</t>
  </si>
  <si>
    <t>19q13.11</t>
  </si>
  <si>
    <t>rs370970279</t>
  </si>
  <si>
    <t>Prolidase deficiency, 170100 (3), Autosomal recessive</t>
  </si>
  <si>
    <t>Prolidase deficiency</t>
  </si>
  <si>
    <t xml:space="preserve"> GO:0004177 aminopeptidase activity, GO:0004181 metallocarboxypeptidase activity, GO:0005515 protein binding, GO:0005634 nucleus, GO:0005654 nucleoplasm, GO:0006508 proteolysis, GO:0006520 cellular amino acid metabolic process, GO:0030145 manganese ion binding, GO:0030574 collagen catabolic process, GO:0070062 extracellular exosome, GO:0102009 proline dipeptidase activity</t>
  </si>
  <si>
    <t>0/1:50/59:109:99:0.5413</t>
  </si>
  <si>
    <t>0/1:61/70:131:99:0.5344</t>
  </si>
  <si>
    <t>0/1:84/68:152:99:0.4474</t>
  </si>
  <si>
    <t xml:space="preserve"> DOHH</t>
  </si>
  <si>
    <t>DOHH:NM_001145165:exon5:c.G672A:p.Q224Q,DOHH:NM_031304:exon5:c.G672A:p.Q224Q</t>
  </si>
  <si>
    <t>19p13.3</t>
  </si>
  <si>
    <t>rs200446424</t>
  </si>
  <si>
    <t xml:space="preserve"> GO:0005515 protein binding, GO:0005575 cellular_component, GO:0005829 cytosol, GO:0008612 peptidyl-lysine modification to peptidyl-hypusine, GO:0019135 deoxyhypusine monooxygenase activity, GO:0046872 metal ion binding, GO:0055114 oxidation-reduction process</t>
  </si>
  <si>
    <t>0/1:130/115:245:99:0.4694</t>
  </si>
  <si>
    <t>0/1:105/126:231:99:0.5455</t>
  </si>
  <si>
    <t xml:space="preserve"> LGI4</t>
  </si>
  <si>
    <t>LGI4:NM_139284:exon6:c.G550A:p.A184T</t>
  </si>
  <si>
    <t>19q13.12</t>
  </si>
  <si>
    <t>rs147992428</t>
  </si>
  <si>
    <t xml:space="preserve"> GO:0005576 extracellular region, GO:0005615 extracellular space, GO:0008344 adult locomotory behavior, GO:0014009 glial cell proliferation, GO:0022011 myelination in peripheral nervous system, GO:0031641 regulation of myelination, GO:0042551 neuron maturation</t>
  </si>
  <si>
    <t>0/1:134/120:254:99:0.4724</t>
  </si>
  <si>
    <t>0/1:204/118:322:99:0.3665</t>
  </si>
  <si>
    <t>0/1:157/144:301:99:0.4784</t>
  </si>
  <si>
    <t xml:space="preserve"> WDR62</t>
  </si>
  <si>
    <t>WDR62:NM_001083961:exon1:c.A26G:p.Y9C,WDR62:NM_173636:exon1:c.A26G:p.Y9C</t>
  </si>
  <si>
    <t>rs759466940</t>
  </si>
  <si>
    <t>Microcephaly 2, primary, autosomal recessive, with or without cortical malformations, 604317 (3), Autosomal recessive</t>
  </si>
  <si>
    <t>Polymicrogyria  |Microcephaly, primary autosomal recessive 2|Microcephaly, primary  |Microcephaly and cortical abnormalities|Brain malformations, severe</t>
  </si>
  <si>
    <t xml:space="preserve"> GO:0000922 spindle pole, GO:0003723 RNA binding, GO:0005515 protein binding, GO:0005634 nucleus, GO:0005682 U5 snRNP, GO:0005813 centrosome, GO:0005814 centriole, GO:0005815 microtubule organizing center, GO:0005829 cytosol, GO:0007052 mitotic spindle organization, GO:0007099 centriole replication, GO:0008380 RNA splicing, GO:0021987 cerebral cortex development, GO:0022008 neurogenesis, GO:0071011 precatalytic spliceosome, GO:0071013 catalytic step 2 spliceosome</t>
  </si>
  <si>
    <t>0/1:39/44:83:99:0.5301</t>
  </si>
  <si>
    <t>0/1:51/32:83:99:0.3855</t>
  </si>
  <si>
    <t>0/1:29/28:57:99:0.4912</t>
  </si>
  <si>
    <t xml:space="preserve"> CAPN12</t>
  </si>
  <si>
    <t>CAPN12:NM_144691:exon2:c.G281A:p.R94H</t>
  </si>
  <si>
    <t>19q13.2</t>
  </si>
  <si>
    <t>rs201968064</t>
  </si>
  <si>
    <t>MU28544133</t>
  </si>
  <si>
    <t>ORCA-IN|1|106|0.00943</t>
  </si>
  <si>
    <t>ID=COSM274375;OCCURENCE=1(large_intestine)</t>
  </si>
  <si>
    <t xml:space="preserve"> GO:0004198 calcium-dependent cysteine-type endopeptidase activity, GO:0005509 calcium ion binding, GO:0005737 cytoplasm, GO:0006508 proteolysis</t>
  </si>
  <si>
    <t>0/1:199/87:286:99:0.3042</t>
  </si>
  <si>
    <t>0/1:86/87:173:99:0.5029</t>
  </si>
  <si>
    <t>0/1:68/88:156:99:0.5641</t>
  </si>
  <si>
    <t xml:space="preserve"> FCGBP</t>
  </si>
  <si>
    <t>FCGBP:NM_003890:exon16:c.C7910T:p.P2637L</t>
  </si>
  <si>
    <t>Score=0.986349;Name=chr19:40367998</t>
  </si>
  <si>
    <t>rs139250740</t>
  </si>
  <si>
    <t xml:space="preserve"> GO:0005515 protein binding, GO:0070062 extracellular exosome</t>
  </si>
  <si>
    <t>0/1:47/51:98:99:0.5204</t>
  </si>
  <si>
    <t>0/1:49/56:105:99:0.5333</t>
  </si>
  <si>
    <t>0/1:62/48:110:99:0.4364</t>
  </si>
  <si>
    <t xml:space="preserve"> SPTBN4</t>
  </si>
  <si>
    <t>SPTBN4:NM_020971:exon31:c.C6631T:p.P2211S</t>
  </si>
  <si>
    <t>rs61733984</t>
  </si>
  <si>
    <t>MU102870</t>
  </si>
  <si>
    <t>READ-US|1|80|0.01250,COAD-US|1|216|0.00463</t>
  </si>
  <si>
    <t xml:space="preserve"> GO:0000165 MAPK cascade, GO:0002028 regulation of sodium ion transport, GO:0003779 actin binding, GO:0005088 Ras guanyl-nucleotide exchange factor activity, GO:0005200 structural constituent of cytoskeleton, GO:0005515 protein binding, GO:0005543 phospholipid binding, GO:0005737 cytoplasm, GO:0005829 cytosol, GO:0005886 plasma membrane, GO:0005912 adherens junction, GO:0006888 ER to Golgi vesicle-mediated transport, GO:0007016 cytoskeletal anchoring at plasma membrane, GO:0007409 axonogenesis, GO:0007411 axon guidance, GO:0007605 sensory perception of sound, GO:0007628 adult walking behavior, GO:0008091 spectrin, GO:0009566 fertilization, GO:0010459 negative regulation of heart rate, GO:0014704 intercalated disc, GO:0016020 membrane, GO:0016192 vesicle-mediated transport, GO:0016363 nuclear matrix, GO:0016605 PML body, GO:0019226 transmission of nerve impulse, GO:0019902 phosphatase binding, GO:0021952 central nervous system projection neuron axonogenesis, GO:0030506 ankyrin binding, GO:0030507 spectrin binding, GO:0033135 regulation of peptidyl-serine phosphorylation, GO:0033268 node of Ranvier, GO:0033270 paranode region of axon, GO:0040018 positive regulation of multicellular organism growth, GO:0043025 neuronal cell body, GO:0043194 axon initial segment, GO:0043203 axon hillock, GO:0045162 clustering of voltage-gated sodium channels, GO:0051693 actin filament capping, GO:0061337 cardiac conduction, GO:0065009 regulation of molecular function, GO:0070062 extracellular exosome, GO:0070852 cell body fiber, GO:0072659 protein localization to plasma membrane</t>
  </si>
  <si>
    <t>0/1:80/115:195:99:0.5897</t>
  </si>
  <si>
    <t>0/1:108/104:212:99:0.4906</t>
  </si>
  <si>
    <t>0/1:80/91:171:99:0.5322</t>
  </si>
  <si>
    <t xml:space="preserve"> SHKBP1</t>
  </si>
  <si>
    <t>SHKBP1:NM_138392:exon8:c.G590A:p.R197H</t>
  </si>
  <si>
    <t>rs201436190</t>
  </si>
  <si>
    <t xml:space="preserve"> GO:0005515 protein binding, GO:0005764 lysosome, GO:0045742 positive regulation of epidermal growth factor receptor signaling pathway, GO:0051260 protein homooligomerization</t>
  </si>
  <si>
    <t>0/1:276/102:378:99:0.2698</t>
  </si>
  <si>
    <t>0/1:304/98:402:99:0.2438</t>
  </si>
  <si>
    <t>0/1:245/57:302:99:0.1887</t>
  </si>
  <si>
    <t xml:space="preserve"> PLIN4</t>
  </si>
  <si>
    <t>PLIN4:NM_001080400:exon3:c.T2332C:p.L778L</t>
  </si>
  <si>
    <t>rs76022477</t>
  </si>
  <si>
    <t>MU643076</t>
  </si>
  <si>
    <t>COCA-CN|2|187|0.01070,SKCA-BR|1|66|0.01515,THCA-SA|2|15|0.13333</t>
  </si>
  <si>
    <t>Obesity related phenotype modifer, association with</t>
  </si>
  <si>
    <t xml:space="preserve"> GO:0005811 lipid droplet, GO:0005829 cytosol, GO:0005886 plasma membrane, GO:0043231 intracellular membrane-bounded organelle</t>
  </si>
  <si>
    <t>03320 PPAR signaling pathway</t>
  </si>
  <si>
    <t>0/1:277/96:373:99:0.2574</t>
  </si>
  <si>
    <t>0/1:303/92:395:99:0.2329</t>
  </si>
  <si>
    <t>0/1:244/54:298:99:0.1812</t>
  </si>
  <si>
    <t>PLIN4:NM_001080400:exon3:c.G2331C:p.V777V</t>
  </si>
  <si>
    <t>rs78467378</t>
  </si>
  <si>
    <t>MU643037</t>
  </si>
  <si>
    <t>COCA-CN|2|187|0.01070,SKCA-BR|1|66|0.01515,THCA-SA|1|15|0.06667</t>
  </si>
  <si>
    <t>0/1:18/22:40:99:0.5500</t>
  </si>
  <si>
    <t>0/1:39/31:70:99:0.4429</t>
  </si>
  <si>
    <t>0/1:23/20:43:99:0.4651</t>
  </si>
  <si>
    <t xml:space="preserve"> MARK4</t>
  </si>
  <si>
    <t>MARK4:NM_001199867:exon3:c.C270T:p.I90I,MARK4:NM_031417:exon3:c.C270T:p.I90I</t>
  </si>
  <si>
    <t>19q13.32</t>
  </si>
  <si>
    <t>rs767329288</t>
  </si>
  <si>
    <t>MU1855917</t>
  </si>
  <si>
    <t>UCEC-US|1|246|0.00407</t>
  </si>
  <si>
    <t>ID=COSM1153396,COSM998158;OCCURENCE=1(endometrium)</t>
  </si>
  <si>
    <t xml:space="preserve"> GO:0000226 microtubule cytoskeleton organization, GO:0001578 microtubule bundle formation, GO:0004674 protein serine/threonine kinase activity, GO:0005515 protein binding, GO:0005524 ATP binding, GO:0005813 centrosome, GO:0005815 microtubule organizing center, GO:0005829 cytosol, GO:0006468 protein phosphorylation, GO:0007049 cell cycle, GO:0007399 nervous system development, GO:0008017 microtubule binding, GO:0015630 microtubule cytoskeleton, GO:0030010 establishment of cell polarity, GO:0036064 ciliary basal body, GO:0043005 neuron projection, GO:0043015 gamma-tubulin binding, GO:0043068 positive regulation of programmed cell death, GO:0043130 ubiquitin binding, GO:0050321 tau-protein kinase activity, GO:0051301 cell division, GO:0097711 ciliary basal body-plasma membrane docking</t>
  </si>
  <si>
    <t>0/1:54/73:127:99:0.5748</t>
  </si>
  <si>
    <t>0/1:68/67:135:99:0.4963</t>
  </si>
  <si>
    <t>0/1:71/63:134:99:0.4701</t>
  </si>
  <si>
    <t xml:space="preserve"> PTPRS</t>
  </si>
  <si>
    <t>NM_002850:exon31:c.4769+5G&gt;A;NM_130854:exon26:c.4655+5G&gt;A;NM_130853:exon22:c.3428+5G&gt;A;NM_130855:exon23:c.3440+5G&gt;A</t>
  </si>
  <si>
    <t>rs752040801</t>
  </si>
  <si>
    <t xml:space="preserve"> GO:0004721 phosphoprotein phosphatase activity, GO:0004725 protein tyrosine phosphatase activity, GO:0005515 protein binding, GO:0005886 plasma membrane, GO:0005887 integral component of plasma membrane, GO:0006470 protein dephosphorylation, GO:0007155 cell adhesion, GO:0008201 heparin binding, GO:0010977 negative regulation of neuron projection development, GO:0021510 spinal cord development, GO:0021549 cerebellum development, GO:0021766 hippocampus development, GO:0021987 cerebral cortex development, GO:0022038 corpus callosum development, GO:0030054 cell junction, GO:0030285 integral component of synaptic vesicle membrane, GO:0030424 axon, GO:0030517 negative regulation of axon extension, GO:0032687 negative regulation of interferon-alpha production, GO:0032688 negative regulation of interferon-beta production, GO:0034164 negative regulation of toll-like receptor 9 signaling pathway, GO:0035335 peptidyl-tyrosine dephosphorylation, GO:0035374 chondroitin sulfate binding, GO:0043204 perikaryon, GO:0043395 heparan sulfate proteoglycan binding, GO:0048671 negative regulation of collateral sprouting, GO:0048681 negative regulation of axon regeneration, GO:0061000 negative regulation of dendritic spine development, GO:0070062 extracellular exosome, GO:0090557 establishment of endothelial intestinal barrier, GO:0099061 integral component of postsynaptic density membrane</t>
  </si>
  <si>
    <t>0/1:136/107:243:99:0.4403</t>
  </si>
  <si>
    <t>0/1:116/113:229:99:0.4934</t>
  </si>
  <si>
    <t>0/1:88/112:200:99:0.5600</t>
  </si>
  <si>
    <t xml:space="preserve"> SH2D3A</t>
  </si>
  <si>
    <t>SH2D3A:NM_005490:exon4:c.G470A:p.R157Q</t>
  </si>
  <si>
    <t>rs62125124</t>
  </si>
  <si>
    <t xml:space="preserve"> GO:0005070 SH3/SH2 adaptor activity, GO:0005085 guanyl-nucleotide exchange factor activity, GO:0005515 protein binding, GO:0005622 intracellular, GO:0007254 JNK cascade, GO:0007264 small GTPase mediated signal transduction, GO:0009967 positive regulation of signal transduction, GO:0065009 regulation of molecular function</t>
  </si>
  <si>
    <t>GA</t>
  </si>
  <si>
    <t>GGA/G</t>
  </si>
  <si>
    <t>0/1:15/23:38:99:0.6053</t>
  </si>
  <si>
    <t>0/1:28/28:56:99:0.5000</t>
  </si>
  <si>
    <t>0/1:15/20:35:99:0.5714</t>
  </si>
  <si>
    <t xml:space="preserve"> INSR</t>
  </si>
  <si>
    <t>19p13.2</t>
  </si>
  <si>
    <t>rs770709059</t>
  </si>
  <si>
    <t>MU9370433</t>
  </si>
  <si>
    <t>PBCA-DE|1|246|0.00407</t>
  </si>
  <si>
    <t>not_specified</t>
  </si>
  <si>
    <t>RCV000177018.1</t>
  </si>
  <si>
    <t>MedGen</t>
  </si>
  <si>
    <t>CN169374</t>
  </si>
  <si>
    <t>ID=COSM1735988,COSM1735987;OCCURENCE=1(central_nervous_system)</t>
  </si>
  <si>
    <t>Diabetes mellitus, insulin-resistant, with acanthosis nigricans, 610549 (3); Hyperinsulinemic hypoglycemia, familial, 5, 609968 (3), Autosomal dominant; Leprechaunism, 246200 (3), Autosomal recessive; Rabson-Mendenhall syndrome, 262190 (3), Autosomal recessive</t>
  </si>
  <si>
    <t>Leprechaunism|Obesity &amp; learning disability|Polycystic ovary syndrome, in lean women, association with|Potential protein deficiency|Rabson-Mendenhall syndrome|Rabson-Mendenhall syndrome.|Reduced diastolic blood pressure, association with|Insulin resistance A|Insulin resistance|Fibre-type disproportion myopathy, congenital|Acanthosis nigricans|Acanthosis nigricans, insulin related|Colorectal cancer, increased risk, association with |Diabetes, NIDDM|Diabetes, type 2, association with|Donohue syndrome|Donohue syndrome.</t>
  </si>
  <si>
    <t xml:space="preserve"> GO:0000187 activation of MAPK activity, GO:0001540 amyloid-beta binding, GO:0001934 positive regulation of protein phosphorylation, GO:0003007 heart morphogenesis, GO:0004713 protein tyrosine kinase activity, GO:0004716 signal transducer, downstream of receptor, with protein tyrosine kinase activity, GO:0005009 insulin-activated receptor activity, GO:0005159 insulin-like growth factor receptor binding, GO:0005515 protein binding, GO:0005524 ATP binding, GO:0005525 GTP binding, GO:0005622 intracellular, GO:0005886 plasma membrane, GO:0005887 integral component of plasma membrane, GO:0005899 insulin receptor complex, GO:0005901 caveola, GO:0005975 carbohydrate metabolic process, GO:0006355 regulation of transcription, DNA-templated, GO:0006468 protein phosphorylation, GO:0007186 G-protein coupled receptor signaling pathway, GO:0007612 learning, GO:0007613 memory, GO:0008284 positive regulation of cell proliferation, GO:0008286 insulin receptor signaling pathway, GO:0008544 epidermis development, GO:0008584 male gonad development, GO:0009897 external side of plasma membrane, GO:0010008 endosome membrane, GO:0016020 membrane, GO:0018108 peptidyl-tyrosine phosphorylation, GO:0019087 transformation of host cell by virus, GO:0019904 protein domain specific binding, GO:0023014 signal transduction by protein phosphorylation, GO:0030238 male sex determination, GO:0030325 adrenal gland development, GO:0030335 positive regulation of cell migration, GO:0031017 exocrine pancreas development, GO:0031994 insulin-like growth factor I binding, GO:0031995 insulin-like growth factor II binding, GO:0032147 activation of protein kinase activity, GO:0032148 activation of protein kinase B activity, GO:0032403 protein complex binding, GO:0032590 dendrite membrane, GO:0032809 neuronal cell body membrane, GO:0032869 cellular response to insulin stimulus, GO:0035556 intracellular signal transduction, GO:0038083 peptidyl-tyrosine autophosphorylation, GO:0042593 glucose homeostasis, GO:0043235 receptor complex, GO:0043243 positive regulation of protein complex disassembly, GO:0043410 positive regulation of MAPK cascade, GO:0043548 phosphatidylinositol 3-kinase binding, GO:0043559 insulin binding, GO:0043560 insulin receptor substrate binding, GO:0045429 positive regulation of nitric oxide biosynthetic process, GO:0045725 positive regulation of glycogen biosynthetic process, GO:0045740 positive regulation of DNA replication, GO:0045821 positive regulation of glycolytic process, GO:0045840 positive regulation of mitotic nuclear division, GO:0045893 positive regulation of transcription, DNA-templated, GO:0045995 regulation of embryonic development, GO:0046326 positive regulation of glucose import, GO:0046777 protein autophosphorylation, GO:0048639 positive regulation of developmental growth, GO:0051290 protein heterotetramerization, GO:0051425 PTB domain binding, GO:0051446 positive regulation of meiotic cell cycle, GO:0051897 positive regulation of protein kinase B signaling, GO:0060267 positive regulation of respiratory burst, GO:0070062 extracellular exosome, GO:0071363 cellular response to growth factor stimulus, GO:0097062 dendritic spine maintenance, GO:0097242 amyloid-beta clearance, GO:1990535 neuron projection maintenance, GO:2000194 regulation of female gonad development,colocalizes_with GO:0005635 nuclear envelope,colocalizes_with GO:0031981 nuclear lumen,colocalizes_with GO:0106003 amyloid-beta complex</t>
  </si>
  <si>
    <t>04014 Ras signaling pathway,04015 Rap1 signaling pathway,04010 MAPK signaling pathway,04066 HIF-1 signaling pathway,04068 FoxO signaling pathway,04072 Phospholipase D signaling pathway,04022 cGMP - PKG signaling pathway,04151 PI3K-Akt signaling pathway,04152 AMPK signaling pathway,04150 mTOR signaling pathway,04520 Adherens junction,04910 Insulin signaling pathway,04923 Regulation of lipolysis in adipocyte,04913 Ovarian Steroidogenesis,04960 Aldosterone-regulated sodium reabsorption,04211 Longevity regulating pathway - mammal,04213 Longevity regulating pathway - multiple species,04930 Type II diabetes mellitus,04932 Non-alcoholic fatty liver disease (NAFLD),04931 Insulin resistance</t>
  </si>
  <si>
    <t>0/1:93/84:177:99:0.4746</t>
  </si>
  <si>
    <t>0/1:87/103:190:99:0.5421</t>
  </si>
  <si>
    <t>0/1:71/79:150:99:0.5267</t>
  </si>
  <si>
    <t xml:space="preserve"> TGFBR3L</t>
  </si>
  <si>
    <t>TGFBR3L:NM_001195259:exon3:c.C680G:p.T227R</t>
  </si>
  <si>
    <t>0/1:29/45:74:99:0.6081</t>
  </si>
  <si>
    <t>0/1:48/36:84:99:0.4286</t>
  </si>
  <si>
    <t>0/1:50/34:84:99:0.4048</t>
  </si>
  <si>
    <t xml:space="preserve"> FBN3</t>
  </si>
  <si>
    <t>FBN3:NM_001321431:exon13:c.G1511A:p.R504H,FBN3:NM_032447:exon13:c.G1511A:p.R504H</t>
  </si>
  <si>
    <t>rs188383764</t>
  </si>
  <si>
    <t>ID=COSM1397740;OCCURENCE=1(large_intestine)</t>
  </si>
  <si>
    <t xml:space="preserve">Polycystic ovary syndrome, association with </t>
  </si>
  <si>
    <t xml:space="preserve"> GO:0005201 extracellular matrix structural constituent, GO:0005509 calcium ion binding, GO:0005578 proteinaceous extracellular matrix, GO:0009653 anatomical structure morphogenesis, GO:0031012 extracellular matrix, GO:0090287 regulation of cellular response to growth factor stimulus</t>
  </si>
  <si>
    <t>0/1:230/204:434:99:0.4700</t>
  </si>
  <si>
    <t>0/1:280/225:505:99:0.4455</t>
  </si>
  <si>
    <t>0/1:174/166:340:99:0.4882</t>
  </si>
  <si>
    <t xml:space="preserve"> MUC16</t>
  </si>
  <si>
    <t>MUC16:NM_024690:exon21:c.G37403A:p.S12468N</t>
  </si>
  <si>
    <t>rs199540377</t>
  </si>
  <si>
    <t>MU4473230</t>
  </si>
  <si>
    <t xml:space="preserve"> GO:0002223 stimulatory C-type lectin receptor signaling pathway, GO:0005515 protein binding, GO:0005796 Golgi lumen, GO:0005886 plasma membrane, GO:0007155 cell adhesion, GO:0016021 integral component of membrane, GO:0016266 O-glycan processing, GO:0019898 extrinsic component of membrane, GO:0031982 vesicle, GO:0070062 extracellular exosome</t>
  </si>
  <si>
    <t>0/1:63/49:112:99:0.4375</t>
  </si>
  <si>
    <t>0/1:56/52:108:99:0.4815</t>
  </si>
  <si>
    <t>0/1:57/54:111:99:0.4865</t>
  </si>
  <si>
    <t>MUC16:NM_024690:exon3:c.C21380T:p.T7127I</t>
  </si>
  <si>
    <t>rs367750303</t>
  </si>
  <si>
    <t>0/1:29/27:56:99:0.4821</t>
  </si>
  <si>
    <t>0/1:34/35:69:99:0.5072</t>
  </si>
  <si>
    <t>0/1:29/31:60:99:0.5167</t>
  </si>
  <si>
    <t>MUC16:NM_024690:exon3:c.C10543T:p.H3515Y</t>
  </si>
  <si>
    <t>rs184310070</t>
  </si>
  <si>
    <t>ID=COSM371362,COSM371363;OCCURENCE=1(lung)</t>
  </si>
  <si>
    <t>0/1:44/40:84:99:0.4762</t>
  </si>
  <si>
    <t>0/1:69/61:130:99:0.4692</t>
  </si>
  <si>
    <t>0/1:47/41:88:99:0.4659</t>
  </si>
  <si>
    <t>MUC16:NM_024690:exon1:c.C32G:p.S11C</t>
  </si>
  <si>
    <t>rs181899564</t>
  </si>
  <si>
    <t>chr2</t>
  </si>
  <si>
    <t>0/1:84/67:151:99:0.4437</t>
  </si>
  <si>
    <t>0/1:81/72:153:99:0.4706</t>
  </si>
  <si>
    <t>0/1:62/58:120:99:0.4833</t>
  </si>
  <si>
    <t xml:space="preserve"> IL1R2</t>
  </si>
  <si>
    <t>IL1R2:NM_001261419:exon7:c.C873T:p.T291T,IL1R2:NM_004633:exon7:c.C873T:p.T291T</t>
  </si>
  <si>
    <t>2q11.2</t>
  </si>
  <si>
    <t>rs141821381</t>
  </si>
  <si>
    <t xml:space="preserve"> GO:0004908 interleukin-1 receptor activity, GO:0004910 interleukin-1, Type II, blocking receptor activity, GO:0005515 protein binding, GO:0005576 extracellular region, GO:0005737 cytoplasm, GO:0005886 plasma membrane, GO:0006955 immune response, GO:0010955 negative regulation of protein processing, GO:0016021 integral component of membrane, GO:0019221 cytokine-mediated signaling pathway, GO:0019966 interleukin-1 binding, GO:0050712 negative regulation of interleukin-1 alpha secretion, GO:1900016 negative regulation of cytokine production involved in inflammatory response, GO:2000660 negative regulation of interleukin-1-mediated signaling pathway</t>
  </si>
  <si>
    <t>04060 Cytokine-cytokine receptor interaction,04640 Hematopoietic cell lineage,05202 Transcriptional misregulation in cancers,05215 Prostate cancer,05418 Fluid shear stress and atherosclerosis,05166 HTLV-I infection,05146 Amoebiasis</t>
  </si>
  <si>
    <t>0/1:73/47:120:99:0.3917</t>
  </si>
  <si>
    <t>0/1:51/45:96:99:0.4688</t>
  </si>
  <si>
    <t>0/1:41/30:71:99:0.4225</t>
  </si>
  <si>
    <t xml:space="preserve"> TMEM182</t>
  </si>
  <si>
    <t>TMEM182:NM_001321346:exon4:c.G194C:p.G65A,TMEM182:NM_001321345:exon5:c.G332C:p.G111A,TMEM182:NM_144632:exon5:c.G620C:p.G207A,TMEM182:NM_001321344:exon6:c.G491C:p.G164A,TMEM182:NM_001321343:exon7:c.G491C:p.G164A</t>
  </si>
  <si>
    <t>2q12.1</t>
  </si>
  <si>
    <t xml:space="preserve"> GO:0005515 protein binding, GO:0016021 integral component of membrane</t>
  </si>
  <si>
    <t>0/1:58/41:99:99:0.4141</t>
  </si>
  <si>
    <t>0/1:49/30:79:99:0.3797</t>
  </si>
  <si>
    <t>0/1:34/38:72:99:0.5278</t>
  </si>
  <si>
    <t xml:space="preserve"> GCC2</t>
  </si>
  <si>
    <t>GCC2:NM_181453:exon6:c.A1029G:p.E343E</t>
  </si>
  <si>
    <t>2q12.3</t>
  </si>
  <si>
    <t>rs61729897</t>
  </si>
  <si>
    <t xml:space="preserve"> GO:0005515 protein binding, GO:0005654 nucleoplasm, GO:0005794 Golgi apparatus, GO:0005802 trans-Golgi network, GO:0005829 cytosol, GO:0006622 protein targeting to lysosome, GO:0016020 membrane, GO:0031023 microtubule organizing center organization, GO:0034067 protein localization to Golgi apparatus, GO:0034453 microtubule anchoring, GO:0034499 late endosome to Golgi transport, GO:0042147 retrograde transport, endosome to Golgi, GO:0042802 identical protein binding, GO:0070861 regulation of protein exit from endoplasmic reticulum, GO:0071955 recycling endosome to Golgi transport, GO:0090161 Golgi ribbon formation,NOT GO:0043001 Golgi to plasma membrane protein transport</t>
  </si>
  <si>
    <t>GA/G</t>
  </si>
  <si>
    <t>0/1:9/29:38:27:0.7632</t>
  </si>
  <si>
    <t>0/1:14/17:31:99:0.5484</t>
  </si>
  <si>
    <t xml:space="preserve"> ZRANB3</t>
  </si>
  <si>
    <t>NM_001286568:exon3:c.162-5T&gt;-;NM_001286569:exon3:UTR5;NM_032143:exon3:c.162-5T&gt;-</t>
  </si>
  <si>
    <t>2q21.3</t>
  </si>
  <si>
    <t>rs202232784</t>
  </si>
  <si>
    <t xml:space="preserve"> GO:0000733 DNA strand renaturation, GO:0004520 endodeoxyribonuclease activity, GO:0005515 protein binding, GO:0005524 ATP binding, GO:0005634 nucleus, GO:0006281 DNA repair, GO:0006974 cellular response to DNA damage stimulus, GO:0009411 response to UV, GO:0031297 replication fork processing, GO:0036292 DNA rewinding, GO:0036310 annealing helicase activity, GO:0043596 nuclear replication fork, GO:0045910 negative regulation of DNA recombination, GO:0046872 metal ion binding, GO:0048478 replication fork protection, GO:0070530 K63-linked polyubiquitin modification-dependent protein binding, GO:0090305 nucleic acid phosphodiester bond hydrolysis,NOT GO:0003678 DNA helicase activity</t>
  </si>
  <si>
    <t>GCTGCTGCC</t>
  </si>
  <si>
    <t>T/TGCTGCTGCC</t>
  </si>
  <si>
    <t>0/1:60/44:104:99:0.4231</t>
  </si>
  <si>
    <t>0/1:46/35:81:99:0.4321</t>
  </si>
  <si>
    <t xml:space="preserve"> TNS1</t>
  </si>
  <si>
    <t>nonframeshift insertion</t>
  </si>
  <si>
    <t>TNS1:NM_001308022:exon16:c.1951_1952insGGCAGCAGC:p.Q651delinsRQQQ,TNS1:NM_001308023:exon16:c.1951_1952insGGCAGCAGC:p.Q651delinsRQQQ,TNS1:NM_022648:exon17:c.1951_1952insGGCAGCAGC:p.Q651delinsRQQQ</t>
  </si>
  <si>
    <t>2q35</t>
  </si>
  <si>
    <t>rs770204471</t>
  </si>
  <si>
    <t xml:space="preserve"> GO:0003723 RNA binding, GO:0003779 actin binding, GO:0005515 protein binding, GO:0005737 cytoplasm, GO:0005856 cytoskeleton, GO:0005925 focal adhesion, GO:0007044 cell-substrate junction assembly, GO:0009986 cell surface, GO:0010761 fibroblast migration</t>
  </si>
  <si>
    <t>0/1:77/77:154:99:0.5000</t>
  </si>
  <si>
    <t>0/1:88/62:150:99:0.4133</t>
  </si>
  <si>
    <t>0/1:68/60:128:99:0.4688</t>
  </si>
  <si>
    <t>exonic;splicing</t>
  </si>
  <si>
    <t xml:space="preserve"> CFAP65;CFAP65</t>
  </si>
  <si>
    <t>NM_194302:exon5:c.542+4C&gt;A;NM_001278296:exon4:c.347+4C&gt;A;NM_001278295:exon5:c.509+4C&gt;A</t>
  </si>
  <si>
    <t>stopgain</t>
  </si>
  <si>
    <t>CFAP65:NM_152389:exon4:c.C351A:p.Y117X</t>
  </si>
  <si>
    <t>0/1:141/112:253:99:0.4427</t>
  </si>
  <si>
    <t>0/1:133/138:271:99:0.5092</t>
  </si>
  <si>
    <t>0/1:145/121:266:99:0.4549</t>
  </si>
  <si>
    <t xml:space="preserve"> SPEG</t>
  </si>
  <si>
    <t>SPEG:NM_005876:exon4:c.C1018G:p.Q340E</t>
  </si>
  <si>
    <t>rs775751837</t>
  </si>
  <si>
    <t>Centronuclear myopathy 5, 615959 (3), Autosomal recessive</t>
  </si>
  <si>
    <t xml:space="preserve"> GO:0004674 protein serine/threonine kinase activity, GO:0005515 protein binding, GO:0005524 ATP binding, GO:0005634 nucleus, GO:0006468 protein phosphorylation, GO:0007517 muscle organ development, GO:0008285 negative regulation of cell proliferation, GO:0042692 muscle cell differentiation</t>
  </si>
  <si>
    <t>0/1:70/75:145:99:0.5172</t>
  </si>
  <si>
    <t>0/1:85/61:146:99:0.4178</t>
  </si>
  <si>
    <t>0/1:64/56:120:99:0.4667</t>
  </si>
  <si>
    <t xml:space="preserve"> TMEM198</t>
  </si>
  <si>
    <t>TMEM198:NM_001005209:exon3:c.G341A:p.R114H,TMEM198:NM_001303098:exon4:c.G341A:p.R114H</t>
  </si>
  <si>
    <t>rs143196218</t>
  </si>
  <si>
    <t xml:space="preserve"> GO:0005886 plasma membrane, GO:0007275 multicellular organism development, GO:0016021 integral component of membrane, GO:0016055 Wnt signaling pathway, GO:0031410 cytoplasmic vesicle, GO:0090263 positive regulation of canonical Wnt signaling pathway</t>
  </si>
  <si>
    <t>0/1:48/52:100:99:0.5200</t>
  </si>
  <si>
    <t>0/1:51/56:107:99:0.5234</t>
  </si>
  <si>
    <t>0/1:41/34:75:99:0.4533</t>
  </si>
  <si>
    <t xml:space="preserve"> SUCLG1</t>
  </si>
  <si>
    <t>SUCLG1:NM_003849:exon8:c.G844A:p.V282I</t>
  </si>
  <si>
    <t>2p11.2</t>
  </si>
  <si>
    <t>rs764916394</t>
  </si>
  <si>
    <t>Mitochondrial DNA depletion syndrome 9 (encephalomyopathic type with methylmalonic aciduria), 245400 (3), Autosomal recessive</t>
  </si>
  <si>
    <t>Succinyl-coenzyme A synthetase deficiency|Neonatal lactic acidosis with methylmalonic aciduria|Lactic acidosis with mitochondrial DNA depletion</t>
  </si>
  <si>
    <t xml:space="preserve"> GO:0000166 nucleotide binding, GO:0003723 RNA binding, GO:0004775 succinate-CoA ligase (ADP-forming) activity, GO:0004776 succinate-CoA ligase (GDP-forming) activity, GO:0005739 mitochondrion, GO:0005743 mitochondrial inner membrane, GO:0005759 mitochondrial matrix, GO:0005829 cytosol, GO:0005886 plasma membrane, GO:0006099 tricarboxylic acid cycle, GO:0048037 cofactor binding, GO:0070062 extracellular exosome</t>
  </si>
  <si>
    <t>00020 Citrate cycle (TCA cycle),00640 Propanoate metabolism</t>
  </si>
  <si>
    <t>0/1:125/115:240:99:0.4792</t>
  </si>
  <si>
    <t>0/1:128/132:260:99:0.5077</t>
  </si>
  <si>
    <t>0/1:108/93:201:99:0.4627</t>
  </si>
  <si>
    <t xml:space="preserve"> ELMOD3</t>
  </si>
  <si>
    <t>NM_001135021:exon9:c.360+5G&gt;A;NM_001329791:exon8:c.360+5G&gt;A;NM_001329793:exon6:c.360+5G&gt;A;NM_001329792:exon7:c.360+5G&gt;A;NM_001135022:exon8:c.360+5G&gt;A;NM_001135023:exon7:c.360+5G&gt;A</t>
  </si>
  <si>
    <t>rs776906391</t>
  </si>
  <si>
    <t>?Deafness, autosomal recessive 88, 615429 (3), Autosomal recessive</t>
  </si>
  <si>
    <t xml:space="preserve"> GO:0005515 protein binding, GO:0005737 cytoplasm, GO:0005856 cytoskeleton, GO:0032420 stereocilium, GO:0060091 kinocilium,NOT GO:0005096 GTPase activator activity</t>
  </si>
  <si>
    <t>0/1:43/60:103:99:0.5825</t>
  </si>
  <si>
    <t>0/1:75/59:134:99:0.4403</t>
  </si>
  <si>
    <t>0/1:48/55:103:99:0.5340</t>
  </si>
  <si>
    <t xml:space="preserve"> FER1L5</t>
  </si>
  <si>
    <t>FER1L5:NM_001293083:exon29:c.G2931A:p.E977E</t>
  </si>
  <si>
    <t>rs78906699</t>
  </si>
  <si>
    <t xml:space="preserve"> GO:0005886 plasma membrane, GO:0007520 myoblast fusion, GO:0016021 integral component of membrane</t>
  </si>
  <si>
    <t>chr20</t>
  </si>
  <si>
    <t>0/1:75/86:161:99:0.5342</t>
  </si>
  <si>
    <t>0/1:94/85:179:99:0.4749</t>
  </si>
  <si>
    <t>0/1:58/104:162:99:0.6420</t>
  </si>
  <si>
    <t xml:space="preserve"> TRIB3</t>
  </si>
  <si>
    <t>TRIB3:NM_001301188:exon4:c.C825T:p.R275R,TRIB3:NM_001301190:exon4:c.C825T:p.R275R,TRIB3:NM_001301193:exon4:c.C825T:p.R275R,TRIB3:NM_001301196:exon4:c.C825T:p.R275R,TRIB3:NM_021158:exon4:c.C825T:p.R275R,TRIB3:NM_001301201:exon5:c.C906T:p.R302R</t>
  </si>
  <si>
    <t>20p13</t>
  </si>
  <si>
    <t>rs371966597</t>
  </si>
  <si>
    <t>ID=COSM443808;OCCURENCE=1(breast)</t>
  </si>
  <si>
    <t>Early-onset type 2 diabetes, association with|Impaired glucose regulation, increased risk|Insulin resistance in diabetes, association with|Insulin resistance, association with|Metabolic syndrome, association with</t>
  </si>
  <si>
    <t xml:space="preserve"> GO:0000122 negative regulation of transcription by RNA polymerase II, GO:0003714 transcription corepressor activity, GO:0004860 protein kinase inhibitor activity, GO:0005515 protein binding, GO:0005524 ATP binding, GO:0005634 nucleus, GO:0005829 cytosol, GO:0005886 plasma membrane, GO:0006351 transcription, DNA-templated, GO:0006468 protein phosphorylation, GO:0006469 negative regulation of protein kinase activity, GO:0010827 regulation of glucose transport, GO:0019216 regulation of lipid metabolic process, GO:0019901 protein kinase binding, GO:0031434 mitogen-activated protein kinase kinase binding, GO:0031625 ubiquitin protein ligase binding, GO:0032092 positive regulation of protein binding, GO:0032436 positive regulation of proteasomal ubiquitin-dependent protein catabolic process, GO:0032869 cellular response to insulin stimulus, GO:0034976 response to endoplasmic reticulum stress, GO:0043405 regulation of MAP kinase activity, GO:0045599 negative regulation of fat cell differentiation, GO:0045717 negative regulation of fatty acid biosynthetic process, GO:0045892 negative regulation of transcription, DNA-templated, GO:0051443 positive regulation of ubiquitin-protein transferase activity, GO:0051898 negative regulation of protein kinase B signaling, GO:0055106 ubiquitin-protein transferase regulator activity, GO:0070059 intrinsic apoptotic signaling pathway in response to endoplasmic reticulum stress,NOT GO:0016301 kinase activity</t>
  </si>
  <si>
    <t>04931 Insulin resistance</t>
  </si>
  <si>
    <t>0/1:37/51:88:99:0.5795</t>
  </si>
  <si>
    <t>0/1:65/56:121:99:0.4628</t>
  </si>
  <si>
    <t>0/1:33/43:76:99:0.5658</t>
  </si>
  <si>
    <t xml:space="preserve"> RBCK1</t>
  </si>
  <si>
    <t>RBCK1:NM_001323958:exon5:c.G389T:p.R130L,RBCK1:NM_001323956:exon6:c.G389T:p.R130L</t>
  </si>
  <si>
    <t>rs2281553</t>
  </si>
  <si>
    <t>Polyglucosan body myopathy 1 with or without immunodeficiency, 615895 (3), Autosomal recessive</t>
  </si>
  <si>
    <t>Immunodeficiency, autoinflammation &amp; amylopectinosis|Muscular weakness &amp; cardiomyopathy</t>
  </si>
  <si>
    <t xml:space="preserve"> GO:0000209 protein polyubiquitination, GO:0004842 ubiquitin-protein transferase activity, GO:0005515 protein binding, GO:0005829 cytosol, GO:0007249 I-kappaB kinase/NF-kappaB signaling, GO:0010803 regulation of tumor necrosis factor-mediated signaling pathway, GO:0016032 viral process, GO:0032088 negative regulation of NF-kappaB transcription factor activity, GO:0042346 positive regulation of NF-kappaB import into nucleus, GO:0043123 positive regulation of I-kappaB kinase/NF-kappaB signaling, GO:0043130 ubiquitin binding, GO:0043161 proteasome-mediated ubiquitin-dependent protein catabolic process, GO:0046872 metal ion binding, GO:0050852 T cell receptor signaling pathway, GO:0051092 positive regulation of NF-kappaB transcription factor activity, GO:0060546 negative regulation of necroptotic process, GO:0071797 LUBAC complex, GO:0097039 protein linear polyubiquitination, GO:2001238 positive regulation of extrinsic apoptotic signaling pathway</t>
  </si>
  <si>
    <t>04217 Necroptosis,04621 NOD-like receptor signaling pathway</t>
  </si>
  <si>
    <t>chr3</t>
  </si>
  <si>
    <t>0/1:101/96:197:99:0.4873</t>
  </si>
  <si>
    <t>0/1:80/96:176:99:0.5455</t>
  </si>
  <si>
    <t>0/1:61/51:112:99:0.4554</t>
  </si>
  <si>
    <t xml:space="preserve"> IRAK2</t>
  </si>
  <si>
    <t>IRAK2:NM_001570:exon4:c.G440C:p.R147T</t>
  </si>
  <si>
    <t>3p25.3</t>
  </si>
  <si>
    <t>rs56053222</t>
  </si>
  <si>
    <t xml:space="preserve"> GO:0000187 activation of MAPK activity, GO:0001959 regulation of cytokine-mediated signaling pathway, GO:0002224 toll-like receptor signaling pathway, GO:0002755 MyD88-dependent toll-like receptor signaling pathway, GO:0002756 MyD88-independent toll-like receptor signaling pathway, GO:0004674 protein serine/threonine kinase activity, GO:0005515 protein binding, GO:0005524 ATP binding, GO:0005634 nucleus, GO:0005737 cytoplasm, GO:0005829 cytosol, GO:0005886 plasma membrane, GO:0006468 protein phosphorylation, GO:0006954 inflammatory response, GO:0007249 I-kappaB kinase/NF-kappaB signaling, GO:0007254 JNK cascade, GO:0010008 endosome membrane, GO:0031663 lipopolysaccharide-mediated signaling pathway, GO:0032088 negative regulation of NF-kappaB transcription factor activity, GO:0034162 toll-like receptor 9 signaling pathway, GO:0035556 intracellular signal transduction, GO:0042803 protein homodimerization activity, GO:0046982 protein heterodimerization activity, GO:0051092 positive regulation of NF-kappaB transcription factor activity, GO:0070423 nucleotide-binding oligomerization domain containing signaling pathway, GO:0070498 interleukin-1-mediated signaling pathway, GO:0070555 response to interleukin-1</t>
  </si>
  <si>
    <t>04722 Neurotrophin signaling pathway,05152 Tuberculosis</t>
  </si>
  <si>
    <t>0/1:122/108:230:99:0.4696</t>
  </si>
  <si>
    <t>0/1:125/130:255:99:0.5098</t>
  </si>
  <si>
    <t>0/1:100/87:187:99:0.4652</t>
  </si>
  <si>
    <t xml:space="preserve"> OXNAD1</t>
  </si>
  <si>
    <t>OXNAD1:NM_001330670:exon4:c.A175T:p.I59L,OXNAD1:NM_001330671:exon4:c.A175T:p.I59L,OXNAD1:NM_138381:exon4:c.A121T:p.I41L</t>
  </si>
  <si>
    <t>3p25.1</t>
  </si>
  <si>
    <t>rs767406725</t>
  </si>
  <si>
    <t xml:space="preserve"> GO:0003674 molecular_function, GO:0005575 cellular_component, GO:0005739 mitochondrion, GO:0008150 biological_process, GO:0016491 oxidoreductase activity, GO:0055114 oxidation-reduction process</t>
  </si>
  <si>
    <t>TGA/T</t>
  </si>
  <si>
    <t>0/1:40/13:53:99:0.2453</t>
  </si>
  <si>
    <t>0/1:46/11:57:99:0.1930</t>
  </si>
  <si>
    <t>0/1:32/10:42:99:0.2381</t>
  </si>
  <si>
    <t xml:space="preserve"> RBM5</t>
  </si>
  <si>
    <t>RBM5:NM_005778:exon25:c.2447_2448del:p.*816fs</t>
  </si>
  <si>
    <t>3p21.31</t>
  </si>
  <si>
    <t>rs112672304</t>
  </si>
  <si>
    <t>MU15577</t>
  </si>
  <si>
    <t>LGG-US|2|283|0.00707,CESC-US|1|194|0.00515,SKCM-US|1|335|0.00299,UCEC-US|1|246|0.00407,LIRI-JP|2|260|0.00769</t>
  </si>
  <si>
    <t>ID=COSM446742;OCCURENCE=1(endometrium),1(breast),9(large_intestine),1(liver),3(NS)</t>
  </si>
  <si>
    <t xml:space="preserve"> GO:0000245 spliceosomal complex assembly, GO:0000381 regulation of alternative mRNA splicing, via spliceosome, GO:0000398 mRNA splicing, via spliceosome, GO:0003677 DNA binding, GO:0003723 RNA binding, GO:0003729 mRNA binding, GO:0005515 protein binding, GO:0005634 nucleus, GO:0005654 nucleoplasm, GO:0005681 spliceosomal complex, GO:0006396 RNA processing, GO:0006915 apoptotic process, GO:0008285 negative regulation of cell proliferation, GO:0043065 positive regulation of apoptotic process, GO:0046872 metal ion binding</t>
  </si>
  <si>
    <t>0/1:28/77:105:99:0.7333</t>
  </si>
  <si>
    <t>0/1:46/59:105:99:0.5619</t>
  </si>
  <si>
    <t>0/1:54/47:101:99:0.4653</t>
  </si>
  <si>
    <t xml:space="preserve"> SETD5</t>
  </si>
  <si>
    <t>SETD5:NM_001080517:exon4:c.T159C:p.C53C</t>
  </si>
  <si>
    <t>Mental retardation, autosomal dominant 23, 615761 (3), Autosomal dominant</t>
  </si>
  <si>
    <t>Autism|Intellectual disability, nonsyndromic</t>
  </si>
  <si>
    <t xml:space="preserve"> GO:0005634 nucleus, GO:0005654 nucleoplasm, GO:0006351 transcription, DNA-templated, GO:0006355 regulation of transcription, DNA-templated, GO:0016569 covalent chromatin modification, GO:0035065 regulation of histone acetylation, GO:1902275 regulation of chromatin organization,colocalizes_with GO:0016593 Cdc73/Paf1 complex</t>
  </si>
  <si>
    <t>0/1:122/125:247:99:0.5061</t>
  </si>
  <si>
    <t>0/1:115/129:244:99:0.5287</t>
  </si>
  <si>
    <t>0/1:123/84:207:99:0.4058</t>
  </si>
  <si>
    <t xml:space="preserve"> LHFPL4</t>
  </si>
  <si>
    <t>LHFPL4:NM_198560:exon2:c.C81A:p.A27A</t>
  </si>
  <si>
    <t>rs200109698</t>
  </si>
  <si>
    <t>0/1:54/68:122:99:0.5574</t>
  </si>
  <si>
    <t>0/1:80/65:145:99:0.4483</t>
  </si>
  <si>
    <t>0/1:62/80:142:99:0.5634</t>
  </si>
  <si>
    <t xml:space="preserve"> BRPF1</t>
  </si>
  <si>
    <t>BRPF1:NM_001003694:exon3:c.G1423A:p.G475S,BRPF1:NM_001319049:exon3:c.G1423A:p.G475S,BRPF1:NM_001319050:exon3:c.G1423A:p.G475S,BRPF1:NM_004634:exon3:c.G1423A:p.G475S</t>
  </si>
  <si>
    <t>rs773040491</t>
  </si>
  <si>
    <t>Intellectual developmental disorder with dysmorphic facies and ptosis, 617333 (3), Autosomal dominant</t>
  </si>
  <si>
    <t xml:space="preserve"> GO:0003677 DNA binding, GO:0005515 protein binding, GO:0005634 nucleus, GO:0005654 nucleoplasm, GO:0005737 cytoplasm, GO:0005829 cytosol, GO:0005886 plasma membrane, GO:0006351 transcription, DNA-templated, GO:0043966 histone H3 acetylation, GO:0043972 histone H3-K23 acetylation, GO:0045893 positive regulation of transcription, DNA-templated, GO:0046872 metal ion binding, GO:0070776 MOZ/MORF histone acetyltransferase complex, GO:1901796 regulation of signal transduction by p53 class mediator,contributes_to GO:0043994 histone acetyltransferase activity (H3-K23 specific)</t>
  </si>
  <si>
    <t>0/1:47/42:89:99:0.4719</t>
  </si>
  <si>
    <t>0/1:50/43:93:99:0.4624</t>
  </si>
  <si>
    <t>0/1:39/26:65:99:0.4000</t>
  </si>
  <si>
    <t xml:space="preserve"> RPUSD3</t>
  </si>
  <si>
    <t>RPUSD3:NM_001142547:exon2:c.A206G:p.N69S,RPUSD3:NM_001351736:exon2:c.A110G:p.N37S,RPUSD3:NM_001351737:exon2:c.A206G:p.N69S,RPUSD3:NM_001351738:exon2:c.A206G:p.N69S,RPUSD3:NM_173659:exon2:c.A206G:p.N69S</t>
  </si>
  <si>
    <t>rs145422476</t>
  </si>
  <si>
    <t xml:space="preserve"> GO:0003723 RNA binding, GO:0005515 protein binding, GO:0005739 mitochondrion, GO:0005759 mitochondrial matrix, GO:0006397 mRNA processing, GO:0009982 pseudouridine synthase activity, GO:0031119 tRNA pseudouridine synthesis,contributes_to GO:0019239 deaminase activity</t>
  </si>
  <si>
    <t>chr4</t>
  </si>
  <si>
    <t>0/1:17/11:28:99:0.3929</t>
  </si>
  <si>
    <t>0/1:7/5:12:99:0.4167</t>
  </si>
  <si>
    <t>0/1:10/5:15:99:0.3333</t>
  </si>
  <si>
    <t xml:space="preserve"> TNIP3</t>
  </si>
  <si>
    <t>TNIP3:NM_024873:exon2:c.T72C:p.A24A,TNIP3:NM_001128843:exon5:c.T282C:p.A94A,TNIP3:NM_001244764:exon5:c.T303C:p.A101A</t>
  </si>
  <si>
    <t>4q27</t>
  </si>
  <si>
    <t>rs192518342</t>
  </si>
  <si>
    <t xml:space="preserve"> GO:0002756 MyD88-independent toll-like receptor signaling pathway, GO:0005515 protein binding, GO:0005737 cytoplasm, GO:0005829 cytosol, GO:0006954 inflammatory response, GO:0016579 protein deubiquitination, GO:0019901 protein kinase binding, GO:0031593 polyubiquitin modification-dependent protein binding, GO:0034142 toll-like receptor 4 signaling pathway, GO:0043124 negative regulation of I-kappaB kinase/NF-kappaB signaling, GO:0045944 positive regulation of transcription by RNA polymerase II, GO:0071222 cellular response to lipopolysaccharide</t>
  </si>
  <si>
    <t>0/1:65/71:136:99:0.5221</t>
  </si>
  <si>
    <t>0/1:71/58:129:99:0.4496</t>
  </si>
  <si>
    <t xml:space="preserve"> BOD1L1</t>
  </si>
  <si>
    <t>BOD1L1:NM_148894:exon10:c.G6761A:p.G2254D</t>
  </si>
  <si>
    <t>4p15.33</t>
  </si>
  <si>
    <t xml:space="preserve"> GO:0005654 nucleoplasm, GO:0005694 chromosome, GO:0006281 DNA repair, GO:0006974 cellular response to DNA damage stimulus, GO:0031297 replication fork processing</t>
  </si>
  <si>
    <t>0/1:79/54:133:99:0.4060</t>
  </si>
  <si>
    <t>0/1:58/62:120:99:0.5167</t>
  </si>
  <si>
    <t>0/1:37/34:71:99:0.4789</t>
  </si>
  <si>
    <t xml:space="preserve"> AASDH</t>
  </si>
  <si>
    <t>AASDH:NM_001286670:exon9:c.T1157C:p.I386T,AASDH:NM_001286668:exon11:c.T2312C:p.I771T,AASDH:NM_001286669:exon11:c.T2153C:p.I718T,AASDH:NM_001323899:exon11:c.T1481C:p.I494T,AASDH:NM_181806:exon12:c.T2612C:p.I871T,AASDH:NM_001323890:exon13:c.T2729C:p.I910T</t>
  </si>
  <si>
    <t>4q12</t>
  </si>
  <si>
    <t>rs755354936</t>
  </si>
  <si>
    <t xml:space="preserve"> GO:0005524 ATP binding, GO:0006631 fatty acid metabolic process, GO:0016878 acid-thiol ligase activity, GO:0019482 beta-alanine metabolic process, GO:0043041 amino acid activation for nonribosomal peptide biosynthetic process</t>
  </si>
  <si>
    <t>0/1:134/166:300:99:0.5533</t>
  </si>
  <si>
    <t>0/1:163/153:316:99:0.4842</t>
  </si>
  <si>
    <t>0/1:129/118:247:99:0.4777</t>
  </si>
  <si>
    <t xml:space="preserve"> EPHA5</t>
  </si>
  <si>
    <t>EPHA5:NM_001281765:exon1:c.G7A:p.G3S,EPHA5:NM_001281766:exon1:c.G7A:p.G3S,EPHA5:NM_001281767:exon1:c.G7A:p.G3S,EPHA5:NM_004439:exon1:c.G7A:p.G3S,EPHA5:NM_182472:exon1:c.G7A:p.G3S</t>
  </si>
  <si>
    <t>4q13.1</t>
  </si>
  <si>
    <t xml:space="preserve">Mental retardation|Dravet syndrome  |Attention deficit hyperactivity disorder &amp; learning disabilities|Alzheimer disease  </t>
  </si>
  <si>
    <t xml:space="preserve"> GO:0005003 ephrin receptor activity, GO:0005004 GPI-linked ephrin receptor activity, GO:0005005 transmembrane-ephrin receptor activity, GO:0005524 ATP binding, GO:0005791 rough endoplasmic reticulum, GO:0005886 plasma membrane, GO:0005887 integral component of plasma membrane, GO:0007411 axon guidance, GO:0009897 external side of plasma membrane, GO:0018108 peptidyl-tyrosine phosphorylation, GO:0019933 cAMP-mediated signaling, GO:0021766 hippocampus development, GO:0030424 axon, GO:0030425 dendrite, GO:0032793 positive regulation of CREB transcription factor activity, GO:0032956 regulation of actin cytoskeleton organization, GO:0043025 neuronal cell body, GO:0043087 regulation of GTPase activity, GO:0048013 ephrin receptor signaling pathway, GO:0048471 perinuclear region of cytoplasm, GO:0048666 neuron development, GO:0061178 regulation of insulin secretion involved in cellular response to glucose stimulus</t>
  </si>
  <si>
    <t>chr5</t>
  </si>
  <si>
    <t>0/1:83/91:174:99:0.5230</t>
  </si>
  <si>
    <t>0/1:73/49:122:99:0.4016</t>
  </si>
  <si>
    <t>0/1:76/92:168:99:0.5476</t>
  </si>
  <si>
    <t xml:space="preserve"> TERT</t>
  </si>
  <si>
    <t>NM_001193376:exon14:c.2969-5C&gt;T;NM_198253:exon15:c.3158-5C&gt;T</t>
  </si>
  <si>
    <t>5p15.33</t>
  </si>
  <si>
    <t>{Dyskeratosis congenita, autosomal dominant 2}, 613989 (3), Autosomal recessive, Autosomal dominant; {Dyskeratosis congenita, autosomal recessive 4}, 613989 (3), Autosomal recessive, Autosomal dominant; {Leukemia, acute myeloid}, 601626 (3), Autosomal dominant; {Melanoma, cutaneous malignant, 9}, 615134 (3); {Pulmonary fibrosis and/or bone marrow failure, telomere-related, 1}, 614742 (3), Autosomal dominant</t>
  </si>
  <si>
    <t>Myelodysplastic syndrome|Myelodysplasia|Melanoma|Malignant glioma, association with|Lynch syndrome, modifier of|Lung cancer, shorter survival, association with|Lung cancer, increased risk, association with|Lung adenocarcinoma, susceptibility to, association with|Myelodysplastic/acute leukaemia predisposition syndrome|Nasopharyngeal carcinoma risk, association with|Tetralogy of Fallot|Reduced promoter activity|Pulmonary fibrosis, idiopathic.|Pulmonary fibrosis, idiopathic|Pulmonary fibrosis, adult-onset|Pulmonary fibrosis|Prostate cancer, increased risk, association with|Ovarian cancer, increased risk, association with|Lower telomerase activity|Hoyeraal-Hreidarsson syndrome.|Hoyeraal-Hreidarsson syndrome |Breast cancer, increased risk, association with|Breast cancer, increased risk  |Breast and ovarian cancer, increased risk|Aplastic anaemia &amp; pulmonary fibrosis|Aplastic anaemia / myelodysplastic syndrome|Aplastic anaemia|Acute myeloid leukaemia, association with|Acute myeloid leukaemia |Breast cancer, reduced risk|Breast cancer, reduced risk in BRCA1 carriers|Cirrhosis |Cirrhosis, association with|Colorectal cancer risk, association with|Colorectal cancer, increased risk|Colorectal cancer, increased risk, association with |Coronary artery disease, protection against, association with|Defective telomere maintainance in Cri du Chat syndrome|Dyskeratosis congenita</t>
  </si>
  <si>
    <t xml:space="preserve"> GO:0000049 tRNA binding, GO:0000333 telomerase catalytic core complex, GO:0000723 telomere maintenance, GO:0000781 chromosome, telomeric region, GO:0000783 nuclear telomere cap complex, GO:0000784 nuclear chromosome, telomeric region, GO:0001172 transcription, RNA-templated, GO:0001223 transcription coactivator binding, GO:0003677 DNA binding, GO:0003720 telomerase activity, GO:0003721 telomerase RNA reverse transcriptase activity, GO:0003723 RNA binding, GO:0003964 RNA-directed DNA polymerase activity, GO:0005515 protein binding, GO:0005634 nucleus, GO:0005654 nucleoplasm, GO:0005697 telomerase holoenzyme complex, GO:0005730 nucleolus, GO:0005829 cytosol, GO:0005886 plasma membrane, GO:0006278 RNA-dependent DNA biosynthetic process, GO:0007004 telomere maintenance via telomerase, GO:0007005 mitochondrion organization, GO:0008022 protein C-terminus binding, GO:0010629 negative regulation of gene expression, GO:0016607 nuclear speck, GO:0016779 nucleotidyltransferase activity, GO:0022616 DNA strand elongation, GO:0030177 positive regulation of Wnt signaling pathway, GO:0030422 production of siRNA involved in RNA interference, GO:0031379 RNA-directed RNA polymerase complex, GO:0031647 regulation of protein stability, GO:0032092 positive regulation of protein binding, GO:0032774 RNA biosynthetic process, GO:0042162 telomeric DNA binding, GO:0042635 positive regulation of hair cycle, GO:0042645 mitochondrial nucleoid, GO:0042802 identical protein binding, GO:0042803 protein homodimerization activity, GO:0043524 negative regulation of neuron apoptotic process, GO:0045766 positive regulation of angiogenesis, GO:0046326 positive regulation of glucose import, GO:0046686 response to cadmium ion, GO:0046872 metal ion binding, GO:0047485 protein N-terminus binding, GO:0051000 positive regulation of nitric-oxide synthase activity, GO:0051087 chaperone binding, GO:0060253 negative regulation of glial cell proliferation, GO:0070034 telomerase RNA binding, GO:0070200 establishment of protein localization to telomere, GO:0071456 cellular response to hypoxia, GO:0071897 DNA biosynthetic process, GO:0090399 replicative senescence, GO:1900087 positive regulation of G1/S transition of mitotic cell cycle, GO:1902895 positive regulation of pri-miRNA transcription by RNA polymerase II, GO:1903620 positive regulation of transdifferentiation, GO:1903704 negative regulation of production of siRNA involved in RNA interference, GO:1904707 positive regulation of vascular smooth muscle cell proliferation, GO:1904751 positive regulation of protein localization to nucleolus, GO:1904754 positive regulation of vascular associated smooth muscle cell migration, GO:1904837 beta-catenin-TCF complex assembly, GO:1990572 TERT-RMRP complex, GO:2000352 negative regulation of endothelial cell apoptotic process, GO:2000648 positive regulation of stem cell proliferation, GO:2000773 negative regulation of cellular senescence, GO:2001240 negative regulation of extrinsic apoptotic signaling pathway in absence of ligand,colocalizes_with GO:0016605 PML body,contributes_to GO:0003968 RNA-directed 5'-3' RNA polymerase activity,contributes_to GO:0098680 template-free RNA nucleotidyltransferase</t>
  </si>
  <si>
    <t>05200 Pathways in cancer,05225 Hepatocellular carcinoma,05226 Gastric cancer,05166 HTLV-I infection,05165 Human papillomavirus infection</t>
  </si>
  <si>
    <t>0/1:81/100:181:99:0.5525</t>
  </si>
  <si>
    <t>0/1:88/88:176:99:0.5000</t>
  </si>
  <si>
    <t>0/1:68/68:136:99:0.5000</t>
  </si>
  <si>
    <t xml:space="preserve"> SLC6A3</t>
  </si>
  <si>
    <t>SLC6A3:NM_001044:exon2:c.C28T:p.L10F</t>
  </si>
  <si>
    <t>{Nicotine dependence, protection against}, 188890 (3); Parkinsonism-dystonia, infantile, 613135 (3), Autosomal recessive</t>
  </si>
  <si>
    <t>Dystonia-parkinsonism, infantile|Idiopathic epilepsy, generalised, association with|Idiopathic intellectual disability, association with|Mood instability in bipolar disorder patients, association with|Parkinson disease, protection against, association |Parkinson disease, susceptibility to|Posttraumatic stress disorder, association with.|Schizophrenia, association with|Short-term response to smoking cessation, association|Dorsal anterior cingulate function in ADHD, association with|Dopamine transporter deficiency syndrome|Alcoholism, association with|Attention deficit hyperactivity disorder, association with|Attention-deficit hyperactivity disorder, association|Attention-deficit hyperactivity disorder, association with|Attention-deficit hyperactivity disorder, in adults, association with.|Attention-deficit/hyperactivity disorder|Autism|Bipolar affective disorder|Cocaine dependence, association with</t>
  </si>
  <si>
    <t xml:space="preserve"> GO:0002020 protease binding, GO:0005102 receptor binding, GO:0005329 dopamine transmembrane transporter activity, GO:0005330 dopamine:sodium symporter activity, GO:0005515 protein binding, GO:0005737 cytoplasm, GO:0005886 plasma membrane, GO:0005887 integral component of plasma membrane, GO:0007568 aging, GO:0007595 lactation, GO:0007608 sensory perception of smell, GO:0007626 locomotory behavior, GO:0008504 monoamine transmembrane transporter activity, GO:0009986 cell surface, GO:0010039 response to iron ion, GO:0015844 monoamine transport, GO:0015872 dopamine transport, GO:0016021 integral component of membrane, GO:0016600 flotillin complex, GO:0021984 adenohypophysis development, GO:0030424 axon, GO:0032403 protein complex binding, GO:0035094 response to nicotine, GO:0035240 dopamine binding, GO:0040018 positive regulation of multicellular organism growth, GO:0042053 regulation of dopamine metabolic process, GO:0042136 neurotransmitter biosynthetic process, GO:0042220 response to cocaine, GO:0042416 dopamine biosynthetic process, GO:0042420 dopamine catabolic process, GO:0043005 neuron projection, GO:0043025 neuronal cell body, GO:0045121 membrane raft, GO:0045471 response to ethanol, GO:0046872 metal ion binding, GO:0047485 protein N-terminus binding, GO:0051583 dopamine uptake involved in synaptic transmission, GO:0051591 response to cAMP, GO:0051721 protein phosphatase 2A binding, GO:0055085 transmembrane transport, GO:0060134 prepulse inhibition, GO:0090494 dopamine uptake, GO:0098793 presynapse</t>
  </si>
  <si>
    <t>04728 Dopaminergic synapse,05012 Parkinson's disease,05030 Cocaine addiction,05031 Amphetamine addiction,05034 Alcoholism</t>
  </si>
  <si>
    <t>0/1:22/13:35:99:0.3714</t>
  </si>
  <si>
    <t>0/1:26/8:34:99:0.2353</t>
  </si>
  <si>
    <t>0/1:13/9:22:99:0.4091</t>
  </si>
  <si>
    <t xml:space="preserve"> HMGXB3</t>
  </si>
  <si>
    <t>HMGXB3:NM_014983:exon6:c.C999T:p.C333C</t>
  </si>
  <si>
    <t>5q32</t>
  </si>
  <si>
    <t>rs117077057</t>
  </si>
  <si>
    <t xml:space="preserve"> GO:0003677 DNA binding, GO:0005575 cellular_component, GO:0005634 nucleus, GO:0008150 biological_process, GO:0016301 kinase activity, GO:0016310 phosphorylation</t>
  </si>
  <si>
    <t>0/1:107/119:226:99:0.5265</t>
  </si>
  <si>
    <t>0/1:115/112:227:99:0.4934</t>
  </si>
  <si>
    <t>0/1:113/93:206:99:0.4515</t>
  </si>
  <si>
    <t xml:space="preserve"> ANXA6</t>
  </si>
  <si>
    <t>ANXA6:NM_001193544:exon12:c.C851T:p.T284I,ANXA6:NM_001155:exon13:c.C947T:p.T316I</t>
  </si>
  <si>
    <t>5q33.1</t>
  </si>
  <si>
    <t>rs1051554521</t>
  </si>
  <si>
    <t xml:space="preserve"> GO:0005509 calcium ion binding, GO:0005515 protein binding, GO:0005525 GTP binding, GO:0005544 calcium-dependent phospholipid binding, GO:0005739 mitochondrion, GO:0005765 lysosomal membrane, GO:0005925 focal adhesion, GO:0006816 calcium ion transport, GO:0006937 regulation of muscle contraction, GO:0008289 lipid binding, GO:0015276 ligand-gated ion channel activity, GO:0015485 cholesterol binding, GO:0016020 membrane, GO:0031902 late endosome membrane, GO:0034220 ion transmembrane transport, GO:0042470 melanosome, GO:0042803 protein homodimerization activity, GO:0048306 calcium-dependent protein binding, GO:0048471 perinuclear region of cytoplasm, GO:0051260 protein homooligomerization, GO:0051560 mitochondrial calcium ion homeostasis, GO:0070062 extracellular exosome, GO:0097190 apoptotic signaling pathway</t>
  </si>
  <si>
    <t>0/1:125/147:272:99:0.5404</t>
  </si>
  <si>
    <t>0/1:154/119:273:99:0.4359</t>
  </si>
  <si>
    <t>0/1:99/91:190:99:0.4789</t>
  </si>
  <si>
    <t xml:space="preserve"> SLC36A1</t>
  </si>
  <si>
    <t>SLC36A1:NM_001308150:exon10:c.C1101G:p.P367P,SLC36A1:NM_078483:exon10:c.C1101G:p.P367P,SLC36A1:NM_001349740:exon11:c.C1017G:p.P339P</t>
  </si>
  <si>
    <t>rs766773887</t>
  </si>
  <si>
    <t xml:space="preserve"> GO:0005280 amino acid:proton symporter activity, GO:0005765 lysosomal membrane, GO:0005783 endoplasmic reticulum, GO:0005886 plasma membrane, GO:0006811 ion transport, GO:0006865 amino acid transport, GO:0015078 hydrogen ion transmembrane transporter activity, GO:0015171 amino acid transmembrane transporter activity, GO:0015180 L-alanine transmembrane transporter activity, GO:0015187 glycine transmembrane transporter activity, GO:0015193 L-proline transmembrane transporter activity, GO:0015808 L-alanine transport, GO:0015816 glycine transport, GO:0016021 integral component of membrane, GO:0035524 proline transmembrane transport, GO:1902600 hydrogen ion transmembrane transport</t>
  </si>
  <si>
    <t>04974 Protein digestion and absorption</t>
  </si>
  <si>
    <t>0/1:80/97:177:99:0.5480</t>
  </si>
  <si>
    <t>0/1:82/106:188:99:0.5638</t>
  </si>
  <si>
    <t>0/1:100/89:189:99:0.4709</t>
  </si>
  <si>
    <t xml:space="preserve"> PLEKHG4B</t>
  </si>
  <si>
    <t>PLEKHG4B:NM_052909:exon19:c.C4503T:p.D1501D</t>
  </si>
  <si>
    <t>rs114885385</t>
  </si>
  <si>
    <t xml:space="preserve"> GO:0005089 Rho guanyl-nucleotide exchange factor activity, GO:0005515 protein binding, GO:0035023 regulation of Rho protein signal transduction, GO:0065009 regulation of molecular function</t>
  </si>
  <si>
    <t>chr7</t>
  </si>
  <si>
    <t>0/1:45/34:79:99:0.4304</t>
  </si>
  <si>
    <t>0/1:23/21:44:99:0.4773</t>
  </si>
  <si>
    <t>0/1:14/23:37:99:0.6216</t>
  </si>
  <si>
    <t xml:space="preserve"> FSCN3</t>
  </si>
  <si>
    <t>FSCN3:NM_020369:exon2:c.C786T:p.C262C</t>
  </si>
  <si>
    <t>7q32.1</t>
  </si>
  <si>
    <t>rs200706829</t>
  </si>
  <si>
    <t xml:space="preserve"> GO:0001726 ruffle, GO:0005737 cytoplasm, GO:0005856 cytoskeleton, GO:0005902 microvillus, GO:0007163 establishment or maintenance of cell polarity, GO:0007286 spermatid development, GO:0009653 anatomical structure morphogenesis, GO:0015629 actin cytoskeleton, GO:0016477 cell migration, GO:0030027 lamellipodium, GO:0030175 filopodium, GO:0030426 growth cone, GO:0030674 protein binding, bridging, GO:0031253 cell projection membrane, GO:0031941 filamentous actin, GO:0051015 actin filament binding, GO:0051017 actin filament bundle assembly</t>
  </si>
  <si>
    <t>0/1:67/53:120:99:0.4417</t>
  </si>
  <si>
    <t>0/1:64/63:127:99:0.4961</t>
  </si>
  <si>
    <t>0/1:41/53:94:99:0.5638</t>
  </si>
  <si>
    <t xml:space="preserve"> PRRT4</t>
  </si>
  <si>
    <t>PRRT4:NM_001114726:exon2:c.A437C:p.Y146S,PRRT4:NM_001174164:exon3:c.A437C:p.Y146S</t>
  </si>
  <si>
    <t>0/1:219/29:248:99:0.1169</t>
  </si>
  <si>
    <t>0/1:139/53:192:99:0.2760</t>
  </si>
  <si>
    <t>0/1:133/20:153:99:0.1307</t>
  </si>
  <si>
    <t xml:space="preserve"> PRSS1</t>
  </si>
  <si>
    <t>PRSS1:NM_002769:exon4:c.A547G:p.M183V</t>
  </si>
  <si>
    <t>7q34</t>
  </si>
  <si>
    <t>Score=0.93194;Name=chr9:33776725</t>
  </si>
  <si>
    <t>rs200070487</t>
  </si>
  <si>
    <t>MU1753938</t>
  </si>
  <si>
    <t>Pancreatitis, hereditary, 167800 (3), Autosomal dominant; Trypsinogen deficiency, 614044 (1), Autosomal recessive</t>
  </si>
  <si>
    <t xml:space="preserve">Solid pseudopapillary tumours|Pancreatitis, protection against |Pancreatitis, idiopathic |Pancreatitis, hereditary|Pancreatitis, chronic, association with |Pancreatitis, chronic |Pancreatitis, autoimmune|Pancreatitis, association with |Pancreatitis, acute recurrent |Pancreatic cancer </t>
  </si>
  <si>
    <t xml:space="preserve"> GO:0004252 serine-type endopeptidase activity, GO:0005576 extracellular region, GO:0006508 proteolysis, GO:0007586 digestion, GO:0008236 serine-type peptidase activity, GO:0009235 cobalamin metabolic process, GO:0022617 extracellular matrix disassembly, GO:0046872 metal ion binding, GO:0070062 extracellular exosome, GO:0072562 blood microparticle</t>
  </si>
  <si>
    <t>04080 Neuroactive ligand-receptor interaction,04972 Pancreatic secretion,04974 Protein digestion and absorption,05164 Influenza A</t>
  </si>
  <si>
    <t>0/1:199/28:227:99:0.1233</t>
  </si>
  <si>
    <t>0/1:135/48:183:99:0.2623</t>
  </si>
  <si>
    <t>0/1:125/17:142:99:0.1197</t>
  </si>
  <si>
    <t>PRSS1:NM_002769:exon4:c.C552T:p.F184F</t>
  </si>
  <si>
    <t>rs767583768</t>
  </si>
  <si>
    <t>0/1:174/22:196:99:0.1122</t>
  </si>
  <si>
    <t>0/1:128/40:168:99:0.2381</t>
  </si>
  <si>
    <t>0/1:116/16:132:99:0.1212</t>
  </si>
  <si>
    <t>PRSS1:NM_002769:exon4:c.C561T:p.G187G</t>
  </si>
  <si>
    <t>rs1804561</t>
  </si>
  <si>
    <t>MU116097</t>
  </si>
  <si>
    <t>COCA-CN|1|187|0.00535,COAD-US|1|216|0.00463</t>
  </si>
  <si>
    <t>C/A</t>
  </si>
  <si>
    <t>0/1:136/125:261:99:0.4789</t>
  </si>
  <si>
    <t>0/1:116/98:214:99:0.4579</t>
  </si>
  <si>
    <t>0/1:110/74:184:99:0.4022</t>
  </si>
  <si>
    <t xml:space="preserve"> SDK1</t>
  </si>
  <si>
    <t>SDK1:NM_001079653:exon10:c.C631A:p.P211T,SDK1:NM_152744:exon36:c.C5170A:p.P1724T</t>
  </si>
  <si>
    <t>7p22.2</t>
  </si>
  <si>
    <t>rs200764186</t>
  </si>
  <si>
    <t xml:space="preserve"> GO:0005886 plasma membrane, GO:0007156 homophilic cell adhesion via plasma membrane adhesion molecules, GO:0007416 synapse assembly, GO:0010842 retina layer formation, GO:0016021 integral component of membrane, GO:0030054 cell junction, GO:0042802 identical protein binding, GO:0045202 synapse, GO:0045216 cell-cell junction organization, GO:0048148 behavioral response to cocaine, GO:0060998 regulation of dendritic spine development, GO:0070062 extracellular exosome</t>
  </si>
  <si>
    <t>0/1:22/15:37:99:0.4054</t>
  </si>
  <si>
    <t>0/1:21/10:31:99:0.3226</t>
  </si>
  <si>
    <t>0/1:32/12:44:99:0.2727</t>
  </si>
  <si>
    <t xml:space="preserve"> TNRC18</t>
  </si>
  <si>
    <t>TNRC18:NM_001080495:exon27:c.C7034T:p.A2345V</t>
  </si>
  <si>
    <t>7p22.1</t>
  </si>
  <si>
    <t>Score=0.953822;Name=chr7:63015649</t>
  </si>
  <si>
    <t xml:space="preserve"> GO:0000785 chromatin, GO:0000976 transcription regulatory region sequence-specific DNA binding, GO:0003682 chromatin binding, GO:0005634 nucleus, GO:0005654 nucleoplasm, GO:0005677 chromatin silencing complex, GO:0005739 mitochondrion, GO:0005829 cytosol, GO:0006342 chromatin silencing, GO:0031507 heterochromatin assembly, GO:0031965 nuclear membrane</t>
  </si>
  <si>
    <t>0/1:103/71:174:99:0.4080</t>
  </si>
  <si>
    <t>0/1:97/81:178:99:0.4551</t>
  </si>
  <si>
    <t>0/1:83/104:187:99:0.5561</t>
  </si>
  <si>
    <t xml:space="preserve"> USP42</t>
  </si>
  <si>
    <t>USP42:NM_032172:exon15:c.G2585T:p.R862L</t>
  </si>
  <si>
    <t>rs755948932</t>
  </si>
  <si>
    <t xml:space="preserve"> GO:0004843 thiol-dependent ubiquitin-specific protease activity, GO:0005515 protein binding, GO:0005654 nucleoplasm, GO:0006511 ubiquitin-dependent protein catabolic process, GO:0007283 spermatogenesis, GO:0016579 protein deubiquitination, GO:0030154 cell differentiation, GO:0036459 thiol-dependent ubiquitinyl hydrolase activity</t>
  </si>
  <si>
    <t>0/1:93/103:196:99:0.5255</t>
  </si>
  <si>
    <t>0/1:126/96:222:99:0.4324</t>
  </si>
  <si>
    <t>0/1:85/71:156:99:0.4551</t>
  </si>
  <si>
    <t xml:space="preserve"> ZNF853</t>
  </si>
  <si>
    <t>ZNF853:NM_017560:exon3:c.T429G:p.H143Q</t>
  </si>
  <si>
    <t xml:space="preserve"> GO:0003676 nucleic acid binding, GO:0046872 metal ion binding</t>
  </si>
  <si>
    <t>0/1:34/41:75:99:0.5467</t>
  </si>
  <si>
    <t>0/1:44/45:89:99:0.5056</t>
  </si>
  <si>
    <t>0/1:24/29:53:99:0.5472</t>
  </si>
  <si>
    <t xml:space="preserve"> UMAD1</t>
  </si>
  <si>
    <t>UMAD1:NM_001302348:exon3:c.C120G:p.G40G,UMAD1:NM_001302349:exon3:c.C120G:p.G40G,UMAD1:NM_001302350:exon4:c.C15G:p.G5G</t>
  </si>
  <si>
    <t>7p21.3</t>
  </si>
  <si>
    <t>rs11555073</t>
  </si>
  <si>
    <t>0/1:71/83:154:99:0.5390</t>
  </si>
  <si>
    <t>0/1:98/102:200:99:0.5100</t>
  </si>
  <si>
    <t>0/1:89/58:147:99:0.3946</t>
  </si>
  <si>
    <t xml:space="preserve"> NXPH1</t>
  </si>
  <si>
    <t>NXPH1:NM_152745:exon3:c.C546T:p.T182T</t>
  </si>
  <si>
    <t>rs191884609</t>
  </si>
  <si>
    <t>MU18707663</t>
  </si>
  <si>
    <t>ESAD-UK|1|119|0.00840</t>
  </si>
  <si>
    <t xml:space="preserve">Breast cancer, increased risk  </t>
  </si>
  <si>
    <t xml:space="preserve"> GO:0005102 receptor binding, GO:0005576 extracellular region</t>
  </si>
  <si>
    <t>chr8</t>
  </si>
  <si>
    <t>0/1:148/98:246:99:0.3984</t>
  </si>
  <si>
    <t>0/1:130/133:263:99:0.5057</t>
  </si>
  <si>
    <t>0/1:93/110:203:99:0.5419</t>
  </si>
  <si>
    <t xml:space="preserve"> NPM2</t>
  </si>
  <si>
    <t>NM_001286680:exon5:c.270+4C&gt;T;NM_182795:exon4:c.270+4C&gt;T;NM_001286681:exon4:c.270+4C&gt;T</t>
  </si>
  <si>
    <t>8p21.3</t>
  </si>
  <si>
    <t>rs572350522</t>
  </si>
  <si>
    <t xml:space="preserve"> GO:0000789 cytoplasmic chromatin, GO:0000790 nuclear chromatin, GO:0003682 chromatin binding, GO:0005515 protein binding, GO:0005634 nucleus, GO:0006338 chromatin remodeling, GO:0007096 regulation of exit from mitosis, GO:0007338 single fertilization, GO:0009790 embryo development, GO:0009994 oocyte differentiation, GO:0016569 covalent chromatin modification, GO:0019899 enzyme binding, GO:0042393 histone binding, GO:0043085 positive regulation of catalytic activity, GO:0045740 positive regulation of DNA replication, GO:0045836 positive regulation of meiotic nuclear division, GO:0051260 protein homooligomerization</t>
  </si>
  <si>
    <t>0/1:63/39:102:99:0.3824</t>
  </si>
  <si>
    <t>0/1:48/43:91:99:0.4725</t>
  </si>
  <si>
    <t>0/1:32/45:77:99:0.5844</t>
  </si>
  <si>
    <t xml:space="preserve"> FAM160B2</t>
  </si>
  <si>
    <t>FAM160B2:NM_022749:exon9:c.G1084T:p.D362Y</t>
  </si>
  <si>
    <t>rs199982834</t>
  </si>
  <si>
    <t>0/1:53/37:90:99:0.4111</t>
  </si>
  <si>
    <t>0/1:39/33:72:99:0.4583</t>
  </si>
  <si>
    <t>0/1:15/10:25:99:0.4000</t>
  </si>
  <si>
    <t xml:space="preserve"> HR</t>
  </si>
  <si>
    <t>HR:NM_005144:exon2:c.G27A:p.K9K,HR:NM_018411:exon2:c.G27A:p.K9K</t>
  </si>
  <si>
    <t>rs77620102</t>
  </si>
  <si>
    <t>Likely benign|Likely benign</t>
  </si>
  <si>
    <t>Alopecia_universalis|Atrichia_with_papular_lesions</t>
  </si>
  <si>
    <t>RCV000298421.1|RCV000391261.1</t>
  </si>
  <si>
    <t>MedGen:SNOMED_CT|MedGen:OMIM:Orphanet</t>
  </si>
  <si>
    <t>CN042593:86166000|C1859592:209500:ORPHA86819</t>
  </si>
  <si>
    <t>Alopecia universalis, 203655 (3), Autosomal recessive; Atrichia with papular lesions, 209500 (3), Autosomal recessive; Hypotrichosis 4, 146550 (3), Autosomal dominant</t>
  </si>
  <si>
    <t xml:space="preserve">Congenital atrichia.|Congenital atrichia |Atrichia with papular lesions.|Atrichia with papular lesions|Alopecia universalis and limb deformities|Alopecia universalis </t>
  </si>
  <si>
    <t xml:space="preserve"> GO:0000785 chromatin, GO:0000976 transcription regulatory region sequence-specific DNA binding, GO:0003677 DNA binding, GO:0003700 DNA binding transcription factor activity, GO:0003714 transcription corepressor activity, GO:0005634 nucleus, GO:0005654 nucleoplasm, GO:0006351 transcription, DNA-templated, GO:0006355 regulation of transcription, DNA-templated, GO:0016491 oxidoreductase activity, GO:0016604 nuclear body, GO:0031490 chromatin DNA binding, GO:0032454 histone demethylase activity (H3-K9 specific), GO:0033169 histone H3-K9 demethylation, GO:0045892 negative regulation of transcription, DNA-templated, GO:0046872 metal ion binding, GO:0055114 oxidation-reduction process</t>
  </si>
  <si>
    <t>0/1:50/40:90:99:0.4444</t>
  </si>
  <si>
    <t>0/1:53/27:80:99:0.3375</t>
  </si>
  <si>
    <t xml:space="preserve"> PNMA2</t>
  </si>
  <si>
    <t>PNMA2:NM_007257:exon3:c.G995A:p.R332Q</t>
  </si>
  <si>
    <t>8p21.2</t>
  </si>
  <si>
    <t>rs763002357</t>
  </si>
  <si>
    <t xml:space="preserve"> GO:0005515 protein binding, GO:0005730 nucleolus, GO:0043065 positive regulation of apoptotic process</t>
  </si>
  <si>
    <t>0/1:36/34:70:99:0.4857</t>
  </si>
  <si>
    <t>0/1:31/41:72:99:0.5694</t>
  </si>
  <si>
    <t>0/1:28/37:65:99:0.5692</t>
  </si>
  <si>
    <t xml:space="preserve"> SCARA3</t>
  </si>
  <si>
    <t>SCARA3:NM_016240:exon6:c.A1573C:p.K525Q</t>
  </si>
  <si>
    <t>8p21.1</t>
  </si>
  <si>
    <t>rs202059796</t>
  </si>
  <si>
    <t>ID=COSM1187512;OCCURENCE=1(lung)</t>
  </si>
  <si>
    <t xml:space="preserve"> GO:0000139 Golgi membrane, GO:0005044 scavenger receptor activity, GO:0005515 protein binding, GO:0005581 collagen trimer, GO:0005783 endoplasmic reticulum, GO:0005789 endoplasmic reticulum membrane, GO:0006898 receptor-mediated endocytosis, GO:0006979 response to oxidative stress, GO:0009650 UV protection, GO:0016021 integral component of membrane,NOT GO:0034138 toll-like receptor 3 signaling pathway</t>
  </si>
  <si>
    <t>AG</t>
  </si>
  <si>
    <t>CAG/C</t>
  </si>
  <si>
    <t>0/1:78/83:161:99:0.5155</t>
  </si>
  <si>
    <t>0/1:95/57:152:99:0.3750</t>
  </si>
  <si>
    <t>0/1:72/37:109:99:0.3394</t>
  </si>
  <si>
    <t xml:space="preserve"> CA8</t>
  </si>
  <si>
    <t>CA8:NM_001321838:exon8:c.757_758del:p.L253fs</t>
  </si>
  <si>
    <t>8q12.1</t>
  </si>
  <si>
    <t>rs141606093</t>
  </si>
  <si>
    <t>Cerebellar ataxia and mental retardation with or without quadrupedal locomotion 3, 613227 (3), Autosomal recessive</t>
  </si>
  <si>
    <t>Ataxia, cerebellar hypoplasia|Cerebellar ataxia and quadrupedal locomotion|Cerebellar ataxia, mental retardation &amp; dysequilibrium syndrome 3</t>
  </si>
  <si>
    <t xml:space="preserve"> GO:0004089 carbonate dehydratase activity, GO:0005515 protein binding, GO:0005737 cytoplasm, GO:0006730 one-carbon metabolic process, GO:0008270 zinc ion binding, GO:0048015 phosphatidylinositol-mediated signaling</t>
  </si>
  <si>
    <t>00910 Nitrogen metabolism</t>
  </si>
  <si>
    <t>chr9</t>
  </si>
  <si>
    <t>0/1:69/67:136:99:0.4926</t>
  </si>
  <si>
    <t>0/1:72/55:127:99:0.4331</t>
  </si>
  <si>
    <t>0/1:59/31:90:99:0.3444</t>
  </si>
  <si>
    <t xml:space="preserve"> TTF1</t>
  </si>
  <si>
    <t>TTF1:NM_001205296:exon6:c.A582G:p.L194L,TTF1:NM_007344:exon7:c.A2127G:p.L709L</t>
  </si>
  <si>
    <t>9q34.13</t>
  </si>
  <si>
    <t>rs750956331</t>
  </si>
  <si>
    <t xml:space="preserve"> GO:0000981 RNA polymerase II transcription factor activity, sequence-specific DNA binding, GO:0001135 transcription factor activity, RNA polymerase II transcription factor recruiting, GO:0005634 nucleus, GO:0005654 nucleoplasm, GO:0005730 nucleolus, GO:0005829 cytosol, GO:0005886 plasma membrane, GO:0006353 DNA-templated transcription, termination, GO:0006357 regulation of transcription by RNA polymerase II, GO:0006363 termination of RNA polymerase I transcription, GO:0008156 negative regulation of DNA replication, GO:0030154 cell differentiation, GO:0043565 sequence-specific DNA binding, GO:0044212 transcription regulatory region DNA binding, GO:0044267 cellular protein metabolic process</t>
  </si>
  <si>
    <t>04918 Thyroid hormone synthesis</t>
  </si>
  <si>
    <t>0/1:107/89:196:99:0.4541</t>
  </si>
  <si>
    <t>0/1:97/107:204:99:0.5245</t>
  </si>
  <si>
    <t>0/1:118/87:205:99:0.4244</t>
  </si>
  <si>
    <t xml:space="preserve"> ABO</t>
  </si>
  <si>
    <t>9q34.2</t>
  </si>
  <si>
    <t>[Blood group, ABO system], 616093 (3)</t>
  </si>
  <si>
    <t>VWF levels, association with|Venous thromboembolism, protection against, association with.|Malaria, protection against, association with.|Malaria, protection against, association with|Blood group variation</t>
  </si>
  <si>
    <t xml:space="preserve"> GO:0000166 nucleotide binding, GO:0003823 antigen binding, GO:0004380 glycoprotein-fucosylgalactoside alpha-N-acetylgalactosaminyltransferase activity, GO:0004381 fucosylgalactoside 3-alpha-galactosyltransferase activity, GO:0005576 extracellular region, GO:0005794 Golgi apparatus, GO:0005975 carbohydrate metabolic process, GO:0006486 protein glycosylation, GO:0009247 glycolipid biosynthetic process, GO:0016021 integral component of membrane, GO:0016757 transferase activity, transferring glycosyl groups, GO:0030145 manganese ion binding, GO:0030259 lipid glycosylation, GO:0031982 vesicle, GO:0032580 Golgi cisterna membrane</t>
  </si>
  <si>
    <t>00601 Glycosphingolipid biosynthesis - lacto and neolacto series</t>
  </si>
  <si>
    <t>0/1:78/81:159:99:0.5094</t>
  </si>
  <si>
    <t>0/1:91/64:155:99:0.4129</t>
  </si>
  <si>
    <t>0/1:87/66:153:99:0.4314</t>
  </si>
  <si>
    <t xml:space="preserve"> ABCA2</t>
  </si>
  <si>
    <t>ABCA2:NM_001606:exon25:c.C3750T:p.S1250S,ABCA2:NM_212533:exon25:c.C3840T:p.S1280S</t>
  </si>
  <si>
    <t>9q34.3</t>
  </si>
  <si>
    <t>rs369406377</t>
  </si>
  <si>
    <t>Autism</t>
  </si>
  <si>
    <t xml:space="preserve"> GO:0000166 nucleotide binding, GO:0005524 ATP binding, GO:0005764 lysosome, GO:0005765 lysosomal membrane, GO:0005768 endosome, GO:0005815 microtubule organizing center, GO:0006357 regulation of transcription by RNA polymerase II, GO:0006629 lipid metabolic process, GO:0010008 endosome membrane, GO:0016020 membrane, GO:0016021 integral component of membrane, GO:0016887 ATPase activity, GO:0031410 cytoplasmic vesicle, GO:0032383 regulation of intracellular cholesterol transport, GO:0042493 response to drug, GO:0042626 ATPase activity, coupled to transmembrane movement of substances, GO:0042632 cholesterol homeostasis, GO:0043190 ATP-binding cassette (ABC) transporter complex, GO:0048545 response to steroid hormone, GO:0055085 transmembrane transport, GO:0070723 response to cholesterol</t>
  </si>
  <si>
    <t>02010 ABC transporters,04142 Lysosome</t>
  </si>
  <si>
    <t>0/1:313/339:652:99:0.5199</t>
  </si>
  <si>
    <t>0/1:385/381:766:99:0.4974</t>
  </si>
  <si>
    <t>0/1:268/284:552:99:0.5145</t>
  </si>
  <si>
    <t xml:space="preserve"> CACNA1B</t>
  </si>
  <si>
    <t>CACNA1B:NM_000718:exon44:c.A6126G:p.P2042P,CACNA1B:NM_001243812:exon44:c.A6126G:p.P2042P</t>
  </si>
  <si>
    <t>rs753919766</t>
  </si>
  <si>
    <t>?Dystonia 23, 614860 (3), Autosomal dominant</t>
  </si>
  <si>
    <t>Asperger syndrome</t>
  </si>
  <si>
    <t xml:space="preserve"> GO:0005245 voltage-gated calcium channel activity, GO:0005262 calcium channel activity, GO:0005509 calcium ion binding, GO:0005515 protein binding, GO:0005524 ATP binding, GO:0005886 plasma membrane, GO:0005891 voltage-gated calcium channel complex, GO:0006810 transport, GO:0007268 chemical synaptic transmission, GO:0007269 neurotransmitter secretion, GO:0007626 locomotory behavior, GO:0008016 regulation of heart contraction, GO:0008022 protein C-terminus binding, GO:0008217 regulation of blood pressure, GO:0008331 high voltage-gated calcium channel activity, GO:0030425 dendrite, GO:0034765 regulation of ion transmembrane transport, GO:0043025 neuronal cell body, GO:0048265 response to pain, GO:0051899 membrane depolarization, GO:0051924 regulation of calcium ion transport, GO:0070588 calcium ion transmembrane transport, GO:0086010 membrane depolarization during action potential, GO:0098793 presynapse</t>
  </si>
  <si>
    <t>04010 MAPK signaling pathway,04020 Calcium signaling pathway,04727 GABAergic synapse,04725 Cholinergic synapse,04728 Dopaminergic synapse,04726 Serotonergic synapse,04723 Retrograde endocannabinoid signaling,04721 Synaptic vesicle cycle,05032 Morphine addiction,05033 Nicotine addiction,04930 Type II diabetes mellitus</t>
  </si>
  <si>
    <t>0/1:87/89:176:99:0.5057</t>
  </si>
  <si>
    <t>0/1:92/96:188:99:0.5106</t>
  </si>
  <si>
    <t>0/1:71/50:121:99:0.4132</t>
  </si>
  <si>
    <t xml:space="preserve"> SMU1</t>
  </si>
  <si>
    <t>SMU1:NM_018225:exon11:c.T1437G:p.T479T</t>
  </si>
  <si>
    <t>9p21.1</t>
  </si>
  <si>
    <t xml:space="preserve"> GO:0000381 regulation of alternative mRNA splicing, via spliceosome, GO:0005515 protein binding, GO:0005737 cytoplasm, GO:0006397 mRNA processing, GO:0008380 RNA splicing, GO:0016607 nuclear speck</t>
  </si>
  <si>
    <t>0/1:92/47:139:99:0.3381</t>
  </si>
  <si>
    <t>0/1:68/44:112:99:0.3929</t>
  </si>
  <si>
    <t>0/1:62/46:108:99:0.4259</t>
  </si>
  <si>
    <t xml:space="preserve"> ANKRD18B</t>
  </si>
  <si>
    <t>ANKRD18B:NM_001244752:exon13:c.A2425G:p.K809E</t>
  </si>
  <si>
    <t>9p13.3</t>
  </si>
  <si>
    <t>Score=0.974307;Name=chr9:38544226</t>
  </si>
  <si>
    <t>rs4141844</t>
  </si>
  <si>
    <t>T/TA</t>
  </si>
  <si>
    <t>0/1:72/78:150:99:0.5200</t>
  </si>
  <si>
    <t>0/1:94/68:162:99:0.4198</t>
  </si>
  <si>
    <t>0/1:85/48:133:99:0.3609</t>
  </si>
  <si>
    <t xml:space="preserve"> TRPM3</t>
  </si>
  <si>
    <t>NM_020952:exon5:c.218-2-&gt;T;NM_206946:exon5:c.218-2-&gt;T;NM_206945:exon5:c.218-2-&gt;T;NM_206947:exon5:c.218-2-&gt;T;NM_206944:exon5:c.218-2-&gt;T;NM_024971:exon5:c.218-2-&gt;T;NM_001007471:exon5:c.677-2-&gt;T;NM_206948:exon5:c.218-2-&gt;T;NM_001007470:exon5:c.218-2-&gt;T</t>
  </si>
  <si>
    <t>9q21.12</t>
  </si>
  <si>
    <t>rs3833697</t>
  </si>
  <si>
    <t>Mental retardation</t>
  </si>
  <si>
    <t xml:space="preserve"> GO:0005227 calcium activated cation channel activity, GO:0005261 cation channel activity, GO:0005262 calcium channel activity, GO:0005886 plasma membrane, GO:0006812 cation transport, GO:0016021 integral component of membrane, GO:0016048 detection of temperature stimulus, GO:0050951 sensory perception of temperature stimulus, GO:0051262 protein tetramerization, GO:0070588 calcium ion transmembrane transport</t>
  </si>
  <si>
    <t>INHERITANCE</t>
  </si>
  <si>
    <t>- Autosomal dominant</t>
  </si>
  <si>
    <t>GROWTH</t>
  </si>
  <si>
    <t>Height</t>
  </si>
  <si>
    <t>- Normal stature</t>
  </si>
  <si>
    <t>SKELETAL</t>
  </si>
  <si>
    <t>Spine</t>
  </si>
  <si>
    <t>- Mild platyspondyly</t>
  </si>
  <si>
    <t>- Irregular vertebral endplates</t>
  </si>
  <si>
    <t>- Narrow intervertebral disc spaces</t>
  </si>
  <si>
    <t>- Rectangular lumbar spinal canal</t>
  </si>
  <si>
    <t>- Accentuated thoracic kyphosis</t>
  </si>
  <si>
    <t>- Scoliosis</t>
  </si>
  <si>
    <t>- Elongated vertebrae</t>
  </si>
  <si>
    <t>Pelvis</t>
  </si>
  <si>
    <t>- Coxa vara</t>
  </si>
  <si>
    <t>- Irregular, sclerotic acetabulae</t>
  </si>
  <si>
    <t>- Flattened capital femoral epiphyses</t>
  </si>
  <si>
    <t>- Narrow iliac wings</t>
  </si>
  <si>
    <t>- Narrow, short femoral neck</t>
  </si>
  <si>
    <t>- Prominent trochanter</t>
  </si>
  <si>
    <t>- Flexion contractures (hip)</t>
  </si>
  <si>
    <t>Limbs</t>
  </si>
  <si>
    <t>- Arthralgia</t>
  </si>
  <si>
    <t>- Flexion contractures (knee)</t>
  </si>
  <si>
    <t>- Osteochondromatosis (knee)</t>
  </si>
  <si>
    <t>Hands</t>
  </si>
  <si>
    <t>- Short metacarpals (4th-5th)</t>
  </si>
  <si>
    <t>Feet</t>
  </si>
  <si>
    <t>- Hypoplastic or dysplastic toes (3rd, 4th, and 5th)</t>
  </si>
  <si>
    <t>- Hypoplastic metatarsals (3rd and 4th)</t>
  </si>
  <si>
    <t>MISCELLANEOUS</t>
  </si>
  <si>
    <t>- Onset of joint pain in childhood</t>
  </si>
  <si>
    <t>- Waddling gait</t>
  </si>
  <si>
    <t>- Hip replacement in early adulthood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</si>
</sst>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Arial"/>
      <family val="2"/>
    </font>
    <font>
      <sz val="11"/>
      <color rgb="FF000000"/>
      <name val="Arial"/>
      <family val="2"/>
    </font>
    <font>
      <b/>
      <sz val="10.5"/>
      <color rgb="FF000000"/>
      <name val="Palatino Linotype"/>
      <family val="1"/>
    </font>
    <font>
      <sz val="9"/>
      <color rgb="FF000000"/>
      <name val="Palatino Linotype"/>
      <family val="1"/>
    </font>
    <font>
      <i/>
      <sz val="10.5"/>
      <color rgb="FF000000"/>
      <name val="Palatino Linotype"/>
      <family val="1"/>
    </font>
  </fonts>
  <fills count="2">
    <fill>
      <patternFill patternType="none"/>
    </fill>
    <fill>
      <patternFill patternType="gray125"/>
    </fill>
  </fills>
  <borders count="6">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1" fillId="0" borderId="0" xfId="0" applyFont="1" applyAlignment="1">
      <alignment horizontal="justify" vertical="center"/>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3" xfId="0" applyFont="1" applyBorder="1" applyAlignment="1">
      <alignment horizontal="justify" vertical="center" wrapText="1"/>
    </xf>
    <xf numFmtId="0" fontId="2" fillId="0" borderId="0" xfId="0" applyFont="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11" fontId="0" fillId="0" borderId="0" xfId="0" applyNumberForma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F44" sqref="F44"/>
    </sheetView>
  </sheetViews>
  <sheetFormatPr defaultRowHeight="15" x14ac:dyDescent="0.25"/>
  <cols>
    <col min="1" max="1" width="41" bestFit="1" customWidth="1"/>
  </cols>
  <sheetData>
    <row r="1" spans="1:1" ht="15.75" x14ac:dyDescent="0.25">
      <c r="A1" s="9" t="s">
        <v>1822</v>
      </c>
    </row>
    <row r="2" spans="1:1" x14ac:dyDescent="0.25">
      <c r="A2" s="10" t="s">
        <v>1823</v>
      </c>
    </row>
    <row r="4" spans="1:1" ht="15.75" x14ac:dyDescent="0.25">
      <c r="A4" s="9" t="s">
        <v>1824</v>
      </c>
    </row>
    <row r="5" spans="1:1" ht="16.5" x14ac:dyDescent="0.25">
      <c r="A5" s="11" t="s">
        <v>1825</v>
      </c>
    </row>
    <row r="6" spans="1:1" x14ac:dyDescent="0.25">
      <c r="A6" s="10" t="s">
        <v>1826</v>
      </c>
    </row>
    <row r="8" spans="1:1" ht="15.75" x14ac:dyDescent="0.25">
      <c r="A8" s="9" t="s">
        <v>1827</v>
      </c>
    </row>
    <row r="9" spans="1:1" ht="16.5" x14ac:dyDescent="0.25">
      <c r="A9" s="11" t="s">
        <v>1828</v>
      </c>
    </row>
    <row r="10" spans="1:1" x14ac:dyDescent="0.25">
      <c r="A10" s="10" t="s">
        <v>1829</v>
      </c>
    </row>
    <row r="11" spans="1:1" x14ac:dyDescent="0.25">
      <c r="A11" s="10" t="s">
        <v>1830</v>
      </c>
    </row>
    <row r="12" spans="1:1" x14ac:dyDescent="0.25">
      <c r="A12" s="10" t="s">
        <v>1831</v>
      </c>
    </row>
    <row r="13" spans="1:1" x14ac:dyDescent="0.25">
      <c r="A13" s="10" t="s">
        <v>1832</v>
      </c>
    </row>
    <row r="14" spans="1:1" x14ac:dyDescent="0.25">
      <c r="A14" s="10" t="s">
        <v>1833</v>
      </c>
    </row>
    <row r="15" spans="1:1" x14ac:dyDescent="0.25">
      <c r="A15" s="10" t="s">
        <v>1834</v>
      </c>
    </row>
    <row r="16" spans="1:1" x14ac:dyDescent="0.25">
      <c r="A16" s="10" t="s">
        <v>1835</v>
      </c>
    </row>
    <row r="18" spans="1:1" ht="16.5" x14ac:dyDescent="0.25">
      <c r="A18" s="11" t="s">
        <v>1836</v>
      </c>
    </row>
    <row r="19" spans="1:1" x14ac:dyDescent="0.25">
      <c r="A19" s="10" t="s">
        <v>1837</v>
      </c>
    </row>
    <row r="20" spans="1:1" x14ac:dyDescent="0.25">
      <c r="A20" s="10" t="s">
        <v>1838</v>
      </c>
    </row>
    <row r="21" spans="1:1" x14ac:dyDescent="0.25">
      <c r="A21" s="10" t="s">
        <v>1839</v>
      </c>
    </row>
    <row r="22" spans="1:1" x14ac:dyDescent="0.25">
      <c r="A22" s="10" t="s">
        <v>1840</v>
      </c>
    </row>
    <row r="23" spans="1:1" x14ac:dyDescent="0.25">
      <c r="A23" s="10" t="s">
        <v>1841</v>
      </c>
    </row>
    <row r="24" spans="1:1" x14ac:dyDescent="0.25">
      <c r="A24" s="10" t="s">
        <v>1842</v>
      </c>
    </row>
    <row r="25" spans="1:1" x14ac:dyDescent="0.25">
      <c r="A25" s="10" t="s">
        <v>1843</v>
      </c>
    </row>
    <row r="27" spans="1:1" ht="16.5" x14ac:dyDescent="0.25">
      <c r="A27" s="11" t="s">
        <v>1844</v>
      </c>
    </row>
    <row r="28" spans="1:1" x14ac:dyDescent="0.25">
      <c r="A28" s="10" t="s">
        <v>1845</v>
      </c>
    </row>
    <row r="29" spans="1:1" x14ac:dyDescent="0.25">
      <c r="A29" s="10" t="s">
        <v>1846</v>
      </c>
    </row>
    <row r="30" spans="1:1" x14ac:dyDescent="0.25">
      <c r="A30" s="10" t="s">
        <v>1847</v>
      </c>
    </row>
    <row r="32" spans="1:1" ht="16.5" x14ac:dyDescent="0.25">
      <c r="A32" s="11" t="s">
        <v>1848</v>
      </c>
    </row>
    <row r="33" spans="1:1" x14ac:dyDescent="0.25">
      <c r="A33" s="10" t="s">
        <v>1849</v>
      </c>
    </row>
    <row r="35" spans="1:1" ht="16.5" x14ac:dyDescent="0.25">
      <c r="A35" s="11" t="s">
        <v>1850</v>
      </c>
    </row>
    <row r="36" spans="1:1" x14ac:dyDescent="0.25">
      <c r="A36" s="10" t="s">
        <v>1851</v>
      </c>
    </row>
    <row r="37" spans="1:1" x14ac:dyDescent="0.25">
      <c r="A37" s="10" t="s">
        <v>1852</v>
      </c>
    </row>
    <row r="39" spans="1:1" ht="15.75" x14ac:dyDescent="0.25">
      <c r="A39" s="9" t="s">
        <v>1853</v>
      </c>
    </row>
    <row r="40" spans="1:1" x14ac:dyDescent="0.25">
      <c r="A40" s="10" t="s">
        <v>1854</v>
      </c>
    </row>
    <row r="41" spans="1:1" x14ac:dyDescent="0.25">
      <c r="A41" s="10" t="s">
        <v>1855</v>
      </c>
    </row>
    <row r="42" spans="1:1" x14ac:dyDescent="0.25">
      <c r="A42" s="10" t="s">
        <v>1856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H22" sqref="H22"/>
    </sheetView>
  </sheetViews>
  <sheetFormatPr defaultColWidth="56.140625" defaultRowHeight="15" x14ac:dyDescent="0.25"/>
  <cols>
    <col min="1" max="1" width="41.140625" bestFit="1" customWidth="1"/>
    <col min="2" max="7" width="10.140625" bestFit="1" customWidth="1"/>
  </cols>
  <sheetData>
    <row r="1" spans="1:7" ht="15.75" thickBot="1" x14ac:dyDescent="0.3">
      <c r="A1" s="2" t="s">
        <v>0</v>
      </c>
      <c r="B1" s="2" t="s">
        <v>1</v>
      </c>
      <c r="C1" s="2" t="s">
        <v>2</v>
      </c>
      <c r="D1" s="2" t="s">
        <v>3</v>
      </c>
      <c r="E1" s="2" t="s">
        <v>4</v>
      </c>
      <c r="F1" s="2" t="s">
        <v>5</v>
      </c>
      <c r="G1" s="3" t="s">
        <v>6</v>
      </c>
    </row>
    <row r="2" spans="1:7" x14ac:dyDescent="0.25">
      <c r="A2" s="4" t="s">
        <v>7</v>
      </c>
      <c r="B2" s="4">
        <v>11237.95</v>
      </c>
      <c r="C2" s="4">
        <v>10323.34</v>
      </c>
      <c r="D2" s="4">
        <v>11995.13</v>
      </c>
      <c r="E2" s="4">
        <v>14539.5</v>
      </c>
      <c r="F2" s="4">
        <v>14892.27</v>
      </c>
      <c r="G2" s="5">
        <v>11979.59</v>
      </c>
    </row>
    <row r="3" spans="1:7" x14ac:dyDescent="0.25">
      <c r="A3" s="4" t="s">
        <v>8</v>
      </c>
      <c r="B3" s="4">
        <v>10927.07</v>
      </c>
      <c r="C3" s="4">
        <v>10088.39</v>
      </c>
      <c r="D3" s="4">
        <v>11658.19</v>
      </c>
      <c r="E3" s="4">
        <v>13806.61</v>
      </c>
      <c r="F3" s="4">
        <v>14234.77</v>
      </c>
      <c r="G3" s="5">
        <v>11545.45</v>
      </c>
    </row>
    <row r="4" spans="1:7" x14ac:dyDescent="0.25">
      <c r="A4" s="4" t="s">
        <v>9</v>
      </c>
      <c r="B4" s="4">
        <v>97.23</v>
      </c>
      <c r="C4" s="4">
        <v>97.72</v>
      </c>
      <c r="D4" s="4">
        <v>97.19</v>
      </c>
      <c r="E4" s="4">
        <v>94.96</v>
      </c>
      <c r="F4" s="4">
        <v>95.58</v>
      </c>
      <c r="G4" s="5">
        <v>96.38</v>
      </c>
    </row>
    <row r="5" spans="1:7" x14ac:dyDescent="0.25">
      <c r="A5" s="4" t="s">
        <v>10</v>
      </c>
      <c r="B5" s="4">
        <v>146</v>
      </c>
      <c r="C5" s="4">
        <v>142</v>
      </c>
      <c r="D5" s="4">
        <v>146</v>
      </c>
      <c r="E5" s="4">
        <v>142</v>
      </c>
      <c r="F5" s="4">
        <v>144</v>
      </c>
      <c r="G5" s="5">
        <v>145</v>
      </c>
    </row>
    <row r="6" spans="1:7" x14ac:dyDescent="0.25">
      <c r="A6" s="4" t="s">
        <v>11</v>
      </c>
      <c r="B6" s="4">
        <v>36</v>
      </c>
      <c r="C6" s="4">
        <v>35.9</v>
      </c>
      <c r="D6" s="4">
        <v>36</v>
      </c>
      <c r="E6" s="4">
        <v>36.200000000000003</v>
      </c>
      <c r="F6" s="4">
        <v>36.200000000000003</v>
      </c>
      <c r="G6" s="5">
        <v>36.200000000000003</v>
      </c>
    </row>
    <row r="7" spans="1:7" x14ac:dyDescent="0.25">
      <c r="A7" s="4" t="s">
        <v>12</v>
      </c>
      <c r="B7" s="4">
        <v>220</v>
      </c>
      <c r="C7" s="4">
        <v>243.7</v>
      </c>
      <c r="D7" s="4">
        <v>224.7</v>
      </c>
      <c r="E7" s="4">
        <v>204.9</v>
      </c>
      <c r="F7" s="4">
        <v>214.3</v>
      </c>
      <c r="G7" s="5">
        <v>230.7</v>
      </c>
    </row>
    <row r="8" spans="1:7" x14ac:dyDescent="0.25">
      <c r="A8" s="4" t="s">
        <v>13</v>
      </c>
      <c r="B8" s="4">
        <v>6.07</v>
      </c>
      <c r="C8" s="4">
        <v>5.32</v>
      </c>
      <c r="D8" s="4">
        <v>6.25</v>
      </c>
      <c r="E8" s="4">
        <v>11.81</v>
      </c>
      <c r="F8" s="4">
        <v>12.71</v>
      </c>
      <c r="G8" s="5">
        <v>12.07</v>
      </c>
    </row>
    <row r="9" spans="1:7" x14ac:dyDescent="0.25">
      <c r="A9" s="4" t="s">
        <v>14</v>
      </c>
      <c r="B9" s="4">
        <v>70.47</v>
      </c>
      <c r="C9" s="4">
        <v>68.400000000000006</v>
      </c>
      <c r="D9" s="4">
        <v>74.44</v>
      </c>
      <c r="E9" s="4">
        <v>85.62</v>
      </c>
      <c r="F9" s="4">
        <v>86.03</v>
      </c>
      <c r="G9" s="5">
        <v>69.56</v>
      </c>
    </row>
    <row r="10" spans="1:7" x14ac:dyDescent="0.25">
      <c r="A10" s="4" t="s">
        <v>15</v>
      </c>
      <c r="B10" s="4">
        <v>10225.99</v>
      </c>
      <c r="C10" s="4">
        <v>9480.26</v>
      </c>
      <c r="D10" s="4">
        <v>10894.37</v>
      </c>
      <c r="E10" s="4">
        <v>12101.37</v>
      </c>
      <c r="F10" s="4">
        <v>12361.87</v>
      </c>
      <c r="G10" s="5">
        <v>10105.94</v>
      </c>
    </row>
    <row r="11" spans="1:7" x14ac:dyDescent="0.25">
      <c r="A11" s="4" t="s">
        <v>16</v>
      </c>
      <c r="B11" s="4">
        <v>99.24</v>
      </c>
      <c r="C11" s="4">
        <v>97.02</v>
      </c>
      <c r="D11" s="4">
        <v>99.59</v>
      </c>
      <c r="E11" s="4">
        <v>98.88</v>
      </c>
      <c r="F11" s="4">
        <v>99.36</v>
      </c>
      <c r="G11" s="5">
        <v>99.48</v>
      </c>
    </row>
    <row r="12" spans="1:7" x14ac:dyDescent="0.25">
      <c r="A12" s="4" t="s">
        <v>17</v>
      </c>
      <c r="B12" s="4">
        <v>39501604</v>
      </c>
      <c r="C12" s="4">
        <v>39501604</v>
      </c>
      <c r="D12" s="4">
        <v>39501604</v>
      </c>
      <c r="E12" s="4">
        <v>39501604</v>
      </c>
      <c r="F12" s="4">
        <v>39501604</v>
      </c>
      <c r="G12" s="5">
        <v>39501604</v>
      </c>
    </row>
    <row r="13" spans="1:7" x14ac:dyDescent="0.25">
      <c r="A13" s="4" t="s">
        <v>18</v>
      </c>
      <c r="B13" s="4">
        <v>39457567</v>
      </c>
      <c r="C13" s="4">
        <v>39459716</v>
      </c>
      <c r="D13" s="4">
        <v>39461454</v>
      </c>
      <c r="E13" s="4">
        <v>39401250</v>
      </c>
      <c r="F13" s="4">
        <v>39405589</v>
      </c>
      <c r="G13" s="5">
        <v>39457227</v>
      </c>
    </row>
    <row r="14" spans="1:7" x14ac:dyDescent="0.25">
      <c r="A14" s="4" t="s">
        <v>19</v>
      </c>
      <c r="B14" s="4">
        <v>99.89</v>
      </c>
      <c r="C14" s="4">
        <v>99.89</v>
      </c>
      <c r="D14" s="4">
        <v>99.9</v>
      </c>
      <c r="E14" s="4">
        <v>99.75</v>
      </c>
      <c r="F14" s="4">
        <v>99.76</v>
      </c>
      <c r="G14" s="5">
        <v>99.89</v>
      </c>
    </row>
    <row r="15" spans="1:7" x14ac:dyDescent="0.25">
      <c r="A15" s="4" t="s">
        <v>20</v>
      </c>
      <c r="B15" s="4">
        <v>56.01</v>
      </c>
      <c r="C15" s="4">
        <v>45.87</v>
      </c>
      <c r="D15" s="4">
        <v>60.18</v>
      </c>
      <c r="E15" s="4">
        <v>61.81</v>
      </c>
      <c r="F15" s="4">
        <v>62.83</v>
      </c>
      <c r="G15" s="5">
        <v>49.92</v>
      </c>
    </row>
    <row r="16" spans="1:7" x14ac:dyDescent="0.25">
      <c r="A16" s="4" t="s">
        <v>21</v>
      </c>
      <c r="B16" s="4">
        <v>79.48</v>
      </c>
      <c r="C16" s="4">
        <v>67.06</v>
      </c>
      <c r="D16" s="4">
        <v>80.849999999999994</v>
      </c>
      <c r="E16" s="4">
        <v>72.19</v>
      </c>
      <c r="F16" s="4">
        <v>73.03</v>
      </c>
      <c r="G16" s="5">
        <v>71.77</v>
      </c>
    </row>
    <row r="17" spans="1:8" x14ac:dyDescent="0.25">
      <c r="A17" s="4" t="s">
        <v>22</v>
      </c>
      <c r="B17" s="4">
        <v>5773.23</v>
      </c>
      <c r="C17" s="4">
        <v>4649.5200000000004</v>
      </c>
      <c r="D17" s="4">
        <v>6204.99</v>
      </c>
      <c r="E17" s="4">
        <v>6373.64</v>
      </c>
      <c r="F17" s="4">
        <v>6473.03</v>
      </c>
      <c r="G17" s="5">
        <v>5108.62</v>
      </c>
    </row>
    <row r="18" spans="1:8" x14ac:dyDescent="0.25">
      <c r="A18" s="4" t="s">
        <v>23</v>
      </c>
      <c r="B18" s="4">
        <v>56.46</v>
      </c>
      <c r="C18" s="4">
        <v>49.04</v>
      </c>
      <c r="D18" s="4">
        <v>56.96</v>
      </c>
      <c r="E18" s="4">
        <v>52.67</v>
      </c>
      <c r="F18" s="4">
        <v>52.36</v>
      </c>
      <c r="G18" s="5">
        <v>50.55</v>
      </c>
    </row>
    <row r="19" spans="1:8" x14ac:dyDescent="0.25">
      <c r="A19" s="4" t="s">
        <v>24</v>
      </c>
      <c r="B19" s="4">
        <v>146.15</v>
      </c>
      <c r="C19" s="4">
        <v>117.7</v>
      </c>
      <c r="D19" s="4">
        <v>157.08000000000001</v>
      </c>
      <c r="E19" s="4">
        <v>161.35</v>
      </c>
      <c r="F19" s="4">
        <v>163.87</v>
      </c>
      <c r="G19" s="5">
        <v>129.33000000000001</v>
      </c>
    </row>
    <row r="20" spans="1:8" x14ac:dyDescent="0.25">
      <c r="A20" s="4" t="s">
        <v>25</v>
      </c>
      <c r="B20" s="4">
        <v>99.79</v>
      </c>
      <c r="C20" s="4">
        <v>99.77</v>
      </c>
      <c r="D20" s="4">
        <v>99.81</v>
      </c>
      <c r="E20" s="4">
        <v>99.58</v>
      </c>
      <c r="F20" s="4">
        <v>99.59</v>
      </c>
      <c r="G20" s="5">
        <v>99.74</v>
      </c>
    </row>
    <row r="21" spans="1:8" x14ac:dyDescent="0.25">
      <c r="A21" s="4" t="s">
        <v>26</v>
      </c>
      <c r="B21" s="4">
        <v>99.61</v>
      </c>
      <c r="C21" s="4">
        <v>99.5</v>
      </c>
      <c r="D21" s="4">
        <v>99.66</v>
      </c>
      <c r="E21" s="4">
        <v>99.3</v>
      </c>
      <c r="F21" s="4">
        <v>99.33</v>
      </c>
      <c r="G21" s="5">
        <v>99.39</v>
      </c>
      <c r="H21">
        <f>AVERAGE(B21:G21)</f>
        <v>99.464999999999989</v>
      </c>
    </row>
    <row r="22" spans="1:8" x14ac:dyDescent="0.25">
      <c r="A22" s="4" t="s">
        <v>27</v>
      </c>
      <c r="B22" s="4">
        <v>99.19</v>
      </c>
      <c r="C22" s="4">
        <v>98.76</v>
      </c>
      <c r="D22" s="4">
        <v>99.34</v>
      </c>
      <c r="E22" s="4">
        <v>98.71</v>
      </c>
      <c r="F22" s="4">
        <v>98.78</v>
      </c>
      <c r="G22" s="5">
        <v>98.45</v>
      </c>
    </row>
    <row r="23" spans="1:8" x14ac:dyDescent="0.25">
      <c r="A23" s="4" t="s">
        <v>28</v>
      </c>
      <c r="B23" s="4">
        <v>99.7</v>
      </c>
      <c r="C23" s="4">
        <v>99.73</v>
      </c>
      <c r="D23" s="4">
        <v>99.73</v>
      </c>
      <c r="E23" s="4">
        <v>99.4</v>
      </c>
      <c r="F23" s="4">
        <v>99.42</v>
      </c>
      <c r="G23" s="5">
        <v>99.63</v>
      </c>
    </row>
    <row r="24" spans="1:8" x14ac:dyDescent="0.25">
      <c r="A24" s="4" t="s">
        <v>29</v>
      </c>
      <c r="B24" s="4">
        <v>98.55</v>
      </c>
      <c r="C24" s="4">
        <v>98.42</v>
      </c>
      <c r="D24" s="4">
        <v>98.73</v>
      </c>
      <c r="E24" s="4">
        <v>97.56</v>
      </c>
      <c r="F24" s="4">
        <v>97.69</v>
      </c>
      <c r="G24" s="5">
        <v>97.73</v>
      </c>
    </row>
    <row r="25" spans="1:8" x14ac:dyDescent="0.25">
      <c r="A25" s="4" t="s">
        <v>30</v>
      </c>
      <c r="B25" s="4">
        <v>85.06</v>
      </c>
      <c r="C25" s="4">
        <v>84.7</v>
      </c>
      <c r="D25" s="4">
        <v>86.63</v>
      </c>
      <c r="E25" s="4">
        <v>83.63</v>
      </c>
      <c r="F25" s="4">
        <v>83.89</v>
      </c>
      <c r="G25" s="5">
        <v>83.55</v>
      </c>
    </row>
    <row r="26" spans="1:8" x14ac:dyDescent="0.25">
      <c r="A26" s="4" t="s">
        <v>31</v>
      </c>
      <c r="B26" s="4">
        <v>15.73</v>
      </c>
      <c r="C26" s="4">
        <v>15.92</v>
      </c>
      <c r="D26" s="4">
        <v>16.38</v>
      </c>
      <c r="E26" s="4">
        <v>15.25</v>
      </c>
      <c r="F26" s="4">
        <v>15.75</v>
      </c>
      <c r="G26" s="5">
        <v>15.97</v>
      </c>
    </row>
    <row r="27" spans="1:8" ht="15.75" thickBot="1" x14ac:dyDescent="0.3">
      <c r="A27" s="6" t="s">
        <v>32</v>
      </c>
      <c r="B27" s="6" t="s">
        <v>33</v>
      </c>
      <c r="C27" s="6" t="s">
        <v>33</v>
      </c>
      <c r="D27" s="6" t="s">
        <v>33</v>
      </c>
      <c r="E27" s="6" t="s">
        <v>33</v>
      </c>
      <c r="F27" s="6" t="s">
        <v>33</v>
      </c>
      <c r="G27" s="7" t="s">
        <v>33</v>
      </c>
    </row>
    <row r="28" spans="1:8" x14ac:dyDescent="0.25">
      <c r="A2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2"/>
  <sheetViews>
    <sheetView workbookViewId="0"/>
  </sheetViews>
  <sheetFormatPr defaultRowHeight="15" x14ac:dyDescent="0.25"/>
  <sheetData>
    <row r="1" spans="1:80" x14ac:dyDescent="0.25">
      <c r="A1" t="s">
        <v>369</v>
      </c>
      <c r="B1" t="s">
        <v>370</v>
      </c>
      <c r="C1" t="s">
        <v>371</v>
      </c>
      <c r="D1" t="s">
        <v>372</v>
      </c>
      <c r="E1" t="s">
        <v>373</v>
      </c>
      <c r="F1" t="s">
        <v>374</v>
      </c>
      <c r="G1" t="s">
        <v>375</v>
      </c>
      <c r="H1" t="s">
        <v>376</v>
      </c>
      <c r="I1" t="s">
        <v>377</v>
      </c>
      <c r="J1" t="s">
        <v>378</v>
      </c>
      <c r="K1" t="s">
        <v>379</v>
      </c>
      <c r="L1" t="s">
        <v>380</v>
      </c>
      <c r="M1" t="s">
        <v>381</v>
      </c>
      <c r="N1" t="s">
        <v>382</v>
      </c>
      <c r="O1" t="s">
        <v>383</v>
      </c>
      <c r="P1" t="s">
        <v>384</v>
      </c>
      <c r="Q1" t="s">
        <v>385</v>
      </c>
      <c r="R1" t="s">
        <v>386</v>
      </c>
      <c r="S1" t="s">
        <v>387</v>
      </c>
      <c r="T1" t="s">
        <v>388</v>
      </c>
      <c r="U1" t="s">
        <v>389</v>
      </c>
      <c r="V1" t="s">
        <v>390</v>
      </c>
      <c r="W1" t="s">
        <v>391</v>
      </c>
      <c r="X1" t="s">
        <v>392</v>
      </c>
      <c r="Y1" t="s">
        <v>393</v>
      </c>
      <c r="Z1" t="s">
        <v>394</v>
      </c>
      <c r="AA1" t="s">
        <v>395</v>
      </c>
      <c r="AB1" t="s">
        <v>396</v>
      </c>
      <c r="AC1" t="s">
        <v>397</v>
      </c>
      <c r="AD1" t="s">
        <v>398</v>
      </c>
      <c r="AE1" t="s">
        <v>399</v>
      </c>
      <c r="AF1" t="s">
        <v>400</v>
      </c>
      <c r="AG1" t="s">
        <v>401</v>
      </c>
      <c r="AH1" t="s">
        <v>402</v>
      </c>
      <c r="AI1" t="s">
        <v>403</v>
      </c>
      <c r="AJ1" t="s">
        <v>404</v>
      </c>
      <c r="AK1" t="s">
        <v>405</v>
      </c>
      <c r="AL1" t="s">
        <v>406</v>
      </c>
      <c r="AM1" t="s">
        <v>407</v>
      </c>
      <c r="AN1" t="s">
        <v>408</v>
      </c>
      <c r="AO1" t="s">
        <v>409</v>
      </c>
      <c r="AP1" t="s">
        <v>410</v>
      </c>
      <c r="AQ1" t="s">
        <v>411</v>
      </c>
      <c r="AR1" t="s">
        <v>412</v>
      </c>
      <c r="AS1" t="s">
        <v>413</v>
      </c>
      <c r="AT1" t="s">
        <v>414</v>
      </c>
      <c r="AU1" t="s">
        <v>415</v>
      </c>
      <c r="AV1" t="s">
        <v>416</v>
      </c>
      <c r="AW1" t="s">
        <v>417</v>
      </c>
      <c r="AX1" t="s">
        <v>418</v>
      </c>
      <c r="AY1" t="s">
        <v>419</v>
      </c>
      <c r="AZ1" t="s">
        <v>420</v>
      </c>
      <c r="BA1" t="s">
        <v>421</v>
      </c>
      <c r="BB1" t="s">
        <v>422</v>
      </c>
      <c r="BC1" t="s">
        <v>423</v>
      </c>
      <c r="BD1" t="s">
        <v>424</v>
      </c>
      <c r="BE1" t="s">
        <v>425</v>
      </c>
      <c r="BF1" t="s">
        <v>426</v>
      </c>
      <c r="BG1" t="s">
        <v>427</v>
      </c>
      <c r="BH1" t="s">
        <v>428</v>
      </c>
      <c r="BI1" t="s">
        <v>429</v>
      </c>
      <c r="BJ1" t="s">
        <v>430</v>
      </c>
      <c r="BK1" t="s">
        <v>431</v>
      </c>
      <c r="BL1" t="s">
        <v>432</v>
      </c>
      <c r="BM1" t="s">
        <v>433</v>
      </c>
      <c r="BN1" t="s">
        <v>434</v>
      </c>
      <c r="BO1" t="s">
        <v>435</v>
      </c>
      <c r="BP1" t="s">
        <v>436</v>
      </c>
      <c r="BQ1" t="s">
        <v>437</v>
      </c>
      <c r="BR1" t="s">
        <v>438</v>
      </c>
      <c r="BS1" t="s">
        <v>439</v>
      </c>
      <c r="BT1" t="s">
        <v>440</v>
      </c>
      <c r="BU1" t="s">
        <v>441</v>
      </c>
      <c r="BV1" t="s">
        <v>442</v>
      </c>
      <c r="BW1" t="s">
        <v>443</v>
      </c>
      <c r="BX1" t="s">
        <v>444</v>
      </c>
      <c r="BY1" t="s">
        <v>445</v>
      </c>
      <c r="BZ1" t="s">
        <v>446</v>
      </c>
      <c r="CA1" t="s">
        <v>447</v>
      </c>
      <c r="CB1" t="s">
        <v>448</v>
      </c>
    </row>
    <row r="2" spans="1:80" x14ac:dyDescent="0.25">
      <c r="A2" t="s">
        <v>449</v>
      </c>
      <c r="B2" t="s">
        <v>450</v>
      </c>
      <c r="C2" t="s">
        <v>451</v>
      </c>
      <c r="D2" t="s">
        <v>452</v>
      </c>
      <c r="E2" t="s">
        <v>453</v>
      </c>
      <c r="F2" t="s">
        <v>454</v>
      </c>
      <c r="G2">
        <v>11732033</v>
      </c>
      <c r="H2">
        <v>11732033</v>
      </c>
      <c r="I2" t="s">
        <v>455</v>
      </c>
      <c r="J2" t="s">
        <v>456</v>
      </c>
      <c r="K2" t="s">
        <v>457</v>
      </c>
      <c r="L2" t="s">
        <v>458</v>
      </c>
      <c r="M2" t="s">
        <v>458</v>
      </c>
      <c r="N2" t="s">
        <v>458</v>
      </c>
      <c r="O2" t="s">
        <v>459</v>
      </c>
      <c r="P2" t="s">
        <v>459</v>
      </c>
      <c r="Q2" t="s">
        <v>459</v>
      </c>
      <c r="R2" t="s">
        <v>460</v>
      </c>
      <c r="S2" t="s">
        <v>461</v>
      </c>
      <c r="T2" t="s">
        <v>462</v>
      </c>
      <c r="U2" t="s">
        <v>463</v>
      </c>
      <c r="V2" t="s">
        <v>459</v>
      </c>
      <c r="W2" t="s">
        <v>459</v>
      </c>
      <c r="X2" t="s">
        <v>459</v>
      </c>
      <c r="Y2" t="s">
        <v>464</v>
      </c>
      <c r="Z2" t="s">
        <v>465</v>
      </c>
      <c r="AA2" t="s">
        <v>459</v>
      </c>
      <c r="AB2" t="s">
        <v>466</v>
      </c>
      <c r="AC2" t="s">
        <v>467</v>
      </c>
      <c r="AD2" t="s">
        <v>468</v>
      </c>
      <c r="AE2" t="s">
        <v>459</v>
      </c>
      <c r="AF2" t="s">
        <v>459</v>
      </c>
      <c r="AG2" t="s">
        <v>459</v>
      </c>
      <c r="AH2" t="s">
        <v>469</v>
      </c>
      <c r="AI2">
        <v>5.9904200000000004E-4</v>
      </c>
      <c r="AJ2">
        <v>3.0000000000000001E-3</v>
      </c>
      <c r="AK2" t="s">
        <v>459</v>
      </c>
      <c r="AL2">
        <v>2.0000000000000001E-4</v>
      </c>
      <c r="AM2">
        <v>3.3999999999999998E-3</v>
      </c>
      <c r="AN2">
        <v>2.9999999999999997E-4</v>
      </c>
      <c r="AO2">
        <v>3.3999999999999998E-3</v>
      </c>
      <c r="AP2">
        <v>2.0000000000000001E-4</v>
      </c>
      <c r="AQ2">
        <v>4.3E-3</v>
      </c>
      <c r="AR2" t="s">
        <v>459</v>
      </c>
      <c r="AS2" t="s">
        <v>459</v>
      </c>
      <c r="AT2">
        <v>9.9869999999999994E-4</v>
      </c>
      <c r="AU2" t="s">
        <v>459</v>
      </c>
      <c r="AV2" t="s">
        <v>459</v>
      </c>
      <c r="AW2" t="s">
        <v>459</v>
      </c>
      <c r="AX2" t="s">
        <v>459</v>
      </c>
      <c r="AY2" t="s">
        <v>459</v>
      </c>
      <c r="AZ2" t="s">
        <v>459</v>
      </c>
      <c r="BA2" t="s">
        <v>459</v>
      </c>
      <c r="BB2" t="s">
        <v>470</v>
      </c>
      <c r="BC2" t="s">
        <v>459</v>
      </c>
      <c r="BD2" t="s">
        <v>459</v>
      </c>
      <c r="BE2">
        <v>0.08</v>
      </c>
      <c r="BF2" t="s">
        <v>471</v>
      </c>
      <c r="BG2">
        <v>0.95499999999999996</v>
      </c>
      <c r="BH2" t="s">
        <v>472</v>
      </c>
      <c r="BI2">
        <v>0.53100000000000003</v>
      </c>
      <c r="BJ2" t="s">
        <v>472</v>
      </c>
      <c r="BK2">
        <v>1.2E-2</v>
      </c>
      <c r="BL2" t="s">
        <v>473</v>
      </c>
      <c r="BM2">
        <v>1</v>
      </c>
      <c r="BN2" t="s">
        <v>474</v>
      </c>
      <c r="BO2">
        <v>2.38</v>
      </c>
      <c r="BP2" t="s">
        <v>475</v>
      </c>
      <c r="BQ2">
        <v>1.2</v>
      </c>
      <c r="BR2" t="s">
        <v>471</v>
      </c>
      <c r="BS2">
        <v>4.1669999999999998</v>
      </c>
      <c r="BT2">
        <v>23.8</v>
      </c>
      <c r="BU2">
        <v>0.83399999999999996</v>
      </c>
      <c r="BV2" t="s">
        <v>474</v>
      </c>
      <c r="BW2">
        <v>2.93</v>
      </c>
      <c r="BX2" t="s">
        <v>476</v>
      </c>
      <c r="BY2" t="s">
        <v>476</v>
      </c>
      <c r="BZ2" t="s">
        <v>476</v>
      </c>
      <c r="CA2" t="s">
        <v>477</v>
      </c>
      <c r="CB2" t="s">
        <v>478</v>
      </c>
    </row>
    <row r="3" spans="1:80" x14ac:dyDescent="0.25">
      <c r="A3" t="s">
        <v>449</v>
      </c>
      <c r="B3" t="s">
        <v>479</v>
      </c>
      <c r="C3" t="s">
        <v>451</v>
      </c>
      <c r="D3" t="s">
        <v>452</v>
      </c>
      <c r="E3" t="s">
        <v>453</v>
      </c>
      <c r="F3" t="s">
        <v>454</v>
      </c>
      <c r="G3">
        <v>11826986</v>
      </c>
      <c r="H3">
        <v>11826986</v>
      </c>
      <c r="I3" t="s">
        <v>455</v>
      </c>
      <c r="J3" t="s">
        <v>456</v>
      </c>
      <c r="K3" t="s">
        <v>457</v>
      </c>
      <c r="L3" t="s">
        <v>458</v>
      </c>
      <c r="M3" t="s">
        <v>458</v>
      </c>
      <c r="N3" t="s">
        <v>458</v>
      </c>
      <c r="O3" t="s">
        <v>459</v>
      </c>
      <c r="P3" t="s">
        <v>459</v>
      </c>
      <c r="Q3" t="s">
        <v>459</v>
      </c>
      <c r="R3" t="s">
        <v>460</v>
      </c>
      <c r="S3" t="s">
        <v>480</v>
      </c>
      <c r="T3" t="s">
        <v>481</v>
      </c>
      <c r="U3" t="s">
        <v>482</v>
      </c>
      <c r="V3" t="s">
        <v>459</v>
      </c>
      <c r="W3" t="s">
        <v>459</v>
      </c>
      <c r="X3" t="s">
        <v>459</v>
      </c>
      <c r="Y3" t="s">
        <v>464</v>
      </c>
      <c r="Z3" t="s">
        <v>483</v>
      </c>
      <c r="AA3" t="s">
        <v>459</v>
      </c>
      <c r="AB3" t="s">
        <v>484</v>
      </c>
      <c r="AC3" t="s">
        <v>485</v>
      </c>
      <c r="AD3" t="s">
        <v>468</v>
      </c>
      <c r="AE3" t="s">
        <v>459</v>
      </c>
      <c r="AF3" t="s">
        <v>459</v>
      </c>
      <c r="AG3" t="s">
        <v>459</v>
      </c>
      <c r="AH3" t="s">
        <v>459</v>
      </c>
      <c r="AI3" t="s">
        <v>459</v>
      </c>
      <c r="AJ3" t="s">
        <v>459</v>
      </c>
      <c r="AK3" t="s">
        <v>459</v>
      </c>
      <c r="AL3" t="s">
        <v>459</v>
      </c>
      <c r="AM3" t="s">
        <v>459</v>
      </c>
      <c r="AN3" t="s">
        <v>459</v>
      </c>
      <c r="AO3" t="s">
        <v>459</v>
      </c>
      <c r="AP3" t="s">
        <v>459</v>
      </c>
      <c r="AQ3" t="s">
        <v>459</v>
      </c>
      <c r="AR3" t="s">
        <v>459</v>
      </c>
      <c r="AS3" t="s">
        <v>459</v>
      </c>
      <c r="AT3" t="s">
        <v>459</v>
      </c>
      <c r="AU3" t="s">
        <v>459</v>
      </c>
      <c r="AV3" t="s">
        <v>459</v>
      </c>
      <c r="AW3" t="s">
        <v>459</v>
      </c>
      <c r="AX3" t="s">
        <v>459</v>
      </c>
      <c r="AY3" t="s">
        <v>459</v>
      </c>
      <c r="AZ3" t="s">
        <v>459</v>
      </c>
      <c r="BA3" t="s">
        <v>459</v>
      </c>
      <c r="BB3" t="s">
        <v>486</v>
      </c>
      <c r="BC3" t="s">
        <v>459</v>
      </c>
      <c r="BD3" t="s">
        <v>459</v>
      </c>
      <c r="BE3" t="s">
        <v>459</v>
      </c>
      <c r="BF3" t="s">
        <v>459</v>
      </c>
      <c r="BG3" t="s">
        <v>459</v>
      </c>
      <c r="BH3" t="s">
        <v>459</v>
      </c>
      <c r="BI3" t="s">
        <v>459</v>
      </c>
      <c r="BJ3" t="s">
        <v>459</v>
      </c>
      <c r="BK3" t="s">
        <v>459</v>
      </c>
      <c r="BL3" t="s">
        <v>459</v>
      </c>
      <c r="BM3" t="s">
        <v>459</v>
      </c>
      <c r="BN3" t="s">
        <v>459</v>
      </c>
      <c r="BO3" t="s">
        <v>459</v>
      </c>
      <c r="BP3" t="s">
        <v>459</v>
      </c>
      <c r="BQ3" t="s">
        <v>459</v>
      </c>
      <c r="BR3" t="s">
        <v>459</v>
      </c>
      <c r="BS3" t="s">
        <v>459</v>
      </c>
      <c r="BT3" t="s">
        <v>459</v>
      </c>
      <c r="BU3" t="s">
        <v>459</v>
      </c>
      <c r="BV3" t="s">
        <v>459</v>
      </c>
      <c r="BW3" t="s">
        <v>459</v>
      </c>
      <c r="BX3" t="s">
        <v>459</v>
      </c>
      <c r="BY3" t="s">
        <v>459</v>
      </c>
      <c r="BZ3" t="s">
        <v>459</v>
      </c>
      <c r="CA3" t="s">
        <v>459</v>
      </c>
      <c r="CB3" t="s">
        <v>459</v>
      </c>
    </row>
    <row r="4" spans="1:80" x14ac:dyDescent="0.25">
      <c r="A4" t="s">
        <v>449</v>
      </c>
      <c r="B4" t="s">
        <v>487</v>
      </c>
      <c r="C4" t="s">
        <v>451</v>
      </c>
      <c r="D4" t="s">
        <v>452</v>
      </c>
      <c r="E4" t="s">
        <v>453</v>
      </c>
      <c r="F4" t="s">
        <v>454</v>
      </c>
      <c r="G4">
        <v>12785299</v>
      </c>
      <c r="H4">
        <v>12785299</v>
      </c>
      <c r="I4" t="s">
        <v>471</v>
      </c>
      <c r="J4" t="s">
        <v>456</v>
      </c>
      <c r="K4" t="s">
        <v>488</v>
      </c>
      <c r="L4" t="s">
        <v>458</v>
      </c>
      <c r="M4" t="s">
        <v>458</v>
      </c>
      <c r="N4" t="s">
        <v>458</v>
      </c>
      <c r="O4" t="s">
        <v>459</v>
      </c>
      <c r="P4" t="s">
        <v>459</v>
      </c>
      <c r="Q4" t="s">
        <v>459</v>
      </c>
      <c r="R4" t="s">
        <v>460</v>
      </c>
      <c r="S4" t="s">
        <v>489</v>
      </c>
      <c r="T4" t="s">
        <v>490</v>
      </c>
      <c r="U4" t="s">
        <v>491</v>
      </c>
      <c r="V4" t="s">
        <v>459</v>
      </c>
      <c r="W4" t="s">
        <v>459</v>
      </c>
      <c r="X4" t="s">
        <v>459</v>
      </c>
      <c r="Y4" t="s">
        <v>464</v>
      </c>
      <c r="Z4" t="s">
        <v>492</v>
      </c>
      <c r="AA4" t="s">
        <v>459</v>
      </c>
      <c r="AB4" t="s">
        <v>493</v>
      </c>
      <c r="AC4" t="s">
        <v>494</v>
      </c>
      <c r="AD4" t="s">
        <v>495</v>
      </c>
      <c r="AE4" t="s">
        <v>459</v>
      </c>
      <c r="AF4" t="s">
        <v>459</v>
      </c>
      <c r="AG4" t="s">
        <v>459</v>
      </c>
      <c r="AH4" t="s">
        <v>459</v>
      </c>
      <c r="AI4" t="s">
        <v>459</v>
      </c>
      <c r="AJ4" t="s">
        <v>459</v>
      </c>
      <c r="AK4" t="s">
        <v>459</v>
      </c>
      <c r="AL4" t="s">
        <v>459</v>
      </c>
      <c r="AM4" t="s">
        <v>459</v>
      </c>
      <c r="AN4" s="8">
        <v>4.0640000000000004E-6</v>
      </c>
      <c r="AO4">
        <v>0</v>
      </c>
      <c r="AP4" s="8">
        <v>3.2339999999999999E-5</v>
      </c>
      <c r="AQ4">
        <v>5.9999999999999995E-4</v>
      </c>
      <c r="AR4" t="s">
        <v>459</v>
      </c>
      <c r="AS4" t="s">
        <v>459</v>
      </c>
      <c r="AT4" t="s">
        <v>459</v>
      </c>
      <c r="AU4" t="s">
        <v>459</v>
      </c>
      <c r="AV4" t="s">
        <v>459</v>
      </c>
      <c r="AW4" t="s">
        <v>459</v>
      </c>
      <c r="AX4" t="s">
        <v>459</v>
      </c>
      <c r="AY4" t="s">
        <v>459</v>
      </c>
      <c r="AZ4" t="s">
        <v>459</v>
      </c>
      <c r="BA4" t="s">
        <v>459</v>
      </c>
      <c r="BB4" t="s">
        <v>470</v>
      </c>
      <c r="BC4" t="s">
        <v>459</v>
      </c>
      <c r="BD4" t="s">
        <v>459</v>
      </c>
      <c r="BE4" t="s">
        <v>459</v>
      </c>
      <c r="BF4" t="s">
        <v>459</v>
      </c>
      <c r="BG4">
        <v>0.999</v>
      </c>
      <c r="BH4" t="s">
        <v>474</v>
      </c>
      <c r="BI4">
        <v>0.98599999999999999</v>
      </c>
      <c r="BJ4" t="s">
        <v>474</v>
      </c>
      <c r="BK4">
        <v>1E-3</v>
      </c>
      <c r="BL4" t="s">
        <v>474</v>
      </c>
      <c r="BM4">
        <v>1</v>
      </c>
      <c r="BN4" t="s">
        <v>473</v>
      </c>
      <c r="BO4">
        <v>3.9750000000000001</v>
      </c>
      <c r="BP4" t="s">
        <v>496</v>
      </c>
      <c r="BQ4" t="s">
        <v>459</v>
      </c>
      <c r="BR4" t="s">
        <v>459</v>
      </c>
      <c r="BS4">
        <v>3.5270000000000001</v>
      </c>
      <c r="BT4">
        <v>23.1</v>
      </c>
      <c r="BU4">
        <v>0.92</v>
      </c>
      <c r="BV4" t="s">
        <v>474</v>
      </c>
      <c r="BW4">
        <v>5.2</v>
      </c>
      <c r="BX4" t="s">
        <v>476</v>
      </c>
      <c r="BY4" t="s">
        <v>476</v>
      </c>
      <c r="BZ4" t="s">
        <v>476</v>
      </c>
      <c r="CA4" t="s">
        <v>497</v>
      </c>
      <c r="CB4" t="s">
        <v>476</v>
      </c>
    </row>
    <row r="5" spans="1:80" x14ac:dyDescent="0.25">
      <c r="A5" t="s">
        <v>449</v>
      </c>
      <c r="B5" t="s">
        <v>487</v>
      </c>
      <c r="C5" t="s">
        <v>451</v>
      </c>
      <c r="D5" t="s">
        <v>452</v>
      </c>
      <c r="E5" t="s">
        <v>453</v>
      </c>
      <c r="F5" t="s">
        <v>454</v>
      </c>
      <c r="G5">
        <v>12907446</v>
      </c>
      <c r="H5">
        <v>12907446</v>
      </c>
      <c r="I5" t="s">
        <v>456</v>
      </c>
      <c r="J5" t="s">
        <v>471</v>
      </c>
      <c r="K5" t="s">
        <v>498</v>
      </c>
      <c r="L5" t="s">
        <v>458</v>
      </c>
      <c r="M5" t="s">
        <v>458</v>
      </c>
      <c r="N5" t="s">
        <v>458</v>
      </c>
      <c r="O5" t="s">
        <v>459</v>
      </c>
      <c r="P5" t="s">
        <v>459</v>
      </c>
      <c r="Q5" t="s">
        <v>459</v>
      </c>
      <c r="R5" t="s">
        <v>460</v>
      </c>
      <c r="S5" t="s">
        <v>499</v>
      </c>
      <c r="T5" t="s">
        <v>500</v>
      </c>
      <c r="U5" t="s">
        <v>501</v>
      </c>
      <c r="V5" t="s">
        <v>459</v>
      </c>
      <c r="W5" t="s">
        <v>459</v>
      </c>
      <c r="X5" t="s">
        <v>459</v>
      </c>
      <c r="Y5" t="s">
        <v>464</v>
      </c>
      <c r="Z5" t="s">
        <v>502</v>
      </c>
      <c r="AA5" t="s">
        <v>459</v>
      </c>
      <c r="AB5" t="s">
        <v>466</v>
      </c>
      <c r="AC5" t="s">
        <v>503</v>
      </c>
      <c r="AD5" t="s">
        <v>495</v>
      </c>
      <c r="AE5" t="s">
        <v>459</v>
      </c>
      <c r="AF5" t="s">
        <v>504</v>
      </c>
      <c r="AG5" t="s">
        <v>459</v>
      </c>
      <c r="AH5" t="s">
        <v>505</v>
      </c>
      <c r="AI5" t="s">
        <v>459</v>
      </c>
      <c r="AJ5" t="s">
        <v>459</v>
      </c>
      <c r="AK5" t="s">
        <v>459</v>
      </c>
      <c r="AL5">
        <v>4.0000000000000002E-4</v>
      </c>
      <c r="AM5">
        <v>2.0000000000000001E-4</v>
      </c>
      <c r="AN5">
        <v>2.3900000000000001E-2</v>
      </c>
      <c r="AO5">
        <v>3.4099999999999998E-2</v>
      </c>
      <c r="AP5">
        <v>0.3826</v>
      </c>
      <c r="AQ5">
        <v>0.49070000000000003</v>
      </c>
      <c r="AR5" t="s">
        <v>506</v>
      </c>
      <c r="AS5" t="s">
        <v>507</v>
      </c>
      <c r="AT5" t="s">
        <v>459</v>
      </c>
      <c r="AU5" t="s">
        <v>459</v>
      </c>
      <c r="AV5" t="s">
        <v>459</v>
      </c>
      <c r="AW5" t="s">
        <v>459</v>
      </c>
      <c r="AX5" t="s">
        <v>459</v>
      </c>
      <c r="AY5" t="s">
        <v>459</v>
      </c>
      <c r="AZ5" t="s">
        <v>459</v>
      </c>
      <c r="BA5" t="s">
        <v>459</v>
      </c>
      <c r="BB5" t="s">
        <v>470</v>
      </c>
      <c r="BC5" t="s">
        <v>459</v>
      </c>
      <c r="BD5" t="s">
        <v>459</v>
      </c>
      <c r="BE5">
        <v>0.11700000000000001</v>
      </c>
      <c r="BF5" t="s">
        <v>471</v>
      </c>
      <c r="BG5">
        <v>0.125</v>
      </c>
      <c r="BH5" t="s">
        <v>508</v>
      </c>
      <c r="BI5">
        <v>3.1E-2</v>
      </c>
      <c r="BJ5" t="s">
        <v>508</v>
      </c>
      <c r="BK5">
        <v>0.20300000000000001</v>
      </c>
      <c r="BL5" t="s">
        <v>509</v>
      </c>
      <c r="BM5">
        <v>0.56100000000000005</v>
      </c>
      <c r="BN5" t="s">
        <v>473</v>
      </c>
      <c r="BO5">
        <v>2.5750000000000002</v>
      </c>
      <c r="BP5" t="s">
        <v>475</v>
      </c>
      <c r="BQ5">
        <v>2.82</v>
      </c>
      <c r="BR5" t="s">
        <v>471</v>
      </c>
      <c r="BS5">
        <v>2.63</v>
      </c>
      <c r="BT5">
        <v>20.399999999999999</v>
      </c>
      <c r="BU5">
        <v>0.254</v>
      </c>
      <c r="BV5" t="s">
        <v>473</v>
      </c>
      <c r="BW5">
        <v>1.0900000000000001</v>
      </c>
      <c r="BX5" t="s">
        <v>459</v>
      </c>
      <c r="BY5" t="s">
        <v>459</v>
      </c>
      <c r="BZ5" t="s">
        <v>459</v>
      </c>
      <c r="CA5" t="s">
        <v>459</v>
      </c>
      <c r="CB5" t="s">
        <v>459</v>
      </c>
    </row>
    <row r="6" spans="1:80" x14ac:dyDescent="0.25">
      <c r="A6" t="s">
        <v>449</v>
      </c>
      <c r="B6" t="s">
        <v>479</v>
      </c>
      <c r="C6" t="s">
        <v>451</v>
      </c>
      <c r="D6" t="s">
        <v>452</v>
      </c>
      <c r="E6" t="s">
        <v>453</v>
      </c>
      <c r="F6" t="s">
        <v>454</v>
      </c>
      <c r="G6">
        <v>12907450</v>
      </c>
      <c r="H6">
        <v>12907450</v>
      </c>
      <c r="I6" t="s">
        <v>471</v>
      </c>
      <c r="J6" t="s">
        <v>456</v>
      </c>
      <c r="K6" t="s">
        <v>488</v>
      </c>
      <c r="L6" t="s">
        <v>458</v>
      </c>
      <c r="M6" t="s">
        <v>458</v>
      </c>
      <c r="N6" t="s">
        <v>458</v>
      </c>
      <c r="O6" t="s">
        <v>459</v>
      </c>
      <c r="P6" t="s">
        <v>459</v>
      </c>
      <c r="Q6" t="s">
        <v>459</v>
      </c>
      <c r="R6" t="s">
        <v>460</v>
      </c>
      <c r="S6" t="s">
        <v>510</v>
      </c>
      <c r="T6" t="s">
        <v>511</v>
      </c>
      <c r="U6" t="s">
        <v>512</v>
      </c>
      <c r="V6" t="s">
        <v>459</v>
      </c>
      <c r="W6" t="s">
        <v>459</v>
      </c>
      <c r="X6" t="s">
        <v>459</v>
      </c>
      <c r="Y6" t="s">
        <v>464</v>
      </c>
      <c r="Z6" t="s">
        <v>502</v>
      </c>
      <c r="AA6" t="s">
        <v>459</v>
      </c>
      <c r="AB6" t="s">
        <v>484</v>
      </c>
      <c r="AC6" t="s">
        <v>513</v>
      </c>
      <c r="AD6" t="s">
        <v>495</v>
      </c>
      <c r="AE6" t="s">
        <v>459</v>
      </c>
      <c r="AF6" t="s">
        <v>504</v>
      </c>
      <c r="AG6" t="s">
        <v>459</v>
      </c>
      <c r="AH6" t="s">
        <v>514</v>
      </c>
      <c r="AI6" t="s">
        <v>459</v>
      </c>
      <c r="AJ6" t="s">
        <v>459</v>
      </c>
      <c r="AK6" t="s">
        <v>459</v>
      </c>
      <c r="AL6">
        <v>4.0000000000000002E-4</v>
      </c>
      <c r="AM6">
        <v>2.0000000000000001E-4</v>
      </c>
      <c r="AN6">
        <v>2.3599999999999999E-2</v>
      </c>
      <c r="AO6">
        <v>3.3700000000000001E-2</v>
      </c>
      <c r="AP6">
        <v>0.3836</v>
      </c>
      <c r="AQ6">
        <v>0.49230000000000002</v>
      </c>
      <c r="AR6" t="s">
        <v>459</v>
      </c>
      <c r="AS6" t="s">
        <v>459</v>
      </c>
      <c r="AT6" t="s">
        <v>459</v>
      </c>
      <c r="AU6" t="s">
        <v>459</v>
      </c>
      <c r="AV6" t="s">
        <v>459</v>
      </c>
      <c r="AW6" t="s">
        <v>459</v>
      </c>
      <c r="AX6" t="s">
        <v>459</v>
      </c>
      <c r="AY6" t="s">
        <v>459</v>
      </c>
      <c r="AZ6" t="s">
        <v>459</v>
      </c>
      <c r="BA6" t="s">
        <v>459</v>
      </c>
      <c r="BB6" t="s">
        <v>486</v>
      </c>
      <c r="BC6" t="s">
        <v>459</v>
      </c>
      <c r="BD6" t="s">
        <v>459</v>
      </c>
      <c r="BE6" t="s">
        <v>459</v>
      </c>
      <c r="BF6" t="s">
        <v>459</v>
      </c>
      <c r="BG6" t="s">
        <v>459</v>
      </c>
      <c r="BH6" t="s">
        <v>459</v>
      </c>
      <c r="BI6" t="s">
        <v>459</v>
      </c>
      <c r="BJ6" t="s">
        <v>459</v>
      </c>
      <c r="BK6" t="s">
        <v>459</v>
      </c>
      <c r="BL6" t="s">
        <v>459</v>
      </c>
      <c r="BM6" t="s">
        <v>459</v>
      </c>
      <c r="BN6" t="s">
        <v>459</v>
      </c>
      <c r="BO6" t="s">
        <v>459</v>
      </c>
      <c r="BP6" t="s">
        <v>459</v>
      </c>
      <c r="BQ6" t="s">
        <v>459</v>
      </c>
      <c r="BR6" t="s">
        <v>459</v>
      </c>
      <c r="BS6" t="s">
        <v>459</v>
      </c>
      <c r="BT6" t="s">
        <v>459</v>
      </c>
      <c r="BU6" t="s">
        <v>459</v>
      </c>
      <c r="BV6" t="s">
        <v>459</v>
      </c>
      <c r="BW6" t="s">
        <v>459</v>
      </c>
      <c r="BX6" t="s">
        <v>459</v>
      </c>
      <c r="BY6" t="s">
        <v>459</v>
      </c>
      <c r="BZ6" t="s">
        <v>459</v>
      </c>
      <c r="CA6" t="s">
        <v>459</v>
      </c>
      <c r="CB6" t="s">
        <v>459</v>
      </c>
    </row>
    <row r="7" spans="1:80" x14ac:dyDescent="0.25">
      <c r="A7" t="s">
        <v>449</v>
      </c>
      <c r="B7" t="s">
        <v>479</v>
      </c>
      <c r="C7" t="s">
        <v>451</v>
      </c>
      <c r="D7" t="s">
        <v>452</v>
      </c>
      <c r="E7" t="s">
        <v>453</v>
      </c>
      <c r="F7" t="s">
        <v>454</v>
      </c>
      <c r="G7">
        <v>12907457</v>
      </c>
      <c r="H7">
        <v>12907457</v>
      </c>
      <c r="I7" t="s">
        <v>515</v>
      </c>
      <c r="J7" t="s">
        <v>455</v>
      </c>
      <c r="K7" t="s">
        <v>516</v>
      </c>
      <c r="L7" t="s">
        <v>458</v>
      </c>
      <c r="M7" t="s">
        <v>458</v>
      </c>
      <c r="N7" t="s">
        <v>458</v>
      </c>
      <c r="O7" t="s">
        <v>459</v>
      </c>
      <c r="P7" t="s">
        <v>459</v>
      </c>
      <c r="Q7" t="s">
        <v>459</v>
      </c>
      <c r="R7" t="s">
        <v>460</v>
      </c>
      <c r="S7" t="s">
        <v>517</v>
      </c>
      <c r="T7" t="s">
        <v>518</v>
      </c>
      <c r="U7" t="s">
        <v>519</v>
      </c>
      <c r="V7" t="s">
        <v>459</v>
      </c>
      <c r="W7" t="s">
        <v>459</v>
      </c>
      <c r="X7" t="s">
        <v>459</v>
      </c>
      <c r="Y7" t="s">
        <v>464</v>
      </c>
      <c r="Z7" t="s">
        <v>502</v>
      </c>
      <c r="AA7" t="s">
        <v>459</v>
      </c>
      <c r="AB7" t="s">
        <v>466</v>
      </c>
      <c r="AC7" t="s">
        <v>520</v>
      </c>
      <c r="AD7" t="s">
        <v>495</v>
      </c>
      <c r="AE7" t="s">
        <v>459</v>
      </c>
      <c r="AF7" t="s">
        <v>504</v>
      </c>
      <c r="AG7" t="s">
        <v>459</v>
      </c>
      <c r="AH7" t="s">
        <v>521</v>
      </c>
      <c r="AI7">
        <v>1.3977600000000001E-3</v>
      </c>
      <c r="AJ7" t="s">
        <v>459</v>
      </c>
      <c r="AK7" t="s">
        <v>459</v>
      </c>
      <c r="AL7">
        <v>3.5000000000000001E-3</v>
      </c>
      <c r="AM7">
        <v>2.0000000000000001E-4</v>
      </c>
      <c r="AN7">
        <v>2.63E-2</v>
      </c>
      <c r="AO7">
        <v>3.1399999999999997E-2</v>
      </c>
      <c r="AP7">
        <v>0.38590000000000002</v>
      </c>
      <c r="AQ7">
        <v>0.49209999999999998</v>
      </c>
      <c r="AR7" t="s">
        <v>522</v>
      </c>
      <c r="AS7" t="s">
        <v>507</v>
      </c>
      <c r="AT7">
        <v>6.6580000000000003E-4</v>
      </c>
      <c r="AU7" t="s">
        <v>459</v>
      </c>
      <c r="AV7" t="s">
        <v>459</v>
      </c>
      <c r="AW7" t="s">
        <v>459</v>
      </c>
      <c r="AX7" t="s">
        <v>459</v>
      </c>
      <c r="AY7" t="s">
        <v>459</v>
      </c>
      <c r="AZ7" t="s">
        <v>459</v>
      </c>
      <c r="BA7" t="s">
        <v>459</v>
      </c>
      <c r="BB7" t="s">
        <v>486</v>
      </c>
      <c r="BC7" t="s">
        <v>459</v>
      </c>
      <c r="BD7" t="s">
        <v>459</v>
      </c>
      <c r="BE7">
        <v>0.64300000000000002</v>
      </c>
      <c r="BF7" t="s">
        <v>471</v>
      </c>
      <c r="BG7">
        <v>2E-3</v>
      </c>
      <c r="BH7" t="s">
        <v>508</v>
      </c>
      <c r="BI7">
        <v>5.0000000000000001E-3</v>
      </c>
      <c r="BJ7" t="s">
        <v>508</v>
      </c>
      <c r="BK7">
        <v>0</v>
      </c>
      <c r="BL7" t="s">
        <v>509</v>
      </c>
      <c r="BM7">
        <v>1</v>
      </c>
      <c r="BN7" t="s">
        <v>473</v>
      </c>
      <c r="BO7">
        <v>-0.55000000000000004</v>
      </c>
      <c r="BP7" t="s">
        <v>473</v>
      </c>
      <c r="BQ7">
        <v>3.05</v>
      </c>
      <c r="BR7" t="s">
        <v>471</v>
      </c>
      <c r="BS7">
        <v>-1.0429999999999999</v>
      </c>
      <c r="BT7">
        <v>1.2999999999999999E-2</v>
      </c>
      <c r="BU7">
        <v>5.8000000000000003E-2</v>
      </c>
      <c r="BV7" t="s">
        <v>473</v>
      </c>
      <c r="BW7">
        <v>1.0900000000000001</v>
      </c>
      <c r="BX7" t="s">
        <v>459</v>
      </c>
      <c r="BY7" t="s">
        <v>459</v>
      </c>
      <c r="BZ7" t="s">
        <v>459</v>
      </c>
      <c r="CA7" t="s">
        <v>459</v>
      </c>
      <c r="CB7" t="s">
        <v>459</v>
      </c>
    </row>
    <row r="8" spans="1:80" x14ac:dyDescent="0.25">
      <c r="A8" t="s">
        <v>449</v>
      </c>
      <c r="B8" t="s">
        <v>479</v>
      </c>
      <c r="C8" t="s">
        <v>451</v>
      </c>
      <c r="D8" t="s">
        <v>452</v>
      </c>
      <c r="E8" t="s">
        <v>453</v>
      </c>
      <c r="F8" t="s">
        <v>454</v>
      </c>
      <c r="G8">
        <v>12907458</v>
      </c>
      <c r="H8">
        <v>12907458</v>
      </c>
      <c r="I8" t="s">
        <v>471</v>
      </c>
      <c r="J8" t="s">
        <v>515</v>
      </c>
      <c r="K8" t="s">
        <v>523</v>
      </c>
      <c r="L8" t="s">
        <v>458</v>
      </c>
      <c r="M8" t="s">
        <v>458</v>
      </c>
      <c r="N8" t="s">
        <v>458</v>
      </c>
      <c r="O8" t="s">
        <v>459</v>
      </c>
      <c r="P8" t="s">
        <v>459</v>
      </c>
      <c r="Q8" t="s">
        <v>459</v>
      </c>
      <c r="R8" t="s">
        <v>460</v>
      </c>
      <c r="S8" t="s">
        <v>524</v>
      </c>
      <c r="T8" t="s">
        <v>525</v>
      </c>
      <c r="U8" t="s">
        <v>526</v>
      </c>
      <c r="V8" t="s">
        <v>459</v>
      </c>
      <c r="W8" t="s">
        <v>459</v>
      </c>
      <c r="X8" t="s">
        <v>459</v>
      </c>
      <c r="Y8" t="s">
        <v>464</v>
      </c>
      <c r="Z8" t="s">
        <v>502</v>
      </c>
      <c r="AA8" t="s">
        <v>459</v>
      </c>
      <c r="AB8" t="s">
        <v>466</v>
      </c>
      <c r="AC8" t="s">
        <v>527</v>
      </c>
      <c r="AD8" t="s">
        <v>495</v>
      </c>
      <c r="AE8" t="s">
        <v>459</v>
      </c>
      <c r="AF8" t="s">
        <v>504</v>
      </c>
      <c r="AG8" t="s">
        <v>459</v>
      </c>
      <c r="AH8" t="s">
        <v>528</v>
      </c>
      <c r="AI8" t="s">
        <v>459</v>
      </c>
      <c r="AJ8" t="s">
        <v>459</v>
      </c>
      <c r="AK8" t="s">
        <v>459</v>
      </c>
      <c r="AL8">
        <v>4.0000000000000002E-4</v>
      </c>
      <c r="AM8">
        <v>2.0000000000000001E-4</v>
      </c>
      <c r="AN8">
        <v>2.2200000000000001E-2</v>
      </c>
      <c r="AO8">
        <v>3.1199999999999999E-2</v>
      </c>
      <c r="AP8">
        <v>0.38440000000000002</v>
      </c>
      <c r="AQ8">
        <v>0.49209999999999998</v>
      </c>
      <c r="AR8" t="s">
        <v>529</v>
      </c>
      <c r="AS8" t="s">
        <v>507</v>
      </c>
      <c r="AT8" t="s">
        <v>459</v>
      </c>
      <c r="AU8" t="s">
        <v>459</v>
      </c>
      <c r="AV8" t="s">
        <v>459</v>
      </c>
      <c r="AW8" t="s">
        <v>459</v>
      </c>
      <c r="AX8" t="s">
        <v>459</v>
      </c>
      <c r="AY8" t="s">
        <v>459</v>
      </c>
      <c r="AZ8" t="s">
        <v>459</v>
      </c>
      <c r="BA8" t="s">
        <v>459</v>
      </c>
      <c r="BB8" t="s">
        <v>470</v>
      </c>
      <c r="BC8" t="s">
        <v>459</v>
      </c>
      <c r="BD8" t="s">
        <v>459</v>
      </c>
      <c r="BE8">
        <v>0.93500000000000005</v>
      </c>
      <c r="BF8" t="s">
        <v>471</v>
      </c>
      <c r="BG8">
        <v>0</v>
      </c>
      <c r="BH8" t="s">
        <v>508</v>
      </c>
      <c r="BI8">
        <v>0</v>
      </c>
      <c r="BJ8" t="s">
        <v>508</v>
      </c>
      <c r="BK8">
        <v>0</v>
      </c>
      <c r="BL8" t="s">
        <v>473</v>
      </c>
      <c r="BM8">
        <v>1</v>
      </c>
      <c r="BN8" t="s">
        <v>473</v>
      </c>
      <c r="BO8">
        <v>-1.7450000000000001</v>
      </c>
      <c r="BP8" t="s">
        <v>473</v>
      </c>
      <c r="BQ8">
        <v>3.1</v>
      </c>
      <c r="BR8" t="s">
        <v>471</v>
      </c>
      <c r="BS8">
        <v>-1.4330000000000001</v>
      </c>
      <c r="BT8">
        <v>3.0000000000000001E-3</v>
      </c>
      <c r="BU8">
        <v>0.19500000000000001</v>
      </c>
      <c r="BV8" t="s">
        <v>473</v>
      </c>
      <c r="BW8">
        <v>-1.67</v>
      </c>
      <c r="BX8" t="s">
        <v>459</v>
      </c>
      <c r="BY8" t="s">
        <v>459</v>
      </c>
      <c r="BZ8" t="s">
        <v>459</v>
      </c>
      <c r="CA8" t="s">
        <v>459</v>
      </c>
      <c r="CB8" t="s">
        <v>459</v>
      </c>
    </row>
    <row r="9" spans="1:80" x14ac:dyDescent="0.25">
      <c r="A9" t="s">
        <v>449</v>
      </c>
      <c r="B9" t="s">
        <v>479</v>
      </c>
      <c r="C9" t="s">
        <v>451</v>
      </c>
      <c r="D9" t="s">
        <v>452</v>
      </c>
      <c r="E9" t="s">
        <v>453</v>
      </c>
      <c r="F9" t="s">
        <v>454</v>
      </c>
      <c r="G9">
        <v>12907465</v>
      </c>
      <c r="H9">
        <v>12907465</v>
      </c>
      <c r="I9" t="s">
        <v>515</v>
      </c>
      <c r="J9" t="s">
        <v>455</v>
      </c>
      <c r="K9" t="s">
        <v>516</v>
      </c>
      <c r="L9" t="s">
        <v>458</v>
      </c>
      <c r="M9" t="s">
        <v>458</v>
      </c>
      <c r="N9" t="s">
        <v>458</v>
      </c>
      <c r="O9" t="s">
        <v>459</v>
      </c>
      <c r="P9" t="s">
        <v>459</v>
      </c>
      <c r="Q9" t="s">
        <v>459</v>
      </c>
      <c r="R9" t="s">
        <v>460</v>
      </c>
      <c r="S9" t="s">
        <v>530</v>
      </c>
      <c r="T9" t="s">
        <v>531</v>
      </c>
      <c r="U9" t="s">
        <v>532</v>
      </c>
      <c r="V9" t="s">
        <v>459</v>
      </c>
      <c r="W9" t="s">
        <v>459</v>
      </c>
      <c r="X9" t="s">
        <v>459</v>
      </c>
      <c r="Y9" t="s">
        <v>464</v>
      </c>
      <c r="Z9" t="s">
        <v>502</v>
      </c>
      <c r="AA9" t="s">
        <v>459</v>
      </c>
      <c r="AB9" t="s">
        <v>484</v>
      </c>
      <c r="AC9" t="s">
        <v>533</v>
      </c>
      <c r="AD9" t="s">
        <v>495</v>
      </c>
      <c r="AE9" t="s">
        <v>459</v>
      </c>
      <c r="AF9" t="s">
        <v>504</v>
      </c>
      <c r="AG9" t="s">
        <v>459</v>
      </c>
      <c r="AH9" t="s">
        <v>534</v>
      </c>
      <c r="AI9" t="s">
        <v>459</v>
      </c>
      <c r="AJ9" t="s">
        <v>459</v>
      </c>
      <c r="AK9" t="s">
        <v>459</v>
      </c>
      <c r="AL9">
        <v>1.1999999999999999E-3</v>
      </c>
      <c r="AM9">
        <v>2.9999999999999997E-4</v>
      </c>
      <c r="AN9">
        <v>2.06E-2</v>
      </c>
      <c r="AO9">
        <v>2.7900000000000001E-2</v>
      </c>
      <c r="AP9">
        <v>0.3866</v>
      </c>
      <c r="AQ9">
        <v>0.49220000000000003</v>
      </c>
      <c r="AR9" t="s">
        <v>535</v>
      </c>
      <c r="AS9" t="s">
        <v>536</v>
      </c>
      <c r="AT9" t="s">
        <v>459</v>
      </c>
      <c r="AU9" t="s">
        <v>459</v>
      </c>
      <c r="AV9" t="s">
        <v>459</v>
      </c>
      <c r="AW9" t="s">
        <v>459</v>
      </c>
      <c r="AX9" t="s">
        <v>459</v>
      </c>
      <c r="AY9" t="s">
        <v>459</v>
      </c>
      <c r="AZ9" t="s">
        <v>459</v>
      </c>
      <c r="BA9" t="s">
        <v>459</v>
      </c>
      <c r="BB9" t="s">
        <v>486</v>
      </c>
      <c r="BC9" t="s">
        <v>459</v>
      </c>
      <c r="BD9" t="s">
        <v>459</v>
      </c>
      <c r="BE9" t="s">
        <v>459</v>
      </c>
      <c r="BF9" t="s">
        <v>459</v>
      </c>
      <c r="BG9" t="s">
        <v>459</v>
      </c>
      <c r="BH9" t="s">
        <v>459</v>
      </c>
      <c r="BI9" t="s">
        <v>459</v>
      </c>
      <c r="BJ9" t="s">
        <v>459</v>
      </c>
      <c r="BK9" t="s">
        <v>459</v>
      </c>
      <c r="BL9" t="s">
        <v>459</v>
      </c>
      <c r="BM9" t="s">
        <v>459</v>
      </c>
      <c r="BN9" t="s">
        <v>459</v>
      </c>
      <c r="BO9" t="s">
        <v>459</v>
      </c>
      <c r="BP9" t="s">
        <v>459</v>
      </c>
      <c r="BQ9" t="s">
        <v>459</v>
      </c>
      <c r="BR9" t="s">
        <v>459</v>
      </c>
      <c r="BS9" t="s">
        <v>459</v>
      </c>
      <c r="BT9" t="s">
        <v>459</v>
      </c>
      <c r="BU9" t="s">
        <v>459</v>
      </c>
      <c r="BV9" t="s">
        <v>459</v>
      </c>
      <c r="BW9" t="s">
        <v>459</v>
      </c>
      <c r="BX9" t="s">
        <v>459</v>
      </c>
      <c r="BY9" t="s">
        <v>459</v>
      </c>
      <c r="BZ9" t="s">
        <v>459</v>
      </c>
      <c r="CA9" t="s">
        <v>459</v>
      </c>
      <c r="CB9" t="s">
        <v>459</v>
      </c>
    </row>
    <row r="10" spans="1:80" x14ac:dyDescent="0.25">
      <c r="A10" t="s">
        <v>449</v>
      </c>
      <c r="B10" t="s">
        <v>479</v>
      </c>
      <c r="C10" t="s">
        <v>451</v>
      </c>
      <c r="D10" t="s">
        <v>452</v>
      </c>
      <c r="E10" t="s">
        <v>453</v>
      </c>
      <c r="F10" t="s">
        <v>454</v>
      </c>
      <c r="G10">
        <v>13183567</v>
      </c>
      <c r="H10">
        <v>13183567</v>
      </c>
      <c r="I10" t="s">
        <v>456</v>
      </c>
      <c r="J10" t="s">
        <v>471</v>
      </c>
      <c r="K10" t="s">
        <v>498</v>
      </c>
      <c r="L10" t="s">
        <v>458</v>
      </c>
      <c r="M10" t="s">
        <v>458</v>
      </c>
      <c r="N10" t="s">
        <v>458</v>
      </c>
      <c r="O10" t="s">
        <v>459</v>
      </c>
      <c r="P10" t="s">
        <v>459</v>
      </c>
      <c r="Q10" t="s">
        <v>459</v>
      </c>
      <c r="R10" t="s">
        <v>460</v>
      </c>
      <c r="S10" t="s">
        <v>537</v>
      </c>
      <c r="T10" t="s">
        <v>538</v>
      </c>
      <c r="U10" t="s">
        <v>539</v>
      </c>
      <c r="V10" t="s">
        <v>459</v>
      </c>
      <c r="W10" t="s">
        <v>459</v>
      </c>
      <c r="X10" t="s">
        <v>459</v>
      </c>
      <c r="Y10" t="s">
        <v>464</v>
      </c>
      <c r="Z10" t="s">
        <v>540</v>
      </c>
      <c r="AA10" t="s">
        <v>459</v>
      </c>
      <c r="AB10" t="s">
        <v>484</v>
      </c>
      <c r="AC10" t="s">
        <v>541</v>
      </c>
      <c r="AD10" t="s">
        <v>495</v>
      </c>
      <c r="AE10" t="s">
        <v>459</v>
      </c>
      <c r="AF10" t="s">
        <v>542</v>
      </c>
      <c r="AG10" t="s">
        <v>459</v>
      </c>
      <c r="AH10" t="s">
        <v>543</v>
      </c>
      <c r="AI10">
        <v>1.5974400000000001E-3</v>
      </c>
      <c r="AJ10" t="s">
        <v>459</v>
      </c>
      <c r="AK10" t="s">
        <v>459</v>
      </c>
      <c r="AL10">
        <v>0.47689999999999999</v>
      </c>
      <c r="AM10">
        <v>0.45729999999999998</v>
      </c>
      <c r="AN10">
        <v>0.4244</v>
      </c>
      <c r="AO10">
        <v>0.3417</v>
      </c>
      <c r="AP10">
        <v>0.38700000000000001</v>
      </c>
      <c r="AQ10">
        <v>0.49399999999999999</v>
      </c>
      <c r="AR10" t="s">
        <v>544</v>
      </c>
      <c r="AS10" t="s">
        <v>545</v>
      </c>
      <c r="AT10">
        <v>1.29827E-2</v>
      </c>
      <c r="AU10" t="s">
        <v>459</v>
      </c>
      <c r="AV10" t="s">
        <v>459</v>
      </c>
      <c r="AW10" t="s">
        <v>459</v>
      </c>
      <c r="AX10" t="s">
        <v>459</v>
      </c>
      <c r="AY10" t="s">
        <v>459</v>
      </c>
      <c r="AZ10" t="s">
        <v>459</v>
      </c>
      <c r="BA10" t="s">
        <v>459</v>
      </c>
      <c r="BB10" t="s">
        <v>546</v>
      </c>
      <c r="BC10" t="s">
        <v>459</v>
      </c>
      <c r="BD10" t="s">
        <v>459</v>
      </c>
      <c r="BE10" t="s">
        <v>459</v>
      </c>
      <c r="BF10" t="s">
        <v>459</v>
      </c>
      <c r="BG10" t="s">
        <v>459</v>
      </c>
      <c r="BH10" t="s">
        <v>459</v>
      </c>
      <c r="BI10" t="s">
        <v>459</v>
      </c>
      <c r="BJ10" t="s">
        <v>459</v>
      </c>
      <c r="BK10" t="s">
        <v>459</v>
      </c>
      <c r="BL10" t="s">
        <v>459</v>
      </c>
      <c r="BM10" t="s">
        <v>459</v>
      </c>
      <c r="BN10" t="s">
        <v>459</v>
      </c>
      <c r="BO10" t="s">
        <v>459</v>
      </c>
      <c r="BP10" t="s">
        <v>459</v>
      </c>
      <c r="BQ10" t="s">
        <v>459</v>
      </c>
      <c r="BR10" t="s">
        <v>459</v>
      </c>
      <c r="BS10" t="s">
        <v>459</v>
      </c>
      <c r="BT10" t="s">
        <v>459</v>
      </c>
      <c r="BU10" t="s">
        <v>459</v>
      </c>
      <c r="BV10" t="s">
        <v>459</v>
      </c>
      <c r="BW10" t="s">
        <v>459</v>
      </c>
      <c r="BX10" t="s">
        <v>476</v>
      </c>
      <c r="BY10" t="s">
        <v>476</v>
      </c>
      <c r="BZ10" t="s">
        <v>476</v>
      </c>
      <c r="CA10" t="s">
        <v>547</v>
      </c>
      <c r="CB10" t="s">
        <v>476</v>
      </c>
    </row>
    <row r="11" spans="1:80" x14ac:dyDescent="0.25">
      <c r="A11" t="s">
        <v>449</v>
      </c>
      <c r="B11" t="s">
        <v>487</v>
      </c>
      <c r="C11" t="s">
        <v>451</v>
      </c>
      <c r="D11" t="s">
        <v>452</v>
      </c>
      <c r="E11" t="s">
        <v>453</v>
      </c>
      <c r="F11" t="s">
        <v>454</v>
      </c>
      <c r="G11">
        <v>247582310</v>
      </c>
      <c r="H11">
        <v>247582310</v>
      </c>
      <c r="I11" t="s">
        <v>455</v>
      </c>
      <c r="J11" t="s">
        <v>515</v>
      </c>
      <c r="K11" t="s">
        <v>548</v>
      </c>
      <c r="L11" t="s">
        <v>458</v>
      </c>
      <c r="M11" t="s">
        <v>458</v>
      </c>
      <c r="N11" t="s">
        <v>458</v>
      </c>
      <c r="O11" t="s">
        <v>459</v>
      </c>
      <c r="P11" t="s">
        <v>459</v>
      </c>
      <c r="Q11" t="s">
        <v>459</v>
      </c>
      <c r="R11" t="s">
        <v>460</v>
      </c>
      <c r="S11" t="s">
        <v>549</v>
      </c>
      <c r="T11" t="s">
        <v>550</v>
      </c>
      <c r="U11" t="s">
        <v>551</v>
      </c>
      <c r="V11" t="s">
        <v>459</v>
      </c>
      <c r="W11" t="s">
        <v>459</v>
      </c>
      <c r="X11" t="s">
        <v>459</v>
      </c>
      <c r="Y11" t="s">
        <v>464</v>
      </c>
      <c r="Z11" t="s">
        <v>552</v>
      </c>
      <c r="AA11" t="s">
        <v>459</v>
      </c>
      <c r="AB11" t="s">
        <v>466</v>
      </c>
      <c r="AC11" t="s">
        <v>553</v>
      </c>
      <c r="AD11" t="s">
        <v>554</v>
      </c>
      <c r="AE11" t="s">
        <v>459</v>
      </c>
      <c r="AF11" t="s">
        <v>459</v>
      </c>
      <c r="AG11" t="s">
        <v>459</v>
      </c>
      <c r="AH11" t="s">
        <v>555</v>
      </c>
      <c r="AI11">
        <v>2.1964900000000002E-3</v>
      </c>
      <c r="AJ11">
        <v>1.09E-2</v>
      </c>
      <c r="AK11" t="s">
        <v>459</v>
      </c>
      <c r="AL11">
        <v>5.9999999999999995E-4</v>
      </c>
      <c r="AM11">
        <v>8.0999999999999996E-3</v>
      </c>
      <c r="AN11">
        <v>6.9999999999999999E-4</v>
      </c>
      <c r="AO11">
        <v>9.1999999999999998E-3</v>
      </c>
      <c r="AP11">
        <v>4.0000000000000002E-4</v>
      </c>
      <c r="AQ11">
        <v>7.4000000000000003E-3</v>
      </c>
      <c r="AR11" t="s">
        <v>556</v>
      </c>
      <c r="AS11" t="s">
        <v>557</v>
      </c>
      <c r="AT11">
        <v>1.6643999999999999E-3</v>
      </c>
      <c r="AU11" t="s">
        <v>558</v>
      </c>
      <c r="AV11" t="s">
        <v>559</v>
      </c>
      <c r="AW11" t="s">
        <v>560</v>
      </c>
      <c r="AX11" t="s">
        <v>561</v>
      </c>
      <c r="AY11" t="s">
        <v>562</v>
      </c>
      <c r="AZ11" t="s">
        <v>563</v>
      </c>
      <c r="BA11" t="s">
        <v>459</v>
      </c>
      <c r="BB11" t="s">
        <v>546</v>
      </c>
      <c r="BC11" t="s">
        <v>459</v>
      </c>
      <c r="BD11" t="s">
        <v>459</v>
      </c>
      <c r="BE11">
        <v>5.0000000000000001E-3</v>
      </c>
      <c r="BF11" t="s">
        <v>474</v>
      </c>
      <c r="BG11">
        <v>0.99</v>
      </c>
      <c r="BH11" t="s">
        <v>474</v>
      </c>
      <c r="BI11">
        <v>0.44700000000000001</v>
      </c>
      <c r="BJ11" t="s">
        <v>472</v>
      </c>
      <c r="BK11">
        <v>0.313</v>
      </c>
      <c r="BL11" t="s">
        <v>473</v>
      </c>
      <c r="BM11">
        <v>1</v>
      </c>
      <c r="BN11" t="s">
        <v>473</v>
      </c>
      <c r="BO11">
        <v>2.2799999999999998</v>
      </c>
      <c r="BP11" t="s">
        <v>475</v>
      </c>
      <c r="BQ11">
        <v>0.59</v>
      </c>
      <c r="BR11" t="s">
        <v>471</v>
      </c>
      <c r="BS11">
        <v>2.3679999999999999</v>
      </c>
      <c r="BT11">
        <v>18.61</v>
      </c>
      <c r="BU11">
        <v>5.0000000000000001E-3</v>
      </c>
      <c r="BV11" t="s">
        <v>473</v>
      </c>
      <c r="BW11">
        <v>-4.6399999999999997</v>
      </c>
      <c r="BX11" t="s">
        <v>564</v>
      </c>
      <c r="BY11" t="s">
        <v>565</v>
      </c>
      <c r="BZ11" t="s">
        <v>566</v>
      </c>
      <c r="CA11" t="s">
        <v>567</v>
      </c>
      <c r="CB11" t="s">
        <v>568</v>
      </c>
    </row>
    <row r="12" spans="1:80" x14ac:dyDescent="0.25">
      <c r="A12" t="s">
        <v>449</v>
      </c>
      <c r="B12" t="s">
        <v>450</v>
      </c>
      <c r="C12" t="s">
        <v>451</v>
      </c>
      <c r="D12" t="s">
        <v>452</v>
      </c>
      <c r="E12" t="s">
        <v>453</v>
      </c>
      <c r="F12" t="s">
        <v>454</v>
      </c>
      <c r="G12">
        <v>247614386</v>
      </c>
      <c r="H12">
        <v>247614386</v>
      </c>
      <c r="I12" t="s">
        <v>471</v>
      </c>
      <c r="J12" t="s">
        <v>456</v>
      </c>
      <c r="K12" t="s">
        <v>488</v>
      </c>
      <c r="L12" t="s">
        <v>458</v>
      </c>
      <c r="M12" t="s">
        <v>458</v>
      </c>
      <c r="N12" t="s">
        <v>458</v>
      </c>
      <c r="O12" t="s">
        <v>459</v>
      </c>
      <c r="P12" t="s">
        <v>459</v>
      </c>
      <c r="Q12" t="s">
        <v>459</v>
      </c>
      <c r="R12" t="s">
        <v>460</v>
      </c>
      <c r="S12" t="s">
        <v>569</v>
      </c>
      <c r="T12" t="s">
        <v>570</v>
      </c>
      <c r="U12" t="s">
        <v>571</v>
      </c>
      <c r="V12" t="s">
        <v>459</v>
      </c>
      <c r="W12" t="s">
        <v>459</v>
      </c>
      <c r="X12" t="s">
        <v>459</v>
      </c>
      <c r="Y12" t="s">
        <v>464</v>
      </c>
      <c r="Z12" t="s">
        <v>572</v>
      </c>
      <c r="AA12" t="s">
        <v>459</v>
      </c>
      <c r="AB12" t="s">
        <v>466</v>
      </c>
      <c r="AC12" t="s">
        <v>573</v>
      </c>
      <c r="AD12" t="s">
        <v>554</v>
      </c>
      <c r="AE12" t="s">
        <v>459</v>
      </c>
      <c r="AF12" t="s">
        <v>459</v>
      </c>
      <c r="AG12" t="s">
        <v>459</v>
      </c>
      <c r="AH12" t="s">
        <v>574</v>
      </c>
      <c r="AI12">
        <v>0.112021</v>
      </c>
      <c r="AJ12">
        <v>1E-3</v>
      </c>
      <c r="AK12">
        <v>0.16370000000000001</v>
      </c>
      <c r="AL12">
        <v>0.12859999999999999</v>
      </c>
      <c r="AM12">
        <v>1.2999999999999999E-3</v>
      </c>
      <c r="AN12">
        <v>0.12909999999999999</v>
      </c>
      <c r="AO12">
        <v>1.5E-3</v>
      </c>
      <c r="AP12">
        <v>0.14799999999999999</v>
      </c>
      <c r="AQ12">
        <v>1.9E-3</v>
      </c>
      <c r="AR12" t="s">
        <v>459</v>
      </c>
      <c r="AS12" t="s">
        <v>459</v>
      </c>
      <c r="AT12">
        <v>7.9892999999999995E-3</v>
      </c>
      <c r="AU12" t="s">
        <v>459</v>
      </c>
      <c r="AV12" t="s">
        <v>459</v>
      </c>
      <c r="AW12" t="s">
        <v>459</v>
      </c>
      <c r="AX12" t="s">
        <v>459</v>
      </c>
      <c r="AY12" t="s">
        <v>459</v>
      </c>
      <c r="AZ12" t="s">
        <v>459</v>
      </c>
      <c r="BA12" t="s">
        <v>459</v>
      </c>
      <c r="BB12" t="s">
        <v>546</v>
      </c>
      <c r="BC12" t="s">
        <v>459</v>
      </c>
      <c r="BD12" t="s">
        <v>459</v>
      </c>
      <c r="BE12">
        <v>1E-3</v>
      </c>
      <c r="BF12" t="s">
        <v>474</v>
      </c>
      <c r="BG12">
        <v>1E-3</v>
      </c>
      <c r="BH12" t="s">
        <v>508</v>
      </c>
      <c r="BI12">
        <v>1E-3</v>
      </c>
      <c r="BJ12" t="s">
        <v>508</v>
      </c>
      <c r="BK12">
        <v>2E-3</v>
      </c>
      <c r="BL12" t="s">
        <v>473</v>
      </c>
      <c r="BM12">
        <v>0.19700000000000001</v>
      </c>
      <c r="BN12" t="s">
        <v>472</v>
      </c>
      <c r="BO12">
        <v>2.97</v>
      </c>
      <c r="BP12" t="s">
        <v>475</v>
      </c>
      <c r="BQ12">
        <v>1.07</v>
      </c>
      <c r="BR12" t="s">
        <v>471</v>
      </c>
      <c r="BS12">
        <v>1.496</v>
      </c>
      <c r="BT12">
        <v>13.29</v>
      </c>
      <c r="BU12">
        <v>0.97099999999999997</v>
      </c>
      <c r="BV12" t="s">
        <v>474</v>
      </c>
      <c r="BW12">
        <v>2.72</v>
      </c>
      <c r="BX12" t="s">
        <v>476</v>
      </c>
      <c r="BY12" t="s">
        <v>476</v>
      </c>
      <c r="BZ12" t="s">
        <v>476</v>
      </c>
      <c r="CA12" t="s">
        <v>575</v>
      </c>
      <c r="CB12" t="s">
        <v>576</v>
      </c>
    </row>
    <row r="13" spans="1:80" x14ac:dyDescent="0.25">
      <c r="A13" t="s">
        <v>449</v>
      </c>
      <c r="B13" t="s">
        <v>479</v>
      </c>
      <c r="C13" t="s">
        <v>451</v>
      </c>
      <c r="D13" t="s">
        <v>452</v>
      </c>
      <c r="E13" t="s">
        <v>453</v>
      </c>
      <c r="F13" t="s">
        <v>454</v>
      </c>
      <c r="G13">
        <v>247614407</v>
      </c>
      <c r="H13">
        <v>247614407</v>
      </c>
      <c r="I13" t="s">
        <v>455</v>
      </c>
      <c r="J13" t="s">
        <v>515</v>
      </c>
      <c r="K13" t="s">
        <v>548</v>
      </c>
      <c r="L13" t="s">
        <v>458</v>
      </c>
      <c r="M13" t="s">
        <v>458</v>
      </c>
      <c r="N13" t="s">
        <v>458</v>
      </c>
      <c r="O13" t="s">
        <v>459</v>
      </c>
      <c r="P13" t="s">
        <v>459</v>
      </c>
      <c r="Q13" t="s">
        <v>459</v>
      </c>
      <c r="R13" t="s">
        <v>460</v>
      </c>
      <c r="S13" t="s">
        <v>577</v>
      </c>
      <c r="T13" t="s">
        <v>578</v>
      </c>
      <c r="U13" t="s">
        <v>579</v>
      </c>
      <c r="V13" t="s">
        <v>459</v>
      </c>
      <c r="W13" t="s">
        <v>459</v>
      </c>
      <c r="X13" t="s">
        <v>459</v>
      </c>
      <c r="Y13" t="s">
        <v>464</v>
      </c>
      <c r="Z13" t="s">
        <v>572</v>
      </c>
      <c r="AA13" t="s">
        <v>459</v>
      </c>
      <c r="AB13" t="s">
        <v>466</v>
      </c>
      <c r="AC13" t="s">
        <v>580</v>
      </c>
      <c r="AD13" t="s">
        <v>554</v>
      </c>
      <c r="AE13" t="s">
        <v>459</v>
      </c>
      <c r="AF13" t="s">
        <v>459</v>
      </c>
      <c r="AG13" t="s">
        <v>459</v>
      </c>
      <c r="AH13" t="s">
        <v>581</v>
      </c>
      <c r="AI13">
        <v>0.111821</v>
      </c>
      <c r="AJ13">
        <v>1E-3</v>
      </c>
      <c r="AK13">
        <v>0.16370000000000001</v>
      </c>
      <c r="AL13">
        <v>0.12859999999999999</v>
      </c>
      <c r="AM13">
        <v>1.2999999999999999E-3</v>
      </c>
      <c r="AN13">
        <v>0.12870000000000001</v>
      </c>
      <c r="AO13">
        <v>1.5E-3</v>
      </c>
      <c r="AP13">
        <v>0.14810000000000001</v>
      </c>
      <c r="AQ13">
        <v>1.9E-3</v>
      </c>
      <c r="AR13" t="s">
        <v>459</v>
      </c>
      <c r="AS13" t="s">
        <v>459</v>
      </c>
      <c r="AT13">
        <v>8.3222000000000001E-3</v>
      </c>
      <c r="AU13" t="s">
        <v>459</v>
      </c>
      <c r="AV13" t="s">
        <v>459</v>
      </c>
      <c r="AW13" t="s">
        <v>459</v>
      </c>
      <c r="AX13" t="s">
        <v>459</v>
      </c>
      <c r="AY13" t="s">
        <v>459</v>
      </c>
      <c r="AZ13" t="s">
        <v>459</v>
      </c>
      <c r="BA13" t="s">
        <v>459</v>
      </c>
      <c r="BB13" t="s">
        <v>546</v>
      </c>
      <c r="BC13" t="s">
        <v>459</v>
      </c>
      <c r="BD13" t="s">
        <v>459</v>
      </c>
      <c r="BE13">
        <v>1</v>
      </c>
      <c r="BF13" t="s">
        <v>471</v>
      </c>
      <c r="BG13">
        <v>0</v>
      </c>
      <c r="BH13" t="s">
        <v>508</v>
      </c>
      <c r="BI13">
        <v>0</v>
      </c>
      <c r="BJ13" t="s">
        <v>508</v>
      </c>
      <c r="BK13">
        <v>0</v>
      </c>
      <c r="BL13" t="s">
        <v>473</v>
      </c>
      <c r="BM13">
        <v>0.996</v>
      </c>
      <c r="BN13" t="s">
        <v>472</v>
      </c>
      <c r="BO13">
        <v>-3.8</v>
      </c>
      <c r="BP13" t="s">
        <v>473</v>
      </c>
      <c r="BQ13">
        <v>2.0499999999999998</v>
      </c>
      <c r="BR13" t="s">
        <v>471</v>
      </c>
      <c r="BS13">
        <v>-3.5999999999999997E-2</v>
      </c>
      <c r="BT13">
        <v>2.2549999999999999</v>
      </c>
      <c r="BU13">
        <v>8.0000000000000002E-3</v>
      </c>
      <c r="BV13" t="s">
        <v>473</v>
      </c>
      <c r="BW13">
        <v>5.09</v>
      </c>
      <c r="BX13" t="s">
        <v>476</v>
      </c>
      <c r="BY13" t="s">
        <v>476</v>
      </c>
      <c r="BZ13" t="s">
        <v>476</v>
      </c>
      <c r="CA13" t="s">
        <v>575</v>
      </c>
      <c r="CB13" t="s">
        <v>576</v>
      </c>
    </row>
    <row r="14" spans="1:80" x14ac:dyDescent="0.25">
      <c r="A14" t="s">
        <v>449</v>
      </c>
      <c r="B14" t="s">
        <v>479</v>
      </c>
      <c r="C14" t="s">
        <v>451</v>
      </c>
      <c r="D14" t="s">
        <v>452</v>
      </c>
      <c r="E14" t="s">
        <v>453</v>
      </c>
      <c r="F14" t="s">
        <v>454</v>
      </c>
      <c r="G14">
        <v>247614553</v>
      </c>
      <c r="H14">
        <v>247614553</v>
      </c>
      <c r="I14" t="s">
        <v>456</v>
      </c>
      <c r="J14" t="s">
        <v>471</v>
      </c>
      <c r="K14" t="s">
        <v>498</v>
      </c>
      <c r="L14" t="s">
        <v>458</v>
      </c>
      <c r="M14" t="s">
        <v>458</v>
      </c>
      <c r="N14" t="s">
        <v>458</v>
      </c>
      <c r="O14" t="s">
        <v>459</v>
      </c>
      <c r="P14" t="s">
        <v>459</v>
      </c>
      <c r="Q14" t="s">
        <v>459</v>
      </c>
      <c r="R14" t="s">
        <v>460</v>
      </c>
      <c r="S14" t="s">
        <v>577</v>
      </c>
      <c r="T14" t="s">
        <v>582</v>
      </c>
      <c r="U14" t="s">
        <v>583</v>
      </c>
      <c r="V14" t="s">
        <v>459</v>
      </c>
      <c r="W14" t="s">
        <v>459</v>
      </c>
      <c r="X14" t="s">
        <v>459</v>
      </c>
      <c r="Y14" t="s">
        <v>464</v>
      </c>
      <c r="Z14" t="s">
        <v>572</v>
      </c>
      <c r="AA14" t="s">
        <v>459</v>
      </c>
      <c r="AB14" t="s">
        <v>484</v>
      </c>
      <c r="AC14" t="s">
        <v>584</v>
      </c>
      <c r="AD14" t="s">
        <v>554</v>
      </c>
      <c r="AE14" t="s">
        <v>459</v>
      </c>
      <c r="AF14" t="s">
        <v>459</v>
      </c>
      <c r="AG14" t="s">
        <v>459</v>
      </c>
      <c r="AH14" t="s">
        <v>585</v>
      </c>
      <c r="AI14">
        <v>0.110024</v>
      </c>
      <c r="AJ14">
        <v>1E-3</v>
      </c>
      <c r="AK14">
        <v>0.16220000000000001</v>
      </c>
      <c r="AL14">
        <v>0.1273</v>
      </c>
      <c r="AM14">
        <v>1.6999999999999999E-3</v>
      </c>
      <c r="AN14">
        <v>0.12690000000000001</v>
      </c>
      <c r="AO14">
        <v>1.6999999999999999E-3</v>
      </c>
      <c r="AP14">
        <v>0.1464</v>
      </c>
      <c r="AQ14">
        <v>2.5000000000000001E-3</v>
      </c>
      <c r="AR14" t="s">
        <v>459</v>
      </c>
      <c r="AS14" t="s">
        <v>459</v>
      </c>
      <c r="AT14">
        <v>8.9879999999999995E-3</v>
      </c>
      <c r="AU14" t="s">
        <v>459</v>
      </c>
      <c r="AV14" t="s">
        <v>459</v>
      </c>
      <c r="AW14" t="s">
        <v>459</v>
      </c>
      <c r="AX14" t="s">
        <v>459</v>
      </c>
      <c r="AY14" t="s">
        <v>459</v>
      </c>
      <c r="AZ14" t="s">
        <v>459</v>
      </c>
      <c r="BA14" t="s">
        <v>459</v>
      </c>
      <c r="BB14" t="s">
        <v>546</v>
      </c>
      <c r="BC14" t="s">
        <v>459</v>
      </c>
      <c r="BD14" t="s">
        <v>459</v>
      </c>
      <c r="BE14" t="s">
        <v>459</v>
      </c>
      <c r="BF14" t="s">
        <v>459</v>
      </c>
      <c r="BG14" t="s">
        <v>459</v>
      </c>
      <c r="BH14" t="s">
        <v>459</v>
      </c>
      <c r="BI14" t="s">
        <v>459</v>
      </c>
      <c r="BJ14" t="s">
        <v>459</v>
      </c>
      <c r="BK14" t="s">
        <v>459</v>
      </c>
      <c r="BL14" t="s">
        <v>459</v>
      </c>
      <c r="BM14" t="s">
        <v>459</v>
      </c>
      <c r="BN14" t="s">
        <v>459</v>
      </c>
      <c r="BO14" t="s">
        <v>459</v>
      </c>
      <c r="BP14" t="s">
        <v>459</v>
      </c>
      <c r="BQ14" t="s">
        <v>459</v>
      </c>
      <c r="BR14" t="s">
        <v>459</v>
      </c>
      <c r="BS14" t="s">
        <v>459</v>
      </c>
      <c r="BT14" t="s">
        <v>459</v>
      </c>
      <c r="BU14" t="s">
        <v>459</v>
      </c>
      <c r="BV14" t="s">
        <v>459</v>
      </c>
      <c r="BW14" t="s">
        <v>459</v>
      </c>
      <c r="BX14" t="s">
        <v>476</v>
      </c>
      <c r="BY14" t="s">
        <v>476</v>
      </c>
      <c r="BZ14" t="s">
        <v>476</v>
      </c>
      <c r="CA14" t="s">
        <v>575</v>
      </c>
      <c r="CB14" t="s">
        <v>576</v>
      </c>
    </row>
    <row r="15" spans="1:80" x14ac:dyDescent="0.25">
      <c r="A15" t="s">
        <v>449</v>
      </c>
      <c r="B15" t="s">
        <v>479</v>
      </c>
      <c r="C15" t="s">
        <v>586</v>
      </c>
      <c r="D15" t="s">
        <v>452</v>
      </c>
      <c r="E15" t="s">
        <v>453</v>
      </c>
      <c r="F15" t="s">
        <v>454</v>
      </c>
      <c r="G15">
        <v>248085108</v>
      </c>
      <c r="H15">
        <v>248085108</v>
      </c>
      <c r="I15" t="s">
        <v>456</v>
      </c>
      <c r="J15" t="s">
        <v>471</v>
      </c>
      <c r="K15" t="s">
        <v>498</v>
      </c>
      <c r="L15" t="s">
        <v>458</v>
      </c>
      <c r="M15" t="s">
        <v>458</v>
      </c>
      <c r="N15" t="s">
        <v>458</v>
      </c>
      <c r="O15" t="s">
        <v>459</v>
      </c>
      <c r="P15" t="s">
        <v>459</v>
      </c>
      <c r="Q15" t="s">
        <v>459</v>
      </c>
      <c r="R15" t="s">
        <v>460</v>
      </c>
      <c r="S15" t="s">
        <v>587</v>
      </c>
      <c r="T15" t="s">
        <v>588</v>
      </c>
      <c r="U15" t="s">
        <v>589</v>
      </c>
      <c r="V15" t="s">
        <v>459</v>
      </c>
      <c r="W15" t="s">
        <v>459</v>
      </c>
      <c r="X15" t="s">
        <v>459</v>
      </c>
      <c r="Y15" t="s">
        <v>464</v>
      </c>
      <c r="Z15" t="s">
        <v>590</v>
      </c>
      <c r="AA15" t="s">
        <v>459</v>
      </c>
      <c r="AB15" t="s">
        <v>484</v>
      </c>
      <c r="AC15" t="s">
        <v>591</v>
      </c>
      <c r="AD15" t="s">
        <v>554</v>
      </c>
      <c r="AE15" t="s">
        <v>459</v>
      </c>
      <c r="AF15" t="s">
        <v>459</v>
      </c>
      <c r="AG15" t="s">
        <v>459</v>
      </c>
      <c r="AH15" t="s">
        <v>592</v>
      </c>
      <c r="AI15" t="s">
        <v>459</v>
      </c>
      <c r="AJ15" t="s">
        <v>459</v>
      </c>
      <c r="AK15" t="s">
        <v>459</v>
      </c>
      <c r="AL15">
        <v>0.6774</v>
      </c>
      <c r="AM15">
        <v>0.4451</v>
      </c>
      <c r="AN15">
        <v>0.6875</v>
      </c>
      <c r="AO15">
        <v>0.43959999999999999</v>
      </c>
      <c r="AP15">
        <v>0.65080000000000005</v>
      </c>
      <c r="AQ15">
        <v>0.45590000000000003</v>
      </c>
      <c r="AR15" t="s">
        <v>459</v>
      </c>
      <c r="AS15" t="s">
        <v>459</v>
      </c>
      <c r="AT15">
        <v>7.5232999999999994E-2</v>
      </c>
      <c r="AU15" t="s">
        <v>459</v>
      </c>
      <c r="AV15" t="s">
        <v>459</v>
      </c>
      <c r="AW15" t="s">
        <v>459</v>
      </c>
      <c r="AX15" t="s">
        <v>459</v>
      </c>
      <c r="AY15" t="s">
        <v>459</v>
      </c>
      <c r="AZ15" t="s">
        <v>459</v>
      </c>
      <c r="BA15" t="s">
        <v>459</v>
      </c>
      <c r="BB15" t="s">
        <v>546</v>
      </c>
      <c r="BC15" t="s">
        <v>459</v>
      </c>
      <c r="BD15" t="s">
        <v>459</v>
      </c>
      <c r="BE15" t="s">
        <v>459</v>
      </c>
      <c r="BF15" t="s">
        <v>459</v>
      </c>
      <c r="BG15" t="s">
        <v>459</v>
      </c>
      <c r="BH15" t="s">
        <v>459</v>
      </c>
      <c r="BI15" t="s">
        <v>459</v>
      </c>
      <c r="BJ15" t="s">
        <v>459</v>
      </c>
      <c r="BK15" t="s">
        <v>459</v>
      </c>
      <c r="BL15" t="s">
        <v>459</v>
      </c>
      <c r="BM15" t="s">
        <v>459</v>
      </c>
      <c r="BN15" t="s">
        <v>459</v>
      </c>
      <c r="BO15" t="s">
        <v>459</v>
      </c>
      <c r="BP15" t="s">
        <v>459</v>
      </c>
      <c r="BQ15" t="s">
        <v>459</v>
      </c>
      <c r="BR15" t="s">
        <v>459</v>
      </c>
      <c r="BS15" t="s">
        <v>459</v>
      </c>
      <c r="BT15" t="s">
        <v>459</v>
      </c>
      <c r="BU15" t="s">
        <v>459</v>
      </c>
      <c r="BV15" t="s">
        <v>459</v>
      </c>
      <c r="BW15" t="s">
        <v>459</v>
      </c>
      <c r="BX15" t="s">
        <v>476</v>
      </c>
      <c r="BY15" t="s">
        <v>476</v>
      </c>
      <c r="BZ15" t="s">
        <v>476</v>
      </c>
      <c r="CA15" t="s">
        <v>575</v>
      </c>
      <c r="CB15" t="s">
        <v>576</v>
      </c>
    </row>
    <row r="16" spans="1:80" x14ac:dyDescent="0.25">
      <c r="A16" t="s">
        <v>449</v>
      </c>
      <c r="B16" t="s">
        <v>450</v>
      </c>
      <c r="C16" t="s">
        <v>451</v>
      </c>
      <c r="D16" t="s">
        <v>452</v>
      </c>
      <c r="E16" t="s">
        <v>453</v>
      </c>
      <c r="F16" t="s">
        <v>454</v>
      </c>
      <c r="G16">
        <v>248569881</v>
      </c>
      <c r="H16">
        <v>248569881</v>
      </c>
      <c r="I16" t="s">
        <v>455</v>
      </c>
      <c r="J16" t="s">
        <v>515</v>
      </c>
      <c r="K16" t="s">
        <v>548</v>
      </c>
      <c r="L16" t="s">
        <v>458</v>
      </c>
      <c r="M16" t="s">
        <v>458</v>
      </c>
      <c r="N16" t="s">
        <v>458</v>
      </c>
      <c r="O16" t="s">
        <v>459</v>
      </c>
      <c r="P16" t="s">
        <v>459</v>
      </c>
      <c r="Q16" t="s">
        <v>459</v>
      </c>
      <c r="R16" t="s">
        <v>460</v>
      </c>
      <c r="S16" t="s">
        <v>593</v>
      </c>
      <c r="T16" t="s">
        <v>594</v>
      </c>
      <c r="U16" t="s">
        <v>595</v>
      </c>
      <c r="V16" t="s">
        <v>459</v>
      </c>
      <c r="W16" t="s">
        <v>459</v>
      </c>
      <c r="X16" t="s">
        <v>459</v>
      </c>
      <c r="Y16" t="s">
        <v>464</v>
      </c>
      <c r="Z16" t="s">
        <v>596</v>
      </c>
      <c r="AA16" t="s">
        <v>459</v>
      </c>
      <c r="AB16" t="s">
        <v>466</v>
      </c>
      <c r="AC16" t="s">
        <v>597</v>
      </c>
      <c r="AD16" t="s">
        <v>554</v>
      </c>
      <c r="AE16" t="s">
        <v>459</v>
      </c>
      <c r="AF16" t="s">
        <v>459</v>
      </c>
      <c r="AG16" t="s">
        <v>459</v>
      </c>
      <c r="AH16" t="s">
        <v>459</v>
      </c>
      <c r="AI16" t="s">
        <v>459</v>
      </c>
      <c r="AJ16" t="s">
        <v>459</v>
      </c>
      <c r="AK16" t="s">
        <v>459</v>
      </c>
      <c r="AL16" t="s">
        <v>459</v>
      </c>
      <c r="AM16" t="s">
        <v>459</v>
      </c>
      <c r="AN16" t="s">
        <v>459</v>
      </c>
      <c r="AO16" t="s">
        <v>459</v>
      </c>
      <c r="AP16" t="s">
        <v>459</v>
      </c>
      <c r="AQ16" t="s">
        <v>459</v>
      </c>
      <c r="AR16" t="s">
        <v>459</v>
      </c>
      <c r="AS16" t="s">
        <v>459</v>
      </c>
      <c r="AT16" t="s">
        <v>459</v>
      </c>
      <c r="AU16" t="s">
        <v>459</v>
      </c>
      <c r="AV16" t="s">
        <v>459</v>
      </c>
      <c r="AW16" t="s">
        <v>459</v>
      </c>
      <c r="AX16" t="s">
        <v>459</v>
      </c>
      <c r="AY16" t="s">
        <v>459</v>
      </c>
      <c r="AZ16" t="s">
        <v>598</v>
      </c>
      <c r="BA16" t="s">
        <v>459</v>
      </c>
      <c r="BB16" t="s">
        <v>470</v>
      </c>
      <c r="BC16" t="s">
        <v>459</v>
      </c>
      <c r="BD16" t="s">
        <v>459</v>
      </c>
      <c r="BE16">
        <v>3.4000000000000002E-2</v>
      </c>
      <c r="BF16" t="s">
        <v>474</v>
      </c>
      <c r="BG16">
        <v>0.36399999999999999</v>
      </c>
      <c r="BH16" t="s">
        <v>508</v>
      </c>
      <c r="BI16">
        <v>0.30399999999999999</v>
      </c>
      <c r="BJ16" t="s">
        <v>508</v>
      </c>
      <c r="BK16">
        <v>3.0000000000000001E-3</v>
      </c>
      <c r="BL16" t="s">
        <v>509</v>
      </c>
      <c r="BM16">
        <v>1</v>
      </c>
      <c r="BN16" t="s">
        <v>473</v>
      </c>
      <c r="BO16">
        <v>1.39</v>
      </c>
      <c r="BP16" t="s">
        <v>599</v>
      </c>
      <c r="BQ16">
        <v>1.05</v>
      </c>
      <c r="BR16" t="s">
        <v>471</v>
      </c>
      <c r="BS16">
        <v>1.6679999999999999</v>
      </c>
      <c r="BT16">
        <v>14.23</v>
      </c>
      <c r="BU16">
        <v>8.5000000000000006E-2</v>
      </c>
      <c r="BV16" t="s">
        <v>473</v>
      </c>
      <c r="BW16">
        <v>1.78</v>
      </c>
      <c r="BX16" t="s">
        <v>476</v>
      </c>
      <c r="BY16" t="s">
        <v>476</v>
      </c>
      <c r="BZ16" t="s">
        <v>476</v>
      </c>
      <c r="CA16" t="s">
        <v>575</v>
      </c>
      <c r="CB16" t="s">
        <v>576</v>
      </c>
    </row>
    <row r="17" spans="1:80" x14ac:dyDescent="0.25">
      <c r="A17" t="s">
        <v>449</v>
      </c>
      <c r="B17" t="s">
        <v>487</v>
      </c>
      <c r="C17" t="s">
        <v>451</v>
      </c>
      <c r="D17" t="s">
        <v>452</v>
      </c>
      <c r="E17" t="s">
        <v>453</v>
      </c>
      <c r="F17" t="s">
        <v>454</v>
      </c>
      <c r="G17">
        <v>248637046</v>
      </c>
      <c r="H17">
        <v>248637046</v>
      </c>
      <c r="I17" t="s">
        <v>455</v>
      </c>
      <c r="J17" t="s">
        <v>515</v>
      </c>
      <c r="K17" t="s">
        <v>548</v>
      </c>
      <c r="L17" t="s">
        <v>458</v>
      </c>
      <c r="M17" t="s">
        <v>458</v>
      </c>
      <c r="N17" t="s">
        <v>458</v>
      </c>
      <c r="O17" t="s">
        <v>459</v>
      </c>
      <c r="P17" t="s">
        <v>459</v>
      </c>
      <c r="Q17" t="s">
        <v>459</v>
      </c>
      <c r="R17" t="s">
        <v>460</v>
      </c>
      <c r="S17" t="s">
        <v>600</v>
      </c>
      <c r="T17" t="s">
        <v>601</v>
      </c>
      <c r="U17" t="s">
        <v>602</v>
      </c>
      <c r="V17" t="s">
        <v>459</v>
      </c>
      <c r="W17" t="s">
        <v>459</v>
      </c>
      <c r="X17" t="s">
        <v>459</v>
      </c>
      <c r="Y17" t="s">
        <v>464</v>
      </c>
      <c r="Z17" t="s">
        <v>603</v>
      </c>
      <c r="AA17" t="s">
        <v>459</v>
      </c>
      <c r="AB17" t="s">
        <v>466</v>
      </c>
      <c r="AC17" t="s">
        <v>604</v>
      </c>
      <c r="AD17" t="s">
        <v>554</v>
      </c>
      <c r="AE17" t="s">
        <v>459</v>
      </c>
      <c r="AF17" t="s">
        <v>605</v>
      </c>
      <c r="AG17" t="s">
        <v>459</v>
      </c>
      <c r="AH17" t="s">
        <v>606</v>
      </c>
      <c r="AI17" t="s">
        <v>459</v>
      </c>
      <c r="AJ17" t="s">
        <v>459</v>
      </c>
      <c r="AK17" t="s">
        <v>459</v>
      </c>
      <c r="AL17">
        <v>0.2863</v>
      </c>
      <c r="AM17">
        <v>0.44500000000000001</v>
      </c>
      <c r="AN17">
        <v>0.28639999999999999</v>
      </c>
      <c r="AO17">
        <v>0.4451</v>
      </c>
      <c r="AP17">
        <v>0.23719999999999999</v>
      </c>
      <c r="AQ17">
        <v>0.4133</v>
      </c>
      <c r="AR17" t="s">
        <v>607</v>
      </c>
      <c r="AS17" t="s">
        <v>608</v>
      </c>
      <c r="AT17">
        <v>7.9227699999999998E-2</v>
      </c>
      <c r="AU17" t="s">
        <v>459</v>
      </c>
      <c r="AV17" t="s">
        <v>459</v>
      </c>
      <c r="AW17" t="s">
        <v>459</v>
      </c>
      <c r="AX17" t="s">
        <v>459</v>
      </c>
      <c r="AY17" t="s">
        <v>459</v>
      </c>
      <c r="AZ17" t="s">
        <v>459</v>
      </c>
      <c r="BA17" t="s">
        <v>459</v>
      </c>
      <c r="BB17" t="s">
        <v>546</v>
      </c>
      <c r="BC17" t="s">
        <v>459</v>
      </c>
      <c r="BD17" t="s">
        <v>459</v>
      </c>
      <c r="BE17">
        <v>0</v>
      </c>
      <c r="BF17" t="s">
        <v>474</v>
      </c>
      <c r="BG17">
        <v>1</v>
      </c>
      <c r="BH17" t="s">
        <v>474</v>
      </c>
      <c r="BI17">
        <v>0.999</v>
      </c>
      <c r="BJ17" t="s">
        <v>474</v>
      </c>
      <c r="BK17" t="s">
        <v>459</v>
      </c>
      <c r="BL17" t="s">
        <v>459</v>
      </c>
      <c r="BM17">
        <v>0.55400000000000005</v>
      </c>
      <c r="BN17" t="s">
        <v>472</v>
      </c>
      <c r="BO17">
        <v>3.31</v>
      </c>
      <c r="BP17" t="s">
        <v>475</v>
      </c>
      <c r="BQ17">
        <v>4.42</v>
      </c>
      <c r="BR17" t="s">
        <v>471</v>
      </c>
      <c r="BS17">
        <v>3.6920000000000002</v>
      </c>
      <c r="BT17">
        <v>23.3</v>
      </c>
      <c r="BU17">
        <v>0.93500000000000005</v>
      </c>
      <c r="BV17" t="s">
        <v>474</v>
      </c>
      <c r="BW17">
        <v>2.37</v>
      </c>
      <c r="BX17" t="s">
        <v>476</v>
      </c>
      <c r="BY17" t="s">
        <v>476</v>
      </c>
      <c r="BZ17" t="s">
        <v>476</v>
      </c>
      <c r="CA17" t="s">
        <v>575</v>
      </c>
      <c r="CB17" t="s">
        <v>576</v>
      </c>
    </row>
    <row r="18" spans="1:80" x14ac:dyDescent="0.25">
      <c r="A18" t="s">
        <v>449</v>
      </c>
      <c r="B18" t="s">
        <v>479</v>
      </c>
      <c r="C18" t="s">
        <v>451</v>
      </c>
      <c r="D18" t="s">
        <v>452</v>
      </c>
      <c r="E18" t="s">
        <v>453</v>
      </c>
      <c r="F18" t="s">
        <v>454</v>
      </c>
      <c r="G18">
        <v>248685793</v>
      </c>
      <c r="H18">
        <v>248685793</v>
      </c>
      <c r="I18" t="s">
        <v>456</v>
      </c>
      <c r="J18" t="s">
        <v>471</v>
      </c>
      <c r="K18" t="s">
        <v>498</v>
      </c>
      <c r="L18" t="s">
        <v>458</v>
      </c>
      <c r="M18" t="s">
        <v>458</v>
      </c>
      <c r="N18" t="s">
        <v>458</v>
      </c>
      <c r="O18" t="s">
        <v>459</v>
      </c>
      <c r="P18" t="s">
        <v>459</v>
      </c>
      <c r="Q18" t="s">
        <v>459</v>
      </c>
      <c r="R18" t="s">
        <v>460</v>
      </c>
      <c r="S18" t="s">
        <v>609</v>
      </c>
      <c r="T18" t="s">
        <v>610</v>
      </c>
      <c r="U18" t="s">
        <v>611</v>
      </c>
      <c r="V18" t="s">
        <v>459</v>
      </c>
      <c r="W18" t="s">
        <v>459</v>
      </c>
      <c r="X18" t="s">
        <v>459</v>
      </c>
      <c r="Y18" t="s">
        <v>464</v>
      </c>
      <c r="Z18" t="s">
        <v>612</v>
      </c>
      <c r="AA18" t="s">
        <v>459</v>
      </c>
      <c r="AB18" t="s">
        <v>484</v>
      </c>
      <c r="AC18" t="s">
        <v>613</v>
      </c>
      <c r="AD18" t="s">
        <v>554</v>
      </c>
      <c r="AE18" t="s">
        <v>459</v>
      </c>
      <c r="AF18" t="s">
        <v>459</v>
      </c>
      <c r="AG18" t="s">
        <v>459</v>
      </c>
      <c r="AH18" t="s">
        <v>614</v>
      </c>
      <c r="AI18">
        <v>1.7971199999999999E-3</v>
      </c>
      <c r="AJ18" t="s">
        <v>459</v>
      </c>
      <c r="AK18">
        <v>3.5999999999999999E-3</v>
      </c>
      <c r="AL18">
        <v>3.5000000000000001E-3</v>
      </c>
      <c r="AM18">
        <v>0</v>
      </c>
      <c r="AN18">
        <v>3.3999999999999998E-3</v>
      </c>
      <c r="AO18">
        <v>0</v>
      </c>
      <c r="AP18">
        <v>2.3999999999999998E-3</v>
      </c>
      <c r="AQ18">
        <v>0</v>
      </c>
      <c r="AR18" t="s">
        <v>459</v>
      </c>
      <c r="AS18" t="s">
        <v>459</v>
      </c>
      <c r="AT18" t="s">
        <v>459</v>
      </c>
      <c r="AU18" t="s">
        <v>459</v>
      </c>
      <c r="AV18" t="s">
        <v>459</v>
      </c>
      <c r="AW18" t="s">
        <v>459</v>
      </c>
      <c r="AX18" t="s">
        <v>459</v>
      </c>
      <c r="AY18" t="s">
        <v>459</v>
      </c>
      <c r="AZ18" t="s">
        <v>459</v>
      </c>
      <c r="BA18" t="s">
        <v>459</v>
      </c>
      <c r="BB18" t="s">
        <v>486</v>
      </c>
      <c r="BC18" t="s">
        <v>459</v>
      </c>
      <c r="BD18" t="s">
        <v>459</v>
      </c>
      <c r="BE18" t="s">
        <v>459</v>
      </c>
      <c r="BF18" t="s">
        <v>459</v>
      </c>
      <c r="BG18" t="s">
        <v>459</v>
      </c>
      <c r="BH18" t="s">
        <v>459</v>
      </c>
      <c r="BI18" t="s">
        <v>459</v>
      </c>
      <c r="BJ18" t="s">
        <v>459</v>
      </c>
      <c r="BK18" t="s">
        <v>459</v>
      </c>
      <c r="BL18" t="s">
        <v>459</v>
      </c>
      <c r="BM18" t="s">
        <v>459</v>
      </c>
      <c r="BN18" t="s">
        <v>459</v>
      </c>
      <c r="BO18" t="s">
        <v>459</v>
      </c>
      <c r="BP18" t="s">
        <v>459</v>
      </c>
      <c r="BQ18" t="s">
        <v>459</v>
      </c>
      <c r="BR18" t="s">
        <v>459</v>
      </c>
      <c r="BS18" t="s">
        <v>459</v>
      </c>
      <c r="BT18" t="s">
        <v>459</v>
      </c>
      <c r="BU18" t="s">
        <v>459</v>
      </c>
      <c r="BV18" t="s">
        <v>459</v>
      </c>
      <c r="BW18" t="s">
        <v>459</v>
      </c>
      <c r="BX18" t="s">
        <v>476</v>
      </c>
      <c r="BY18" t="s">
        <v>476</v>
      </c>
      <c r="BZ18" t="s">
        <v>476</v>
      </c>
      <c r="CA18" t="s">
        <v>575</v>
      </c>
      <c r="CB18" t="s">
        <v>576</v>
      </c>
    </row>
    <row r="19" spans="1:80" x14ac:dyDescent="0.25">
      <c r="A19" t="s">
        <v>449</v>
      </c>
      <c r="B19" t="s">
        <v>450</v>
      </c>
      <c r="C19" t="s">
        <v>451</v>
      </c>
      <c r="D19" t="s">
        <v>452</v>
      </c>
      <c r="E19" t="s">
        <v>453</v>
      </c>
      <c r="F19" t="s">
        <v>454</v>
      </c>
      <c r="G19">
        <v>33478888</v>
      </c>
      <c r="H19">
        <v>33478888</v>
      </c>
      <c r="I19" t="s">
        <v>456</v>
      </c>
      <c r="J19" t="s">
        <v>471</v>
      </c>
      <c r="K19" t="s">
        <v>498</v>
      </c>
      <c r="L19" t="s">
        <v>458</v>
      </c>
      <c r="M19" t="s">
        <v>458</v>
      </c>
      <c r="N19" t="s">
        <v>458</v>
      </c>
      <c r="O19" t="s">
        <v>459</v>
      </c>
      <c r="P19" t="s">
        <v>459</v>
      </c>
      <c r="Q19" t="s">
        <v>459</v>
      </c>
      <c r="R19" t="s">
        <v>460</v>
      </c>
      <c r="S19" t="s">
        <v>615</v>
      </c>
      <c r="T19" t="s">
        <v>616</v>
      </c>
      <c r="U19" t="s">
        <v>617</v>
      </c>
      <c r="V19" t="s">
        <v>459</v>
      </c>
      <c r="W19" t="s">
        <v>459</v>
      </c>
      <c r="X19" t="s">
        <v>459</v>
      </c>
      <c r="Y19" t="s">
        <v>464</v>
      </c>
      <c r="Z19" t="s">
        <v>618</v>
      </c>
      <c r="AA19" t="s">
        <v>459</v>
      </c>
      <c r="AB19" t="s">
        <v>466</v>
      </c>
      <c r="AC19" t="s">
        <v>619</v>
      </c>
      <c r="AD19" t="s">
        <v>620</v>
      </c>
      <c r="AE19" t="s">
        <v>459</v>
      </c>
      <c r="AF19" t="s">
        <v>459</v>
      </c>
      <c r="AG19" t="s">
        <v>459</v>
      </c>
      <c r="AH19" t="s">
        <v>621</v>
      </c>
      <c r="AI19" t="s">
        <v>459</v>
      </c>
      <c r="AJ19" t="s">
        <v>459</v>
      </c>
      <c r="AK19" t="s">
        <v>459</v>
      </c>
      <c r="AL19">
        <v>5.0000000000000001E-3</v>
      </c>
      <c r="AM19">
        <v>6.9999999999999999E-4</v>
      </c>
      <c r="AN19" s="8">
        <v>1.6350000000000001E-5</v>
      </c>
      <c r="AO19">
        <v>0</v>
      </c>
      <c r="AP19">
        <v>4.0000000000000002E-4</v>
      </c>
      <c r="AQ19">
        <v>0</v>
      </c>
      <c r="AR19" t="s">
        <v>459</v>
      </c>
      <c r="AS19" t="s">
        <v>459</v>
      </c>
      <c r="AT19" t="s">
        <v>459</v>
      </c>
      <c r="AU19" t="s">
        <v>459</v>
      </c>
      <c r="AV19" t="s">
        <v>459</v>
      </c>
      <c r="AW19" t="s">
        <v>459</v>
      </c>
      <c r="AX19" t="s">
        <v>459</v>
      </c>
      <c r="AY19" t="s">
        <v>459</v>
      </c>
      <c r="AZ19" t="s">
        <v>459</v>
      </c>
      <c r="BA19" t="s">
        <v>459</v>
      </c>
      <c r="BB19" t="s">
        <v>470</v>
      </c>
      <c r="BC19" t="s">
        <v>459</v>
      </c>
      <c r="BD19" t="s">
        <v>459</v>
      </c>
      <c r="BE19">
        <v>5.0000000000000001E-3</v>
      </c>
      <c r="BF19" t="s">
        <v>474</v>
      </c>
      <c r="BG19">
        <v>0.995</v>
      </c>
      <c r="BH19" t="s">
        <v>474</v>
      </c>
      <c r="BI19">
        <v>0.92</v>
      </c>
      <c r="BJ19" t="s">
        <v>474</v>
      </c>
      <c r="BK19">
        <v>0</v>
      </c>
      <c r="BL19" t="s">
        <v>474</v>
      </c>
      <c r="BM19">
        <v>1</v>
      </c>
      <c r="BN19" t="s">
        <v>474</v>
      </c>
      <c r="BO19">
        <v>2.99</v>
      </c>
      <c r="BP19" t="s">
        <v>475</v>
      </c>
      <c r="BQ19">
        <v>-1.08</v>
      </c>
      <c r="BR19" t="s">
        <v>471</v>
      </c>
      <c r="BS19">
        <v>7.056</v>
      </c>
      <c r="BT19">
        <v>33</v>
      </c>
      <c r="BU19">
        <v>0.98699999999999999</v>
      </c>
      <c r="BV19" t="s">
        <v>474</v>
      </c>
      <c r="BW19">
        <v>5.17</v>
      </c>
      <c r="BX19" t="s">
        <v>622</v>
      </c>
      <c r="BY19" t="s">
        <v>623</v>
      </c>
      <c r="BZ19" t="s">
        <v>624</v>
      </c>
      <c r="CA19" t="s">
        <v>625</v>
      </c>
      <c r="CB19" t="s">
        <v>626</v>
      </c>
    </row>
    <row r="20" spans="1:80" x14ac:dyDescent="0.25">
      <c r="A20" t="s">
        <v>449</v>
      </c>
      <c r="B20" t="s">
        <v>450</v>
      </c>
      <c r="C20" t="s">
        <v>451</v>
      </c>
      <c r="D20" t="s">
        <v>452</v>
      </c>
      <c r="E20" t="s">
        <v>453</v>
      </c>
      <c r="F20" t="s">
        <v>454</v>
      </c>
      <c r="G20">
        <v>33478900</v>
      </c>
      <c r="H20">
        <v>33478900</v>
      </c>
      <c r="I20" t="s">
        <v>471</v>
      </c>
      <c r="J20" t="s">
        <v>515</v>
      </c>
      <c r="K20" t="s">
        <v>523</v>
      </c>
      <c r="L20" t="s">
        <v>458</v>
      </c>
      <c r="M20" t="s">
        <v>458</v>
      </c>
      <c r="N20" t="s">
        <v>458</v>
      </c>
      <c r="O20" t="s">
        <v>459</v>
      </c>
      <c r="P20" t="s">
        <v>459</v>
      </c>
      <c r="Q20" t="s">
        <v>459</v>
      </c>
      <c r="R20" t="s">
        <v>460</v>
      </c>
      <c r="S20" t="s">
        <v>627</v>
      </c>
      <c r="T20" t="s">
        <v>628</v>
      </c>
      <c r="U20" t="s">
        <v>629</v>
      </c>
      <c r="V20" t="s">
        <v>459</v>
      </c>
      <c r="W20" t="s">
        <v>459</v>
      </c>
      <c r="X20" t="s">
        <v>459</v>
      </c>
      <c r="Y20" t="s">
        <v>464</v>
      </c>
      <c r="Z20" t="s">
        <v>618</v>
      </c>
      <c r="AA20" t="s">
        <v>459</v>
      </c>
      <c r="AB20" t="s">
        <v>466</v>
      </c>
      <c r="AC20" t="s">
        <v>630</v>
      </c>
      <c r="AD20" t="s">
        <v>620</v>
      </c>
      <c r="AE20" t="s">
        <v>459</v>
      </c>
      <c r="AF20" t="s">
        <v>459</v>
      </c>
      <c r="AG20" t="s">
        <v>459</v>
      </c>
      <c r="AH20" t="s">
        <v>631</v>
      </c>
      <c r="AI20" t="s">
        <v>459</v>
      </c>
      <c r="AJ20" t="s">
        <v>459</v>
      </c>
      <c r="AK20" t="s">
        <v>459</v>
      </c>
      <c r="AL20">
        <v>9.7000000000000003E-3</v>
      </c>
      <c r="AM20">
        <v>4.3E-3</v>
      </c>
      <c r="AN20">
        <v>2.0000000000000001E-4</v>
      </c>
      <c r="AO20">
        <v>0</v>
      </c>
      <c r="AP20">
        <v>1E-3</v>
      </c>
      <c r="AQ20">
        <v>0</v>
      </c>
      <c r="AR20" t="s">
        <v>632</v>
      </c>
      <c r="AS20" t="s">
        <v>507</v>
      </c>
      <c r="AT20" t="s">
        <v>459</v>
      </c>
      <c r="AU20" t="s">
        <v>459</v>
      </c>
      <c r="AV20" t="s">
        <v>459</v>
      </c>
      <c r="AW20" t="s">
        <v>459</v>
      </c>
      <c r="AX20" t="s">
        <v>459</v>
      </c>
      <c r="AY20" t="s">
        <v>459</v>
      </c>
      <c r="AZ20" t="s">
        <v>459</v>
      </c>
      <c r="BA20" t="s">
        <v>459</v>
      </c>
      <c r="BB20" t="s">
        <v>470</v>
      </c>
      <c r="BC20" t="s">
        <v>459</v>
      </c>
      <c r="BD20" t="s">
        <v>459</v>
      </c>
      <c r="BE20">
        <v>0</v>
      </c>
      <c r="BF20" t="s">
        <v>474</v>
      </c>
      <c r="BG20">
        <v>1</v>
      </c>
      <c r="BH20" t="s">
        <v>474</v>
      </c>
      <c r="BI20">
        <v>1</v>
      </c>
      <c r="BJ20" t="s">
        <v>474</v>
      </c>
      <c r="BK20">
        <v>0</v>
      </c>
      <c r="BL20" t="s">
        <v>474</v>
      </c>
      <c r="BM20">
        <v>1</v>
      </c>
      <c r="BN20" t="s">
        <v>474</v>
      </c>
      <c r="BO20">
        <v>2.66</v>
      </c>
      <c r="BP20" t="s">
        <v>475</v>
      </c>
      <c r="BQ20">
        <v>-1.67</v>
      </c>
      <c r="BR20" t="s">
        <v>474</v>
      </c>
      <c r="BS20">
        <v>5.319</v>
      </c>
      <c r="BT20">
        <v>25.8</v>
      </c>
      <c r="BU20">
        <v>0.99199999999999999</v>
      </c>
      <c r="BV20" t="s">
        <v>474</v>
      </c>
      <c r="BW20">
        <v>5.17</v>
      </c>
      <c r="BX20" t="s">
        <v>622</v>
      </c>
      <c r="BY20" t="s">
        <v>623</v>
      </c>
      <c r="BZ20" t="s">
        <v>624</v>
      </c>
      <c r="CA20" t="s">
        <v>625</v>
      </c>
      <c r="CB20" t="s">
        <v>626</v>
      </c>
    </row>
    <row r="21" spans="1:80" x14ac:dyDescent="0.25">
      <c r="A21" t="s">
        <v>449</v>
      </c>
      <c r="B21" t="s">
        <v>479</v>
      </c>
      <c r="C21" t="s">
        <v>451</v>
      </c>
      <c r="D21" t="s">
        <v>452</v>
      </c>
      <c r="E21" t="s">
        <v>453</v>
      </c>
      <c r="F21" t="s">
        <v>454</v>
      </c>
      <c r="G21">
        <v>5947395</v>
      </c>
      <c r="H21">
        <v>5947395</v>
      </c>
      <c r="I21" t="s">
        <v>455</v>
      </c>
      <c r="J21" t="s">
        <v>515</v>
      </c>
      <c r="K21" t="s">
        <v>548</v>
      </c>
      <c r="L21" t="s">
        <v>458</v>
      </c>
      <c r="M21" t="s">
        <v>458</v>
      </c>
      <c r="N21" t="s">
        <v>458</v>
      </c>
      <c r="O21" t="s">
        <v>459</v>
      </c>
      <c r="P21" t="s">
        <v>459</v>
      </c>
      <c r="Q21" t="s">
        <v>459</v>
      </c>
      <c r="R21" t="s">
        <v>460</v>
      </c>
      <c r="S21" t="s">
        <v>633</v>
      </c>
      <c r="T21" t="s">
        <v>634</v>
      </c>
      <c r="U21" t="s">
        <v>635</v>
      </c>
      <c r="V21" t="s">
        <v>459</v>
      </c>
      <c r="W21" t="s">
        <v>459</v>
      </c>
      <c r="X21" t="s">
        <v>459</v>
      </c>
      <c r="Y21" t="s">
        <v>464</v>
      </c>
      <c r="Z21" t="s">
        <v>636</v>
      </c>
      <c r="AA21" t="s">
        <v>459</v>
      </c>
      <c r="AB21" t="s">
        <v>484</v>
      </c>
      <c r="AC21" t="s">
        <v>637</v>
      </c>
      <c r="AD21" t="s">
        <v>638</v>
      </c>
      <c r="AE21" t="s">
        <v>459</v>
      </c>
      <c r="AF21" t="s">
        <v>459</v>
      </c>
      <c r="AG21" t="s">
        <v>459</v>
      </c>
      <c r="AH21" t="s">
        <v>639</v>
      </c>
      <c r="AI21">
        <v>1.99681E-4</v>
      </c>
      <c r="AJ21" t="s">
        <v>459</v>
      </c>
      <c r="AK21">
        <v>2.0000000000000001E-4</v>
      </c>
      <c r="AL21">
        <v>1E-4</v>
      </c>
      <c r="AM21">
        <v>0</v>
      </c>
      <c r="AN21">
        <v>1E-4</v>
      </c>
      <c r="AO21">
        <v>0</v>
      </c>
      <c r="AP21">
        <v>2.0000000000000001E-4</v>
      </c>
      <c r="AQ21">
        <v>0</v>
      </c>
      <c r="AR21" t="s">
        <v>459</v>
      </c>
      <c r="AS21" t="s">
        <v>459</v>
      </c>
      <c r="AT21" t="s">
        <v>459</v>
      </c>
      <c r="AU21" t="s">
        <v>459</v>
      </c>
      <c r="AV21" t="s">
        <v>459</v>
      </c>
      <c r="AW21" t="s">
        <v>459</v>
      </c>
      <c r="AX21" t="s">
        <v>459</v>
      </c>
      <c r="AY21" t="s">
        <v>459</v>
      </c>
      <c r="AZ21" t="s">
        <v>459</v>
      </c>
      <c r="BA21" t="s">
        <v>459</v>
      </c>
      <c r="BB21" t="s">
        <v>486</v>
      </c>
      <c r="BC21" t="s">
        <v>459</v>
      </c>
      <c r="BD21" t="s">
        <v>459</v>
      </c>
      <c r="BE21" t="s">
        <v>459</v>
      </c>
      <c r="BF21" t="s">
        <v>459</v>
      </c>
      <c r="BG21" t="s">
        <v>459</v>
      </c>
      <c r="BH21" t="s">
        <v>459</v>
      </c>
      <c r="BI21" t="s">
        <v>459</v>
      </c>
      <c r="BJ21" t="s">
        <v>459</v>
      </c>
      <c r="BK21" t="s">
        <v>459</v>
      </c>
      <c r="BL21" t="s">
        <v>459</v>
      </c>
      <c r="BM21" t="s">
        <v>459</v>
      </c>
      <c r="BN21" t="s">
        <v>459</v>
      </c>
      <c r="BO21" t="s">
        <v>459</v>
      </c>
      <c r="BP21" t="s">
        <v>459</v>
      </c>
      <c r="BQ21" t="s">
        <v>459</v>
      </c>
      <c r="BR21" t="s">
        <v>459</v>
      </c>
      <c r="BS21" t="s">
        <v>459</v>
      </c>
      <c r="BT21" t="s">
        <v>459</v>
      </c>
      <c r="BU21" t="s">
        <v>459</v>
      </c>
      <c r="BV21" t="s">
        <v>459</v>
      </c>
      <c r="BW21" t="s">
        <v>459</v>
      </c>
      <c r="BX21" t="s">
        <v>622</v>
      </c>
      <c r="BY21" t="s">
        <v>640</v>
      </c>
      <c r="BZ21" t="s">
        <v>641</v>
      </c>
      <c r="CA21" t="s">
        <v>642</v>
      </c>
      <c r="CB21" t="s">
        <v>476</v>
      </c>
    </row>
    <row r="22" spans="1:80" x14ac:dyDescent="0.25">
      <c r="A22" t="s">
        <v>449</v>
      </c>
      <c r="B22" t="s">
        <v>450</v>
      </c>
      <c r="C22" t="s">
        <v>451</v>
      </c>
      <c r="D22" t="s">
        <v>452</v>
      </c>
      <c r="E22" t="s">
        <v>453</v>
      </c>
      <c r="F22" t="s">
        <v>454</v>
      </c>
      <c r="G22">
        <v>6295019</v>
      </c>
      <c r="H22">
        <v>6295019</v>
      </c>
      <c r="I22" t="s">
        <v>515</v>
      </c>
      <c r="J22" t="s">
        <v>471</v>
      </c>
      <c r="K22" t="s">
        <v>643</v>
      </c>
      <c r="L22" t="s">
        <v>458</v>
      </c>
      <c r="M22" t="s">
        <v>458</v>
      </c>
      <c r="N22" t="s">
        <v>458</v>
      </c>
      <c r="O22" t="s">
        <v>459</v>
      </c>
      <c r="P22" t="s">
        <v>459</v>
      </c>
      <c r="Q22" t="s">
        <v>459</v>
      </c>
      <c r="R22" t="s">
        <v>460</v>
      </c>
      <c r="S22" t="s">
        <v>644</v>
      </c>
      <c r="T22" t="s">
        <v>645</v>
      </c>
      <c r="U22" t="s">
        <v>646</v>
      </c>
      <c r="V22" t="s">
        <v>459</v>
      </c>
      <c r="W22" t="s">
        <v>459</v>
      </c>
      <c r="X22" t="s">
        <v>459</v>
      </c>
      <c r="Y22" t="s">
        <v>464</v>
      </c>
      <c r="Z22" t="s">
        <v>647</v>
      </c>
      <c r="AA22" t="s">
        <v>459</v>
      </c>
      <c r="AB22" t="s">
        <v>466</v>
      </c>
      <c r="AC22" t="s">
        <v>648</v>
      </c>
      <c r="AD22" t="s">
        <v>638</v>
      </c>
      <c r="AE22" t="s">
        <v>459</v>
      </c>
      <c r="AF22" t="s">
        <v>459</v>
      </c>
      <c r="AG22" t="s">
        <v>459</v>
      </c>
      <c r="AH22" t="s">
        <v>649</v>
      </c>
      <c r="AI22">
        <v>1.99681E-4</v>
      </c>
      <c r="AJ22" t="s">
        <v>459</v>
      </c>
      <c r="AK22">
        <v>1.4E-3</v>
      </c>
      <c r="AL22">
        <v>1.2999999999999999E-3</v>
      </c>
      <c r="AM22">
        <v>0</v>
      </c>
      <c r="AN22">
        <v>1.2999999999999999E-3</v>
      </c>
      <c r="AO22">
        <v>0</v>
      </c>
      <c r="AP22">
        <v>1E-3</v>
      </c>
      <c r="AQ22">
        <v>0</v>
      </c>
      <c r="AR22" t="s">
        <v>459</v>
      </c>
      <c r="AS22" t="s">
        <v>459</v>
      </c>
      <c r="AT22" t="s">
        <v>459</v>
      </c>
      <c r="AU22" t="s">
        <v>459</v>
      </c>
      <c r="AV22" t="s">
        <v>459</v>
      </c>
      <c r="AW22" t="s">
        <v>459</v>
      </c>
      <c r="AX22" t="s">
        <v>459</v>
      </c>
      <c r="AY22" t="s">
        <v>459</v>
      </c>
      <c r="AZ22" t="s">
        <v>459</v>
      </c>
      <c r="BA22" t="s">
        <v>459</v>
      </c>
      <c r="BB22" t="s">
        <v>470</v>
      </c>
      <c r="BC22" t="s">
        <v>459</v>
      </c>
      <c r="BD22" t="s">
        <v>459</v>
      </c>
      <c r="BE22">
        <v>0.85399999999999998</v>
      </c>
      <c r="BF22" t="s">
        <v>471</v>
      </c>
      <c r="BG22">
        <v>1E-3</v>
      </c>
      <c r="BH22" t="s">
        <v>508</v>
      </c>
      <c r="BI22">
        <v>3.0000000000000001E-3</v>
      </c>
      <c r="BJ22" t="s">
        <v>508</v>
      </c>
      <c r="BK22">
        <v>0</v>
      </c>
      <c r="BL22" t="s">
        <v>474</v>
      </c>
      <c r="BM22">
        <v>1</v>
      </c>
      <c r="BN22" t="s">
        <v>474</v>
      </c>
      <c r="BO22">
        <v>0.32</v>
      </c>
      <c r="BP22" t="s">
        <v>473</v>
      </c>
      <c r="BQ22" t="s">
        <v>459</v>
      </c>
      <c r="BR22" t="s">
        <v>459</v>
      </c>
      <c r="BS22">
        <v>0.80800000000000005</v>
      </c>
      <c r="BT22">
        <v>9.5120000000000005</v>
      </c>
      <c r="BU22">
        <v>0.86899999999999999</v>
      </c>
      <c r="BV22" t="s">
        <v>474</v>
      </c>
      <c r="BW22">
        <v>5.19</v>
      </c>
      <c r="BX22" t="s">
        <v>476</v>
      </c>
      <c r="BY22" t="s">
        <v>476</v>
      </c>
      <c r="BZ22" t="s">
        <v>476</v>
      </c>
      <c r="CA22" t="s">
        <v>650</v>
      </c>
      <c r="CB22" t="s">
        <v>651</v>
      </c>
    </row>
    <row r="23" spans="1:80" x14ac:dyDescent="0.25">
      <c r="A23" t="s">
        <v>449</v>
      </c>
      <c r="B23" t="s">
        <v>450</v>
      </c>
      <c r="C23" t="s">
        <v>451</v>
      </c>
      <c r="D23" t="s">
        <v>452</v>
      </c>
      <c r="E23" t="s">
        <v>453</v>
      </c>
      <c r="F23" t="s">
        <v>454</v>
      </c>
      <c r="G23">
        <v>6528468</v>
      </c>
      <c r="H23">
        <v>6528468</v>
      </c>
      <c r="I23" t="s">
        <v>456</v>
      </c>
      <c r="J23" t="s">
        <v>471</v>
      </c>
      <c r="K23" t="s">
        <v>498</v>
      </c>
      <c r="L23" t="s">
        <v>458</v>
      </c>
      <c r="M23" t="s">
        <v>458</v>
      </c>
      <c r="N23" t="s">
        <v>458</v>
      </c>
      <c r="O23" t="s">
        <v>459</v>
      </c>
      <c r="P23" t="s">
        <v>459</v>
      </c>
      <c r="Q23" t="s">
        <v>459</v>
      </c>
      <c r="R23" t="s">
        <v>460</v>
      </c>
      <c r="S23" t="s">
        <v>652</v>
      </c>
      <c r="T23" t="s">
        <v>653</v>
      </c>
      <c r="U23" t="s">
        <v>654</v>
      </c>
      <c r="V23" t="s">
        <v>459</v>
      </c>
      <c r="W23" t="s">
        <v>459</v>
      </c>
      <c r="X23" t="s">
        <v>459</v>
      </c>
      <c r="Y23" t="s">
        <v>464</v>
      </c>
      <c r="Z23" t="s">
        <v>655</v>
      </c>
      <c r="AA23" t="s">
        <v>459</v>
      </c>
      <c r="AB23" t="s">
        <v>466</v>
      </c>
      <c r="AC23" t="s">
        <v>656</v>
      </c>
      <c r="AD23" t="s">
        <v>638</v>
      </c>
      <c r="AE23" t="s">
        <v>459</v>
      </c>
      <c r="AF23" t="s">
        <v>459</v>
      </c>
      <c r="AG23" t="s">
        <v>459</v>
      </c>
      <c r="AH23" t="s">
        <v>657</v>
      </c>
      <c r="AI23">
        <v>4.0135799999999999E-2</v>
      </c>
      <c r="AJ23">
        <v>6.8999999999999999E-3</v>
      </c>
      <c r="AK23">
        <v>4.7899999999999998E-2</v>
      </c>
      <c r="AL23">
        <v>6.2100000000000002E-2</v>
      </c>
      <c r="AM23">
        <v>5.1999999999999998E-3</v>
      </c>
      <c r="AN23">
        <v>5.62E-2</v>
      </c>
      <c r="AO23">
        <v>4.0000000000000001E-3</v>
      </c>
      <c r="AP23">
        <v>5.45E-2</v>
      </c>
      <c r="AQ23">
        <v>0</v>
      </c>
      <c r="AR23" t="s">
        <v>459</v>
      </c>
      <c r="AS23" t="s">
        <v>459</v>
      </c>
      <c r="AT23">
        <v>6.6580000000000003E-4</v>
      </c>
      <c r="AU23" t="s">
        <v>658</v>
      </c>
      <c r="AV23" t="s">
        <v>659</v>
      </c>
      <c r="AW23" t="s">
        <v>660</v>
      </c>
      <c r="AX23" t="s">
        <v>661</v>
      </c>
      <c r="AY23" t="s">
        <v>662</v>
      </c>
      <c r="AZ23" t="s">
        <v>459</v>
      </c>
      <c r="BA23" t="s">
        <v>459</v>
      </c>
      <c r="BB23" t="s">
        <v>546</v>
      </c>
      <c r="BC23" t="s">
        <v>459</v>
      </c>
      <c r="BD23" t="s">
        <v>459</v>
      </c>
      <c r="BE23">
        <v>0.29199999999999998</v>
      </c>
      <c r="BF23" t="s">
        <v>471</v>
      </c>
      <c r="BG23">
        <v>0.98</v>
      </c>
      <c r="BH23" t="s">
        <v>474</v>
      </c>
      <c r="BI23">
        <v>0.63900000000000001</v>
      </c>
      <c r="BJ23" t="s">
        <v>472</v>
      </c>
      <c r="BK23">
        <v>0</v>
      </c>
      <c r="BL23" t="s">
        <v>473</v>
      </c>
      <c r="BM23">
        <v>1</v>
      </c>
      <c r="BN23" t="s">
        <v>474</v>
      </c>
      <c r="BO23">
        <v>1.5449999999999999</v>
      </c>
      <c r="BP23" t="s">
        <v>599</v>
      </c>
      <c r="BQ23">
        <v>-0.12</v>
      </c>
      <c r="BR23" t="s">
        <v>471</v>
      </c>
      <c r="BS23">
        <v>3.964</v>
      </c>
      <c r="BT23">
        <v>23.6</v>
      </c>
      <c r="BU23">
        <v>0.47499999999999998</v>
      </c>
      <c r="BV23" t="s">
        <v>473</v>
      </c>
      <c r="BW23">
        <v>3.26</v>
      </c>
      <c r="BX23" t="s">
        <v>622</v>
      </c>
      <c r="BY23" t="s">
        <v>663</v>
      </c>
      <c r="BZ23" t="s">
        <v>664</v>
      </c>
      <c r="CA23" t="s">
        <v>665</v>
      </c>
      <c r="CB23" t="s">
        <v>666</v>
      </c>
    </row>
    <row r="24" spans="1:80" x14ac:dyDescent="0.25">
      <c r="A24" t="s">
        <v>449</v>
      </c>
      <c r="B24" t="s">
        <v>479</v>
      </c>
      <c r="C24" t="s">
        <v>451</v>
      </c>
      <c r="D24" t="s">
        <v>452</v>
      </c>
      <c r="E24" t="s">
        <v>453</v>
      </c>
      <c r="F24" t="s">
        <v>454</v>
      </c>
      <c r="G24">
        <v>6529188</v>
      </c>
      <c r="H24">
        <v>6529188</v>
      </c>
      <c r="I24" t="s">
        <v>456</v>
      </c>
      <c r="J24" t="s">
        <v>471</v>
      </c>
      <c r="K24" t="s">
        <v>498</v>
      </c>
      <c r="L24" t="s">
        <v>458</v>
      </c>
      <c r="M24" t="s">
        <v>458</v>
      </c>
      <c r="N24" t="s">
        <v>458</v>
      </c>
      <c r="O24" t="s">
        <v>459</v>
      </c>
      <c r="P24" t="s">
        <v>459</v>
      </c>
      <c r="Q24" t="s">
        <v>459</v>
      </c>
      <c r="R24" t="s">
        <v>460</v>
      </c>
      <c r="S24" t="s">
        <v>667</v>
      </c>
      <c r="T24" t="s">
        <v>668</v>
      </c>
      <c r="U24" t="s">
        <v>669</v>
      </c>
      <c r="V24" t="s">
        <v>459</v>
      </c>
      <c r="W24" t="s">
        <v>459</v>
      </c>
      <c r="X24" t="s">
        <v>459</v>
      </c>
      <c r="Y24" t="s">
        <v>464</v>
      </c>
      <c r="Z24" t="s">
        <v>655</v>
      </c>
      <c r="AA24" t="s">
        <v>459</v>
      </c>
      <c r="AB24" t="s">
        <v>484</v>
      </c>
      <c r="AC24" t="s">
        <v>670</v>
      </c>
      <c r="AD24" t="s">
        <v>638</v>
      </c>
      <c r="AE24" t="s">
        <v>459</v>
      </c>
      <c r="AF24" t="s">
        <v>459</v>
      </c>
      <c r="AG24" t="s">
        <v>459</v>
      </c>
      <c r="AH24" t="s">
        <v>671</v>
      </c>
      <c r="AI24">
        <v>0.120008</v>
      </c>
      <c r="AJ24">
        <v>8.8999999999999999E-3</v>
      </c>
      <c r="AK24">
        <v>0.12529999999999999</v>
      </c>
      <c r="AL24">
        <v>7.9399999999999998E-2</v>
      </c>
      <c r="AM24">
        <v>4.5999999999999999E-3</v>
      </c>
      <c r="AN24">
        <v>7.4099999999999999E-2</v>
      </c>
      <c r="AO24">
        <v>4.0000000000000001E-3</v>
      </c>
      <c r="AP24">
        <v>9.7000000000000003E-2</v>
      </c>
      <c r="AQ24">
        <v>0</v>
      </c>
      <c r="AR24" t="s">
        <v>459</v>
      </c>
      <c r="AS24" t="s">
        <v>459</v>
      </c>
      <c r="AT24">
        <v>3.6618000000000002E-3</v>
      </c>
      <c r="AU24" t="s">
        <v>672</v>
      </c>
      <c r="AV24" t="s">
        <v>659</v>
      </c>
      <c r="AW24" t="s">
        <v>673</v>
      </c>
      <c r="AX24" t="s">
        <v>661</v>
      </c>
      <c r="AY24" t="s">
        <v>662</v>
      </c>
      <c r="AZ24" t="s">
        <v>459</v>
      </c>
      <c r="BA24" t="s">
        <v>459</v>
      </c>
      <c r="BB24" t="s">
        <v>546</v>
      </c>
      <c r="BC24" t="s">
        <v>459</v>
      </c>
      <c r="BD24" t="s">
        <v>459</v>
      </c>
      <c r="BE24" t="s">
        <v>459</v>
      </c>
      <c r="BF24" t="s">
        <v>459</v>
      </c>
      <c r="BG24" t="s">
        <v>459</v>
      </c>
      <c r="BH24" t="s">
        <v>459</v>
      </c>
      <c r="BI24" t="s">
        <v>459</v>
      </c>
      <c r="BJ24" t="s">
        <v>459</v>
      </c>
      <c r="BK24" t="s">
        <v>459</v>
      </c>
      <c r="BL24" t="s">
        <v>459</v>
      </c>
      <c r="BM24" t="s">
        <v>459</v>
      </c>
      <c r="BN24" t="s">
        <v>459</v>
      </c>
      <c r="BO24" t="s">
        <v>459</v>
      </c>
      <c r="BP24" t="s">
        <v>459</v>
      </c>
      <c r="BQ24" t="s">
        <v>459</v>
      </c>
      <c r="BR24" t="s">
        <v>459</v>
      </c>
      <c r="BS24" t="s">
        <v>459</v>
      </c>
      <c r="BT24" t="s">
        <v>459</v>
      </c>
      <c r="BU24" t="s">
        <v>459</v>
      </c>
      <c r="BV24" t="s">
        <v>459</v>
      </c>
      <c r="BW24" t="s">
        <v>459</v>
      </c>
      <c r="BX24" t="s">
        <v>622</v>
      </c>
      <c r="BY24" t="s">
        <v>663</v>
      </c>
      <c r="BZ24" t="s">
        <v>664</v>
      </c>
      <c r="CA24" t="s">
        <v>665</v>
      </c>
      <c r="CB24" t="s">
        <v>666</v>
      </c>
    </row>
    <row r="25" spans="1:80" x14ac:dyDescent="0.25">
      <c r="A25" t="s">
        <v>449</v>
      </c>
      <c r="B25" t="s">
        <v>479</v>
      </c>
      <c r="C25" t="s">
        <v>451</v>
      </c>
      <c r="D25" t="s">
        <v>452</v>
      </c>
      <c r="E25" t="s">
        <v>453</v>
      </c>
      <c r="F25" t="s">
        <v>454</v>
      </c>
      <c r="G25">
        <v>6529443</v>
      </c>
      <c r="H25">
        <v>6529443</v>
      </c>
      <c r="I25" t="s">
        <v>515</v>
      </c>
      <c r="J25" t="s">
        <v>455</v>
      </c>
      <c r="K25" t="s">
        <v>516</v>
      </c>
      <c r="L25" t="s">
        <v>458</v>
      </c>
      <c r="M25" t="s">
        <v>458</v>
      </c>
      <c r="N25" t="s">
        <v>458</v>
      </c>
      <c r="O25" t="s">
        <v>459</v>
      </c>
      <c r="P25" t="s">
        <v>459</v>
      </c>
      <c r="Q25" t="s">
        <v>459</v>
      </c>
      <c r="R25" t="s">
        <v>460</v>
      </c>
      <c r="S25" t="s">
        <v>674</v>
      </c>
      <c r="T25" t="s">
        <v>675</v>
      </c>
      <c r="U25" t="s">
        <v>676</v>
      </c>
      <c r="V25" t="s">
        <v>459</v>
      </c>
      <c r="W25" t="s">
        <v>459</v>
      </c>
      <c r="X25" t="s">
        <v>459</v>
      </c>
      <c r="Y25" t="s">
        <v>464</v>
      </c>
      <c r="Z25" t="s">
        <v>655</v>
      </c>
      <c r="AA25" t="s">
        <v>459</v>
      </c>
      <c r="AB25" t="s">
        <v>484</v>
      </c>
      <c r="AC25" t="s">
        <v>677</v>
      </c>
      <c r="AD25" t="s">
        <v>638</v>
      </c>
      <c r="AE25" t="s">
        <v>459</v>
      </c>
      <c r="AF25" t="s">
        <v>459</v>
      </c>
      <c r="AG25" t="s">
        <v>459</v>
      </c>
      <c r="AH25" t="s">
        <v>678</v>
      </c>
      <c r="AI25">
        <v>0.269569</v>
      </c>
      <c r="AJ25">
        <v>6.8999999999999999E-3</v>
      </c>
      <c r="AK25">
        <v>0.28720000000000001</v>
      </c>
      <c r="AL25">
        <v>0.17230000000000001</v>
      </c>
      <c r="AM25">
        <v>4.8999999999999998E-3</v>
      </c>
      <c r="AN25">
        <v>0.16120000000000001</v>
      </c>
      <c r="AO25">
        <v>4.4000000000000003E-3</v>
      </c>
      <c r="AP25">
        <v>0.26529999999999998</v>
      </c>
      <c r="AQ25">
        <v>0</v>
      </c>
      <c r="AR25" t="s">
        <v>459</v>
      </c>
      <c r="AS25" t="s">
        <v>459</v>
      </c>
      <c r="AT25">
        <v>6.3248999999999996E-3</v>
      </c>
      <c r="AU25" t="s">
        <v>672</v>
      </c>
      <c r="AV25" t="s">
        <v>659</v>
      </c>
      <c r="AW25" t="s">
        <v>679</v>
      </c>
      <c r="AX25" t="s">
        <v>661</v>
      </c>
      <c r="AY25" t="s">
        <v>662</v>
      </c>
      <c r="AZ25" t="s">
        <v>459</v>
      </c>
      <c r="BA25" t="s">
        <v>459</v>
      </c>
      <c r="BB25" t="s">
        <v>546</v>
      </c>
      <c r="BC25" t="s">
        <v>459</v>
      </c>
      <c r="BD25" t="s">
        <v>459</v>
      </c>
      <c r="BE25" t="s">
        <v>459</v>
      </c>
      <c r="BF25" t="s">
        <v>459</v>
      </c>
      <c r="BG25" t="s">
        <v>459</v>
      </c>
      <c r="BH25" t="s">
        <v>459</v>
      </c>
      <c r="BI25" t="s">
        <v>459</v>
      </c>
      <c r="BJ25" t="s">
        <v>459</v>
      </c>
      <c r="BK25" t="s">
        <v>459</v>
      </c>
      <c r="BL25" t="s">
        <v>459</v>
      </c>
      <c r="BM25" t="s">
        <v>459</v>
      </c>
      <c r="BN25" t="s">
        <v>459</v>
      </c>
      <c r="BO25" t="s">
        <v>459</v>
      </c>
      <c r="BP25" t="s">
        <v>459</v>
      </c>
      <c r="BQ25" t="s">
        <v>459</v>
      </c>
      <c r="BR25" t="s">
        <v>459</v>
      </c>
      <c r="BS25" t="s">
        <v>459</v>
      </c>
      <c r="BT25" t="s">
        <v>459</v>
      </c>
      <c r="BU25" t="s">
        <v>459</v>
      </c>
      <c r="BV25" t="s">
        <v>459</v>
      </c>
      <c r="BW25" t="s">
        <v>459</v>
      </c>
      <c r="BX25" t="s">
        <v>622</v>
      </c>
      <c r="BY25" t="s">
        <v>663</v>
      </c>
      <c r="BZ25" t="s">
        <v>664</v>
      </c>
      <c r="CA25" t="s">
        <v>665</v>
      </c>
      <c r="CB25" t="s">
        <v>666</v>
      </c>
    </row>
    <row r="26" spans="1:80" x14ac:dyDescent="0.25">
      <c r="A26" t="s">
        <v>449</v>
      </c>
      <c r="B26" t="s">
        <v>450</v>
      </c>
      <c r="C26" t="s">
        <v>451</v>
      </c>
      <c r="D26" t="s">
        <v>452</v>
      </c>
      <c r="E26" t="s">
        <v>453</v>
      </c>
      <c r="F26" t="s">
        <v>454</v>
      </c>
      <c r="G26">
        <v>6531124</v>
      </c>
      <c r="H26">
        <v>6531124</v>
      </c>
      <c r="I26" t="s">
        <v>471</v>
      </c>
      <c r="J26" t="s">
        <v>456</v>
      </c>
      <c r="K26" t="s">
        <v>488</v>
      </c>
      <c r="L26" t="s">
        <v>458</v>
      </c>
      <c r="M26" t="s">
        <v>458</v>
      </c>
      <c r="N26" t="s">
        <v>458</v>
      </c>
      <c r="O26" t="s">
        <v>459</v>
      </c>
      <c r="P26" t="s">
        <v>459</v>
      </c>
      <c r="Q26" t="s">
        <v>459</v>
      </c>
      <c r="R26" t="s">
        <v>460</v>
      </c>
      <c r="S26" t="s">
        <v>680</v>
      </c>
      <c r="T26" t="s">
        <v>681</v>
      </c>
      <c r="U26" t="s">
        <v>682</v>
      </c>
      <c r="V26" t="s">
        <v>459</v>
      </c>
      <c r="W26" t="s">
        <v>459</v>
      </c>
      <c r="X26" t="s">
        <v>459</v>
      </c>
      <c r="Y26" t="s">
        <v>464</v>
      </c>
      <c r="Z26" t="s">
        <v>655</v>
      </c>
      <c r="AA26" t="s">
        <v>459</v>
      </c>
      <c r="AB26" t="s">
        <v>466</v>
      </c>
      <c r="AC26" t="s">
        <v>683</v>
      </c>
      <c r="AD26" t="s">
        <v>638</v>
      </c>
      <c r="AE26" t="s">
        <v>459</v>
      </c>
      <c r="AF26" t="s">
        <v>459</v>
      </c>
      <c r="AG26" t="s">
        <v>459</v>
      </c>
      <c r="AH26" t="s">
        <v>684</v>
      </c>
      <c r="AI26">
        <v>4.8122999999999999E-2</v>
      </c>
      <c r="AJ26">
        <v>6.0000000000000001E-3</v>
      </c>
      <c r="AK26">
        <v>6.08E-2</v>
      </c>
      <c r="AL26">
        <v>8.7499999999999994E-2</v>
      </c>
      <c r="AM26">
        <v>6.8999999999999999E-3</v>
      </c>
      <c r="AN26">
        <v>5.7099999999999998E-2</v>
      </c>
      <c r="AO26">
        <v>3.8999999999999998E-3</v>
      </c>
      <c r="AP26">
        <v>6.1499999999999999E-2</v>
      </c>
      <c r="AQ26">
        <v>0</v>
      </c>
      <c r="AR26" t="s">
        <v>459</v>
      </c>
      <c r="AS26" t="s">
        <v>459</v>
      </c>
      <c r="AT26">
        <v>6.6580000000000003E-4</v>
      </c>
      <c r="AU26" t="s">
        <v>486</v>
      </c>
      <c r="AV26" t="s">
        <v>685</v>
      </c>
      <c r="AW26" t="s">
        <v>686</v>
      </c>
      <c r="AX26" t="s">
        <v>687</v>
      </c>
      <c r="AY26" t="s">
        <v>688</v>
      </c>
      <c r="AZ26" t="s">
        <v>459</v>
      </c>
      <c r="BA26" t="s">
        <v>459</v>
      </c>
      <c r="BB26" t="s">
        <v>546</v>
      </c>
      <c r="BC26" t="s">
        <v>459</v>
      </c>
      <c r="BD26" t="s">
        <v>459</v>
      </c>
      <c r="BE26">
        <v>8.4000000000000005E-2</v>
      </c>
      <c r="BF26" t="s">
        <v>471</v>
      </c>
      <c r="BG26">
        <v>8.9999999999999993E-3</v>
      </c>
      <c r="BH26" t="s">
        <v>508</v>
      </c>
      <c r="BI26">
        <v>3.3000000000000002E-2</v>
      </c>
      <c r="BJ26" t="s">
        <v>508</v>
      </c>
      <c r="BK26">
        <v>0</v>
      </c>
      <c r="BL26" t="s">
        <v>474</v>
      </c>
      <c r="BM26">
        <v>1</v>
      </c>
      <c r="BN26" t="s">
        <v>474</v>
      </c>
      <c r="BO26">
        <v>1.76</v>
      </c>
      <c r="BP26" t="s">
        <v>599</v>
      </c>
      <c r="BQ26">
        <v>0.01</v>
      </c>
      <c r="BR26" t="s">
        <v>471</v>
      </c>
      <c r="BS26">
        <v>3.2759999999999998</v>
      </c>
      <c r="BT26">
        <v>22.8</v>
      </c>
      <c r="BU26">
        <v>0.876</v>
      </c>
      <c r="BV26" t="s">
        <v>474</v>
      </c>
      <c r="BW26">
        <v>5.1100000000000003</v>
      </c>
      <c r="BX26" t="s">
        <v>622</v>
      </c>
      <c r="BY26" t="s">
        <v>663</v>
      </c>
      <c r="BZ26" t="s">
        <v>664</v>
      </c>
      <c r="CA26" t="s">
        <v>665</v>
      </c>
      <c r="CB26" t="s">
        <v>666</v>
      </c>
    </row>
    <row r="27" spans="1:80" x14ac:dyDescent="0.25">
      <c r="A27" t="s">
        <v>449</v>
      </c>
      <c r="B27" t="s">
        <v>479</v>
      </c>
      <c r="C27" t="s">
        <v>451</v>
      </c>
      <c r="D27" t="s">
        <v>452</v>
      </c>
      <c r="E27" t="s">
        <v>453</v>
      </c>
      <c r="F27" t="s">
        <v>454</v>
      </c>
      <c r="G27">
        <v>6531650</v>
      </c>
      <c r="H27">
        <v>6531650</v>
      </c>
      <c r="I27" t="s">
        <v>456</v>
      </c>
      <c r="J27" t="s">
        <v>471</v>
      </c>
      <c r="K27" t="s">
        <v>498</v>
      </c>
      <c r="L27" t="s">
        <v>458</v>
      </c>
      <c r="M27" t="s">
        <v>458</v>
      </c>
      <c r="N27" t="s">
        <v>458</v>
      </c>
      <c r="O27" t="s">
        <v>459</v>
      </c>
      <c r="P27" t="s">
        <v>459</v>
      </c>
      <c r="Q27" t="s">
        <v>459</v>
      </c>
      <c r="R27" t="s">
        <v>460</v>
      </c>
      <c r="S27" t="s">
        <v>689</v>
      </c>
      <c r="T27" t="s">
        <v>690</v>
      </c>
      <c r="U27" t="s">
        <v>691</v>
      </c>
      <c r="V27" t="s">
        <v>459</v>
      </c>
      <c r="W27" t="s">
        <v>459</v>
      </c>
      <c r="X27" t="s">
        <v>459</v>
      </c>
      <c r="Y27" t="s">
        <v>464</v>
      </c>
      <c r="Z27" t="s">
        <v>655</v>
      </c>
      <c r="AA27" t="s">
        <v>459</v>
      </c>
      <c r="AB27" t="s">
        <v>484</v>
      </c>
      <c r="AC27" t="s">
        <v>692</v>
      </c>
      <c r="AD27" t="s">
        <v>638</v>
      </c>
      <c r="AE27" t="s">
        <v>459</v>
      </c>
      <c r="AF27" t="s">
        <v>459</v>
      </c>
      <c r="AG27" t="s">
        <v>459</v>
      </c>
      <c r="AH27" t="s">
        <v>693</v>
      </c>
      <c r="AI27">
        <v>4.8921699999999999E-2</v>
      </c>
      <c r="AJ27">
        <v>6.0000000000000001E-3</v>
      </c>
      <c r="AK27">
        <v>5.4199999999999998E-2</v>
      </c>
      <c r="AL27">
        <v>8.3099999999999993E-2</v>
      </c>
      <c r="AM27">
        <v>6.7000000000000002E-3</v>
      </c>
      <c r="AN27">
        <v>5.8400000000000001E-2</v>
      </c>
      <c r="AO27">
        <v>3.8999999999999998E-3</v>
      </c>
      <c r="AP27">
        <v>5.7200000000000001E-2</v>
      </c>
      <c r="AQ27">
        <v>0</v>
      </c>
      <c r="AR27" t="s">
        <v>459</v>
      </c>
      <c r="AS27" t="s">
        <v>459</v>
      </c>
      <c r="AT27">
        <v>6.6580000000000003E-4</v>
      </c>
      <c r="AU27" t="s">
        <v>486</v>
      </c>
      <c r="AV27" t="s">
        <v>685</v>
      </c>
      <c r="AW27" t="s">
        <v>694</v>
      </c>
      <c r="AX27" t="s">
        <v>687</v>
      </c>
      <c r="AY27" t="s">
        <v>688</v>
      </c>
      <c r="AZ27" t="s">
        <v>459</v>
      </c>
      <c r="BA27" t="s">
        <v>459</v>
      </c>
      <c r="BB27" t="s">
        <v>546</v>
      </c>
      <c r="BC27" t="s">
        <v>459</v>
      </c>
      <c r="BD27" t="s">
        <v>459</v>
      </c>
      <c r="BE27" t="s">
        <v>459</v>
      </c>
      <c r="BF27" t="s">
        <v>459</v>
      </c>
      <c r="BG27" t="s">
        <v>459</v>
      </c>
      <c r="BH27" t="s">
        <v>459</v>
      </c>
      <c r="BI27" t="s">
        <v>459</v>
      </c>
      <c r="BJ27" t="s">
        <v>459</v>
      </c>
      <c r="BK27" t="s">
        <v>459</v>
      </c>
      <c r="BL27" t="s">
        <v>459</v>
      </c>
      <c r="BM27" t="s">
        <v>459</v>
      </c>
      <c r="BN27" t="s">
        <v>459</v>
      </c>
      <c r="BO27" t="s">
        <v>459</v>
      </c>
      <c r="BP27" t="s">
        <v>459</v>
      </c>
      <c r="BQ27" t="s">
        <v>459</v>
      </c>
      <c r="BR27" t="s">
        <v>459</v>
      </c>
      <c r="BS27" t="s">
        <v>459</v>
      </c>
      <c r="BT27" t="s">
        <v>459</v>
      </c>
      <c r="BU27" t="s">
        <v>459</v>
      </c>
      <c r="BV27" t="s">
        <v>459</v>
      </c>
      <c r="BW27" t="s">
        <v>459</v>
      </c>
      <c r="BX27" t="s">
        <v>622</v>
      </c>
      <c r="BY27" t="s">
        <v>663</v>
      </c>
      <c r="BZ27" t="s">
        <v>664</v>
      </c>
      <c r="CA27" t="s">
        <v>665</v>
      </c>
      <c r="CB27" t="s">
        <v>666</v>
      </c>
    </row>
    <row r="28" spans="1:80" x14ac:dyDescent="0.25">
      <c r="A28" t="s">
        <v>449</v>
      </c>
      <c r="B28" t="s">
        <v>479</v>
      </c>
      <c r="C28" t="s">
        <v>451</v>
      </c>
      <c r="D28" t="s">
        <v>452</v>
      </c>
      <c r="E28" t="s">
        <v>453</v>
      </c>
      <c r="F28" t="s">
        <v>454</v>
      </c>
      <c r="G28">
        <v>6533393</v>
      </c>
      <c r="H28">
        <v>6533393</v>
      </c>
      <c r="I28" t="s">
        <v>455</v>
      </c>
      <c r="J28" t="s">
        <v>456</v>
      </c>
      <c r="K28" t="s">
        <v>457</v>
      </c>
      <c r="L28" t="s">
        <v>458</v>
      </c>
      <c r="M28" t="s">
        <v>458</v>
      </c>
      <c r="N28" t="s">
        <v>458</v>
      </c>
      <c r="O28" t="s">
        <v>459</v>
      </c>
      <c r="P28" t="s">
        <v>459</v>
      </c>
      <c r="Q28" t="s">
        <v>459</v>
      </c>
      <c r="R28" t="s">
        <v>460</v>
      </c>
      <c r="S28" t="s">
        <v>695</v>
      </c>
      <c r="T28" t="s">
        <v>696</v>
      </c>
      <c r="U28" t="s">
        <v>697</v>
      </c>
      <c r="V28" t="s">
        <v>459</v>
      </c>
      <c r="W28" t="s">
        <v>459</v>
      </c>
      <c r="X28" t="s">
        <v>459</v>
      </c>
      <c r="Y28" t="s">
        <v>464</v>
      </c>
      <c r="Z28" t="s">
        <v>655</v>
      </c>
      <c r="AA28" t="s">
        <v>459</v>
      </c>
      <c r="AB28" t="s">
        <v>466</v>
      </c>
      <c r="AC28" t="s">
        <v>698</v>
      </c>
      <c r="AD28" t="s">
        <v>638</v>
      </c>
      <c r="AE28" t="s">
        <v>459</v>
      </c>
      <c r="AF28" t="s">
        <v>459</v>
      </c>
      <c r="AG28" t="s">
        <v>459</v>
      </c>
      <c r="AH28" t="s">
        <v>699</v>
      </c>
      <c r="AI28">
        <v>0.28574300000000002</v>
      </c>
      <c r="AJ28">
        <v>8.8999999999999999E-3</v>
      </c>
      <c r="AK28">
        <v>0.2727</v>
      </c>
      <c r="AL28">
        <v>0.22120000000000001</v>
      </c>
      <c r="AM28">
        <v>1.9300000000000001E-2</v>
      </c>
      <c r="AN28">
        <v>0.15690000000000001</v>
      </c>
      <c r="AO28">
        <v>7.3000000000000001E-3</v>
      </c>
      <c r="AP28">
        <v>0.2792</v>
      </c>
      <c r="AQ28">
        <v>1.9E-3</v>
      </c>
      <c r="AR28" t="s">
        <v>700</v>
      </c>
      <c r="AS28" t="s">
        <v>701</v>
      </c>
      <c r="AT28">
        <v>9.9869999999999994E-4</v>
      </c>
      <c r="AU28" t="s">
        <v>672</v>
      </c>
      <c r="AV28" t="s">
        <v>659</v>
      </c>
      <c r="AW28" t="s">
        <v>702</v>
      </c>
      <c r="AX28" t="s">
        <v>661</v>
      </c>
      <c r="AY28" t="s">
        <v>662</v>
      </c>
      <c r="AZ28" t="s">
        <v>459</v>
      </c>
      <c r="BA28" t="s">
        <v>459</v>
      </c>
      <c r="BB28" t="s">
        <v>546</v>
      </c>
      <c r="BC28" t="s">
        <v>459</v>
      </c>
      <c r="BD28" t="s">
        <v>459</v>
      </c>
      <c r="BE28">
        <v>1</v>
      </c>
      <c r="BF28" t="s">
        <v>471</v>
      </c>
      <c r="BG28">
        <v>0</v>
      </c>
      <c r="BH28" t="s">
        <v>508</v>
      </c>
      <c r="BI28">
        <v>0</v>
      </c>
      <c r="BJ28" t="s">
        <v>508</v>
      </c>
      <c r="BK28">
        <v>6.0000000000000001E-3</v>
      </c>
      <c r="BL28" t="s">
        <v>473</v>
      </c>
      <c r="BM28">
        <v>1</v>
      </c>
      <c r="BN28" t="s">
        <v>472</v>
      </c>
      <c r="BO28">
        <v>0</v>
      </c>
      <c r="BP28" t="s">
        <v>473</v>
      </c>
      <c r="BQ28">
        <v>-0.09</v>
      </c>
      <c r="BR28" t="s">
        <v>471</v>
      </c>
      <c r="BS28">
        <v>-1.9950000000000001</v>
      </c>
      <c r="BT28">
        <v>1E-3</v>
      </c>
      <c r="BU28">
        <v>1E-3</v>
      </c>
      <c r="BV28" t="s">
        <v>473</v>
      </c>
      <c r="BW28">
        <v>0.97599999999999998</v>
      </c>
      <c r="BX28" t="s">
        <v>622</v>
      </c>
      <c r="BY28" t="s">
        <v>663</v>
      </c>
      <c r="BZ28" t="s">
        <v>664</v>
      </c>
      <c r="CA28" t="s">
        <v>665</v>
      </c>
      <c r="CB28" t="s">
        <v>666</v>
      </c>
    </row>
    <row r="29" spans="1:80" x14ac:dyDescent="0.25">
      <c r="A29" t="s">
        <v>449</v>
      </c>
      <c r="B29" t="s">
        <v>487</v>
      </c>
      <c r="C29" t="s">
        <v>451</v>
      </c>
      <c r="D29" t="s">
        <v>452</v>
      </c>
      <c r="E29" t="s">
        <v>453</v>
      </c>
      <c r="F29" t="s">
        <v>703</v>
      </c>
      <c r="G29">
        <v>18828340</v>
      </c>
      <c r="H29">
        <v>18828340</v>
      </c>
      <c r="I29" t="s">
        <v>456</v>
      </c>
      <c r="J29" t="s">
        <v>471</v>
      </c>
      <c r="K29" t="s">
        <v>498</v>
      </c>
      <c r="L29" t="s">
        <v>458</v>
      </c>
      <c r="M29" t="s">
        <v>458</v>
      </c>
      <c r="N29" t="s">
        <v>458</v>
      </c>
      <c r="O29" t="s">
        <v>459</v>
      </c>
      <c r="P29" t="s">
        <v>459</v>
      </c>
      <c r="Q29" t="s">
        <v>459</v>
      </c>
      <c r="R29" t="s">
        <v>460</v>
      </c>
      <c r="S29" t="s">
        <v>704</v>
      </c>
      <c r="T29" t="s">
        <v>705</v>
      </c>
      <c r="U29" t="s">
        <v>706</v>
      </c>
      <c r="V29" t="s">
        <v>459</v>
      </c>
      <c r="W29" t="s">
        <v>459</v>
      </c>
      <c r="X29" t="s">
        <v>459</v>
      </c>
      <c r="Y29" t="s">
        <v>464</v>
      </c>
      <c r="Z29" t="s">
        <v>707</v>
      </c>
      <c r="AA29" t="s">
        <v>459</v>
      </c>
      <c r="AB29" t="s">
        <v>466</v>
      </c>
      <c r="AC29" t="s">
        <v>708</v>
      </c>
      <c r="AD29" t="s">
        <v>709</v>
      </c>
      <c r="AE29" t="s">
        <v>459</v>
      </c>
      <c r="AF29" t="s">
        <v>459</v>
      </c>
      <c r="AG29" t="s">
        <v>459</v>
      </c>
      <c r="AH29" t="s">
        <v>710</v>
      </c>
      <c r="AI29">
        <v>1.3977600000000001E-3</v>
      </c>
      <c r="AJ29">
        <v>6.0000000000000001E-3</v>
      </c>
      <c r="AK29" t="s">
        <v>459</v>
      </c>
      <c r="AL29">
        <v>1.1999999999999999E-3</v>
      </c>
      <c r="AM29">
        <v>9.4999999999999998E-3</v>
      </c>
      <c r="AN29">
        <v>1.1000000000000001E-3</v>
      </c>
      <c r="AO29">
        <v>9.7999999999999997E-3</v>
      </c>
      <c r="AP29">
        <v>1.1000000000000001E-3</v>
      </c>
      <c r="AQ29">
        <v>1.2999999999999999E-2</v>
      </c>
      <c r="AR29" t="s">
        <v>459</v>
      </c>
      <c r="AS29" t="s">
        <v>459</v>
      </c>
      <c r="AT29">
        <v>2.6630999999999998E-3</v>
      </c>
      <c r="AU29" t="s">
        <v>711</v>
      </c>
      <c r="AV29" t="s">
        <v>712</v>
      </c>
      <c r="AW29" t="s">
        <v>713</v>
      </c>
      <c r="AX29" t="s">
        <v>714</v>
      </c>
      <c r="AY29" t="s">
        <v>715</v>
      </c>
      <c r="AZ29" t="s">
        <v>459</v>
      </c>
      <c r="BA29" t="s">
        <v>459</v>
      </c>
      <c r="BB29" t="s">
        <v>470</v>
      </c>
      <c r="BC29" t="s">
        <v>459</v>
      </c>
      <c r="BD29" t="s">
        <v>459</v>
      </c>
      <c r="BE29">
        <v>1E-3</v>
      </c>
      <c r="BF29" t="s">
        <v>474</v>
      </c>
      <c r="BG29">
        <v>0.85299999999999998</v>
      </c>
      <c r="BH29" t="s">
        <v>472</v>
      </c>
      <c r="BI29">
        <v>0.44800000000000001</v>
      </c>
      <c r="BJ29" t="s">
        <v>472</v>
      </c>
      <c r="BK29">
        <v>0</v>
      </c>
      <c r="BL29" t="s">
        <v>474</v>
      </c>
      <c r="BM29">
        <v>1</v>
      </c>
      <c r="BN29" t="s">
        <v>474</v>
      </c>
      <c r="BO29">
        <v>2.395</v>
      </c>
      <c r="BP29" t="s">
        <v>475</v>
      </c>
      <c r="BQ29">
        <v>-1.74</v>
      </c>
      <c r="BR29" t="s">
        <v>474</v>
      </c>
      <c r="BS29">
        <v>5.125</v>
      </c>
      <c r="BT29">
        <v>25.4</v>
      </c>
      <c r="BU29">
        <v>0.98699999999999999</v>
      </c>
      <c r="BV29" t="s">
        <v>474</v>
      </c>
      <c r="BW29">
        <v>5.91</v>
      </c>
      <c r="BX29" t="s">
        <v>476</v>
      </c>
      <c r="BY29" t="s">
        <v>716</v>
      </c>
      <c r="BZ29" t="s">
        <v>717</v>
      </c>
      <c r="CA29" t="s">
        <v>718</v>
      </c>
      <c r="CB29" t="s">
        <v>719</v>
      </c>
    </row>
    <row r="30" spans="1:80" x14ac:dyDescent="0.25">
      <c r="A30" t="s">
        <v>449</v>
      </c>
      <c r="B30" t="s">
        <v>450</v>
      </c>
      <c r="C30" t="s">
        <v>451</v>
      </c>
      <c r="D30" t="s">
        <v>452</v>
      </c>
      <c r="E30" t="s">
        <v>453</v>
      </c>
      <c r="F30" t="s">
        <v>703</v>
      </c>
      <c r="G30">
        <v>26575392</v>
      </c>
      <c r="H30">
        <v>26575392</v>
      </c>
      <c r="I30" t="s">
        <v>471</v>
      </c>
      <c r="J30" t="s">
        <v>455</v>
      </c>
      <c r="K30" t="s">
        <v>720</v>
      </c>
      <c r="L30" t="s">
        <v>458</v>
      </c>
      <c r="M30" t="s">
        <v>458</v>
      </c>
      <c r="N30" t="s">
        <v>458</v>
      </c>
      <c r="O30" t="s">
        <v>459</v>
      </c>
      <c r="P30" t="s">
        <v>459</v>
      </c>
      <c r="Q30" t="s">
        <v>459</v>
      </c>
      <c r="R30" t="s">
        <v>460</v>
      </c>
      <c r="S30" t="s">
        <v>721</v>
      </c>
      <c r="T30" t="s">
        <v>722</v>
      </c>
      <c r="U30" t="s">
        <v>723</v>
      </c>
      <c r="V30" t="s">
        <v>459</v>
      </c>
      <c r="W30" t="s">
        <v>459</v>
      </c>
      <c r="X30" t="s">
        <v>459</v>
      </c>
      <c r="Y30" t="s">
        <v>464</v>
      </c>
      <c r="Z30" t="s">
        <v>724</v>
      </c>
      <c r="AA30" t="s">
        <v>459</v>
      </c>
      <c r="AB30" t="s">
        <v>466</v>
      </c>
      <c r="AC30" t="s">
        <v>725</v>
      </c>
      <c r="AD30" t="s">
        <v>726</v>
      </c>
      <c r="AE30" t="s">
        <v>459</v>
      </c>
      <c r="AF30" t="s">
        <v>459</v>
      </c>
      <c r="AG30" t="s">
        <v>459</v>
      </c>
      <c r="AH30" t="s">
        <v>459</v>
      </c>
      <c r="AI30" t="s">
        <v>459</v>
      </c>
      <c r="AJ30" t="s">
        <v>459</v>
      </c>
      <c r="AK30" t="s">
        <v>459</v>
      </c>
      <c r="AL30" t="s">
        <v>459</v>
      </c>
      <c r="AM30" t="s">
        <v>459</v>
      </c>
      <c r="AN30" t="s">
        <v>459</v>
      </c>
      <c r="AO30" t="s">
        <v>459</v>
      </c>
      <c r="AP30" t="s">
        <v>459</v>
      </c>
      <c r="AQ30" t="s">
        <v>459</v>
      </c>
      <c r="AR30" t="s">
        <v>459</v>
      </c>
      <c r="AS30" t="s">
        <v>459</v>
      </c>
      <c r="AT30" t="s">
        <v>459</v>
      </c>
      <c r="AU30" t="s">
        <v>459</v>
      </c>
      <c r="AV30" t="s">
        <v>459</v>
      </c>
      <c r="AW30" t="s">
        <v>459</v>
      </c>
      <c r="AX30" t="s">
        <v>459</v>
      </c>
      <c r="AY30" t="s">
        <v>459</v>
      </c>
      <c r="AZ30" t="s">
        <v>459</v>
      </c>
      <c r="BA30" t="s">
        <v>459</v>
      </c>
      <c r="BB30" t="s">
        <v>470</v>
      </c>
      <c r="BC30" t="s">
        <v>459</v>
      </c>
      <c r="BD30" t="s">
        <v>459</v>
      </c>
      <c r="BE30">
        <v>0</v>
      </c>
      <c r="BF30" t="s">
        <v>474</v>
      </c>
      <c r="BG30">
        <v>0.93899999999999995</v>
      </c>
      <c r="BH30" t="s">
        <v>472</v>
      </c>
      <c r="BI30">
        <v>0.872</v>
      </c>
      <c r="BJ30" t="s">
        <v>472</v>
      </c>
      <c r="BK30">
        <v>0</v>
      </c>
      <c r="BL30" t="s">
        <v>474</v>
      </c>
      <c r="BM30">
        <v>1</v>
      </c>
      <c r="BN30" t="s">
        <v>474</v>
      </c>
      <c r="BO30">
        <v>2.0049999999999999</v>
      </c>
      <c r="BP30" t="s">
        <v>475</v>
      </c>
      <c r="BQ30">
        <v>1.1499999999999999</v>
      </c>
      <c r="BR30" t="s">
        <v>471</v>
      </c>
      <c r="BS30">
        <v>3.657</v>
      </c>
      <c r="BT30">
        <v>23.2</v>
      </c>
      <c r="BU30">
        <v>0.97399999999999998</v>
      </c>
      <c r="BV30" t="s">
        <v>474</v>
      </c>
      <c r="BW30">
        <v>4.9800000000000004</v>
      </c>
      <c r="BX30" t="s">
        <v>476</v>
      </c>
      <c r="BY30" t="s">
        <v>476</v>
      </c>
      <c r="BZ30" t="s">
        <v>727</v>
      </c>
      <c r="CA30" t="s">
        <v>728</v>
      </c>
      <c r="CB30" t="s">
        <v>729</v>
      </c>
    </row>
    <row r="31" spans="1:80" x14ac:dyDescent="0.25">
      <c r="A31" t="s">
        <v>449</v>
      </c>
      <c r="B31" t="s">
        <v>479</v>
      </c>
      <c r="C31" t="s">
        <v>586</v>
      </c>
      <c r="D31" t="s">
        <v>730</v>
      </c>
      <c r="E31" t="s">
        <v>453</v>
      </c>
      <c r="F31" t="s">
        <v>731</v>
      </c>
      <c r="G31">
        <v>107207442</v>
      </c>
      <c r="H31">
        <v>107207442</v>
      </c>
      <c r="I31" t="s">
        <v>515</v>
      </c>
      <c r="J31" t="s">
        <v>476</v>
      </c>
      <c r="K31" t="s">
        <v>732</v>
      </c>
      <c r="L31" t="s">
        <v>458</v>
      </c>
      <c r="M31" t="s">
        <v>458</v>
      </c>
      <c r="N31" t="s">
        <v>458</v>
      </c>
      <c r="O31" t="s">
        <v>459</v>
      </c>
      <c r="P31" t="s">
        <v>459</v>
      </c>
      <c r="Q31" t="s">
        <v>459</v>
      </c>
      <c r="R31" t="s">
        <v>460</v>
      </c>
      <c r="S31" t="s">
        <v>733</v>
      </c>
      <c r="T31" t="s">
        <v>734</v>
      </c>
      <c r="U31" t="s">
        <v>735</v>
      </c>
      <c r="V31" t="s">
        <v>459</v>
      </c>
      <c r="W31" t="s">
        <v>459</v>
      </c>
      <c r="X31" t="s">
        <v>459</v>
      </c>
      <c r="Y31" t="s">
        <v>736</v>
      </c>
      <c r="Z31" t="s">
        <v>737</v>
      </c>
      <c r="AA31" t="s">
        <v>738</v>
      </c>
      <c r="AB31" t="s">
        <v>459</v>
      </c>
      <c r="AC31" t="s">
        <v>459</v>
      </c>
      <c r="AD31" t="s">
        <v>739</v>
      </c>
      <c r="AE31" t="s">
        <v>459</v>
      </c>
      <c r="AF31" t="s">
        <v>459</v>
      </c>
      <c r="AG31" t="s">
        <v>459</v>
      </c>
      <c r="AH31" t="s">
        <v>740</v>
      </c>
      <c r="AI31" t="s">
        <v>459</v>
      </c>
      <c r="AJ31" t="s">
        <v>459</v>
      </c>
      <c r="AK31">
        <v>0.15060000000000001</v>
      </c>
      <c r="AL31">
        <v>0.28510000000000002</v>
      </c>
      <c r="AM31">
        <v>0.21410000000000001</v>
      </c>
      <c r="AN31">
        <v>0.36270000000000002</v>
      </c>
      <c r="AO31">
        <v>0.3407</v>
      </c>
      <c r="AP31">
        <v>2.6100000000000002E-2</v>
      </c>
      <c r="AQ31">
        <v>0</v>
      </c>
      <c r="AR31" t="s">
        <v>741</v>
      </c>
      <c r="AS31" t="s">
        <v>742</v>
      </c>
      <c r="AT31">
        <v>3.3290000000000001E-4</v>
      </c>
      <c r="AU31" t="s">
        <v>459</v>
      </c>
      <c r="AV31" t="s">
        <v>459</v>
      </c>
      <c r="AW31" t="s">
        <v>459</v>
      </c>
      <c r="AX31" t="s">
        <v>459</v>
      </c>
      <c r="AY31" t="s">
        <v>459</v>
      </c>
      <c r="AZ31" t="s">
        <v>743</v>
      </c>
      <c r="BA31" t="s">
        <v>459</v>
      </c>
      <c r="BB31" t="s">
        <v>459</v>
      </c>
      <c r="BC31" t="s">
        <v>459</v>
      </c>
      <c r="BD31" t="s">
        <v>459</v>
      </c>
      <c r="BE31" t="s">
        <v>459</v>
      </c>
      <c r="BF31" t="s">
        <v>459</v>
      </c>
      <c r="BG31" t="s">
        <v>459</v>
      </c>
      <c r="BH31" t="s">
        <v>459</v>
      </c>
      <c r="BI31" t="s">
        <v>459</v>
      </c>
      <c r="BJ31" t="s">
        <v>459</v>
      </c>
      <c r="BK31" t="s">
        <v>459</v>
      </c>
      <c r="BL31" t="s">
        <v>459</v>
      </c>
      <c r="BM31" t="s">
        <v>459</v>
      </c>
      <c r="BN31" t="s">
        <v>459</v>
      </c>
      <c r="BO31" t="s">
        <v>459</v>
      </c>
      <c r="BP31" t="s">
        <v>459</v>
      </c>
      <c r="BQ31" t="s">
        <v>459</v>
      </c>
      <c r="BR31" t="s">
        <v>459</v>
      </c>
      <c r="BS31" t="s">
        <v>459</v>
      </c>
      <c r="BT31" t="s">
        <v>459</v>
      </c>
      <c r="BU31" t="s">
        <v>459</v>
      </c>
      <c r="BV31" t="s">
        <v>459</v>
      </c>
      <c r="BW31" t="s">
        <v>459</v>
      </c>
      <c r="BX31" t="s">
        <v>476</v>
      </c>
      <c r="BY31" t="s">
        <v>476</v>
      </c>
      <c r="BZ31" t="s">
        <v>476</v>
      </c>
      <c r="CA31" t="s">
        <v>744</v>
      </c>
      <c r="CB31" t="s">
        <v>476</v>
      </c>
    </row>
    <row r="32" spans="1:80" x14ac:dyDescent="0.25">
      <c r="A32" t="s">
        <v>449</v>
      </c>
      <c r="B32" t="s">
        <v>479</v>
      </c>
      <c r="C32" t="s">
        <v>451</v>
      </c>
      <c r="D32" t="s">
        <v>452</v>
      </c>
      <c r="E32" t="s">
        <v>453</v>
      </c>
      <c r="F32" t="s">
        <v>731</v>
      </c>
      <c r="G32">
        <v>1095148</v>
      </c>
      <c r="H32">
        <v>1095148</v>
      </c>
      <c r="I32" t="s">
        <v>455</v>
      </c>
      <c r="J32" t="s">
        <v>515</v>
      </c>
      <c r="K32" t="s">
        <v>548</v>
      </c>
      <c r="L32" t="s">
        <v>458</v>
      </c>
      <c r="M32" t="s">
        <v>458</v>
      </c>
      <c r="N32" t="s">
        <v>458</v>
      </c>
      <c r="O32" t="s">
        <v>459</v>
      </c>
      <c r="P32" t="s">
        <v>459</v>
      </c>
      <c r="Q32" t="s">
        <v>459</v>
      </c>
      <c r="R32" t="s">
        <v>460</v>
      </c>
      <c r="S32" t="s">
        <v>462</v>
      </c>
      <c r="T32" t="s">
        <v>745</v>
      </c>
      <c r="U32" t="s">
        <v>746</v>
      </c>
      <c r="V32" t="s">
        <v>459</v>
      </c>
      <c r="W32" t="s">
        <v>459</v>
      </c>
      <c r="X32" t="s">
        <v>459</v>
      </c>
      <c r="Y32" t="s">
        <v>464</v>
      </c>
      <c r="Z32" t="s">
        <v>747</v>
      </c>
      <c r="AA32" t="s">
        <v>459</v>
      </c>
      <c r="AB32" t="s">
        <v>466</v>
      </c>
      <c r="AC32" t="s">
        <v>748</v>
      </c>
      <c r="AD32" t="s">
        <v>749</v>
      </c>
      <c r="AE32" t="s">
        <v>459</v>
      </c>
      <c r="AF32" t="s">
        <v>459</v>
      </c>
      <c r="AG32" t="s">
        <v>459</v>
      </c>
      <c r="AH32" t="s">
        <v>750</v>
      </c>
      <c r="AI32">
        <v>1.99681E-4</v>
      </c>
      <c r="AJ32">
        <v>1E-3</v>
      </c>
      <c r="AK32" t="s">
        <v>459</v>
      </c>
      <c r="AL32" s="8">
        <v>4.8449999999999999E-5</v>
      </c>
      <c r="AM32">
        <v>6.9999999999999999E-4</v>
      </c>
      <c r="AN32" s="8">
        <v>5.7370000000000001E-5</v>
      </c>
      <c r="AO32">
        <v>8.0000000000000004E-4</v>
      </c>
      <c r="AP32" s="8">
        <v>9.7089999999999994E-5</v>
      </c>
      <c r="AQ32">
        <v>1.9E-3</v>
      </c>
      <c r="AR32" t="s">
        <v>459</v>
      </c>
      <c r="AS32" t="s">
        <v>459</v>
      </c>
      <c r="AT32" t="s">
        <v>459</v>
      </c>
      <c r="AU32" t="s">
        <v>459</v>
      </c>
      <c r="AV32" t="s">
        <v>459</v>
      </c>
      <c r="AW32" t="s">
        <v>459</v>
      </c>
      <c r="AX32" t="s">
        <v>459</v>
      </c>
      <c r="AY32" t="s">
        <v>459</v>
      </c>
      <c r="AZ32" t="s">
        <v>459</v>
      </c>
      <c r="BA32" t="s">
        <v>459</v>
      </c>
      <c r="BB32" t="s">
        <v>470</v>
      </c>
      <c r="BC32" t="s">
        <v>459</v>
      </c>
      <c r="BD32" t="s">
        <v>459</v>
      </c>
      <c r="BE32" t="s">
        <v>459</v>
      </c>
      <c r="BF32" t="s">
        <v>459</v>
      </c>
      <c r="BG32" t="s">
        <v>459</v>
      </c>
      <c r="BH32" t="s">
        <v>459</v>
      </c>
      <c r="BI32" t="s">
        <v>459</v>
      </c>
      <c r="BJ32" t="s">
        <v>459</v>
      </c>
      <c r="BK32" t="s">
        <v>459</v>
      </c>
      <c r="BL32" t="s">
        <v>459</v>
      </c>
      <c r="BM32" t="s">
        <v>459</v>
      </c>
      <c r="BN32" t="s">
        <v>459</v>
      </c>
      <c r="BO32" t="s">
        <v>459</v>
      </c>
      <c r="BP32" t="s">
        <v>459</v>
      </c>
      <c r="BQ32" t="s">
        <v>459</v>
      </c>
      <c r="BR32" t="s">
        <v>459</v>
      </c>
      <c r="BS32" t="s">
        <v>459</v>
      </c>
      <c r="BT32" t="s">
        <v>459</v>
      </c>
      <c r="BU32" t="s">
        <v>459</v>
      </c>
      <c r="BV32" t="s">
        <v>459</v>
      </c>
      <c r="BW32" t="s">
        <v>459</v>
      </c>
      <c r="BX32" t="s">
        <v>476</v>
      </c>
      <c r="BY32" t="s">
        <v>476</v>
      </c>
      <c r="BZ32" t="s">
        <v>751</v>
      </c>
      <c r="CA32" t="s">
        <v>752</v>
      </c>
      <c r="CB32" t="s">
        <v>753</v>
      </c>
    </row>
    <row r="33" spans="1:80" x14ac:dyDescent="0.25">
      <c r="A33" t="s">
        <v>449</v>
      </c>
      <c r="B33" t="s">
        <v>450</v>
      </c>
      <c r="C33" t="s">
        <v>451</v>
      </c>
      <c r="D33" t="s">
        <v>452</v>
      </c>
      <c r="E33" t="s">
        <v>453</v>
      </c>
      <c r="F33" t="s">
        <v>731</v>
      </c>
      <c r="G33">
        <v>20529892</v>
      </c>
      <c r="H33">
        <v>20529892</v>
      </c>
      <c r="I33" t="s">
        <v>515</v>
      </c>
      <c r="J33" t="s">
        <v>455</v>
      </c>
      <c r="K33" t="s">
        <v>516</v>
      </c>
      <c r="L33" t="s">
        <v>458</v>
      </c>
      <c r="M33" t="s">
        <v>458</v>
      </c>
      <c r="N33" t="s">
        <v>458</v>
      </c>
      <c r="O33" t="s">
        <v>459</v>
      </c>
      <c r="P33" t="s">
        <v>459</v>
      </c>
      <c r="Q33" t="s">
        <v>459</v>
      </c>
      <c r="R33" t="s">
        <v>460</v>
      </c>
      <c r="S33" t="s">
        <v>754</v>
      </c>
      <c r="T33" t="s">
        <v>755</v>
      </c>
      <c r="U33" t="s">
        <v>756</v>
      </c>
      <c r="V33" t="s">
        <v>459</v>
      </c>
      <c r="W33" t="s">
        <v>459</v>
      </c>
      <c r="X33" t="s">
        <v>459</v>
      </c>
      <c r="Y33" t="s">
        <v>464</v>
      </c>
      <c r="Z33" t="s">
        <v>757</v>
      </c>
      <c r="AA33" t="s">
        <v>459</v>
      </c>
      <c r="AB33" t="s">
        <v>466</v>
      </c>
      <c r="AC33" t="s">
        <v>758</v>
      </c>
      <c r="AD33" t="s">
        <v>759</v>
      </c>
      <c r="AE33" t="s">
        <v>459</v>
      </c>
      <c r="AF33" t="s">
        <v>459</v>
      </c>
      <c r="AG33" t="s">
        <v>459</v>
      </c>
      <c r="AH33" t="s">
        <v>760</v>
      </c>
      <c r="AI33">
        <v>5.85064E-2</v>
      </c>
      <c r="AJ33">
        <v>6.0000000000000001E-3</v>
      </c>
      <c r="AK33">
        <v>6.2399999999999997E-2</v>
      </c>
      <c r="AL33">
        <v>1.72E-2</v>
      </c>
      <c r="AM33">
        <v>2.5999999999999999E-3</v>
      </c>
      <c r="AN33">
        <v>1.3899999999999999E-2</v>
      </c>
      <c r="AO33">
        <v>2.7000000000000001E-3</v>
      </c>
      <c r="AP33">
        <v>5.1400000000000001E-2</v>
      </c>
      <c r="AQ33">
        <v>3.0999999999999999E-3</v>
      </c>
      <c r="AR33" t="s">
        <v>459</v>
      </c>
      <c r="AS33" t="s">
        <v>459</v>
      </c>
      <c r="AT33">
        <v>6.6580000000000003E-4</v>
      </c>
      <c r="AU33" t="s">
        <v>459</v>
      </c>
      <c r="AV33" t="s">
        <v>459</v>
      </c>
      <c r="AW33" t="s">
        <v>459</v>
      </c>
      <c r="AX33" t="s">
        <v>459</v>
      </c>
      <c r="AY33" t="s">
        <v>459</v>
      </c>
      <c r="AZ33" t="s">
        <v>459</v>
      </c>
      <c r="BA33" t="s">
        <v>459</v>
      </c>
      <c r="BB33" t="s">
        <v>546</v>
      </c>
      <c r="BC33" t="s">
        <v>459</v>
      </c>
      <c r="BD33" t="s">
        <v>459</v>
      </c>
      <c r="BE33">
        <v>9.2999999999999999E-2</v>
      </c>
      <c r="BF33" t="s">
        <v>471</v>
      </c>
      <c r="BG33">
        <v>0.54</v>
      </c>
      <c r="BH33" t="s">
        <v>472</v>
      </c>
      <c r="BI33">
        <v>0.29899999999999999</v>
      </c>
      <c r="BJ33" t="s">
        <v>508</v>
      </c>
      <c r="BK33">
        <v>0</v>
      </c>
      <c r="BL33" t="s">
        <v>474</v>
      </c>
      <c r="BM33">
        <v>0</v>
      </c>
      <c r="BN33" t="s">
        <v>472</v>
      </c>
      <c r="BO33">
        <v>0.88</v>
      </c>
      <c r="BP33" t="s">
        <v>599</v>
      </c>
      <c r="BQ33">
        <v>-1.5</v>
      </c>
      <c r="BR33" t="s">
        <v>474</v>
      </c>
      <c r="BS33">
        <v>3.2040000000000002</v>
      </c>
      <c r="BT33">
        <v>22.7</v>
      </c>
      <c r="BU33">
        <v>0.92900000000000005</v>
      </c>
      <c r="BV33" t="s">
        <v>474</v>
      </c>
      <c r="BW33">
        <v>5.67</v>
      </c>
      <c r="BX33" t="s">
        <v>476</v>
      </c>
      <c r="BY33" t="s">
        <v>476</v>
      </c>
      <c r="BZ33" t="s">
        <v>761</v>
      </c>
      <c r="CA33" t="s">
        <v>762</v>
      </c>
      <c r="CB33" t="s">
        <v>476</v>
      </c>
    </row>
    <row r="34" spans="1:80" x14ac:dyDescent="0.25">
      <c r="A34" t="s">
        <v>449</v>
      </c>
      <c r="B34" t="s">
        <v>487</v>
      </c>
      <c r="C34" t="s">
        <v>451</v>
      </c>
      <c r="D34" t="s">
        <v>452</v>
      </c>
      <c r="E34" t="s">
        <v>453</v>
      </c>
      <c r="F34" t="s">
        <v>731</v>
      </c>
      <c r="G34">
        <v>71238449</v>
      </c>
      <c r="H34">
        <v>71238449</v>
      </c>
      <c r="I34" t="s">
        <v>471</v>
      </c>
      <c r="J34" t="s">
        <v>456</v>
      </c>
      <c r="K34" t="s">
        <v>488</v>
      </c>
      <c r="L34" t="s">
        <v>458</v>
      </c>
      <c r="M34" t="s">
        <v>458</v>
      </c>
      <c r="N34" t="s">
        <v>458</v>
      </c>
      <c r="O34" t="s">
        <v>459</v>
      </c>
      <c r="P34" t="s">
        <v>459</v>
      </c>
      <c r="Q34" t="s">
        <v>459</v>
      </c>
      <c r="R34" t="s">
        <v>460</v>
      </c>
      <c r="S34" t="s">
        <v>763</v>
      </c>
      <c r="T34" t="s">
        <v>764</v>
      </c>
      <c r="U34" t="s">
        <v>765</v>
      </c>
      <c r="V34" t="s">
        <v>459</v>
      </c>
      <c r="W34" t="s">
        <v>459</v>
      </c>
      <c r="X34" t="s">
        <v>459</v>
      </c>
      <c r="Y34" t="s">
        <v>464</v>
      </c>
      <c r="Z34" t="s">
        <v>766</v>
      </c>
      <c r="AA34" t="s">
        <v>459</v>
      </c>
      <c r="AB34" t="s">
        <v>466</v>
      </c>
      <c r="AC34" t="s">
        <v>767</v>
      </c>
      <c r="AD34" t="s">
        <v>768</v>
      </c>
      <c r="AE34" t="s">
        <v>459</v>
      </c>
      <c r="AF34" t="s">
        <v>769</v>
      </c>
      <c r="AG34" t="s">
        <v>459</v>
      </c>
      <c r="AH34" t="s">
        <v>770</v>
      </c>
      <c r="AI34" t="s">
        <v>459</v>
      </c>
      <c r="AJ34" t="s">
        <v>459</v>
      </c>
      <c r="AK34" t="s">
        <v>459</v>
      </c>
      <c r="AL34">
        <v>2.0000000000000001E-4</v>
      </c>
      <c r="AM34">
        <v>1E-3</v>
      </c>
      <c r="AN34" s="8">
        <v>4.0759999999999996E-6</v>
      </c>
      <c r="AO34">
        <v>0</v>
      </c>
      <c r="AP34">
        <v>2.2000000000000001E-3</v>
      </c>
      <c r="AQ34">
        <v>1.0500000000000001E-2</v>
      </c>
      <c r="AR34" t="s">
        <v>459</v>
      </c>
      <c r="AS34" t="s">
        <v>459</v>
      </c>
      <c r="AT34" t="s">
        <v>459</v>
      </c>
      <c r="AU34" t="s">
        <v>459</v>
      </c>
      <c r="AV34" t="s">
        <v>459</v>
      </c>
      <c r="AW34" t="s">
        <v>459</v>
      </c>
      <c r="AX34" t="s">
        <v>459</v>
      </c>
      <c r="AY34" t="s">
        <v>459</v>
      </c>
      <c r="AZ34" t="s">
        <v>459</v>
      </c>
      <c r="BA34" t="s">
        <v>459</v>
      </c>
      <c r="BB34" t="s">
        <v>470</v>
      </c>
      <c r="BC34" t="s">
        <v>459</v>
      </c>
      <c r="BD34" t="s">
        <v>459</v>
      </c>
      <c r="BE34">
        <v>0</v>
      </c>
      <c r="BF34" t="s">
        <v>474</v>
      </c>
      <c r="BG34">
        <v>0.96599999999999997</v>
      </c>
      <c r="BH34" t="s">
        <v>474</v>
      </c>
      <c r="BI34">
        <v>0.91900000000000004</v>
      </c>
      <c r="BJ34" t="s">
        <v>474</v>
      </c>
      <c r="BK34" t="s">
        <v>459</v>
      </c>
      <c r="BL34" t="s">
        <v>459</v>
      </c>
      <c r="BM34">
        <v>0.997</v>
      </c>
      <c r="BN34" t="s">
        <v>474</v>
      </c>
      <c r="BO34">
        <v>4.0599999999999996</v>
      </c>
      <c r="BP34" t="s">
        <v>496</v>
      </c>
      <c r="BQ34">
        <v>4.1900000000000004</v>
      </c>
      <c r="BR34" t="s">
        <v>471</v>
      </c>
      <c r="BS34">
        <v>2.0870000000000002</v>
      </c>
      <c r="BT34">
        <v>16.77</v>
      </c>
      <c r="BU34">
        <v>0.35099999999999998</v>
      </c>
      <c r="BV34" t="s">
        <v>473</v>
      </c>
      <c r="BW34">
        <v>1.84</v>
      </c>
      <c r="BX34" t="s">
        <v>476</v>
      </c>
      <c r="BY34" t="s">
        <v>476</v>
      </c>
      <c r="BZ34" t="s">
        <v>476</v>
      </c>
      <c r="CA34" t="s">
        <v>771</v>
      </c>
      <c r="CB34" t="s">
        <v>476</v>
      </c>
    </row>
    <row r="35" spans="1:80" x14ac:dyDescent="0.25">
      <c r="A35" t="s">
        <v>449</v>
      </c>
      <c r="B35" t="s">
        <v>450</v>
      </c>
      <c r="C35" t="s">
        <v>451</v>
      </c>
      <c r="D35" t="s">
        <v>452</v>
      </c>
      <c r="E35" t="s">
        <v>453</v>
      </c>
      <c r="F35" t="s">
        <v>731</v>
      </c>
      <c r="G35">
        <v>72385202</v>
      </c>
      <c r="H35">
        <v>72385202</v>
      </c>
      <c r="I35" t="s">
        <v>455</v>
      </c>
      <c r="J35" t="s">
        <v>515</v>
      </c>
      <c r="K35" t="s">
        <v>548</v>
      </c>
      <c r="L35" t="s">
        <v>458</v>
      </c>
      <c r="M35" t="s">
        <v>458</v>
      </c>
      <c r="N35" t="s">
        <v>458</v>
      </c>
      <c r="O35" t="s">
        <v>459</v>
      </c>
      <c r="P35" t="s">
        <v>459</v>
      </c>
      <c r="Q35" t="s">
        <v>459</v>
      </c>
      <c r="R35" t="s">
        <v>460</v>
      </c>
      <c r="S35" t="s">
        <v>772</v>
      </c>
      <c r="T35" t="s">
        <v>773</v>
      </c>
      <c r="U35" t="s">
        <v>774</v>
      </c>
      <c r="V35" t="s">
        <v>459</v>
      </c>
      <c r="W35" t="s">
        <v>459</v>
      </c>
      <c r="X35" t="s">
        <v>459</v>
      </c>
      <c r="Y35" t="s">
        <v>464</v>
      </c>
      <c r="Z35" t="s">
        <v>775</v>
      </c>
      <c r="AA35" t="s">
        <v>459</v>
      </c>
      <c r="AB35" t="s">
        <v>466</v>
      </c>
      <c r="AC35" t="s">
        <v>776</v>
      </c>
      <c r="AD35" t="s">
        <v>768</v>
      </c>
      <c r="AE35" t="s">
        <v>459</v>
      </c>
      <c r="AF35" t="s">
        <v>459</v>
      </c>
      <c r="AG35" t="s">
        <v>459</v>
      </c>
      <c r="AH35" t="s">
        <v>777</v>
      </c>
      <c r="AI35" t="s">
        <v>459</v>
      </c>
      <c r="AJ35" t="s">
        <v>459</v>
      </c>
      <c r="AK35" t="s">
        <v>459</v>
      </c>
      <c r="AL35" t="s">
        <v>459</v>
      </c>
      <c r="AM35" t="s">
        <v>459</v>
      </c>
      <c r="AN35">
        <v>0</v>
      </c>
      <c r="AO35">
        <v>0</v>
      </c>
      <c r="AP35" t="s">
        <v>459</v>
      </c>
      <c r="AQ35" t="s">
        <v>459</v>
      </c>
      <c r="AR35" t="s">
        <v>459</v>
      </c>
      <c r="AS35" t="s">
        <v>459</v>
      </c>
      <c r="AT35" t="s">
        <v>459</v>
      </c>
      <c r="AU35" t="s">
        <v>459</v>
      </c>
      <c r="AV35" t="s">
        <v>459</v>
      </c>
      <c r="AW35" t="s">
        <v>459</v>
      </c>
      <c r="AX35" t="s">
        <v>459</v>
      </c>
      <c r="AY35" t="s">
        <v>459</v>
      </c>
      <c r="AZ35" t="s">
        <v>459</v>
      </c>
      <c r="BA35" t="s">
        <v>459</v>
      </c>
      <c r="BB35" t="s">
        <v>470</v>
      </c>
      <c r="BC35" t="s">
        <v>459</v>
      </c>
      <c r="BD35" t="s">
        <v>459</v>
      </c>
      <c r="BE35">
        <v>8.9999999999999993E-3</v>
      </c>
      <c r="BF35" t="s">
        <v>474</v>
      </c>
      <c r="BG35">
        <v>0.96099999999999997</v>
      </c>
      <c r="BH35" t="s">
        <v>474</v>
      </c>
      <c r="BI35">
        <v>0.35399999999999998</v>
      </c>
      <c r="BJ35" t="s">
        <v>508</v>
      </c>
      <c r="BK35">
        <v>0</v>
      </c>
      <c r="BL35" t="s">
        <v>473</v>
      </c>
      <c r="BM35">
        <v>0.99199999999999999</v>
      </c>
      <c r="BN35" t="s">
        <v>474</v>
      </c>
      <c r="BO35">
        <v>0</v>
      </c>
      <c r="BP35" t="s">
        <v>473</v>
      </c>
      <c r="BQ35">
        <v>-0.26</v>
      </c>
      <c r="BR35" t="s">
        <v>471</v>
      </c>
      <c r="BS35">
        <v>4.4089999999999998</v>
      </c>
      <c r="BT35">
        <v>24.1</v>
      </c>
      <c r="BU35">
        <v>0.45800000000000002</v>
      </c>
      <c r="BV35" t="s">
        <v>473</v>
      </c>
      <c r="BW35">
        <v>4.8899999999999997</v>
      </c>
      <c r="BX35" t="s">
        <v>476</v>
      </c>
      <c r="BY35" t="s">
        <v>476</v>
      </c>
      <c r="BZ35" t="s">
        <v>476</v>
      </c>
      <c r="CA35" t="s">
        <v>778</v>
      </c>
      <c r="CB35" t="s">
        <v>779</v>
      </c>
    </row>
    <row r="36" spans="1:80" x14ac:dyDescent="0.25">
      <c r="A36" t="s">
        <v>449</v>
      </c>
      <c r="B36" t="s">
        <v>450</v>
      </c>
      <c r="C36" t="s">
        <v>451</v>
      </c>
      <c r="D36" t="s">
        <v>452</v>
      </c>
      <c r="E36" t="s">
        <v>453</v>
      </c>
      <c r="F36" t="s">
        <v>780</v>
      </c>
      <c r="G36">
        <v>108145411</v>
      </c>
      <c r="H36">
        <v>108145411</v>
      </c>
      <c r="I36" t="s">
        <v>455</v>
      </c>
      <c r="J36" t="s">
        <v>515</v>
      </c>
      <c r="K36" t="s">
        <v>548</v>
      </c>
      <c r="L36" t="s">
        <v>458</v>
      </c>
      <c r="M36" t="s">
        <v>458</v>
      </c>
      <c r="N36" t="s">
        <v>458</v>
      </c>
      <c r="O36" t="s">
        <v>459</v>
      </c>
      <c r="P36" t="s">
        <v>459</v>
      </c>
      <c r="Q36" t="s">
        <v>459</v>
      </c>
      <c r="R36" t="s">
        <v>460</v>
      </c>
      <c r="S36" t="s">
        <v>781</v>
      </c>
      <c r="T36" t="s">
        <v>782</v>
      </c>
      <c r="U36" t="s">
        <v>783</v>
      </c>
      <c r="V36" t="s">
        <v>459</v>
      </c>
      <c r="W36" t="s">
        <v>459</v>
      </c>
      <c r="X36" t="s">
        <v>459</v>
      </c>
      <c r="Y36" t="s">
        <v>464</v>
      </c>
      <c r="Z36" t="s">
        <v>784</v>
      </c>
      <c r="AA36" t="s">
        <v>459</v>
      </c>
      <c r="AB36" t="s">
        <v>466</v>
      </c>
      <c r="AC36" t="s">
        <v>785</v>
      </c>
      <c r="AD36" t="s">
        <v>786</v>
      </c>
      <c r="AE36" t="s">
        <v>459</v>
      </c>
      <c r="AF36" t="s">
        <v>459</v>
      </c>
      <c r="AG36" t="s">
        <v>459</v>
      </c>
      <c r="AH36" t="s">
        <v>787</v>
      </c>
      <c r="AI36">
        <v>5.9904200000000004E-4</v>
      </c>
      <c r="AJ36">
        <v>3.0000000000000001E-3</v>
      </c>
      <c r="AK36" t="s">
        <v>459</v>
      </c>
      <c r="AL36">
        <v>5.0000000000000001E-4</v>
      </c>
      <c r="AM36">
        <v>6.4999999999999997E-3</v>
      </c>
      <c r="AN36">
        <v>5.0000000000000001E-4</v>
      </c>
      <c r="AO36">
        <v>6.4999999999999997E-3</v>
      </c>
      <c r="AP36">
        <v>2.0000000000000001E-4</v>
      </c>
      <c r="AQ36">
        <v>3.0999999999999999E-3</v>
      </c>
      <c r="AR36" t="s">
        <v>459</v>
      </c>
      <c r="AS36" t="s">
        <v>459</v>
      </c>
      <c r="AT36">
        <v>9.9869999999999994E-4</v>
      </c>
      <c r="AU36" t="s">
        <v>459</v>
      </c>
      <c r="AV36" t="s">
        <v>459</v>
      </c>
      <c r="AW36" t="s">
        <v>459</v>
      </c>
      <c r="AX36" t="s">
        <v>459</v>
      </c>
      <c r="AY36" t="s">
        <v>459</v>
      </c>
      <c r="AZ36" t="s">
        <v>459</v>
      </c>
      <c r="BA36" t="s">
        <v>459</v>
      </c>
      <c r="BB36" t="s">
        <v>470</v>
      </c>
      <c r="BC36" t="s">
        <v>459</v>
      </c>
      <c r="BD36" t="s">
        <v>459</v>
      </c>
      <c r="BE36">
        <v>0</v>
      </c>
      <c r="BF36" t="s">
        <v>474</v>
      </c>
      <c r="BG36">
        <v>0.998</v>
      </c>
      <c r="BH36" t="s">
        <v>474</v>
      </c>
      <c r="BI36">
        <v>0.996</v>
      </c>
      <c r="BJ36" t="s">
        <v>474</v>
      </c>
      <c r="BK36">
        <v>0</v>
      </c>
      <c r="BL36" t="s">
        <v>474</v>
      </c>
      <c r="BM36">
        <v>1</v>
      </c>
      <c r="BN36" t="s">
        <v>474</v>
      </c>
      <c r="BO36">
        <v>0.80500000000000005</v>
      </c>
      <c r="BP36" t="s">
        <v>599</v>
      </c>
      <c r="BQ36">
        <v>2.46</v>
      </c>
      <c r="BR36" t="s">
        <v>471</v>
      </c>
      <c r="BS36">
        <v>5.5759999999999996</v>
      </c>
      <c r="BT36">
        <v>26.4</v>
      </c>
      <c r="BU36">
        <v>0.98</v>
      </c>
      <c r="BV36" t="s">
        <v>474</v>
      </c>
      <c r="BW36">
        <v>5.77</v>
      </c>
      <c r="BX36" t="s">
        <v>476</v>
      </c>
      <c r="BY36" t="s">
        <v>476</v>
      </c>
      <c r="BZ36" t="s">
        <v>476</v>
      </c>
      <c r="CA36" t="s">
        <v>788</v>
      </c>
      <c r="CB36" t="s">
        <v>789</v>
      </c>
    </row>
    <row r="37" spans="1:80" x14ac:dyDescent="0.25">
      <c r="A37" t="s">
        <v>449</v>
      </c>
      <c r="B37" t="s">
        <v>479</v>
      </c>
      <c r="C37" t="s">
        <v>451</v>
      </c>
      <c r="D37" t="s">
        <v>452</v>
      </c>
      <c r="E37" t="s">
        <v>453</v>
      </c>
      <c r="F37" t="s">
        <v>780</v>
      </c>
      <c r="G37">
        <v>11183475</v>
      </c>
      <c r="H37">
        <v>11183475</v>
      </c>
      <c r="I37" t="s">
        <v>455</v>
      </c>
      <c r="J37" t="s">
        <v>515</v>
      </c>
      <c r="K37" t="s">
        <v>548</v>
      </c>
      <c r="L37" t="s">
        <v>458</v>
      </c>
      <c r="M37" t="s">
        <v>458</v>
      </c>
      <c r="N37" t="s">
        <v>458</v>
      </c>
      <c r="O37" t="s">
        <v>459</v>
      </c>
      <c r="P37" t="s">
        <v>459</v>
      </c>
      <c r="Q37" t="s">
        <v>459</v>
      </c>
      <c r="R37" t="s">
        <v>460</v>
      </c>
      <c r="S37" t="s">
        <v>790</v>
      </c>
      <c r="T37" t="s">
        <v>791</v>
      </c>
      <c r="U37" t="s">
        <v>792</v>
      </c>
      <c r="V37" t="s">
        <v>459</v>
      </c>
      <c r="W37" t="s">
        <v>459</v>
      </c>
      <c r="X37" t="s">
        <v>459</v>
      </c>
      <c r="Y37" t="s">
        <v>464</v>
      </c>
      <c r="Z37" t="s">
        <v>793</v>
      </c>
      <c r="AA37" t="s">
        <v>459</v>
      </c>
      <c r="AB37" t="s">
        <v>466</v>
      </c>
      <c r="AC37" t="s">
        <v>794</v>
      </c>
      <c r="AD37" t="s">
        <v>795</v>
      </c>
      <c r="AE37" t="s">
        <v>459</v>
      </c>
      <c r="AF37" t="s">
        <v>796</v>
      </c>
      <c r="AG37" t="s">
        <v>459</v>
      </c>
      <c r="AH37" t="s">
        <v>797</v>
      </c>
      <c r="AI37" t="s">
        <v>459</v>
      </c>
      <c r="AJ37" t="s">
        <v>459</v>
      </c>
      <c r="AK37" t="s">
        <v>459</v>
      </c>
      <c r="AL37">
        <v>5.4800000000000001E-2</v>
      </c>
      <c r="AM37">
        <v>7.7299999999999994E-2</v>
      </c>
      <c r="AN37">
        <v>5.1999999999999998E-3</v>
      </c>
      <c r="AO37">
        <v>3.3E-3</v>
      </c>
      <c r="AP37">
        <v>7.8200000000000006E-2</v>
      </c>
      <c r="AQ37">
        <v>0.26879999999999998</v>
      </c>
      <c r="AR37" t="s">
        <v>798</v>
      </c>
      <c r="AS37" t="s">
        <v>536</v>
      </c>
      <c r="AT37">
        <v>7.6565000000000001E-3</v>
      </c>
      <c r="AU37" t="s">
        <v>459</v>
      </c>
      <c r="AV37" t="s">
        <v>459</v>
      </c>
      <c r="AW37" t="s">
        <v>459</v>
      </c>
      <c r="AX37" t="s">
        <v>459</v>
      </c>
      <c r="AY37" t="s">
        <v>459</v>
      </c>
      <c r="AZ37" t="s">
        <v>459</v>
      </c>
      <c r="BA37" t="s">
        <v>459</v>
      </c>
      <c r="BB37" t="s">
        <v>546</v>
      </c>
      <c r="BC37" t="s">
        <v>459</v>
      </c>
      <c r="BD37" t="s">
        <v>459</v>
      </c>
      <c r="BE37">
        <v>1</v>
      </c>
      <c r="BF37" t="s">
        <v>471</v>
      </c>
      <c r="BG37">
        <v>2E-3</v>
      </c>
      <c r="BH37" t="s">
        <v>508</v>
      </c>
      <c r="BI37">
        <v>4.0000000000000001E-3</v>
      </c>
      <c r="BJ37" t="s">
        <v>508</v>
      </c>
      <c r="BK37" t="s">
        <v>459</v>
      </c>
      <c r="BL37" t="s">
        <v>459</v>
      </c>
      <c r="BM37">
        <v>1</v>
      </c>
      <c r="BN37" t="s">
        <v>473</v>
      </c>
      <c r="BO37">
        <v>-0.65500000000000003</v>
      </c>
      <c r="BP37" t="s">
        <v>473</v>
      </c>
      <c r="BQ37">
        <v>1.19</v>
      </c>
      <c r="BR37" t="s">
        <v>471</v>
      </c>
      <c r="BS37">
        <v>-0.875</v>
      </c>
      <c r="BT37">
        <v>2.9000000000000001E-2</v>
      </c>
      <c r="BU37">
        <v>2E-3</v>
      </c>
      <c r="BV37" t="s">
        <v>473</v>
      </c>
      <c r="BW37">
        <v>-4.8899999999999997</v>
      </c>
      <c r="BX37" t="s">
        <v>476</v>
      </c>
      <c r="BY37" t="s">
        <v>476</v>
      </c>
      <c r="BZ37" t="s">
        <v>799</v>
      </c>
      <c r="CA37" t="s">
        <v>800</v>
      </c>
      <c r="CB37" t="s">
        <v>801</v>
      </c>
    </row>
    <row r="38" spans="1:80" x14ac:dyDescent="0.25">
      <c r="A38" t="s">
        <v>449</v>
      </c>
      <c r="B38" t="s">
        <v>479</v>
      </c>
      <c r="C38" t="s">
        <v>451</v>
      </c>
      <c r="D38" t="s">
        <v>452</v>
      </c>
      <c r="E38" t="s">
        <v>453</v>
      </c>
      <c r="F38" t="s">
        <v>780</v>
      </c>
      <c r="G38">
        <v>11183484</v>
      </c>
      <c r="H38">
        <v>11183484</v>
      </c>
      <c r="I38" t="s">
        <v>456</v>
      </c>
      <c r="J38" t="s">
        <v>455</v>
      </c>
      <c r="K38" t="s">
        <v>802</v>
      </c>
      <c r="L38" t="s">
        <v>458</v>
      </c>
      <c r="M38" t="s">
        <v>458</v>
      </c>
      <c r="N38" t="s">
        <v>458</v>
      </c>
      <c r="O38" t="s">
        <v>459</v>
      </c>
      <c r="P38" t="s">
        <v>459</v>
      </c>
      <c r="Q38" t="s">
        <v>459</v>
      </c>
      <c r="R38" t="s">
        <v>460</v>
      </c>
      <c r="S38" t="s">
        <v>803</v>
      </c>
      <c r="T38" t="s">
        <v>804</v>
      </c>
      <c r="U38" t="s">
        <v>805</v>
      </c>
      <c r="V38" t="s">
        <v>459</v>
      </c>
      <c r="W38" t="s">
        <v>459</v>
      </c>
      <c r="X38" t="s">
        <v>459</v>
      </c>
      <c r="Y38" t="s">
        <v>464</v>
      </c>
      <c r="Z38" t="s">
        <v>793</v>
      </c>
      <c r="AA38" t="s">
        <v>459</v>
      </c>
      <c r="AB38" t="s">
        <v>466</v>
      </c>
      <c r="AC38" t="s">
        <v>806</v>
      </c>
      <c r="AD38" t="s">
        <v>795</v>
      </c>
      <c r="AE38" t="s">
        <v>459</v>
      </c>
      <c r="AF38" t="s">
        <v>796</v>
      </c>
      <c r="AG38" t="s">
        <v>459</v>
      </c>
      <c r="AH38" t="s">
        <v>807</v>
      </c>
      <c r="AI38" t="s">
        <v>459</v>
      </c>
      <c r="AJ38" t="s">
        <v>459</v>
      </c>
      <c r="AK38" t="s">
        <v>459</v>
      </c>
      <c r="AL38">
        <v>5.1200000000000002E-2</v>
      </c>
      <c r="AM38">
        <v>6.9199999999999998E-2</v>
      </c>
      <c r="AN38">
        <v>3.3999999999999998E-3</v>
      </c>
      <c r="AO38">
        <v>2.2000000000000001E-3</v>
      </c>
      <c r="AP38">
        <v>8.9399999999999993E-2</v>
      </c>
      <c r="AQ38">
        <v>0.31090000000000001</v>
      </c>
      <c r="AR38" t="s">
        <v>808</v>
      </c>
      <c r="AS38" t="s">
        <v>809</v>
      </c>
      <c r="AT38">
        <v>6.3248999999999996E-3</v>
      </c>
      <c r="AU38" t="s">
        <v>459</v>
      </c>
      <c r="AV38" t="s">
        <v>459</v>
      </c>
      <c r="AW38" t="s">
        <v>459</v>
      </c>
      <c r="AX38" t="s">
        <v>459</v>
      </c>
      <c r="AY38" t="s">
        <v>459</v>
      </c>
      <c r="AZ38" t="s">
        <v>459</v>
      </c>
      <c r="BA38" t="s">
        <v>459</v>
      </c>
      <c r="BB38" t="s">
        <v>546</v>
      </c>
      <c r="BC38" t="s">
        <v>459</v>
      </c>
      <c r="BD38" t="s">
        <v>459</v>
      </c>
      <c r="BE38">
        <v>0.47299999999999998</v>
      </c>
      <c r="BF38" t="s">
        <v>471</v>
      </c>
      <c r="BG38">
        <v>4.5999999999999999E-2</v>
      </c>
      <c r="BH38" t="s">
        <v>508</v>
      </c>
      <c r="BI38">
        <v>8.2000000000000003E-2</v>
      </c>
      <c r="BJ38" t="s">
        <v>508</v>
      </c>
      <c r="BK38" t="s">
        <v>459</v>
      </c>
      <c r="BL38" t="s">
        <v>459</v>
      </c>
      <c r="BM38">
        <v>1</v>
      </c>
      <c r="BN38" t="s">
        <v>473</v>
      </c>
      <c r="BO38">
        <v>1.1200000000000001</v>
      </c>
      <c r="BP38" t="s">
        <v>599</v>
      </c>
      <c r="BQ38">
        <v>5.72</v>
      </c>
      <c r="BR38" t="s">
        <v>471</v>
      </c>
      <c r="BS38">
        <v>-0.45100000000000001</v>
      </c>
      <c r="BT38">
        <v>0.29099999999999998</v>
      </c>
      <c r="BU38">
        <v>1.4E-2</v>
      </c>
      <c r="BV38" t="s">
        <v>473</v>
      </c>
      <c r="BW38">
        <v>0.495</v>
      </c>
      <c r="BX38" t="s">
        <v>476</v>
      </c>
      <c r="BY38" t="s">
        <v>476</v>
      </c>
      <c r="BZ38" t="s">
        <v>799</v>
      </c>
      <c r="CA38" t="s">
        <v>800</v>
      </c>
      <c r="CB38" t="s">
        <v>801</v>
      </c>
    </row>
    <row r="39" spans="1:80" x14ac:dyDescent="0.25">
      <c r="A39" t="s">
        <v>449</v>
      </c>
      <c r="B39" t="s">
        <v>479</v>
      </c>
      <c r="C39" t="s">
        <v>451</v>
      </c>
      <c r="D39" t="s">
        <v>452</v>
      </c>
      <c r="E39" t="s">
        <v>453</v>
      </c>
      <c r="F39" t="s">
        <v>780</v>
      </c>
      <c r="G39">
        <v>11183485</v>
      </c>
      <c r="H39">
        <v>11183485</v>
      </c>
      <c r="I39" t="s">
        <v>471</v>
      </c>
      <c r="J39" t="s">
        <v>515</v>
      </c>
      <c r="K39" t="s">
        <v>523</v>
      </c>
      <c r="L39" t="s">
        <v>458</v>
      </c>
      <c r="M39" t="s">
        <v>458</v>
      </c>
      <c r="N39" t="s">
        <v>458</v>
      </c>
      <c r="O39" t="s">
        <v>459</v>
      </c>
      <c r="P39" t="s">
        <v>459</v>
      </c>
      <c r="Q39" t="s">
        <v>459</v>
      </c>
      <c r="R39" t="s">
        <v>460</v>
      </c>
      <c r="S39" t="s">
        <v>810</v>
      </c>
      <c r="T39" t="s">
        <v>811</v>
      </c>
      <c r="U39" t="s">
        <v>812</v>
      </c>
      <c r="V39" t="s">
        <v>459</v>
      </c>
      <c r="W39" t="s">
        <v>459</v>
      </c>
      <c r="X39" t="s">
        <v>459</v>
      </c>
      <c r="Y39" t="s">
        <v>464</v>
      </c>
      <c r="Z39" t="s">
        <v>793</v>
      </c>
      <c r="AA39" t="s">
        <v>459</v>
      </c>
      <c r="AB39" t="s">
        <v>466</v>
      </c>
      <c r="AC39" t="s">
        <v>813</v>
      </c>
      <c r="AD39" t="s">
        <v>795</v>
      </c>
      <c r="AE39" t="s">
        <v>459</v>
      </c>
      <c r="AF39" t="s">
        <v>796</v>
      </c>
      <c r="AG39" t="s">
        <v>459</v>
      </c>
      <c r="AH39" t="s">
        <v>814</v>
      </c>
      <c r="AI39" t="s">
        <v>459</v>
      </c>
      <c r="AJ39" t="s">
        <v>459</v>
      </c>
      <c r="AK39" t="s">
        <v>459</v>
      </c>
      <c r="AL39">
        <v>5.0900000000000001E-2</v>
      </c>
      <c r="AM39">
        <v>6.8500000000000005E-2</v>
      </c>
      <c r="AN39">
        <v>3.2000000000000002E-3</v>
      </c>
      <c r="AO39">
        <v>2E-3</v>
      </c>
      <c r="AP39">
        <v>9.06E-2</v>
      </c>
      <c r="AQ39">
        <v>0.31690000000000002</v>
      </c>
      <c r="AR39" t="s">
        <v>815</v>
      </c>
      <c r="AS39" t="s">
        <v>809</v>
      </c>
      <c r="AT39">
        <v>6.3248999999999996E-3</v>
      </c>
      <c r="AU39" t="s">
        <v>459</v>
      </c>
      <c r="AV39" t="s">
        <v>459</v>
      </c>
      <c r="AW39" t="s">
        <v>459</v>
      </c>
      <c r="AX39" t="s">
        <v>459</v>
      </c>
      <c r="AY39" t="s">
        <v>459</v>
      </c>
      <c r="AZ39" t="s">
        <v>459</v>
      </c>
      <c r="BA39" t="s">
        <v>459</v>
      </c>
      <c r="BB39" t="s">
        <v>546</v>
      </c>
      <c r="BC39" t="s">
        <v>459</v>
      </c>
      <c r="BD39" t="s">
        <v>459</v>
      </c>
      <c r="BE39">
        <v>1</v>
      </c>
      <c r="BF39" t="s">
        <v>471</v>
      </c>
      <c r="BG39">
        <v>0</v>
      </c>
      <c r="BH39" t="s">
        <v>508</v>
      </c>
      <c r="BI39">
        <v>4.0000000000000001E-3</v>
      </c>
      <c r="BJ39" t="s">
        <v>508</v>
      </c>
      <c r="BK39" t="s">
        <v>459</v>
      </c>
      <c r="BL39" t="s">
        <v>459</v>
      </c>
      <c r="BM39">
        <v>1</v>
      </c>
      <c r="BN39" t="s">
        <v>473</v>
      </c>
      <c r="BO39">
        <v>-1.3149999999999999</v>
      </c>
      <c r="BP39" t="s">
        <v>473</v>
      </c>
      <c r="BQ39">
        <v>5.76</v>
      </c>
      <c r="BR39" t="s">
        <v>471</v>
      </c>
      <c r="BS39">
        <v>-1.649</v>
      </c>
      <c r="BT39">
        <v>2E-3</v>
      </c>
      <c r="BU39">
        <v>0</v>
      </c>
      <c r="BV39" t="s">
        <v>473</v>
      </c>
      <c r="BW39">
        <v>-2.4900000000000002</v>
      </c>
      <c r="BX39" t="s">
        <v>476</v>
      </c>
      <c r="BY39" t="s">
        <v>476</v>
      </c>
      <c r="BZ39" t="s">
        <v>799</v>
      </c>
      <c r="CA39" t="s">
        <v>800</v>
      </c>
      <c r="CB39" t="s">
        <v>801</v>
      </c>
    </row>
    <row r="40" spans="1:80" x14ac:dyDescent="0.25">
      <c r="A40" t="s">
        <v>449</v>
      </c>
      <c r="B40" t="s">
        <v>450</v>
      </c>
      <c r="C40" t="s">
        <v>451</v>
      </c>
      <c r="D40" t="s">
        <v>452</v>
      </c>
      <c r="E40" t="s">
        <v>453</v>
      </c>
      <c r="F40" t="s">
        <v>780</v>
      </c>
      <c r="G40">
        <v>27641466</v>
      </c>
      <c r="H40">
        <v>27641466</v>
      </c>
      <c r="I40" t="s">
        <v>455</v>
      </c>
      <c r="J40" t="s">
        <v>515</v>
      </c>
      <c r="K40" t="s">
        <v>548</v>
      </c>
      <c r="L40" t="s">
        <v>458</v>
      </c>
      <c r="M40" t="s">
        <v>458</v>
      </c>
      <c r="N40" t="s">
        <v>458</v>
      </c>
      <c r="O40" t="s">
        <v>459</v>
      </c>
      <c r="P40" t="s">
        <v>459</v>
      </c>
      <c r="Q40" t="s">
        <v>459</v>
      </c>
      <c r="R40" t="s">
        <v>460</v>
      </c>
      <c r="S40" t="s">
        <v>816</v>
      </c>
      <c r="T40" t="s">
        <v>817</v>
      </c>
      <c r="U40" t="s">
        <v>818</v>
      </c>
      <c r="V40" t="s">
        <v>459</v>
      </c>
      <c r="W40" t="s">
        <v>459</v>
      </c>
      <c r="X40" t="s">
        <v>459</v>
      </c>
      <c r="Y40" t="s">
        <v>464</v>
      </c>
      <c r="Z40" t="s">
        <v>819</v>
      </c>
      <c r="AA40" t="s">
        <v>459</v>
      </c>
      <c r="AB40" t="s">
        <v>466</v>
      </c>
      <c r="AC40" t="s">
        <v>820</v>
      </c>
      <c r="AD40" t="s">
        <v>821</v>
      </c>
      <c r="AE40" t="s">
        <v>459</v>
      </c>
      <c r="AF40" t="s">
        <v>459</v>
      </c>
      <c r="AG40" t="s">
        <v>459</v>
      </c>
      <c r="AH40" t="s">
        <v>459</v>
      </c>
      <c r="AI40" t="s">
        <v>459</v>
      </c>
      <c r="AJ40" t="s">
        <v>459</v>
      </c>
      <c r="AK40" t="s">
        <v>459</v>
      </c>
      <c r="AL40" t="s">
        <v>459</v>
      </c>
      <c r="AM40" t="s">
        <v>459</v>
      </c>
      <c r="AN40" t="s">
        <v>459</v>
      </c>
      <c r="AO40" t="s">
        <v>459</v>
      </c>
      <c r="AP40" t="s">
        <v>459</v>
      </c>
      <c r="AQ40" t="s">
        <v>459</v>
      </c>
      <c r="AR40" t="s">
        <v>459</v>
      </c>
      <c r="AS40" t="s">
        <v>459</v>
      </c>
      <c r="AT40" t="s">
        <v>459</v>
      </c>
      <c r="AU40" t="s">
        <v>459</v>
      </c>
      <c r="AV40" t="s">
        <v>459</v>
      </c>
      <c r="AW40" t="s">
        <v>459</v>
      </c>
      <c r="AX40" t="s">
        <v>459</v>
      </c>
      <c r="AY40" t="s">
        <v>459</v>
      </c>
      <c r="AZ40" t="s">
        <v>459</v>
      </c>
      <c r="BA40" t="s">
        <v>459</v>
      </c>
      <c r="BB40" t="s">
        <v>470</v>
      </c>
      <c r="BC40" t="s">
        <v>459</v>
      </c>
      <c r="BD40" t="s">
        <v>459</v>
      </c>
      <c r="BE40">
        <v>0.36099999999999999</v>
      </c>
      <c r="BF40" t="s">
        <v>471</v>
      </c>
      <c r="BG40">
        <v>0.95899999999999996</v>
      </c>
      <c r="BH40" t="s">
        <v>474</v>
      </c>
      <c r="BI40">
        <v>0.67500000000000004</v>
      </c>
      <c r="BJ40" t="s">
        <v>472</v>
      </c>
      <c r="BK40">
        <v>0.29199999999999998</v>
      </c>
      <c r="BL40" t="s">
        <v>473</v>
      </c>
      <c r="BM40">
        <v>1</v>
      </c>
      <c r="BN40" t="s">
        <v>473</v>
      </c>
      <c r="BO40">
        <v>1.905</v>
      </c>
      <c r="BP40" t="s">
        <v>599</v>
      </c>
      <c r="BQ40" t="s">
        <v>459</v>
      </c>
      <c r="BR40" t="s">
        <v>459</v>
      </c>
      <c r="BS40">
        <v>1.861</v>
      </c>
      <c r="BT40">
        <v>15.35</v>
      </c>
      <c r="BU40">
        <v>8.3000000000000004E-2</v>
      </c>
      <c r="BV40" t="s">
        <v>473</v>
      </c>
      <c r="BW40">
        <v>1.93</v>
      </c>
      <c r="BX40" t="s">
        <v>476</v>
      </c>
      <c r="BY40" t="s">
        <v>476</v>
      </c>
      <c r="BZ40" t="s">
        <v>476</v>
      </c>
      <c r="CA40" t="s">
        <v>822</v>
      </c>
      <c r="CB40" t="s">
        <v>476</v>
      </c>
    </row>
    <row r="41" spans="1:80" x14ac:dyDescent="0.25">
      <c r="A41" t="s">
        <v>449</v>
      </c>
      <c r="B41" t="s">
        <v>479</v>
      </c>
      <c r="C41" t="s">
        <v>451</v>
      </c>
      <c r="D41" t="s">
        <v>452</v>
      </c>
      <c r="E41" t="s">
        <v>453</v>
      </c>
      <c r="F41" t="s">
        <v>780</v>
      </c>
      <c r="G41">
        <v>32136715</v>
      </c>
      <c r="H41">
        <v>32136715</v>
      </c>
      <c r="I41" t="s">
        <v>515</v>
      </c>
      <c r="J41" t="s">
        <v>455</v>
      </c>
      <c r="K41" t="s">
        <v>516</v>
      </c>
      <c r="L41" t="s">
        <v>458</v>
      </c>
      <c r="M41" t="s">
        <v>458</v>
      </c>
      <c r="N41" t="s">
        <v>458</v>
      </c>
      <c r="O41" t="s">
        <v>459</v>
      </c>
      <c r="P41" t="s">
        <v>459</v>
      </c>
      <c r="Q41" t="s">
        <v>459</v>
      </c>
      <c r="R41" t="s">
        <v>460</v>
      </c>
      <c r="S41" t="s">
        <v>823</v>
      </c>
      <c r="T41" t="s">
        <v>824</v>
      </c>
      <c r="U41" t="s">
        <v>825</v>
      </c>
      <c r="V41" t="s">
        <v>459</v>
      </c>
      <c r="W41" t="s">
        <v>459</v>
      </c>
      <c r="X41" t="s">
        <v>459</v>
      </c>
      <c r="Y41" t="s">
        <v>464</v>
      </c>
      <c r="Z41" t="s">
        <v>826</v>
      </c>
      <c r="AA41" t="s">
        <v>459</v>
      </c>
      <c r="AB41" t="s">
        <v>484</v>
      </c>
      <c r="AC41" t="s">
        <v>827</v>
      </c>
      <c r="AD41" t="s">
        <v>828</v>
      </c>
      <c r="AE41" t="s">
        <v>459</v>
      </c>
      <c r="AF41" t="s">
        <v>459</v>
      </c>
      <c r="AG41" t="s">
        <v>459</v>
      </c>
      <c r="AH41" t="s">
        <v>829</v>
      </c>
      <c r="AI41">
        <v>3.9936099999999999E-4</v>
      </c>
      <c r="AJ41">
        <v>2E-3</v>
      </c>
      <c r="AK41" t="s">
        <v>459</v>
      </c>
      <c r="AL41">
        <v>1E-4</v>
      </c>
      <c r="AM41">
        <v>1.4E-3</v>
      </c>
      <c r="AN41">
        <v>2.0000000000000001E-4</v>
      </c>
      <c r="AO41">
        <v>2.2000000000000001E-3</v>
      </c>
      <c r="AP41" s="8">
        <v>6.4560000000000005E-5</v>
      </c>
      <c r="AQ41">
        <v>1.1999999999999999E-3</v>
      </c>
      <c r="AR41" t="s">
        <v>459</v>
      </c>
      <c r="AS41" t="s">
        <v>459</v>
      </c>
      <c r="AT41" t="s">
        <v>459</v>
      </c>
      <c r="AU41" t="s">
        <v>459</v>
      </c>
      <c r="AV41" t="s">
        <v>459</v>
      </c>
      <c r="AW41" t="s">
        <v>459</v>
      </c>
      <c r="AX41" t="s">
        <v>459</v>
      </c>
      <c r="AY41" t="s">
        <v>459</v>
      </c>
      <c r="AZ41" t="s">
        <v>459</v>
      </c>
      <c r="BA41" t="s">
        <v>459</v>
      </c>
      <c r="BB41" t="s">
        <v>486</v>
      </c>
      <c r="BC41" t="s">
        <v>459</v>
      </c>
      <c r="BD41" t="s">
        <v>459</v>
      </c>
      <c r="BE41" t="s">
        <v>459</v>
      </c>
      <c r="BF41" t="s">
        <v>459</v>
      </c>
      <c r="BG41" t="s">
        <v>459</v>
      </c>
      <c r="BH41" t="s">
        <v>459</v>
      </c>
      <c r="BI41" t="s">
        <v>459</v>
      </c>
      <c r="BJ41" t="s">
        <v>459</v>
      </c>
      <c r="BK41" t="s">
        <v>459</v>
      </c>
      <c r="BL41" t="s">
        <v>459</v>
      </c>
      <c r="BM41" t="s">
        <v>459</v>
      </c>
      <c r="BN41" t="s">
        <v>459</v>
      </c>
      <c r="BO41" t="s">
        <v>459</v>
      </c>
      <c r="BP41" t="s">
        <v>459</v>
      </c>
      <c r="BQ41" t="s">
        <v>459</v>
      </c>
      <c r="BR41" t="s">
        <v>459</v>
      </c>
      <c r="BS41" t="s">
        <v>459</v>
      </c>
      <c r="BT41" t="s">
        <v>459</v>
      </c>
      <c r="BU41" t="s">
        <v>459</v>
      </c>
      <c r="BV41" t="s">
        <v>459</v>
      </c>
      <c r="BW41" t="s">
        <v>459</v>
      </c>
      <c r="BX41" t="s">
        <v>459</v>
      </c>
      <c r="BY41" t="s">
        <v>459</v>
      </c>
      <c r="BZ41" t="s">
        <v>459</v>
      </c>
      <c r="CA41" t="s">
        <v>459</v>
      </c>
      <c r="CB41" t="s">
        <v>459</v>
      </c>
    </row>
    <row r="42" spans="1:80" x14ac:dyDescent="0.25">
      <c r="A42" t="s">
        <v>449</v>
      </c>
      <c r="B42" t="s">
        <v>479</v>
      </c>
      <c r="C42" t="s">
        <v>451</v>
      </c>
      <c r="D42" t="s">
        <v>452</v>
      </c>
      <c r="E42" t="s">
        <v>453</v>
      </c>
      <c r="F42" t="s">
        <v>780</v>
      </c>
      <c r="G42">
        <v>44139913</v>
      </c>
      <c r="H42">
        <v>44139913</v>
      </c>
      <c r="I42" t="s">
        <v>471</v>
      </c>
      <c r="J42" t="s">
        <v>456</v>
      </c>
      <c r="K42" t="s">
        <v>488</v>
      </c>
      <c r="L42" t="s">
        <v>458</v>
      </c>
      <c r="M42" t="s">
        <v>458</v>
      </c>
      <c r="N42" t="s">
        <v>458</v>
      </c>
      <c r="O42" t="s">
        <v>459</v>
      </c>
      <c r="P42" t="s">
        <v>459</v>
      </c>
      <c r="Q42" t="s">
        <v>459</v>
      </c>
      <c r="R42" t="s">
        <v>460</v>
      </c>
      <c r="S42" t="s">
        <v>571</v>
      </c>
      <c r="T42" t="s">
        <v>830</v>
      </c>
      <c r="U42" t="s">
        <v>831</v>
      </c>
      <c r="V42" t="s">
        <v>459</v>
      </c>
      <c r="W42" t="s">
        <v>459</v>
      </c>
      <c r="X42" t="s">
        <v>459</v>
      </c>
      <c r="Y42" t="s">
        <v>464</v>
      </c>
      <c r="Z42" t="s">
        <v>832</v>
      </c>
      <c r="AA42" t="s">
        <v>459</v>
      </c>
      <c r="AB42" t="s">
        <v>466</v>
      </c>
      <c r="AC42" t="s">
        <v>833</v>
      </c>
      <c r="AD42" t="s">
        <v>834</v>
      </c>
      <c r="AE42" t="s">
        <v>459</v>
      </c>
      <c r="AF42" t="s">
        <v>459</v>
      </c>
      <c r="AG42" t="s">
        <v>459</v>
      </c>
      <c r="AH42" t="s">
        <v>459</v>
      </c>
      <c r="AI42" t="s">
        <v>459</v>
      </c>
      <c r="AJ42" t="s">
        <v>459</v>
      </c>
      <c r="AK42" t="s">
        <v>459</v>
      </c>
      <c r="AL42" t="s">
        <v>459</v>
      </c>
      <c r="AM42" t="s">
        <v>459</v>
      </c>
      <c r="AN42" t="s">
        <v>459</v>
      </c>
      <c r="AO42" t="s">
        <v>459</v>
      </c>
      <c r="AP42" t="s">
        <v>459</v>
      </c>
      <c r="AQ42" t="s">
        <v>459</v>
      </c>
      <c r="AR42" t="s">
        <v>459</v>
      </c>
      <c r="AS42" t="s">
        <v>459</v>
      </c>
      <c r="AT42" t="s">
        <v>459</v>
      </c>
      <c r="AU42" t="s">
        <v>459</v>
      </c>
      <c r="AV42" t="s">
        <v>459</v>
      </c>
      <c r="AW42" t="s">
        <v>459</v>
      </c>
      <c r="AX42" t="s">
        <v>459</v>
      </c>
      <c r="AY42" t="s">
        <v>459</v>
      </c>
      <c r="AZ42" t="s">
        <v>459</v>
      </c>
      <c r="BA42" t="s">
        <v>459</v>
      </c>
      <c r="BB42" t="s">
        <v>470</v>
      </c>
      <c r="BC42" t="s">
        <v>459</v>
      </c>
      <c r="BD42" t="s">
        <v>459</v>
      </c>
      <c r="BE42">
        <v>0.98099999999999998</v>
      </c>
      <c r="BF42" t="s">
        <v>471</v>
      </c>
      <c r="BG42">
        <v>0</v>
      </c>
      <c r="BH42" t="s">
        <v>508</v>
      </c>
      <c r="BI42">
        <v>3.0000000000000001E-3</v>
      </c>
      <c r="BJ42" t="s">
        <v>508</v>
      </c>
      <c r="BK42">
        <v>0.16600000000000001</v>
      </c>
      <c r="BL42" t="s">
        <v>473</v>
      </c>
      <c r="BM42">
        <v>1</v>
      </c>
      <c r="BN42" t="s">
        <v>473</v>
      </c>
      <c r="BO42">
        <v>0.54</v>
      </c>
      <c r="BP42" t="s">
        <v>473</v>
      </c>
      <c r="BQ42">
        <v>0.9</v>
      </c>
      <c r="BR42" t="s">
        <v>471</v>
      </c>
      <c r="BS42">
        <v>-1.0029999999999999</v>
      </c>
      <c r="BT42">
        <v>1.6E-2</v>
      </c>
      <c r="BU42">
        <v>0.34699999999999998</v>
      </c>
      <c r="BV42" t="s">
        <v>473</v>
      </c>
      <c r="BW42">
        <v>-4.53</v>
      </c>
      <c r="BX42" t="s">
        <v>476</v>
      </c>
      <c r="BY42" t="s">
        <v>476</v>
      </c>
      <c r="BZ42" t="s">
        <v>476</v>
      </c>
      <c r="CA42" t="s">
        <v>835</v>
      </c>
      <c r="CB42" t="s">
        <v>476</v>
      </c>
    </row>
    <row r="43" spans="1:80" x14ac:dyDescent="0.25">
      <c r="A43" t="s">
        <v>449</v>
      </c>
      <c r="B43" t="s">
        <v>450</v>
      </c>
      <c r="C43" t="s">
        <v>451</v>
      </c>
      <c r="D43" t="s">
        <v>452</v>
      </c>
      <c r="E43" t="s">
        <v>453</v>
      </c>
      <c r="F43" t="s">
        <v>780</v>
      </c>
      <c r="G43">
        <v>48110673</v>
      </c>
      <c r="H43">
        <v>48110673</v>
      </c>
      <c r="I43" t="s">
        <v>455</v>
      </c>
      <c r="J43" t="s">
        <v>515</v>
      </c>
      <c r="K43" t="s">
        <v>548</v>
      </c>
      <c r="L43" t="s">
        <v>458</v>
      </c>
      <c r="M43" t="s">
        <v>458</v>
      </c>
      <c r="N43" t="s">
        <v>458</v>
      </c>
      <c r="O43" t="s">
        <v>459</v>
      </c>
      <c r="P43" t="s">
        <v>459</v>
      </c>
      <c r="Q43" t="s">
        <v>459</v>
      </c>
      <c r="R43" t="s">
        <v>460</v>
      </c>
      <c r="S43" t="s">
        <v>836</v>
      </c>
      <c r="T43" t="s">
        <v>837</v>
      </c>
      <c r="U43" t="s">
        <v>838</v>
      </c>
      <c r="V43" t="s">
        <v>459</v>
      </c>
      <c r="W43" t="s">
        <v>459</v>
      </c>
      <c r="X43" t="s">
        <v>459</v>
      </c>
      <c r="Y43" t="s">
        <v>464</v>
      </c>
      <c r="Z43" t="s">
        <v>839</v>
      </c>
      <c r="AA43" t="s">
        <v>459</v>
      </c>
      <c r="AB43" t="s">
        <v>466</v>
      </c>
      <c r="AC43" t="s">
        <v>840</v>
      </c>
      <c r="AD43" t="s">
        <v>841</v>
      </c>
      <c r="AE43" t="s">
        <v>459</v>
      </c>
      <c r="AF43" t="s">
        <v>459</v>
      </c>
      <c r="AG43" t="s">
        <v>459</v>
      </c>
      <c r="AH43" t="s">
        <v>842</v>
      </c>
      <c r="AI43">
        <v>5.9904200000000004E-4</v>
      </c>
      <c r="AJ43">
        <v>3.0000000000000001E-3</v>
      </c>
      <c r="AK43" t="s">
        <v>459</v>
      </c>
      <c r="AL43">
        <v>5.9999999999999995E-4</v>
      </c>
      <c r="AM43">
        <v>8.9999999999999993E-3</v>
      </c>
      <c r="AN43">
        <v>6.9999999999999999E-4</v>
      </c>
      <c r="AO43">
        <v>9.1999999999999998E-3</v>
      </c>
      <c r="AP43">
        <v>4.0000000000000002E-4</v>
      </c>
      <c r="AQ43">
        <v>7.4000000000000003E-3</v>
      </c>
      <c r="AR43" t="s">
        <v>459</v>
      </c>
      <c r="AS43" t="s">
        <v>459</v>
      </c>
      <c r="AT43">
        <v>2.6630999999999998E-3</v>
      </c>
      <c r="AU43" t="s">
        <v>459</v>
      </c>
      <c r="AV43" t="s">
        <v>459</v>
      </c>
      <c r="AW43" t="s">
        <v>459</v>
      </c>
      <c r="AX43" t="s">
        <v>459</v>
      </c>
      <c r="AY43" t="s">
        <v>459</v>
      </c>
      <c r="AZ43" t="s">
        <v>459</v>
      </c>
      <c r="BA43" t="s">
        <v>459</v>
      </c>
      <c r="BB43" t="s">
        <v>470</v>
      </c>
      <c r="BC43">
        <v>0.51890000000000003</v>
      </c>
      <c r="BD43">
        <v>0.45400000000000001</v>
      </c>
      <c r="BE43">
        <v>0.107</v>
      </c>
      <c r="BF43" t="s">
        <v>471</v>
      </c>
      <c r="BG43">
        <v>4.4999999999999998E-2</v>
      </c>
      <c r="BH43" t="s">
        <v>508</v>
      </c>
      <c r="BI43">
        <v>1.7999999999999999E-2</v>
      </c>
      <c r="BJ43" t="s">
        <v>508</v>
      </c>
      <c r="BK43">
        <v>0</v>
      </c>
      <c r="BL43" t="s">
        <v>473</v>
      </c>
      <c r="BM43">
        <v>1</v>
      </c>
      <c r="BN43" t="s">
        <v>474</v>
      </c>
      <c r="BO43">
        <v>2.13</v>
      </c>
      <c r="BP43" t="s">
        <v>475</v>
      </c>
      <c r="BQ43">
        <v>1.37</v>
      </c>
      <c r="BR43" t="s">
        <v>471</v>
      </c>
      <c r="BS43">
        <v>3.5779999999999998</v>
      </c>
      <c r="BT43">
        <v>23.2</v>
      </c>
      <c r="BU43">
        <v>0.93200000000000005</v>
      </c>
      <c r="BV43" t="s">
        <v>474</v>
      </c>
      <c r="BW43">
        <v>5.0199999999999996</v>
      </c>
      <c r="BX43" t="s">
        <v>476</v>
      </c>
      <c r="BY43" t="s">
        <v>476</v>
      </c>
      <c r="BZ43" t="s">
        <v>476</v>
      </c>
      <c r="CA43" t="s">
        <v>843</v>
      </c>
      <c r="CB43" t="s">
        <v>476</v>
      </c>
    </row>
    <row r="44" spans="1:80" x14ac:dyDescent="0.25">
      <c r="A44" t="s">
        <v>449</v>
      </c>
      <c r="B44" t="s">
        <v>487</v>
      </c>
      <c r="C44" t="s">
        <v>451</v>
      </c>
      <c r="D44" t="s">
        <v>452</v>
      </c>
      <c r="E44" t="s">
        <v>453</v>
      </c>
      <c r="F44" t="s">
        <v>780</v>
      </c>
      <c r="G44">
        <v>48177972</v>
      </c>
      <c r="H44">
        <v>48177972</v>
      </c>
      <c r="I44" t="s">
        <v>456</v>
      </c>
      <c r="J44" t="s">
        <v>471</v>
      </c>
      <c r="K44" t="s">
        <v>498</v>
      </c>
      <c r="L44" t="s">
        <v>458</v>
      </c>
      <c r="M44" t="s">
        <v>458</v>
      </c>
      <c r="N44" t="s">
        <v>458</v>
      </c>
      <c r="O44" t="s">
        <v>459</v>
      </c>
      <c r="P44" t="s">
        <v>459</v>
      </c>
      <c r="Q44" t="s">
        <v>459</v>
      </c>
      <c r="R44" t="s">
        <v>460</v>
      </c>
      <c r="S44" t="s">
        <v>844</v>
      </c>
      <c r="T44" t="s">
        <v>845</v>
      </c>
      <c r="U44" t="s">
        <v>846</v>
      </c>
      <c r="V44" t="s">
        <v>459</v>
      </c>
      <c r="W44" t="s">
        <v>459</v>
      </c>
      <c r="X44" t="s">
        <v>459</v>
      </c>
      <c r="Y44" t="s">
        <v>464</v>
      </c>
      <c r="Z44" t="s">
        <v>847</v>
      </c>
      <c r="AA44" t="s">
        <v>459</v>
      </c>
      <c r="AB44" t="s">
        <v>484</v>
      </c>
      <c r="AC44" t="s">
        <v>848</v>
      </c>
      <c r="AD44" t="s">
        <v>841</v>
      </c>
      <c r="AE44" t="s">
        <v>459</v>
      </c>
      <c r="AF44" t="s">
        <v>459</v>
      </c>
      <c r="AG44" t="s">
        <v>459</v>
      </c>
      <c r="AH44" t="s">
        <v>849</v>
      </c>
      <c r="AI44">
        <v>5.9904200000000004E-4</v>
      </c>
      <c r="AJ44">
        <v>3.0000000000000001E-3</v>
      </c>
      <c r="AK44" t="s">
        <v>459</v>
      </c>
      <c r="AL44">
        <v>6.9999999999999999E-4</v>
      </c>
      <c r="AM44">
        <v>9.2999999999999992E-3</v>
      </c>
      <c r="AN44">
        <v>5.9999999999999995E-4</v>
      </c>
      <c r="AO44">
        <v>9.1000000000000004E-3</v>
      </c>
      <c r="AP44">
        <v>4.0000000000000002E-4</v>
      </c>
      <c r="AQ44">
        <v>8.0000000000000002E-3</v>
      </c>
      <c r="AR44" t="s">
        <v>850</v>
      </c>
      <c r="AS44" t="s">
        <v>851</v>
      </c>
      <c r="AT44">
        <v>1.9973E-3</v>
      </c>
      <c r="AU44" t="s">
        <v>459</v>
      </c>
      <c r="AV44" t="s">
        <v>459</v>
      </c>
      <c r="AW44" t="s">
        <v>459</v>
      </c>
      <c r="AX44" t="s">
        <v>459</v>
      </c>
      <c r="AY44" t="s">
        <v>459</v>
      </c>
      <c r="AZ44" t="s">
        <v>459</v>
      </c>
      <c r="BA44" t="s">
        <v>459</v>
      </c>
      <c r="BB44" t="s">
        <v>470</v>
      </c>
      <c r="BC44" t="s">
        <v>459</v>
      </c>
      <c r="BD44" t="s">
        <v>459</v>
      </c>
      <c r="BE44" t="s">
        <v>459</v>
      </c>
      <c r="BF44" t="s">
        <v>459</v>
      </c>
      <c r="BG44" t="s">
        <v>459</v>
      </c>
      <c r="BH44" t="s">
        <v>459</v>
      </c>
      <c r="BI44" t="s">
        <v>459</v>
      </c>
      <c r="BJ44" t="s">
        <v>459</v>
      </c>
      <c r="BK44" t="s">
        <v>459</v>
      </c>
      <c r="BL44" t="s">
        <v>459</v>
      </c>
      <c r="BM44">
        <v>1</v>
      </c>
      <c r="BN44" t="s">
        <v>515</v>
      </c>
      <c r="BO44" t="s">
        <v>459</v>
      </c>
      <c r="BP44" t="s">
        <v>459</v>
      </c>
      <c r="BQ44" t="s">
        <v>459</v>
      </c>
      <c r="BR44" t="s">
        <v>459</v>
      </c>
      <c r="BS44">
        <v>1.5680000000000001</v>
      </c>
      <c r="BT44">
        <v>13.68</v>
      </c>
      <c r="BU44">
        <v>0.81599999999999995</v>
      </c>
      <c r="BV44" t="s">
        <v>474</v>
      </c>
      <c r="BW44">
        <v>4.2</v>
      </c>
      <c r="BX44" t="s">
        <v>476</v>
      </c>
      <c r="BY44" t="s">
        <v>476</v>
      </c>
      <c r="BZ44" t="s">
        <v>476</v>
      </c>
      <c r="CA44" t="s">
        <v>852</v>
      </c>
      <c r="CB44" t="s">
        <v>853</v>
      </c>
    </row>
    <row r="45" spans="1:80" x14ac:dyDescent="0.25">
      <c r="A45" t="s">
        <v>449</v>
      </c>
      <c r="B45" t="s">
        <v>450</v>
      </c>
      <c r="C45" t="s">
        <v>451</v>
      </c>
      <c r="D45" t="s">
        <v>452</v>
      </c>
      <c r="E45" t="s">
        <v>453</v>
      </c>
      <c r="F45" t="s">
        <v>780</v>
      </c>
      <c r="G45">
        <v>48387824</v>
      </c>
      <c r="H45">
        <v>48387824</v>
      </c>
      <c r="I45" t="s">
        <v>455</v>
      </c>
      <c r="J45" t="s">
        <v>515</v>
      </c>
      <c r="K45" t="s">
        <v>548</v>
      </c>
      <c r="L45" t="s">
        <v>458</v>
      </c>
      <c r="M45" t="s">
        <v>458</v>
      </c>
      <c r="N45" t="s">
        <v>458</v>
      </c>
      <c r="O45" t="s">
        <v>459</v>
      </c>
      <c r="P45" t="s">
        <v>459</v>
      </c>
      <c r="Q45" t="s">
        <v>459</v>
      </c>
      <c r="R45" t="s">
        <v>460</v>
      </c>
      <c r="S45" t="s">
        <v>854</v>
      </c>
      <c r="T45" t="s">
        <v>855</v>
      </c>
      <c r="U45" t="s">
        <v>856</v>
      </c>
      <c r="V45" t="s">
        <v>459</v>
      </c>
      <c r="W45" t="s">
        <v>459</v>
      </c>
      <c r="X45" t="s">
        <v>459</v>
      </c>
      <c r="Y45" t="s">
        <v>464</v>
      </c>
      <c r="Z45" t="s">
        <v>857</v>
      </c>
      <c r="AA45" t="s">
        <v>459</v>
      </c>
      <c r="AB45" t="s">
        <v>466</v>
      </c>
      <c r="AC45" t="s">
        <v>858</v>
      </c>
      <c r="AD45" t="s">
        <v>841</v>
      </c>
      <c r="AE45" t="s">
        <v>459</v>
      </c>
      <c r="AF45" t="s">
        <v>459</v>
      </c>
      <c r="AG45" t="s">
        <v>459</v>
      </c>
      <c r="AH45" t="s">
        <v>859</v>
      </c>
      <c r="AI45" t="s">
        <v>459</v>
      </c>
      <c r="AJ45" t="s">
        <v>459</v>
      </c>
      <c r="AK45" t="s">
        <v>459</v>
      </c>
      <c r="AL45" t="s">
        <v>459</v>
      </c>
      <c r="AM45" t="s">
        <v>459</v>
      </c>
      <c r="AN45" t="s">
        <v>459</v>
      </c>
      <c r="AO45" t="s">
        <v>459</v>
      </c>
      <c r="AP45" t="s">
        <v>459</v>
      </c>
      <c r="AQ45" t="s">
        <v>459</v>
      </c>
      <c r="AR45" t="s">
        <v>459</v>
      </c>
      <c r="AS45" t="s">
        <v>459</v>
      </c>
      <c r="AT45" t="s">
        <v>459</v>
      </c>
      <c r="AU45" t="s">
        <v>860</v>
      </c>
      <c r="AV45" t="s">
        <v>861</v>
      </c>
      <c r="AW45" t="s">
        <v>862</v>
      </c>
      <c r="AX45" t="s">
        <v>863</v>
      </c>
      <c r="AY45" t="s">
        <v>864</v>
      </c>
      <c r="AZ45" t="s">
        <v>459</v>
      </c>
      <c r="BA45" t="s">
        <v>865</v>
      </c>
      <c r="BB45" t="s">
        <v>470</v>
      </c>
      <c r="BC45" t="s">
        <v>459</v>
      </c>
      <c r="BD45" t="s">
        <v>459</v>
      </c>
      <c r="BE45">
        <v>1E-3</v>
      </c>
      <c r="BF45" t="s">
        <v>474</v>
      </c>
      <c r="BG45">
        <v>0.999</v>
      </c>
      <c r="BH45" t="s">
        <v>474</v>
      </c>
      <c r="BI45">
        <v>0.99099999999999999</v>
      </c>
      <c r="BJ45" t="s">
        <v>474</v>
      </c>
      <c r="BK45">
        <v>0</v>
      </c>
      <c r="BL45" t="s">
        <v>474</v>
      </c>
      <c r="BM45">
        <v>1</v>
      </c>
      <c r="BN45" t="s">
        <v>515</v>
      </c>
      <c r="BO45">
        <v>1.7350000000000001</v>
      </c>
      <c r="BP45" t="s">
        <v>599</v>
      </c>
      <c r="BQ45">
        <v>-3.93</v>
      </c>
      <c r="BR45" t="s">
        <v>474</v>
      </c>
      <c r="BS45">
        <v>5.8769999999999998</v>
      </c>
      <c r="BT45">
        <v>27.4</v>
      </c>
      <c r="BU45">
        <v>0.97599999999999998</v>
      </c>
      <c r="BV45" t="s">
        <v>474</v>
      </c>
      <c r="BW45">
        <v>4.51</v>
      </c>
      <c r="BX45" t="s">
        <v>866</v>
      </c>
      <c r="BY45" t="s">
        <v>867</v>
      </c>
      <c r="BZ45" t="s">
        <v>868</v>
      </c>
      <c r="CA45" t="s">
        <v>869</v>
      </c>
      <c r="CB45" t="s">
        <v>870</v>
      </c>
    </row>
    <row r="46" spans="1:80" x14ac:dyDescent="0.25">
      <c r="A46" t="s">
        <v>449</v>
      </c>
      <c r="B46" t="s">
        <v>450</v>
      </c>
      <c r="C46" t="s">
        <v>451</v>
      </c>
      <c r="D46" t="s">
        <v>452</v>
      </c>
      <c r="E46" t="s">
        <v>453</v>
      </c>
      <c r="F46" t="s">
        <v>780</v>
      </c>
      <c r="G46">
        <v>49689975</v>
      </c>
      <c r="H46">
        <v>49689975</v>
      </c>
      <c r="I46" t="s">
        <v>456</v>
      </c>
      <c r="J46" t="s">
        <v>471</v>
      </c>
      <c r="K46" t="s">
        <v>498</v>
      </c>
      <c r="L46" t="s">
        <v>458</v>
      </c>
      <c r="M46" t="s">
        <v>458</v>
      </c>
      <c r="N46" t="s">
        <v>458</v>
      </c>
      <c r="O46" t="s">
        <v>459</v>
      </c>
      <c r="P46" t="s">
        <v>459</v>
      </c>
      <c r="Q46" t="s">
        <v>459</v>
      </c>
      <c r="R46" t="s">
        <v>460</v>
      </c>
      <c r="S46" t="s">
        <v>871</v>
      </c>
      <c r="T46" t="s">
        <v>872</v>
      </c>
      <c r="U46" t="s">
        <v>873</v>
      </c>
      <c r="V46" t="s">
        <v>459</v>
      </c>
      <c r="W46" t="s">
        <v>459</v>
      </c>
      <c r="X46" t="s">
        <v>459</v>
      </c>
      <c r="Y46" t="s">
        <v>464</v>
      </c>
      <c r="Z46" t="s">
        <v>874</v>
      </c>
      <c r="AA46" t="s">
        <v>459</v>
      </c>
      <c r="AB46" t="s">
        <v>466</v>
      </c>
      <c r="AC46" t="s">
        <v>875</v>
      </c>
      <c r="AD46" t="s">
        <v>876</v>
      </c>
      <c r="AE46" t="s">
        <v>459</v>
      </c>
      <c r="AF46" t="s">
        <v>459</v>
      </c>
      <c r="AG46" t="s">
        <v>459</v>
      </c>
      <c r="AH46" t="s">
        <v>877</v>
      </c>
      <c r="AI46" t="s">
        <v>459</v>
      </c>
      <c r="AJ46" t="s">
        <v>459</v>
      </c>
      <c r="AK46" s="8">
        <v>7.7000000000000001E-5</v>
      </c>
      <c r="AL46">
        <v>1E-4</v>
      </c>
      <c r="AM46">
        <v>1.1999999999999999E-3</v>
      </c>
      <c r="AN46" s="8">
        <v>6.5660000000000005E-5</v>
      </c>
      <c r="AO46">
        <v>5.9999999999999995E-4</v>
      </c>
      <c r="AP46" s="8">
        <v>3.2310000000000001E-5</v>
      </c>
      <c r="AQ46">
        <v>5.9999999999999995E-4</v>
      </c>
      <c r="AR46" t="s">
        <v>459</v>
      </c>
      <c r="AS46" t="s">
        <v>459</v>
      </c>
      <c r="AT46" t="s">
        <v>459</v>
      </c>
      <c r="AU46" t="s">
        <v>459</v>
      </c>
      <c r="AV46" t="s">
        <v>459</v>
      </c>
      <c r="AW46" t="s">
        <v>459</v>
      </c>
      <c r="AX46" t="s">
        <v>459</v>
      </c>
      <c r="AY46" t="s">
        <v>459</v>
      </c>
      <c r="AZ46" t="s">
        <v>878</v>
      </c>
      <c r="BA46" t="s">
        <v>459</v>
      </c>
      <c r="BB46" t="s">
        <v>470</v>
      </c>
      <c r="BC46" t="s">
        <v>459</v>
      </c>
      <c r="BD46" t="s">
        <v>459</v>
      </c>
      <c r="BE46">
        <v>0.71099999999999997</v>
      </c>
      <c r="BF46" t="s">
        <v>471</v>
      </c>
      <c r="BG46">
        <v>1.4999999999999999E-2</v>
      </c>
      <c r="BH46" t="s">
        <v>508</v>
      </c>
      <c r="BI46">
        <v>4.4999999999999998E-2</v>
      </c>
      <c r="BJ46" t="s">
        <v>508</v>
      </c>
      <c r="BK46">
        <v>3.5999999999999997E-2</v>
      </c>
      <c r="BL46" t="s">
        <v>473</v>
      </c>
      <c r="BM46">
        <v>0.74399999999999999</v>
      </c>
      <c r="BN46" t="s">
        <v>473</v>
      </c>
      <c r="BO46">
        <v>0.15</v>
      </c>
      <c r="BP46" t="s">
        <v>473</v>
      </c>
      <c r="BQ46">
        <v>-2.41</v>
      </c>
      <c r="BR46" t="s">
        <v>474</v>
      </c>
      <c r="BS46">
        <v>2.516</v>
      </c>
      <c r="BT46">
        <v>19.57</v>
      </c>
      <c r="BU46">
        <v>0.186</v>
      </c>
      <c r="BV46" t="s">
        <v>473</v>
      </c>
      <c r="BW46">
        <v>1.1100000000000001</v>
      </c>
      <c r="BX46" t="s">
        <v>866</v>
      </c>
      <c r="BY46" t="s">
        <v>879</v>
      </c>
      <c r="BZ46" t="s">
        <v>880</v>
      </c>
      <c r="CA46" t="s">
        <v>881</v>
      </c>
      <c r="CB46" t="s">
        <v>882</v>
      </c>
    </row>
    <row r="47" spans="1:80" x14ac:dyDescent="0.25">
      <c r="A47" t="s">
        <v>449</v>
      </c>
      <c r="B47" t="s">
        <v>450</v>
      </c>
      <c r="C47" t="s">
        <v>451</v>
      </c>
      <c r="D47" t="s">
        <v>452</v>
      </c>
      <c r="E47" t="s">
        <v>453</v>
      </c>
      <c r="F47" t="s">
        <v>780</v>
      </c>
      <c r="G47">
        <v>52470762</v>
      </c>
      <c r="H47">
        <v>52470762</v>
      </c>
      <c r="I47" t="s">
        <v>471</v>
      </c>
      <c r="J47" t="s">
        <v>456</v>
      </c>
      <c r="K47" t="s">
        <v>488</v>
      </c>
      <c r="L47" t="s">
        <v>458</v>
      </c>
      <c r="M47" t="s">
        <v>458</v>
      </c>
      <c r="N47" t="s">
        <v>458</v>
      </c>
      <c r="O47" t="s">
        <v>459</v>
      </c>
      <c r="P47" t="s">
        <v>459</v>
      </c>
      <c r="Q47" t="s">
        <v>459</v>
      </c>
      <c r="R47" t="s">
        <v>460</v>
      </c>
      <c r="S47" t="s">
        <v>883</v>
      </c>
      <c r="T47" t="s">
        <v>884</v>
      </c>
      <c r="U47" t="s">
        <v>885</v>
      </c>
      <c r="V47" t="s">
        <v>459</v>
      </c>
      <c r="W47" t="s">
        <v>459</v>
      </c>
      <c r="X47" t="s">
        <v>459</v>
      </c>
      <c r="Y47" t="s">
        <v>464</v>
      </c>
      <c r="Z47" t="s">
        <v>886</v>
      </c>
      <c r="AA47" t="s">
        <v>459</v>
      </c>
      <c r="AB47" t="s">
        <v>466</v>
      </c>
      <c r="AC47" t="s">
        <v>887</v>
      </c>
      <c r="AD47" t="s">
        <v>888</v>
      </c>
      <c r="AE47" t="s">
        <v>459</v>
      </c>
      <c r="AF47" t="s">
        <v>459</v>
      </c>
      <c r="AG47" t="s">
        <v>459</v>
      </c>
      <c r="AH47" t="s">
        <v>889</v>
      </c>
      <c r="AI47" t="s">
        <v>459</v>
      </c>
      <c r="AJ47" t="s">
        <v>459</v>
      </c>
      <c r="AK47" t="s">
        <v>459</v>
      </c>
      <c r="AL47" s="8">
        <v>2.4709999999999999E-5</v>
      </c>
      <c r="AM47">
        <v>2.9999999999999997E-4</v>
      </c>
      <c r="AN47" s="8">
        <v>2.0299999999999999E-5</v>
      </c>
      <c r="AO47">
        <v>2.9999999999999997E-4</v>
      </c>
      <c r="AP47" t="s">
        <v>459</v>
      </c>
      <c r="AQ47" t="s">
        <v>459</v>
      </c>
      <c r="AR47" t="s">
        <v>459</v>
      </c>
      <c r="AS47" t="s">
        <v>459</v>
      </c>
      <c r="AT47">
        <v>6.6580000000000003E-4</v>
      </c>
      <c r="AU47" t="s">
        <v>459</v>
      </c>
      <c r="AV47" t="s">
        <v>459</v>
      </c>
      <c r="AW47" t="s">
        <v>459</v>
      </c>
      <c r="AX47" t="s">
        <v>459</v>
      </c>
      <c r="AY47" t="s">
        <v>459</v>
      </c>
      <c r="AZ47" t="s">
        <v>459</v>
      </c>
      <c r="BA47" t="s">
        <v>459</v>
      </c>
      <c r="BB47" t="s">
        <v>470</v>
      </c>
      <c r="BC47" t="s">
        <v>459</v>
      </c>
      <c r="BD47" t="s">
        <v>459</v>
      </c>
      <c r="BE47">
        <v>0.218</v>
      </c>
      <c r="BF47" t="s">
        <v>471</v>
      </c>
      <c r="BG47">
        <v>0</v>
      </c>
      <c r="BH47" t="s">
        <v>508</v>
      </c>
      <c r="BI47">
        <v>2E-3</v>
      </c>
      <c r="BJ47" t="s">
        <v>508</v>
      </c>
      <c r="BK47">
        <v>0</v>
      </c>
      <c r="BL47" t="s">
        <v>474</v>
      </c>
      <c r="BM47">
        <v>1</v>
      </c>
      <c r="BN47" t="s">
        <v>474</v>
      </c>
      <c r="BO47">
        <v>-0.34499999999999997</v>
      </c>
      <c r="BP47" t="s">
        <v>473</v>
      </c>
      <c r="BQ47" t="s">
        <v>459</v>
      </c>
      <c r="BR47" t="s">
        <v>459</v>
      </c>
      <c r="BS47">
        <v>2.032</v>
      </c>
      <c r="BT47">
        <v>16.420000000000002</v>
      </c>
      <c r="BU47">
        <v>0.90100000000000002</v>
      </c>
      <c r="BV47" t="s">
        <v>474</v>
      </c>
      <c r="BW47">
        <v>4.67</v>
      </c>
      <c r="BX47" t="s">
        <v>476</v>
      </c>
      <c r="BY47" t="s">
        <v>476</v>
      </c>
      <c r="BZ47" t="s">
        <v>476</v>
      </c>
      <c r="CA47" t="s">
        <v>890</v>
      </c>
      <c r="CB47" t="s">
        <v>891</v>
      </c>
    </row>
    <row r="48" spans="1:80" x14ac:dyDescent="0.25">
      <c r="A48" t="s">
        <v>449</v>
      </c>
      <c r="B48" t="s">
        <v>479</v>
      </c>
      <c r="C48" t="s">
        <v>451</v>
      </c>
      <c r="D48" t="s">
        <v>452</v>
      </c>
      <c r="E48" t="s">
        <v>453</v>
      </c>
      <c r="F48" t="s">
        <v>780</v>
      </c>
      <c r="G48">
        <v>52685202</v>
      </c>
      <c r="H48">
        <v>52685202</v>
      </c>
      <c r="I48" t="s">
        <v>456</v>
      </c>
      <c r="J48" t="s">
        <v>455</v>
      </c>
      <c r="K48" t="s">
        <v>802</v>
      </c>
      <c r="L48" t="s">
        <v>458</v>
      </c>
      <c r="M48" t="s">
        <v>458</v>
      </c>
      <c r="N48" t="s">
        <v>458</v>
      </c>
      <c r="O48" t="s">
        <v>459</v>
      </c>
      <c r="P48" t="s">
        <v>459</v>
      </c>
      <c r="Q48" t="s">
        <v>459</v>
      </c>
      <c r="R48" t="s">
        <v>460</v>
      </c>
      <c r="S48" t="s">
        <v>892</v>
      </c>
      <c r="T48" t="s">
        <v>893</v>
      </c>
      <c r="U48" t="s">
        <v>894</v>
      </c>
      <c r="V48" t="s">
        <v>459</v>
      </c>
      <c r="W48" t="s">
        <v>459</v>
      </c>
      <c r="X48" t="s">
        <v>459</v>
      </c>
      <c r="Y48" t="s">
        <v>464</v>
      </c>
      <c r="Z48" t="s">
        <v>895</v>
      </c>
      <c r="AA48" t="s">
        <v>459</v>
      </c>
      <c r="AB48" t="s">
        <v>484</v>
      </c>
      <c r="AC48" t="s">
        <v>896</v>
      </c>
      <c r="AD48" t="s">
        <v>888</v>
      </c>
      <c r="AE48" t="s">
        <v>459</v>
      </c>
      <c r="AF48" t="s">
        <v>897</v>
      </c>
      <c r="AG48" t="s">
        <v>459</v>
      </c>
      <c r="AH48" t="s">
        <v>898</v>
      </c>
      <c r="AI48">
        <v>1.19808E-3</v>
      </c>
      <c r="AJ48" t="s">
        <v>459</v>
      </c>
      <c r="AK48">
        <v>4.0000000000000002E-4</v>
      </c>
      <c r="AL48">
        <v>6.9999999999999999E-4</v>
      </c>
      <c r="AM48">
        <v>1.6999999999999999E-3</v>
      </c>
      <c r="AN48">
        <v>5.9999999999999995E-4</v>
      </c>
      <c r="AO48">
        <v>1.2999999999999999E-3</v>
      </c>
      <c r="AP48">
        <v>4.0000000000000002E-4</v>
      </c>
      <c r="AQ48">
        <v>1.1999999999999999E-3</v>
      </c>
      <c r="AR48" t="s">
        <v>459</v>
      </c>
      <c r="AS48" t="s">
        <v>459</v>
      </c>
      <c r="AT48">
        <v>1.6643999999999999E-3</v>
      </c>
      <c r="AU48" t="s">
        <v>459</v>
      </c>
      <c r="AV48" t="s">
        <v>459</v>
      </c>
      <c r="AW48" t="s">
        <v>459</v>
      </c>
      <c r="AX48" t="s">
        <v>459</v>
      </c>
      <c r="AY48" t="s">
        <v>459</v>
      </c>
      <c r="AZ48" t="s">
        <v>459</v>
      </c>
      <c r="BA48" t="s">
        <v>459</v>
      </c>
      <c r="BB48" t="s">
        <v>486</v>
      </c>
      <c r="BC48" t="s">
        <v>459</v>
      </c>
      <c r="BD48" t="s">
        <v>459</v>
      </c>
      <c r="BE48" t="s">
        <v>459</v>
      </c>
      <c r="BF48" t="s">
        <v>459</v>
      </c>
      <c r="BG48" t="s">
        <v>459</v>
      </c>
      <c r="BH48" t="s">
        <v>459</v>
      </c>
      <c r="BI48" t="s">
        <v>459</v>
      </c>
      <c r="BJ48" t="s">
        <v>459</v>
      </c>
      <c r="BK48" t="s">
        <v>459</v>
      </c>
      <c r="BL48" t="s">
        <v>459</v>
      </c>
      <c r="BM48" t="s">
        <v>459</v>
      </c>
      <c r="BN48" t="s">
        <v>459</v>
      </c>
      <c r="BO48" t="s">
        <v>459</v>
      </c>
      <c r="BP48" t="s">
        <v>459</v>
      </c>
      <c r="BQ48" t="s">
        <v>459</v>
      </c>
      <c r="BR48" t="s">
        <v>459</v>
      </c>
      <c r="BS48" t="s">
        <v>459</v>
      </c>
      <c r="BT48" t="s">
        <v>459</v>
      </c>
      <c r="BU48" t="s">
        <v>459</v>
      </c>
      <c r="BV48" t="s">
        <v>459</v>
      </c>
      <c r="BW48" t="s">
        <v>459</v>
      </c>
      <c r="BX48" t="s">
        <v>564</v>
      </c>
      <c r="BY48" t="s">
        <v>899</v>
      </c>
      <c r="BZ48" t="s">
        <v>900</v>
      </c>
      <c r="CA48" t="s">
        <v>901</v>
      </c>
      <c r="CB48" t="s">
        <v>476</v>
      </c>
    </row>
    <row r="49" spans="1:80" x14ac:dyDescent="0.25">
      <c r="A49" t="s">
        <v>449</v>
      </c>
      <c r="B49" t="s">
        <v>479</v>
      </c>
      <c r="C49" t="s">
        <v>451</v>
      </c>
      <c r="D49" t="s">
        <v>452</v>
      </c>
      <c r="E49" t="s">
        <v>453</v>
      </c>
      <c r="F49" t="s">
        <v>902</v>
      </c>
      <c r="G49">
        <v>49281959</v>
      </c>
      <c r="H49">
        <v>49281959</v>
      </c>
      <c r="I49" t="s">
        <v>455</v>
      </c>
      <c r="J49" t="s">
        <v>515</v>
      </c>
      <c r="K49" t="s">
        <v>548</v>
      </c>
      <c r="L49" t="s">
        <v>458</v>
      </c>
      <c r="M49" t="s">
        <v>458</v>
      </c>
      <c r="N49" t="s">
        <v>458</v>
      </c>
      <c r="O49" t="s">
        <v>459</v>
      </c>
      <c r="P49" t="s">
        <v>459</v>
      </c>
      <c r="Q49" t="s">
        <v>459</v>
      </c>
      <c r="R49" t="s">
        <v>460</v>
      </c>
      <c r="S49" t="s">
        <v>903</v>
      </c>
      <c r="T49" t="s">
        <v>904</v>
      </c>
      <c r="U49" t="s">
        <v>905</v>
      </c>
      <c r="V49" t="s">
        <v>459</v>
      </c>
      <c r="W49" t="s">
        <v>459</v>
      </c>
      <c r="X49" t="s">
        <v>459</v>
      </c>
      <c r="Y49" t="s">
        <v>464</v>
      </c>
      <c r="Z49" t="s">
        <v>906</v>
      </c>
      <c r="AA49" t="s">
        <v>459</v>
      </c>
      <c r="AB49" t="s">
        <v>466</v>
      </c>
      <c r="AC49" t="s">
        <v>907</v>
      </c>
      <c r="AD49" t="s">
        <v>908</v>
      </c>
      <c r="AE49" t="s">
        <v>459</v>
      </c>
      <c r="AF49" t="s">
        <v>459</v>
      </c>
      <c r="AG49" t="s">
        <v>459</v>
      </c>
      <c r="AH49" t="s">
        <v>459</v>
      </c>
      <c r="AI49" t="s">
        <v>459</v>
      </c>
      <c r="AJ49" t="s">
        <v>459</v>
      </c>
      <c r="AK49" t="s">
        <v>459</v>
      </c>
      <c r="AL49" t="s">
        <v>459</v>
      </c>
      <c r="AM49" t="s">
        <v>459</v>
      </c>
      <c r="AN49" t="s">
        <v>459</v>
      </c>
      <c r="AO49" t="s">
        <v>459</v>
      </c>
      <c r="AP49" t="s">
        <v>459</v>
      </c>
      <c r="AQ49" t="s">
        <v>459</v>
      </c>
      <c r="AR49" t="s">
        <v>459</v>
      </c>
      <c r="AS49" t="s">
        <v>459</v>
      </c>
      <c r="AT49" t="s">
        <v>459</v>
      </c>
      <c r="AU49" t="s">
        <v>459</v>
      </c>
      <c r="AV49" t="s">
        <v>459</v>
      </c>
      <c r="AW49" t="s">
        <v>459</v>
      </c>
      <c r="AX49" t="s">
        <v>459</v>
      </c>
      <c r="AY49" t="s">
        <v>459</v>
      </c>
      <c r="AZ49" t="s">
        <v>459</v>
      </c>
      <c r="BA49" t="s">
        <v>459</v>
      </c>
      <c r="BB49" t="s">
        <v>470</v>
      </c>
      <c r="BC49" t="s">
        <v>459</v>
      </c>
      <c r="BD49" t="s">
        <v>459</v>
      </c>
      <c r="BE49">
        <v>0.22</v>
      </c>
      <c r="BF49" t="s">
        <v>471</v>
      </c>
      <c r="BG49">
        <v>1E-3</v>
      </c>
      <c r="BH49" t="s">
        <v>508</v>
      </c>
      <c r="BI49">
        <v>1E-3</v>
      </c>
      <c r="BJ49" t="s">
        <v>508</v>
      </c>
      <c r="BK49" t="s">
        <v>459</v>
      </c>
      <c r="BL49" t="s">
        <v>459</v>
      </c>
      <c r="BM49">
        <v>1</v>
      </c>
      <c r="BN49" t="s">
        <v>473</v>
      </c>
      <c r="BO49">
        <v>0</v>
      </c>
      <c r="BP49" t="s">
        <v>473</v>
      </c>
      <c r="BQ49">
        <v>-0.46</v>
      </c>
      <c r="BR49" t="s">
        <v>471</v>
      </c>
      <c r="BS49">
        <v>-0.377</v>
      </c>
      <c r="BT49">
        <v>0.438</v>
      </c>
      <c r="BU49">
        <v>0.01</v>
      </c>
      <c r="BV49" t="s">
        <v>473</v>
      </c>
      <c r="BW49">
        <v>6.6000000000000003E-2</v>
      </c>
      <c r="BX49" t="s">
        <v>476</v>
      </c>
      <c r="BY49" t="s">
        <v>476</v>
      </c>
      <c r="BZ49" t="s">
        <v>909</v>
      </c>
      <c r="CA49" t="s">
        <v>910</v>
      </c>
      <c r="CB49" t="s">
        <v>911</v>
      </c>
    </row>
    <row r="50" spans="1:80" x14ac:dyDescent="0.25">
      <c r="A50" t="s">
        <v>449</v>
      </c>
      <c r="B50" t="s">
        <v>487</v>
      </c>
      <c r="C50" t="s">
        <v>586</v>
      </c>
      <c r="D50" t="s">
        <v>730</v>
      </c>
      <c r="E50" t="s">
        <v>453</v>
      </c>
      <c r="F50" t="s">
        <v>902</v>
      </c>
      <c r="G50">
        <v>72440659</v>
      </c>
      <c r="H50">
        <v>72440664</v>
      </c>
      <c r="I50" t="s">
        <v>912</v>
      </c>
      <c r="J50" t="s">
        <v>476</v>
      </c>
      <c r="K50" t="s">
        <v>913</v>
      </c>
      <c r="L50" t="s">
        <v>458</v>
      </c>
      <c r="M50" t="s">
        <v>458</v>
      </c>
      <c r="N50" t="s">
        <v>458</v>
      </c>
      <c r="O50" t="s">
        <v>459</v>
      </c>
      <c r="P50" t="s">
        <v>459</v>
      </c>
      <c r="Q50" t="s">
        <v>459</v>
      </c>
      <c r="R50" t="s">
        <v>460</v>
      </c>
      <c r="S50" t="s">
        <v>914</v>
      </c>
      <c r="T50" t="s">
        <v>915</v>
      </c>
      <c r="U50" t="s">
        <v>916</v>
      </c>
      <c r="V50" t="s">
        <v>459</v>
      </c>
      <c r="W50" t="s">
        <v>459</v>
      </c>
      <c r="X50" t="s">
        <v>459</v>
      </c>
      <c r="Y50" t="s">
        <v>464</v>
      </c>
      <c r="Z50" t="s">
        <v>917</v>
      </c>
      <c r="AA50" t="s">
        <v>459</v>
      </c>
      <c r="AB50" t="s">
        <v>918</v>
      </c>
      <c r="AC50" t="s">
        <v>919</v>
      </c>
      <c r="AD50" t="s">
        <v>920</v>
      </c>
      <c r="AE50" t="s">
        <v>459</v>
      </c>
      <c r="AF50" t="s">
        <v>459</v>
      </c>
      <c r="AG50" t="s">
        <v>459</v>
      </c>
      <c r="AH50" t="s">
        <v>921</v>
      </c>
      <c r="AI50" t="s">
        <v>459</v>
      </c>
      <c r="AJ50" t="s">
        <v>459</v>
      </c>
      <c r="AK50" t="s">
        <v>459</v>
      </c>
      <c r="AL50">
        <v>0.67979999999999996</v>
      </c>
      <c r="AM50">
        <v>0</v>
      </c>
      <c r="AN50">
        <v>0.81059999999999999</v>
      </c>
      <c r="AO50">
        <v>0.25</v>
      </c>
      <c r="AP50">
        <v>0.68149999999999999</v>
      </c>
      <c r="AQ50">
        <v>0.49080000000000001</v>
      </c>
      <c r="AR50" t="s">
        <v>922</v>
      </c>
      <c r="AS50" t="s">
        <v>923</v>
      </c>
      <c r="AT50">
        <v>5.6591000000000002E-3</v>
      </c>
      <c r="AU50" t="s">
        <v>459</v>
      </c>
      <c r="AV50" t="s">
        <v>459</v>
      </c>
      <c r="AW50" t="s">
        <v>459</v>
      </c>
      <c r="AX50" t="s">
        <v>459</v>
      </c>
      <c r="AY50" t="s">
        <v>459</v>
      </c>
      <c r="AZ50" t="s">
        <v>459</v>
      </c>
      <c r="BA50" t="s">
        <v>459</v>
      </c>
      <c r="BB50" t="s">
        <v>459</v>
      </c>
      <c r="BC50" t="s">
        <v>459</v>
      </c>
      <c r="BD50" t="s">
        <v>459</v>
      </c>
      <c r="BE50" t="s">
        <v>459</v>
      </c>
      <c r="BF50" t="s">
        <v>459</v>
      </c>
      <c r="BG50" t="s">
        <v>459</v>
      </c>
      <c r="BH50" t="s">
        <v>459</v>
      </c>
      <c r="BI50" t="s">
        <v>459</v>
      </c>
      <c r="BJ50" t="s">
        <v>459</v>
      </c>
      <c r="BK50" t="s">
        <v>459</v>
      </c>
      <c r="BL50" t="s">
        <v>459</v>
      </c>
      <c r="BM50" t="s">
        <v>459</v>
      </c>
      <c r="BN50" t="s">
        <v>459</v>
      </c>
      <c r="BO50" t="s">
        <v>459</v>
      </c>
      <c r="BP50" t="s">
        <v>459</v>
      </c>
      <c r="BQ50" t="s">
        <v>459</v>
      </c>
      <c r="BR50" t="s">
        <v>459</v>
      </c>
      <c r="BS50" t="s">
        <v>459</v>
      </c>
      <c r="BT50" t="s">
        <v>459</v>
      </c>
      <c r="BU50" t="s">
        <v>459</v>
      </c>
      <c r="BV50" t="s">
        <v>459</v>
      </c>
      <c r="BW50" t="s">
        <v>459</v>
      </c>
      <c r="BX50" t="s">
        <v>476</v>
      </c>
      <c r="BY50" t="s">
        <v>476</v>
      </c>
      <c r="BZ50" t="s">
        <v>924</v>
      </c>
      <c r="CA50" t="s">
        <v>925</v>
      </c>
      <c r="CB50" t="s">
        <v>476</v>
      </c>
    </row>
    <row r="51" spans="1:80" x14ac:dyDescent="0.25">
      <c r="A51" t="s">
        <v>449</v>
      </c>
      <c r="B51" t="s">
        <v>487</v>
      </c>
      <c r="C51" t="s">
        <v>451</v>
      </c>
      <c r="D51" t="s">
        <v>452</v>
      </c>
      <c r="E51" t="s">
        <v>453</v>
      </c>
      <c r="F51" t="s">
        <v>926</v>
      </c>
      <c r="G51">
        <v>101004382</v>
      </c>
      <c r="H51">
        <v>101004382</v>
      </c>
      <c r="I51" t="s">
        <v>455</v>
      </c>
      <c r="J51" t="s">
        <v>515</v>
      </c>
      <c r="K51" t="s">
        <v>548</v>
      </c>
      <c r="L51" t="s">
        <v>458</v>
      </c>
      <c r="M51" t="s">
        <v>458</v>
      </c>
      <c r="N51" t="s">
        <v>458</v>
      </c>
      <c r="O51" t="s">
        <v>459</v>
      </c>
      <c r="P51" t="s">
        <v>459</v>
      </c>
      <c r="Q51" t="s">
        <v>459</v>
      </c>
      <c r="R51" t="s">
        <v>460</v>
      </c>
      <c r="S51" t="s">
        <v>927</v>
      </c>
      <c r="T51" t="s">
        <v>928</v>
      </c>
      <c r="U51" t="s">
        <v>929</v>
      </c>
      <c r="V51" t="s">
        <v>459</v>
      </c>
      <c r="W51" t="s">
        <v>459</v>
      </c>
      <c r="X51" t="s">
        <v>459</v>
      </c>
      <c r="Y51" t="s">
        <v>464</v>
      </c>
      <c r="Z51" t="s">
        <v>930</v>
      </c>
      <c r="AA51" t="s">
        <v>459</v>
      </c>
      <c r="AB51" t="s">
        <v>466</v>
      </c>
      <c r="AC51" t="s">
        <v>931</v>
      </c>
      <c r="AD51" t="s">
        <v>932</v>
      </c>
      <c r="AE51" t="s">
        <v>459</v>
      </c>
      <c r="AF51" t="s">
        <v>459</v>
      </c>
      <c r="AG51" t="s">
        <v>459</v>
      </c>
      <c r="AH51" t="s">
        <v>933</v>
      </c>
      <c r="AI51">
        <v>1.3977600000000001E-3</v>
      </c>
      <c r="AJ51">
        <v>6.8999999999999999E-3</v>
      </c>
      <c r="AK51" t="s">
        <v>459</v>
      </c>
      <c r="AL51">
        <v>1.1000000000000001E-3</v>
      </c>
      <c r="AM51">
        <v>1.18E-2</v>
      </c>
      <c r="AN51">
        <v>8.9999999999999998E-4</v>
      </c>
      <c r="AO51">
        <v>9.4999999999999998E-3</v>
      </c>
      <c r="AP51">
        <v>2.9999999999999997E-4</v>
      </c>
      <c r="AQ51">
        <v>6.1999999999999998E-3</v>
      </c>
      <c r="AR51" t="s">
        <v>459</v>
      </c>
      <c r="AS51" t="s">
        <v>459</v>
      </c>
      <c r="AT51">
        <v>3.6618000000000002E-3</v>
      </c>
      <c r="AU51" t="s">
        <v>459</v>
      </c>
      <c r="AV51" t="s">
        <v>459</v>
      </c>
      <c r="AW51" t="s">
        <v>459</v>
      </c>
      <c r="AX51" t="s">
        <v>459</v>
      </c>
      <c r="AY51" t="s">
        <v>459</v>
      </c>
      <c r="AZ51" t="s">
        <v>459</v>
      </c>
      <c r="BA51" t="s">
        <v>459</v>
      </c>
      <c r="BB51" t="s">
        <v>486</v>
      </c>
      <c r="BC51" t="s">
        <v>459</v>
      </c>
      <c r="BD51" t="s">
        <v>459</v>
      </c>
      <c r="BE51">
        <v>0.33800000000000002</v>
      </c>
      <c r="BF51" t="s">
        <v>471</v>
      </c>
      <c r="BG51">
        <v>2.3E-2</v>
      </c>
      <c r="BH51" t="s">
        <v>508</v>
      </c>
      <c r="BI51">
        <v>4.0000000000000001E-3</v>
      </c>
      <c r="BJ51" t="s">
        <v>508</v>
      </c>
      <c r="BK51">
        <v>0</v>
      </c>
      <c r="BL51" t="s">
        <v>474</v>
      </c>
      <c r="BM51">
        <v>0.97099999999999997</v>
      </c>
      <c r="BN51" t="s">
        <v>474</v>
      </c>
      <c r="BO51">
        <v>1.01</v>
      </c>
      <c r="BP51" t="s">
        <v>599</v>
      </c>
      <c r="BQ51" t="s">
        <v>459</v>
      </c>
      <c r="BR51" t="s">
        <v>459</v>
      </c>
      <c r="BS51">
        <v>1.1020000000000001</v>
      </c>
      <c r="BT51">
        <v>11.22</v>
      </c>
      <c r="BU51">
        <v>0.77300000000000002</v>
      </c>
      <c r="BV51" t="s">
        <v>474</v>
      </c>
      <c r="BW51">
        <v>2</v>
      </c>
      <c r="BX51" t="s">
        <v>476</v>
      </c>
      <c r="BY51" t="s">
        <v>476</v>
      </c>
      <c r="BZ51" t="s">
        <v>476</v>
      </c>
      <c r="CA51" t="s">
        <v>934</v>
      </c>
      <c r="CB51" t="s">
        <v>476</v>
      </c>
    </row>
    <row r="52" spans="1:80" x14ac:dyDescent="0.25">
      <c r="A52" t="s">
        <v>449</v>
      </c>
      <c r="B52" t="s">
        <v>479</v>
      </c>
      <c r="C52" t="s">
        <v>451</v>
      </c>
      <c r="D52" t="s">
        <v>452</v>
      </c>
      <c r="E52" t="s">
        <v>453</v>
      </c>
      <c r="F52" t="s">
        <v>926</v>
      </c>
      <c r="G52">
        <v>105196230</v>
      </c>
      <c r="H52">
        <v>105196230</v>
      </c>
      <c r="I52" t="s">
        <v>515</v>
      </c>
      <c r="J52" t="s">
        <v>456</v>
      </c>
      <c r="K52" t="s">
        <v>935</v>
      </c>
      <c r="L52" t="s">
        <v>458</v>
      </c>
      <c r="M52" t="s">
        <v>458</v>
      </c>
      <c r="N52" t="s">
        <v>458</v>
      </c>
      <c r="O52" t="s">
        <v>459</v>
      </c>
      <c r="P52" t="s">
        <v>459</v>
      </c>
      <c r="Q52" t="s">
        <v>459</v>
      </c>
      <c r="R52" t="s">
        <v>460</v>
      </c>
      <c r="S52" t="s">
        <v>936</v>
      </c>
      <c r="T52" t="s">
        <v>937</v>
      </c>
      <c r="U52" t="s">
        <v>938</v>
      </c>
      <c r="V52" t="s">
        <v>459</v>
      </c>
      <c r="W52" t="s">
        <v>459</v>
      </c>
      <c r="X52" t="s">
        <v>459</v>
      </c>
      <c r="Y52" t="s">
        <v>464</v>
      </c>
      <c r="Z52" t="s">
        <v>939</v>
      </c>
      <c r="AA52" t="s">
        <v>459</v>
      </c>
      <c r="AB52" t="s">
        <v>466</v>
      </c>
      <c r="AC52" t="s">
        <v>940</v>
      </c>
      <c r="AD52" t="s">
        <v>941</v>
      </c>
      <c r="AE52" t="s">
        <v>459</v>
      </c>
      <c r="AF52" t="s">
        <v>459</v>
      </c>
      <c r="AG52" t="s">
        <v>459</v>
      </c>
      <c r="AH52" t="s">
        <v>942</v>
      </c>
      <c r="AI52">
        <v>0.37619799999999998</v>
      </c>
      <c r="AJ52">
        <v>0.57740000000000002</v>
      </c>
      <c r="AK52">
        <v>0.26939999999999997</v>
      </c>
      <c r="AL52" t="s">
        <v>459</v>
      </c>
      <c r="AM52" t="s">
        <v>459</v>
      </c>
      <c r="AN52">
        <v>0.1653</v>
      </c>
      <c r="AO52">
        <v>0.50729999999999997</v>
      </c>
      <c r="AP52">
        <v>0.20280000000000001</v>
      </c>
      <c r="AQ52">
        <v>0.58309999999999995</v>
      </c>
      <c r="AR52" t="s">
        <v>943</v>
      </c>
      <c r="AS52" t="s">
        <v>944</v>
      </c>
      <c r="AT52">
        <v>0.1248336</v>
      </c>
      <c r="AU52" t="s">
        <v>459</v>
      </c>
      <c r="AV52" t="s">
        <v>459</v>
      </c>
      <c r="AW52" t="s">
        <v>459</v>
      </c>
      <c r="AX52" t="s">
        <v>459</v>
      </c>
      <c r="AY52" t="s">
        <v>459</v>
      </c>
      <c r="AZ52" t="s">
        <v>459</v>
      </c>
      <c r="BA52" t="s">
        <v>459</v>
      </c>
      <c r="BB52" t="s">
        <v>546</v>
      </c>
      <c r="BC52" t="s">
        <v>459</v>
      </c>
      <c r="BD52" t="s">
        <v>459</v>
      </c>
      <c r="BE52">
        <v>7.1999999999999995E-2</v>
      </c>
      <c r="BF52" t="s">
        <v>471</v>
      </c>
      <c r="BG52">
        <v>3.0000000000000001E-3</v>
      </c>
      <c r="BH52" t="s">
        <v>508</v>
      </c>
      <c r="BI52">
        <v>0</v>
      </c>
      <c r="BJ52" t="s">
        <v>508</v>
      </c>
      <c r="BK52" t="s">
        <v>459</v>
      </c>
      <c r="BL52" t="s">
        <v>459</v>
      </c>
      <c r="BM52">
        <v>0</v>
      </c>
      <c r="BN52" t="s">
        <v>472</v>
      </c>
      <c r="BO52" t="s">
        <v>459</v>
      </c>
      <c r="BP52" t="s">
        <v>459</v>
      </c>
      <c r="BQ52">
        <v>1.0900000000000001</v>
      </c>
      <c r="BR52" t="s">
        <v>471</v>
      </c>
      <c r="BS52">
        <v>-1.742</v>
      </c>
      <c r="BT52">
        <v>2E-3</v>
      </c>
      <c r="BU52">
        <v>1.0999999999999999E-2</v>
      </c>
      <c r="BV52" t="s">
        <v>473</v>
      </c>
      <c r="BW52">
        <v>-0.317</v>
      </c>
      <c r="BX52" t="s">
        <v>622</v>
      </c>
      <c r="BY52" t="s">
        <v>945</v>
      </c>
      <c r="BZ52" t="s">
        <v>476</v>
      </c>
      <c r="CA52" t="s">
        <v>946</v>
      </c>
      <c r="CB52" t="s">
        <v>947</v>
      </c>
    </row>
    <row r="53" spans="1:80" x14ac:dyDescent="0.25">
      <c r="A53" t="s">
        <v>449</v>
      </c>
      <c r="B53" t="s">
        <v>479</v>
      </c>
      <c r="C53" t="s">
        <v>586</v>
      </c>
      <c r="D53" t="s">
        <v>730</v>
      </c>
      <c r="E53" t="s">
        <v>453</v>
      </c>
      <c r="F53" t="s">
        <v>948</v>
      </c>
      <c r="G53">
        <v>65312614</v>
      </c>
      <c r="H53">
        <v>65312614</v>
      </c>
      <c r="I53" t="s">
        <v>476</v>
      </c>
      <c r="J53" t="s">
        <v>515</v>
      </c>
      <c r="K53" t="s">
        <v>949</v>
      </c>
      <c r="L53" t="s">
        <v>458</v>
      </c>
      <c r="M53" t="s">
        <v>458</v>
      </c>
      <c r="N53" t="s">
        <v>458</v>
      </c>
      <c r="O53" t="s">
        <v>459</v>
      </c>
      <c r="P53" t="s">
        <v>459</v>
      </c>
      <c r="Q53" t="s">
        <v>459</v>
      </c>
      <c r="R53" t="s">
        <v>460</v>
      </c>
      <c r="S53" t="s">
        <v>950</v>
      </c>
      <c r="T53" t="s">
        <v>951</v>
      </c>
      <c r="U53" t="s">
        <v>952</v>
      </c>
      <c r="V53" t="s">
        <v>459</v>
      </c>
      <c r="W53" t="s">
        <v>459</v>
      </c>
      <c r="X53" t="s">
        <v>459</v>
      </c>
      <c r="Y53" t="s">
        <v>736</v>
      </c>
      <c r="Z53" t="s">
        <v>953</v>
      </c>
      <c r="AA53" t="s">
        <v>954</v>
      </c>
      <c r="AB53" t="s">
        <v>459</v>
      </c>
      <c r="AC53" t="s">
        <v>459</v>
      </c>
      <c r="AD53" t="s">
        <v>955</v>
      </c>
      <c r="AE53" t="s">
        <v>459</v>
      </c>
      <c r="AF53" t="s">
        <v>459</v>
      </c>
      <c r="AG53" t="s">
        <v>459</v>
      </c>
      <c r="AH53" t="s">
        <v>956</v>
      </c>
      <c r="AI53" t="s">
        <v>459</v>
      </c>
      <c r="AJ53" t="s">
        <v>459</v>
      </c>
      <c r="AK53" t="s">
        <v>459</v>
      </c>
      <c r="AL53">
        <v>7.8399999999999997E-2</v>
      </c>
      <c r="AM53">
        <v>9.7299999999999998E-2</v>
      </c>
      <c r="AN53">
        <v>0.10440000000000001</v>
      </c>
      <c r="AO53">
        <v>0.1115</v>
      </c>
      <c r="AP53">
        <v>0.1172</v>
      </c>
      <c r="AQ53">
        <v>9.3200000000000005E-2</v>
      </c>
      <c r="AR53" t="s">
        <v>459</v>
      </c>
      <c r="AS53" t="s">
        <v>459</v>
      </c>
      <c r="AT53" t="s">
        <v>459</v>
      </c>
      <c r="AU53" t="s">
        <v>459</v>
      </c>
      <c r="AV53" t="s">
        <v>459</v>
      </c>
      <c r="AW53" t="s">
        <v>459</v>
      </c>
      <c r="AX53" t="s">
        <v>459</v>
      </c>
      <c r="AY53" t="s">
        <v>459</v>
      </c>
      <c r="AZ53" t="s">
        <v>459</v>
      </c>
      <c r="BA53" t="s">
        <v>459</v>
      </c>
      <c r="BB53" t="s">
        <v>459</v>
      </c>
      <c r="BC53" t="s">
        <v>459</v>
      </c>
      <c r="BD53" t="s">
        <v>459</v>
      </c>
      <c r="BE53" t="s">
        <v>459</v>
      </c>
      <c r="BF53" t="s">
        <v>459</v>
      </c>
      <c r="BG53" t="s">
        <v>459</v>
      </c>
      <c r="BH53" t="s">
        <v>459</v>
      </c>
      <c r="BI53" t="s">
        <v>459</v>
      </c>
      <c r="BJ53" t="s">
        <v>459</v>
      </c>
      <c r="BK53" t="s">
        <v>459</v>
      </c>
      <c r="BL53" t="s">
        <v>459</v>
      </c>
      <c r="BM53" t="s">
        <v>459</v>
      </c>
      <c r="BN53" t="s">
        <v>459</v>
      </c>
      <c r="BO53" t="s">
        <v>459</v>
      </c>
      <c r="BP53" t="s">
        <v>459</v>
      </c>
      <c r="BQ53" t="s">
        <v>459</v>
      </c>
      <c r="BR53" t="s">
        <v>459</v>
      </c>
      <c r="BS53" t="s">
        <v>459</v>
      </c>
      <c r="BT53" t="s">
        <v>459</v>
      </c>
      <c r="BU53" t="s">
        <v>459</v>
      </c>
      <c r="BV53" t="s">
        <v>459</v>
      </c>
      <c r="BW53" t="s">
        <v>459</v>
      </c>
      <c r="BX53" t="s">
        <v>622</v>
      </c>
      <c r="BY53" t="s">
        <v>957</v>
      </c>
      <c r="BZ53" t="s">
        <v>958</v>
      </c>
      <c r="CA53" t="s">
        <v>959</v>
      </c>
      <c r="CB53" t="s">
        <v>960</v>
      </c>
    </row>
    <row r="54" spans="1:80" x14ac:dyDescent="0.25">
      <c r="A54" t="s">
        <v>449</v>
      </c>
      <c r="B54" t="s">
        <v>479</v>
      </c>
      <c r="C54" t="s">
        <v>451</v>
      </c>
      <c r="D54" t="s">
        <v>452</v>
      </c>
      <c r="E54" t="s">
        <v>453</v>
      </c>
      <c r="F54" t="s">
        <v>948</v>
      </c>
      <c r="G54">
        <v>66844144</v>
      </c>
      <c r="H54">
        <v>66844144</v>
      </c>
      <c r="I54" t="s">
        <v>456</v>
      </c>
      <c r="J54" t="s">
        <v>471</v>
      </c>
      <c r="K54" t="s">
        <v>498</v>
      </c>
      <c r="L54" t="s">
        <v>458</v>
      </c>
      <c r="M54" t="s">
        <v>458</v>
      </c>
      <c r="N54" t="s">
        <v>458</v>
      </c>
      <c r="O54" t="s">
        <v>459</v>
      </c>
      <c r="P54" t="s">
        <v>459</v>
      </c>
      <c r="Q54" t="s">
        <v>459</v>
      </c>
      <c r="R54" t="s">
        <v>460</v>
      </c>
      <c r="S54" t="s">
        <v>961</v>
      </c>
      <c r="T54" t="s">
        <v>962</v>
      </c>
      <c r="U54" t="s">
        <v>963</v>
      </c>
      <c r="V54" t="s">
        <v>459</v>
      </c>
      <c r="W54" t="s">
        <v>459</v>
      </c>
      <c r="X54" t="s">
        <v>459</v>
      </c>
      <c r="Y54" t="s">
        <v>464</v>
      </c>
      <c r="Z54" t="s">
        <v>964</v>
      </c>
      <c r="AA54" t="s">
        <v>459</v>
      </c>
      <c r="AB54" t="s">
        <v>484</v>
      </c>
      <c r="AC54" t="s">
        <v>965</v>
      </c>
      <c r="AD54" t="s">
        <v>955</v>
      </c>
      <c r="AE54" t="s">
        <v>459</v>
      </c>
      <c r="AF54" t="s">
        <v>459</v>
      </c>
      <c r="AG54" t="s">
        <v>459</v>
      </c>
      <c r="AH54" t="s">
        <v>966</v>
      </c>
      <c r="AI54">
        <v>1.99681E-4</v>
      </c>
      <c r="AJ54">
        <v>1E-3</v>
      </c>
      <c r="AK54" t="s">
        <v>459</v>
      </c>
      <c r="AL54">
        <v>2.0000000000000001E-4</v>
      </c>
      <c r="AM54">
        <v>2.3999999999999998E-3</v>
      </c>
      <c r="AN54">
        <v>2.0000000000000001E-4</v>
      </c>
      <c r="AO54">
        <v>2.5999999999999999E-3</v>
      </c>
      <c r="AP54" s="8">
        <v>6.457E-5</v>
      </c>
      <c r="AQ54">
        <v>1.1999999999999999E-3</v>
      </c>
      <c r="AR54" t="s">
        <v>459</v>
      </c>
      <c r="AS54" t="s">
        <v>459</v>
      </c>
      <c r="AT54">
        <v>6.6580000000000003E-4</v>
      </c>
      <c r="AU54" t="s">
        <v>459</v>
      </c>
      <c r="AV54" t="s">
        <v>459</v>
      </c>
      <c r="AW54" t="s">
        <v>459</v>
      </c>
      <c r="AX54" t="s">
        <v>459</v>
      </c>
      <c r="AY54" t="s">
        <v>459</v>
      </c>
      <c r="AZ54" t="s">
        <v>459</v>
      </c>
      <c r="BA54" t="s">
        <v>459</v>
      </c>
      <c r="BB54" t="s">
        <v>486</v>
      </c>
      <c r="BC54" t="s">
        <v>459</v>
      </c>
      <c r="BD54" t="s">
        <v>459</v>
      </c>
      <c r="BE54" t="s">
        <v>459</v>
      </c>
      <c r="BF54" t="s">
        <v>459</v>
      </c>
      <c r="BG54" t="s">
        <v>459</v>
      </c>
      <c r="BH54" t="s">
        <v>459</v>
      </c>
      <c r="BI54" t="s">
        <v>459</v>
      </c>
      <c r="BJ54" t="s">
        <v>459</v>
      </c>
      <c r="BK54" t="s">
        <v>459</v>
      </c>
      <c r="BL54" t="s">
        <v>459</v>
      </c>
      <c r="BM54" t="s">
        <v>459</v>
      </c>
      <c r="BN54" t="s">
        <v>459</v>
      </c>
      <c r="BO54" t="s">
        <v>459</v>
      </c>
      <c r="BP54" t="s">
        <v>459</v>
      </c>
      <c r="BQ54" t="s">
        <v>459</v>
      </c>
      <c r="BR54" t="s">
        <v>459</v>
      </c>
      <c r="BS54" t="s">
        <v>459</v>
      </c>
      <c r="BT54" t="s">
        <v>459</v>
      </c>
      <c r="BU54" t="s">
        <v>459</v>
      </c>
      <c r="BV54" t="s">
        <v>459</v>
      </c>
      <c r="BW54" t="s">
        <v>459</v>
      </c>
      <c r="BX54" t="s">
        <v>476</v>
      </c>
      <c r="BY54" t="s">
        <v>476</v>
      </c>
      <c r="BZ54" t="s">
        <v>476</v>
      </c>
      <c r="CA54" t="s">
        <v>967</v>
      </c>
      <c r="CB54" t="s">
        <v>476</v>
      </c>
    </row>
    <row r="55" spans="1:80" x14ac:dyDescent="0.25">
      <c r="A55" t="s">
        <v>449</v>
      </c>
      <c r="B55" t="s">
        <v>450</v>
      </c>
      <c r="C55" t="s">
        <v>451</v>
      </c>
      <c r="D55" t="s">
        <v>452</v>
      </c>
      <c r="E55" t="s">
        <v>453</v>
      </c>
      <c r="F55" t="s">
        <v>948</v>
      </c>
      <c r="G55">
        <v>74711251</v>
      </c>
      <c r="H55">
        <v>74711251</v>
      </c>
      <c r="I55" t="s">
        <v>455</v>
      </c>
      <c r="J55" t="s">
        <v>456</v>
      </c>
      <c r="K55" t="s">
        <v>457</v>
      </c>
      <c r="L55" t="s">
        <v>458</v>
      </c>
      <c r="M55" t="s">
        <v>458</v>
      </c>
      <c r="N55" t="s">
        <v>458</v>
      </c>
      <c r="O55" t="s">
        <v>459</v>
      </c>
      <c r="P55" t="s">
        <v>459</v>
      </c>
      <c r="Q55" t="s">
        <v>459</v>
      </c>
      <c r="R55" t="s">
        <v>460</v>
      </c>
      <c r="S55" t="s">
        <v>968</v>
      </c>
      <c r="T55" t="s">
        <v>969</v>
      </c>
      <c r="U55" t="s">
        <v>970</v>
      </c>
      <c r="V55" t="s">
        <v>459</v>
      </c>
      <c r="W55" t="s">
        <v>459</v>
      </c>
      <c r="X55" t="s">
        <v>459</v>
      </c>
      <c r="Y55" t="s">
        <v>464</v>
      </c>
      <c r="Z55" t="s">
        <v>971</v>
      </c>
      <c r="AA55" t="s">
        <v>459</v>
      </c>
      <c r="AB55" t="s">
        <v>466</v>
      </c>
      <c r="AC55" t="s">
        <v>972</v>
      </c>
      <c r="AD55" t="s">
        <v>973</v>
      </c>
      <c r="AE55" t="s">
        <v>459</v>
      </c>
      <c r="AF55" t="s">
        <v>459</v>
      </c>
      <c r="AG55" t="s">
        <v>459</v>
      </c>
      <c r="AH55" t="s">
        <v>459</v>
      </c>
      <c r="AI55" t="s">
        <v>459</v>
      </c>
      <c r="AJ55" t="s">
        <v>459</v>
      </c>
      <c r="AK55" t="s">
        <v>459</v>
      </c>
      <c r="AL55" t="s">
        <v>459</v>
      </c>
      <c r="AM55" t="s">
        <v>459</v>
      </c>
      <c r="AN55" t="s">
        <v>459</v>
      </c>
      <c r="AO55" t="s">
        <v>459</v>
      </c>
      <c r="AP55" t="s">
        <v>459</v>
      </c>
      <c r="AQ55" t="s">
        <v>459</v>
      </c>
      <c r="AR55" t="s">
        <v>459</v>
      </c>
      <c r="AS55" t="s">
        <v>459</v>
      </c>
      <c r="AT55" t="s">
        <v>459</v>
      </c>
      <c r="AU55" t="s">
        <v>459</v>
      </c>
      <c r="AV55" t="s">
        <v>459</v>
      </c>
      <c r="AW55" t="s">
        <v>459</v>
      </c>
      <c r="AX55" t="s">
        <v>459</v>
      </c>
      <c r="AY55" t="s">
        <v>459</v>
      </c>
      <c r="AZ55" t="s">
        <v>459</v>
      </c>
      <c r="BA55" t="s">
        <v>459</v>
      </c>
      <c r="BB55" t="s">
        <v>470</v>
      </c>
      <c r="BC55" t="s">
        <v>459</v>
      </c>
      <c r="BD55" t="s">
        <v>459</v>
      </c>
      <c r="BE55">
        <v>0.56999999999999995</v>
      </c>
      <c r="BF55" t="s">
        <v>471</v>
      </c>
      <c r="BG55">
        <v>0.55000000000000004</v>
      </c>
      <c r="BH55" t="s">
        <v>472</v>
      </c>
      <c r="BI55">
        <v>0.10100000000000001</v>
      </c>
      <c r="BJ55" t="s">
        <v>508</v>
      </c>
      <c r="BK55">
        <v>6.0000000000000001E-3</v>
      </c>
      <c r="BL55" t="s">
        <v>473</v>
      </c>
      <c r="BM55">
        <v>0.63600000000000001</v>
      </c>
      <c r="BN55" t="s">
        <v>474</v>
      </c>
      <c r="BO55">
        <v>1.5</v>
      </c>
      <c r="BP55" t="s">
        <v>599</v>
      </c>
      <c r="BQ55">
        <v>1.99</v>
      </c>
      <c r="BR55" t="s">
        <v>471</v>
      </c>
      <c r="BS55">
        <v>1.7529999999999999</v>
      </c>
      <c r="BT55">
        <v>14.71</v>
      </c>
      <c r="BU55">
        <v>0.75900000000000001</v>
      </c>
      <c r="BV55" t="s">
        <v>474</v>
      </c>
      <c r="BW55">
        <v>3.23</v>
      </c>
      <c r="BX55" t="s">
        <v>476</v>
      </c>
      <c r="BY55" t="s">
        <v>974</v>
      </c>
      <c r="BZ55" t="s">
        <v>975</v>
      </c>
      <c r="CA55" t="s">
        <v>976</v>
      </c>
      <c r="CB55" t="s">
        <v>977</v>
      </c>
    </row>
    <row r="56" spans="1:80" x14ac:dyDescent="0.25">
      <c r="A56" t="s">
        <v>449</v>
      </c>
      <c r="B56" t="s">
        <v>479</v>
      </c>
      <c r="C56" t="s">
        <v>451</v>
      </c>
      <c r="D56" t="s">
        <v>452</v>
      </c>
      <c r="E56" t="s">
        <v>453</v>
      </c>
      <c r="F56" t="s">
        <v>948</v>
      </c>
      <c r="G56">
        <v>75131965</v>
      </c>
      <c r="H56">
        <v>75131965</v>
      </c>
      <c r="I56" t="s">
        <v>456</v>
      </c>
      <c r="J56" t="s">
        <v>471</v>
      </c>
      <c r="K56" t="s">
        <v>498</v>
      </c>
      <c r="L56" t="s">
        <v>458</v>
      </c>
      <c r="M56" t="s">
        <v>458</v>
      </c>
      <c r="N56" t="s">
        <v>458</v>
      </c>
      <c r="O56" t="s">
        <v>459</v>
      </c>
      <c r="P56" t="s">
        <v>459</v>
      </c>
      <c r="Q56" t="s">
        <v>459</v>
      </c>
      <c r="R56" t="s">
        <v>460</v>
      </c>
      <c r="S56" t="s">
        <v>978</v>
      </c>
      <c r="T56" t="s">
        <v>979</v>
      </c>
      <c r="U56" t="s">
        <v>980</v>
      </c>
      <c r="V56" t="s">
        <v>459</v>
      </c>
      <c r="W56" t="s">
        <v>459</v>
      </c>
      <c r="X56" t="s">
        <v>459</v>
      </c>
      <c r="Y56" t="s">
        <v>464</v>
      </c>
      <c r="Z56" t="s">
        <v>981</v>
      </c>
      <c r="AA56" t="s">
        <v>459</v>
      </c>
      <c r="AB56" t="s">
        <v>484</v>
      </c>
      <c r="AC56" t="s">
        <v>982</v>
      </c>
      <c r="AD56" t="s">
        <v>973</v>
      </c>
      <c r="AE56" t="s">
        <v>459</v>
      </c>
      <c r="AF56" t="s">
        <v>459</v>
      </c>
      <c r="AG56" t="s">
        <v>459</v>
      </c>
      <c r="AH56" t="s">
        <v>983</v>
      </c>
      <c r="AI56">
        <v>1.7971199999999999E-3</v>
      </c>
      <c r="AJ56">
        <v>8.8999999999999999E-3</v>
      </c>
      <c r="AK56" t="s">
        <v>459</v>
      </c>
      <c r="AL56">
        <v>5.0000000000000001E-4</v>
      </c>
      <c r="AM56">
        <v>1.04E-2</v>
      </c>
      <c r="AN56">
        <v>8.0000000000000004E-4</v>
      </c>
      <c r="AO56">
        <v>1.03E-2</v>
      </c>
      <c r="AP56">
        <v>6.9999999999999999E-4</v>
      </c>
      <c r="AQ56">
        <v>1.17E-2</v>
      </c>
      <c r="AR56" t="s">
        <v>459</v>
      </c>
      <c r="AS56" t="s">
        <v>459</v>
      </c>
      <c r="AT56">
        <v>2.3302000000000002E-3</v>
      </c>
      <c r="AU56" t="s">
        <v>459</v>
      </c>
      <c r="AV56" t="s">
        <v>459</v>
      </c>
      <c r="AW56" t="s">
        <v>459</v>
      </c>
      <c r="AX56" t="s">
        <v>459</v>
      </c>
      <c r="AY56" t="s">
        <v>459</v>
      </c>
      <c r="AZ56" t="s">
        <v>459</v>
      </c>
      <c r="BA56" t="s">
        <v>459</v>
      </c>
      <c r="BB56" t="s">
        <v>486</v>
      </c>
      <c r="BC56" t="s">
        <v>459</v>
      </c>
      <c r="BD56" t="s">
        <v>459</v>
      </c>
      <c r="BE56" t="s">
        <v>459</v>
      </c>
      <c r="BF56" t="s">
        <v>459</v>
      </c>
      <c r="BG56" t="s">
        <v>459</v>
      </c>
      <c r="BH56" t="s">
        <v>459</v>
      </c>
      <c r="BI56" t="s">
        <v>459</v>
      </c>
      <c r="BJ56" t="s">
        <v>459</v>
      </c>
      <c r="BK56" t="s">
        <v>459</v>
      </c>
      <c r="BL56" t="s">
        <v>459</v>
      </c>
      <c r="BM56" t="s">
        <v>459</v>
      </c>
      <c r="BN56" t="s">
        <v>459</v>
      </c>
      <c r="BO56" t="s">
        <v>459</v>
      </c>
      <c r="BP56" t="s">
        <v>459</v>
      </c>
      <c r="BQ56" t="s">
        <v>459</v>
      </c>
      <c r="BR56" t="s">
        <v>459</v>
      </c>
      <c r="BS56" t="s">
        <v>459</v>
      </c>
      <c r="BT56" t="s">
        <v>459</v>
      </c>
      <c r="BU56" t="s">
        <v>459</v>
      </c>
      <c r="BV56" t="s">
        <v>459</v>
      </c>
      <c r="BW56" t="s">
        <v>459</v>
      </c>
      <c r="BX56" t="s">
        <v>476</v>
      </c>
      <c r="BY56" t="s">
        <v>476</v>
      </c>
      <c r="BZ56" t="s">
        <v>476</v>
      </c>
      <c r="CA56" t="s">
        <v>984</v>
      </c>
      <c r="CB56" t="s">
        <v>476</v>
      </c>
    </row>
    <row r="57" spans="1:80" x14ac:dyDescent="0.25">
      <c r="A57" t="s">
        <v>449</v>
      </c>
      <c r="B57" t="s">
        <v>487</v>
      </c>
      <c r="C57" t="s">
        <v>451</v>
      </c>
      <c r="D57" t="s">
        <v>452</v>
      </c>
      <c r="E57" t="s">
        <v>453</v>
      </c>
      <c r="F57" t="s">
        <v>948</v>
      </c>
      <c r="G57">
        <v>79051791</v>
      </c>
      <c r="H57">
        <v>79051791</v>
      </c>
      <c r="I57" t="s">
        <v>456</v>
      </c>
      <c r="J57" t="s">
        <v>471</v>
      </c>
      <c r="K57" t="s">
        <v>498</v>
      </c>
      <c r="L57" t="s">
        <v>458</v>
      </c>
      <c r="M57" t="s">
        <v>458</v>
      </c>
      <c r="N57" t="s">
        <v>458</v>
      </c>
      <c r="O57" t="s">
        <v>459</v>
      </c>
      <c r="P57" t="s">
        <v>459</v>
      </c>
      <c r="Q57" t="s">
        <v>459</v>
      </c>
      <c r="R57" t="s">
        <v>460</v>
      </c>
      <c r="S57" t="s">
        <v>985</v>
      </c>
      <c r="T57" t="s">
        <v>986</v>
      </c>
      <c r="U57" t="s">
        <v>987</v>
      </c>
      <c r="V57" t="s">
        <v>459</v>
      </c>
      <c r="W57" t="s">
        <v>459</v>
      </c>
      <c r="X57" t="s">
        <v>459</v>
      </c>
      <c r="Y57" t="s">
        <v>464</v>
      </c>
      <c r="Z57" t="s">
        <v>988</v>
      </c>
      <c r="AA57" t="s">
        <v>459</v>
      </c>
      <c r="AB57" t="s">
        <v>466</v>
      </c>
      <c r="AC57" t="s">
        <v>989</v>
      </c>
      <c r="AD57" t="s">
        <v>990</v>
      </c>
      <c r="AE57" t="s">
        <v>459</v>
      </c>
      <c r="AF57" t="s">
        <v>991</v>
      </c>
      <c r="AG57" t="s">
        <v>459</v>
      </c>
      <c r="AH57" t="s">
        <v>992</v>
      </c>
      <c r="AI57">
        <v>2.5958499999999998E-3</v>
      </c>
      <c r="AJ57">
        <v>1.09E-2</v>
      </c>
      <c r="AK57" t="s">
        <v>459</v>
      </c>
      <c r="AL57">
        <v>6.9999999999999999E-4</v>
      </c>
      <c r="AM57">
        <v>8.3000000000000001E-3</v>
      </c>
      <c r="AN57">
        <v>5.9999999999999995E-4</v>
      </c>
      <c r="AO57">
        <v>8.0999999999999996E-3</v>
      </c>
      <c r="AP57">
        <v>4.0000000000000002E-4</v>
      </c>
      <c r="AQ57">
        <v>8.0000000000000002E-3</v>
      </c>
      <c r="AR57" t="s">
        <v>993</v>
      </c>
      <c r="AS57" t="s">
        <v>994</v>
      </c>
      <c r="AT57">
        <v>1.3316000000000001E-3</v>
      </c>
      <c r="AU57" t="s">
        <v>459</v>
      </c>
      <c r="AV57" t="s">
        <v>459</v>
      </c>
      <c r="AW57" t="s">
        <v>459</v>
      </c>
      <c r="AX57" t="s">
        <v>459</v>
      </c>
      <c r="AY57" t="s">
        <v>459</v>
      </c>
      <c r="AZ57" t="s">
        <v>459</v>
      </c>
      <c r="BA57" t="s">
        <v>459</v>
      </c>
      <c r="BB57" t="s">
        <v>486</v>
      </c>
      <c r="BC57" t="s">
        <v>459</v>
      </c>
      <c r="BD57" t="s">
        <v>459</v>
      </c>
      <c r="BE57">
        <v>7.1999999999999995E-2</v>
      </c>
      <c r="BF57" t="s">
        <v>471</v>
      </c>
      <c r="BG57">
        <v>0.999</v>
      </c>
      <c r="BH57" t="s">
        <v>474</v>
      </c>
      <c r="BI57">
        <v>0.91600000000000004</v>
      </c>
      <c r="BJ57" t="s">
        <v>474</v>
      </c>
      <c r="BK57">
        <v>0.372</v>
      </c>
      <c r="BL57" t="s">
        <v>509</v>
      </c>
      <c r="BM57">
        <v>1</v>
      </c>
      <c r="BN57" t="s">
        <v>473</v>
      </c>
      <c r="BO57">
        <v>2.2949999999999999</v>
      </c>
      <c r="BP57" t="s">
        <v>475</v>
      </c>
      <c r="BQ57">
        <v>0.1</v>
      </c>
      <c r="BR57" t="s">
        <v>471</v>
      </c>
      <c r="BS57">
        <v>4.7590000000000003</v>
      </c>
      <c r="BT57">
        <v>24.7</v>
      </c>
      <c r="BU57">
        <v>0.11600000000000001</v>
      </c>
      <c r="BV57" t="s">
        <v>473</v>
      </c>
      <c r="BW57">
        <v>1.98</v>
      </c>
      <c r="BX57" t="s">
        <v>476</v>
      </c>
      <c r="BY57" t="s">
        <v>476</v>
      </c>
      <c r="BZ57" t="s">
        <v>476</v>
      </c>
      <c r="CA57" t="s">
        <v>995</v>
      </c>
      <c r="CB57" t="s">
        <v>476</v>
      </c>
    </row>
    <row r="58" spans="1:80" x14ac:dyDescent="0.25">
      <c r="A58" t="s">
        <v>449</v>
      </c>
      <c r="B58" t="s">
        <v>479</v>
      </c>
      <c r="C58" t="s">
        <v>451</v>
      </c>
      <c r="D58" t="s">
        <v>452</v>
      </c>
      <c r="E58" t="s">
        <v>453</v>
      </c>
      <c r="F58" t="s">
        <v>948</v>
      </c>
      <c r="G58">
        <v>79059182</v>
      </c>
      <c r="H58">
        <v>79059182</v>
      </c>
      <c r="I58" t="s">
        <v>471</v>
      </c>
      <c r="J58" t="s">
        <v>456</v>
      </c>
      <c r="K58" t="s">
        <v>488</v>
      </c>
      <c r="L58" t="s">
        <v>458</v>
      </c>
      <c r="M58" t="s">
        <v>458</v>
      </c>
      <c r="N58" t="s">
        <v>458</v>
      </c>
      <c r="O58" t="s">
        <v>459</v>
      </c>
      <c r="P58" t="s">
        <v>459</v>
      </c>
      <c r="Q58" t="s">
        <v>459</v>
      </c>
      <c r="R58" t="s">
        <v>460</v>
      </c>
      <c r="S58" t="s">
        <v>996</v>
      </c>
      <c r="T58" t="s">
        <v>997</v>
      </c>
      <c r="U58" t="s">
        <v>998</v>
      </c>
      <c r="V58" t="s">
        <v>459</v>
      </c>
      <c r="W58" t="s">
        <v>459</v>
      </c>
      <c r="X58" t="s">
        <v>459</v>
      </c>
      <c r="Y58" t="s">
        <v>464</v>
      </c>
      <c r="Z58" t="s">
        <v>988</v>
      </c>
      <c r="AA58" t="s">
        <v>459</v>
      </c>
      <c r="AB58" t="s">
        <v>466</v>
      </c>
      <c r="AC58" t="s">
        <v>999</v>
      </c>
      <c r="AD58" t="s">
        <v>990</v>
      </c>
      <c r="AE58" t="s">
        <v>459</v>
      </c>
      <c r="AF58" t="s">
        <v>991</v>
      </c>
      <c r="AG58" t="s">
        <v>459</v>
      </c>
      <c r="AH58" t="s">
        <v>1000</v>
      </c>
      <c r="AI58" t="s">
        <v>459</v>
      </c>
      <c r="AJ58" t="s">
        <v>459</v>
      </c>
      <c r="AK58" t="s">
        <v>459</v>
      </c>
      <c r="AL58">
        <v>2.7000000000000001E-3</v>
      </c>
      <c r="AM58">
        <v>8.3000000000000001E-3</v>
      </c>
      <c r="AN58">
        <v>2.3E-3</v>
      </c>
      <c r="AO58">
        <v>8.8999999999999999E-3</v>
      </c>
      <c r="AP58">
        <v>3.3999999999999998E-3</v>
      </c>
      <c r="AQ58">
        <v>9.1999999999999998E-3</v>
      </c>
      <c r="AR58" t="s">
        <v>1001</v>
      </c>
      <c r="AS58" t="s">
        <v>1002</v>
      </c>
      <c r="AT58">
        <v>1.6643999999999999E-3</v>
      </c>
      <c r="AU58" t="s">
        <v>459</v>
      </c>
      <c r="AV58" t="s">
        <v>459</v>
      </c>
      <c r="AW58" t="s">
        <v>459</v>
      </c>
      <c r="AX58" t="s">
        <v>459</v>
      </c>
      <c r="AY58" t="s">
        <v>459</v>
      </c>
      <c r="AZ58" t="s">
        <v>459</v>
      </c>
      <c r="BA58" t="s">
        <v>459</v>
      </c>
      <c r="BB58" t="s">
        <v>486</v>
      </c>
      <c r="BC58" t="s">
        <v>459</v>
      </c>
      <c r="BD58" t="s">
        <v>459</v>
      </c>
      <c r="BE58">
        <v>0.94299999999999995</v>
      </c>
      <c r="BF58" t="s">
        <v>471</v>
      </c>
      <c r="BG58">
        <v>0</v>
      </c>
      <c r="BH58" t="s">
        <v>508</v>
      </c>
      <c r="BI58">
        <v>0</v>
      </c>
      <c r="BJ58" t="s">
        <v>508</v>
      </c>
      <c r="BK58">
        <v>7.3999999999999996E-2</v>
      </c>
      <c r="BL58" t="s">
        <v>473</v>
      </c>
      <c r="BM58">
        <v>1</v>
      </c>
      <c r="BN58" t="s">
        <v>473</v>
      </c>
      <c r="BO58">
        <v>-0.28999999999999998</v>
      </c>
      <c r="BP58" t="s">
        <v>473</v>
      </c>
      <c r="BQ58">
        <v>0.37</v>
      </c>
      <c r="BR58" t="s">
        <v>471</v>
      </c>
      <c r="BS58">
        <v>-3.2810000000000001</v>
      </c>
      <c r="BT58">
        <v>1E-3</v>
      </c>
      <c r="BU58">
        <v>0.01</v>
      </c>
      <c r="BV58" t="s">
        <v>473</v>
      </c>
      <c r="BW58">
        <v>-9.16</v>
      </c>
      <c r="BX58" t="s">
        <v>476</v>
      </c>
      <c r="BY58" t="s">
        <v>476</v>
      </c>
      <c r="BZ58" t="s">
        <v>476</v>
      </c>
      <c r="CA58" t="s">
        <v>995</v>
      </c>
      <c r="CB58" t="s">
        <v>476</v>
      </c>
    </row>
    <row r="59" spans="1:80" x14ac:dyDescent="0.25">
      <c r="A59" t="s">
        <v>449</v>
      </c>
      <c r="B59" t="s">
        <v>487</v>
      </c>
      <c r="C59" t="s">
        <v>451</v>
      </c>
      <c r="D59" t="s">
        <v>452</v>
      </c>
      <c r="E59" t="s">
        <v>453</v>
      </c>
      <c r="F59" t="s">
        <v>948</v>
      </c>
      <c r="G59">
        <v>90293937</v>
      </c>
      <c r="H59">
        <v>90293937</v>
      </c>
      <c r="I59" t="s">
        <v>471</v>
      </c>
      <c r="J59" t="s">
        <v>515</v>
      </c>
      <c r="K59" t="s">
        <v>523</v>
      </c>
      <c r="L59" t="s">
        <v>458</v>
      </c>
      <c r="M59" t="s">
        <v>458</v>
      </c>
      <c r="N59" t="s">
        <v>458</v>
      </c>
      <c r="O59" t="s">
        <v>459</v>
      </c>
      <c r="P59" t="s">
        <v>459</v>
      </c>
      <c r="Q59" t="s">
        <v>459</v>
      </c>
      <c r="R59" t="s">
        <v>460</v>
      </c>
      <c r="S59" t="s">
        <v>1003</v>
      </c>
      <c r="T59" t="s">
        <v>1004</v>
      </c>
      <c r="U59" t="s">
        <v>1005</v>
      </c>
      <c r="V59" t="s">
        <v>459</v>
      </c>
      <c r="W59" t="s">
        <v>459</v>
      </c>
      <c r="X59" t="s">
        <v>459</v>
      </c>
      <c r="Y59" t="s">
        <v>464</v>
      </c>
      <c r="Z59" t="s">
        <v>1006</v>
      </c>
      <c r="AA59" t="s">
        <v>459</v>
      </c>
      <c r="AB59" t="s">
        <v>466</v>
      </c>
      <c r="AC59" t="s">
        <v>1007</v>
      </c>
      <c r="AD59" t="s">
        <v>1008</v>
      </c>
      <c r="AE59" t="s">
        <v>459</v>
      </c>
      <c r="AF59" t="s">
        <v>459</v>
      </c>
      <c r="AG59" t="s">
        <v>459</v>
      </c>
      <c r="AH59" t="s">
        <v>1009</v>
      </c>
      <c r="AI59">
        <v>2.1964900000000002E-3</v>
      </c>
      <c r="AJ59">
        <v>1.09E-2</v>
      </c>
      <c r="AK59" t="s">
        <v>459</v>
      </c>
      <c r="AL59">
        <v>1.9E-3</v>
      </c>
      <c r="AM59">
        <v>1.35E-2</v>
      </c>
      <c r="AN59">
        <v>5.0000000000000001E-4</v>
      </c>
      <c r="AO59">
        <v>6.0000000000000001E-3</v>
      </c>
      <c r="AP59">
        <v>4.0000000000000002E-4</v>
      </c>
      <c r="AQ59">
        <v>6.7999999999999996E-3</v>
      </c>
      <c r="AR59" t="s">
        <v>459</v>
      </c>
      <c r="AS59" t="s">
        <v>459</v>
      </c>
      <c r="AT59">
        <v>1.9973E-3</v>
      </c>
      <c r="AU59" t="s">
        <v>459</v>
      </c>
      <c r="AV59" t="s">
        <v>459</v>
      </c>
      <c r="AW59" t="s">
        <v>459</v>
      </c>
      <c r="AX59" t="s">
        <v>459</v>
      </c>
      <c r="AY59" t="s">
        <v>459</v>
      </c>
      <c r="AZ59" t="s">
        <v>459</v>
      </c>
      <c r="BA59" t="s">
        <v>459</v>
      </c>
      <c r="BB59" t="s">
        <v>486</v>
      </c>
      <c r="BC59" t="s">
        <v>459</v>
      </c>
      <c r="BD59" t="s">
        <v>459</v>
      </c>
      <c r="BE59">
        <v>0.36899999999999999</v>
      </c>
      <c r="BF59" t="s">
        <v>471</v>
      </c>
      <c r="BG59">
        <v>0.95599999999999996</v>
      </c>
      <c r="BH59" t="s">
        <v>472</v>
      </c>
      <c r="BI59">
        <v>0.89900000000000002</v>
      </c>
      <c r="BJ59" t="s">
        <v>472</v>
      </c>
      <c r="BK59">
        <v>0.125</v>
      </c>
      <c r="BL59" t="s">
        <v>473</v>
      </c>
      <c r="BM59">
        <v>1</v>
      </c>
      <c r="BN59" t="s">
        <v>473</v>
      </c>
      <c r="BO59">
        <v>1.31</v>
      </c>
      <c r="BP59" t="s">
        <v>599</v>
      </c>
      <c r="BQ59">
        <v>-1.22</v>
      </c>
      <c r="BR59" t="s">
        <v>471</v>
      </c>
      <c r="BS59">
        <v>0.35299999999999998</v>
      </c>
      <c r="BT59">
        <v>6.1950000000000003</v>
      </c>
      <c r="BU59">
        <v>0.39100000000000001</v>
      </c>
      <c r="BV59" t="s">
        <v>473</v>
      </c>
      <c r="BW59">
        <v>1.1100000000000001</v>
      </c>
      <c r="BX59" t="s">
        <v>476</v>
      </c>
      <c r="BY59" t="s">
        <v>476</v>
      </c>
      <c r="BZ59" t="s">
        <v>476</v>
      </c>
      <c r="CA59" t="s">
        <v>1010</v>
      </c>
      <c r="CB59" t="s">
        <v>476</v>
      </c>
    </row>
    <row r="60" spans="1:80" x14ac:dyDescent="0.25">
      <c r="A60" t="s">
        <v>449</v>
      </c>
      <c r="B60" t="s">
        <v>479</v>
      </c>
      <c r="C60" t="s">
        <v>451</v>
      </c>
      <c r="D60" t="s">
        <v>452</v>
      </c>
      <c r="E60" t="s">
        <v>453</v>
      </c>
      <c r="F60" t="s">
        <v>1011</v>
      </c>
      <c r="G60">
        <v>19556124</v>
      </c>
      <c r="H60">
        <v>19556124</v>
      </c>
      <c r="I60" t="s">
        <v>471</v>
      </c>
      <c r="J60" t="s">
        <v>515</v>
      </c>
      <c r="K60" t="s">
        <v>523</v>
      </c>
      <c r="L60" t="s">
        <v>458</v>
      </c>
      <c r="M60" t="s">
        <v>458</v>
      </c>
      <c r="N60" t="s">
        <v>458</v>
      </c>
      <c r="O60" t="s">
        <v>459</v>
      </c>
      <c r="P60" t="s">
        <v>459</v>
      </c>
      <c r="Q60" t="s">
        <v>459</v>
      </c>
      <c r="R60" t="s">
        <v>460</v>
      </c>
      <c r="S60" t="s">
        <v>1012</v>
      </c>
      <c r="T60" t="s">
        <v>1013</v>
      </c>
      <c r="U60" t="s">
        <v>1014</v>
      </c>
      <c r="V60" t="s">
        <v>459</v>
      </c>
      <c r="W60" t="s">
        <v>459</v>
      </c>
      <c r="X60" t="s">
        <v>459</v>
      </c>
      <c r="Y60" t="s">
        <v>464</v>
      </c>
      <c r="Z60" t="s">
        <v>1015</v>
      </c>
      <c r="AA60" t="s">
        <v>459</v>
      </c>
      <c r="AB60" t="s">
        <v>484</v>
      </c>
      <c r="AC60" t="s">
        <v>1016</v>
      </c>
      <c r="AD60" t="s">
        <v>1017</v>
      </c>
      <c r="AE60" t="s">
        <v>459</v>
      </c>
      <c r="AF60" t="s">
        <v>459</v>
      </c>
      <c r="AG60" t="s">
        <v>459</v>
      </c>
      <c r="AH60" t="s">
        <v>1018</v>
      </c>
      <c r="AI60">
        <v>1.99681E-4</v>
      </c>
      <c r="AJ60">
        <v>1E-3</v>
      </c>
      <c r="AK60" t="s">
        <v>459</v>
      </c>
      <c r="AL60">
        <v>2.0000000000000001E-4</v>
      </c>
      <c r="AM60">
        <v>1.6999999999999999E-3</v>
      </c>
      <c r="AN60">
        <v>1E-4</v>
      </c>
      <c r="AO60">
        <v>1.1000000000000001E-3</v>
      </c>
      <c r="AP60" s="8">
        <v>6.4599999999999998E-5</v>
      </c>
      <c r="AQ60">
        <v>1.1999999999999999E-3</v>
      </c>
      <c r="AR60" t="s">
        <v>459</v>
      </c>
      <c r="AS60" t="s">
        <v>459</v>
      </c>
      <c r="AT60" t="s">
        <v>459</v>
      </c>
      <c r="AU60" t="s">
        <v>459</v>
      </c>
      <c r="AV60" t="s">
        <v>459</v>
      </c>
      <c r="AW60" t="s">
        <v>459</v>
      </c>
      <c r="AX60" t="s">
        <v>459</v>
      </c>
      <c r="AY60" t="s">
        <v>459</v>
      </c>
      <c r="AZ60" t="s">
        <v>459</v>
      </c>
      <c r="BA60" t="s">
        <v>459</v>
      </c>
      <c r="BB60" t="s">
        <v>486</v>
      </c>
      <c r="BC60" t="s">
        <v>459</v>
      </c>
      <c r="BD60" t="s">
        <v>459</v>
      </c>
      <c r="BE60" t="s">
        <v>459</v>
      </c>
      <c r="BF60" t="s">
        <v>459</v>
      </c>
      <c r="BG60" t="s">
        <v>459</v>
      </c>
      <c r="BH60" t="s">
        <v>459</v>
      </c>
      <c r="BI60" t="s">
        <v>459</v>
      </c>
      <c r="BJ60" t="s">
        <v>459</v>
      </c>
      <c r="BK60" t="s">
        <v>459</v>
      </c>
      <c r="BL60" t="s">
        <v>459</v>
      </c>
      <c r="BM60" t="s">
        <v>459</v>
      </c>
      <c r="BN60" t="s">
        <v>459</v>
      </c>
      <c r="BO60" t="s">
        <v>459</v>
      </c>
      <c r="BP60" t="s">
        <v>459</v>
      </c>
      <c r="BQ60" t="s">
        <v>459</v>
      </c>
      <c r="BR60" t="s">
        <v>459</v>
      </c>
      <c r="BS60" t="s">
        <v>459</v>
      </c>
      <c r="BT60" t="s">
        <v>459</v>
      </c>
      <c r="BU60" t="s">
        <v>459</v>
      </c>
      <c r="BV60" t="s">
        <v>459</v>
      </c>
      <c r="BW60" t="s">
        <v>459</v>
      </c>
      <c r="BX60" t="s">
        <v>476</v>
      </c>
      <c r="BY60" t="s">
        <v>476</v>
      </c>
      <c r="BZ60" t="s">
        <v>476</v>
      </c>
      <c r="CA60" t="s">
        <v>1019</v>
      </c>
      <c r="CB60" t="s">
        <v>476</v>
      </c>
    </row>
    <row r="61" spans="1:80" x14ac:dyDescent="0.25">
      <c r="A61" t="s">
        <v>449</v>
      </c>
      <c r="B61" t="s">
        <v>450</v>
      </c>
      <c r="C61" t="s">
        <v>451</v>
      </c>
      <c r="D61" t="s">
        <v>452</v>
      </c>
      <c r="E61" t="s">
        <v>453</v>
      </c>
      <c r="F61" t="s">
        <v>1011</v>
      </c>
      <c r="G61">
        <v>30365966</v>
      </c>
      <c r="H61">
        <v>30365966</v>
      </c>
      <c r="I61" t="s">
        <v>456</v>
      </c>
      <c r="J61" t="s">
        <v>471</v>
      </c>
      <c r="K61" t="s">
        <v>498</v>
      </c>
      <c r="L61" t="s">
        <v>458</v>
      </c>
      <c r="M61" t="s">
        <v>458</v>
      </c>
      <c r="N61" t="s">
        <v>458</v>
      </c>
      <c r="O61" t="s">
        <v>459</v>
      </c>
      <c r="P61" t="s">
        <v>459</v>
      </c>
      <c r="Q61" t="s">
        <v>459</v>
      </c>
      <c r="R61" t="s">
        <v>460</v>
      </c>
      <c r="S61" t="s">
        <v>1020</v>
      </c>
      <c r="T61" t="s">
        <v>1021</v>
      </c>
      <c r="U61" t="s">
        <v>1022</v>
      </c>
      <c r="V61" t="s">
        <v>459</v>
      </c>
      <c r="W61" t="s">
        <v>459</v>
      </c>
      <c r="X61" t="s">
        <v>459</v>
      </c>
      <c r="Y61" t="s">
        <v>464</v>
      </c>
      <c r="Z61" t="s">
        <v>1023</v>
      </c>
      <c r="AA61" t="s">
        <v>459</v>
      </c>
      <c r="AB61" t="s">
        <v>466</v>
      </c>
      <c r="AC61" t="s">
        <v>1024</v>
      </c>
      <c r="AD61" t="s">
        <v>1025</v>
      </c>
      <c r="AE61" t="s">
        <v>459</v>
      </c>
      <c r="AF61" t="s">
        <v>459</v>
      </c>
      <c r="AG61" t="s">
        <v>459</v>
      </c>
      <c r="AH61" t="s">
        <v>459</v>
      </c>
      <c r="AI61" t="s">
        <v>459</v>
      </c>
      <c r="AJ61" t="s">
        <v>459</v>
      </c>
      <c r="AK61" t="s">
        <v>459</v>
      </c>
      <c r="AL61" t="s">
        <v>459</v>
      </c>
      <c r="AM61" t="s">
        <v>459</v>
      </c>
      <c r="AN61" t="s">
        <v>459</v>
      </c>
      <c r="AO61" t="s">
        <v>459</v>
      </c>
      <c r="AP61" t="s">
        <v>459</v>
      </c>
      <c r="AQ61" t="s">
        <v>459</v>
      </c>
      <c r="AR61" t="s">
        <v>459</v>
      </c>
      <c r="AS61" t="s">
        <v>459</v>
      </c>
      <c r="AT61" t="s">
        <v>459</v>
      </c>
      <c r="AU61" t="s">
        <v>459</v>
      </c>
      <c r="AV61" t="s">
        <v>459</v>
      </c>
      <c r="AW61" t="s">
        <v>459</v>
      </c>
      <c r="AX61" t="s">
        <v>459</v>
      </c>
      <c r="AY61" t="s">
        <v>459</v>
      </c>
      <c r="AZ61" t="s">
        <v>459</v>
      </c>
      <c r="BA61" t="s">
        <v>459</v>
      </c>
      <c r="BB61" t="s">
        <v>470</v>
      </c>
      <c r="BC61" t="s">
        <v>459</v>
      </c>
      <c r="BD61" t="s">
        <v>459</v>
      </c>
      <c r="BE61">
        <v>0.16700000000000001</v>
      </c>
      <c r="BF61" t="s">
        <v>471</v>
      </c>
      <c r="BG61">
        <v>1E-3</v>
      </c>
      <c r="BH61" t="s">
        <v>508</v>
      </c>
      <c r="BI61">
        <v>3.0000000000000001E-3</v>
      </c>
      <c r="BJ61" t="s">
        <v>508</v>
      </c>
      <c r="BK61">
        <v>0.11799999999999999</v>
      </c>
      <c r="BL61" t="s">
        <v>473</v>
      </c>
      <c r="BM61">
        <v>0.55400000000000005</v>
      </c>
      <c r="BN61" t="s">
        <v>473</v>
      </c>
      <c r="BO61">
        <v>1.5249999999999999</v>
      </c>
      <c r="BP61" t="s">
        <v>599</v>
      </c>
      <c r="BQ61">
        <v>1.44</v>
      </c>
      <c r="BR61" t="s">
        <v>471</v>
      </c>
      <c r="BS61">
        <v>2.8580000000000001</v>
      </c>
      <c r="BT61">
        <v>21.7</v>
      </c>
      <c r="BU61">
        <v>0.70299999999999996</v>
      </c>
      <c r="BV61" t="s">
        <v>474</v>
      </c>
      <c r="BW61">
        <v>4.29</v>
      </c>
      <c r="BX61" t="s">
        <v>476</v>
      </c>
      <c r="BY61" t="s">
        <v>476</v>
      </c>
      <c r="BZ61" t="s">
        <v>476</v>
      </c>
      <c r="CA61" t="s">
        <v>1026</v>
      </c>
      <c r="CB61" t="s">
        <v>476</v>
      </c>
    </row>
    <row r="62" spans="1:80" x14ac:dyDescent="0.25">
      <c r="A62" t="s">
        <v>449</v>
      </c>
      <c r="B62" t="s">
        <v>450</v>
      </c>
      <c r="C62" t="s">
        <v>451</v>
      </c>
      <c r="D62" t="s">
        <v>452</v>
      </c>
      <c r="E62" t="s">
        <v>453</v>
      </c>
      <c r="F62" t="s">
        <v>1011</v>
      </c>
      <c r="G62">
        <v>30996986</v>
      </c>
      <c r="H62">
        <v>30996986</v>
      </c>
      <c r="I62" t="s">
        <v>455</v>
      </c>
      <c r="J62" t="s">
        <v>515</v>
      </c>
      <c r="K62" t="s">
        <v>548</v>
      </c>
      <c r="L62" t="s">
        <v>458</v>
      </c>
      <c r="M62" t="s">
        <v>458</v>
      </c>
      <c r="N62" t="s">
        <v>458</v>
      </c>
      <c r="O62" t="s">
        <v>459</v>
      </c>
      <c r="P62" t="s">
        <v>459</v>
      </c>
      <c r="Q62" t="s">
        <v>459</v>
      </c>
      <c r="R62" t="s">
        <v>460</v>
      </c>
      <c r="S62" t="s">
        <v>1027</v>
      </c>
      <c r="T62" t="s">
        <v>1028</v>
      </c>
      <c r="U62" t="s">
        <v>1029</v>
      </c>
      <c r="V62" t="s">
        <v>459</v>
      </c>
      <c r="W62" t="s">
        <v>459</v>
      </c>
      <c r="X62" t="s">
        <v>459</v>
      </c>
      <c r="Y62" t="s">
        <v>464</v>
      </c>
      <c r="Z62" t="s">
        <v>1030</v>
      </c>
      <c r="AA62" t="s">
        <v>459</v>
      </c>
      <c r="AB62" t="s">
        <v>466</v>
      </c>
      <c r="AC62" t="s">
        <v>1031</v>
      </c>
      <c r="AD62" t="s">
        <v>1025</v>
      </c>
      <c r="AE62" t="s">
        <v>459</v>
      </c>
      <c r="AF62" t="s">
        <v>459</v>
      </c>
      <c r="AG62" t="s">
        <v>459</v>
      </c>
      <c r="AH62" t="s">
        <v>1032</v>
      </c>
      <c r="AI62">
        <v>1.99681E-4</v>
      </c>
      <c r="AJ62">
        <v>1E-3</v>
      </c>
      <c r="AK62" s="8">
        <v>7.7000000000000001E-5</v>
      </c>
      <c r="AL62">
        <v>4.0000000000000002E-4</v>
      </c>
      <c r="AM62">
        <v>4.7000000000000002E-3</v>
      </c>
      <c r="AN62">
        <v>2.0000000000000001E-4</v>
      </c>
      <c r="AO62">
        <v>2.8999999999999998E-3</v>
      </c>
      <c r="AP62">
        <v>4.0000000000000002E-4</v>
      </c>
      <c r="AQ62">
        <v>7.4000000000000003E-3</v>
      </c>
      <c r="AR62" t="s">
        <v>459</v>
      </c>
      <c r="AS62" t="s">
        <v>459</v>
      </c>
      <c r="AT62">
        <v>3.3290000000000001E-4</v>
      </c>
      <c r="AU62" t="s">
        <v>459</v>
      </c>
      <c r="AV62" t="s">
        <v>459</v>
      </c>
      <c r="AW62" t="s">
        <v>459</v>
      </c>
      <c r="AX62" t="s">
        <v>459</v>
      </c>
      <c r="AY62" t="s">
        <v>459</v>
      </c>
      <c r="AZ62" t="s">
        <v>459</v>
      </c>
      <c r="BA62" t="s">
        <v>459</v>
      </c>
      <c r="BB62" t="s">
        <v>470</v>
      </c>
      <c r="BC62" t="s">
        <v>459</v>
      </c>
      <c r="BD62" t="s">
        <v>459</v>
      </c>
      <c r="BE62">
        <v>0.47</v>
      </c>
      <c r="BF62" t="s">
        <v>471</v>
      </c>
      <c r="BG62">
        <v>0</v>
      </c>
      <c r="BH62" t="s">
        <v>508</v>
      </c>
      <c r="BI62">
        <v>0</v>
      </c>
      <c r="BJ62" t="s">
        <v>508</v>
      </c>
      <c r="BK62">
        <v>0.69899999999999995</v>
      </c>
      <c r="BL62" t="s">
        <v>473</v>
      </c>
      <c r="BM62">
        <v>1</v>
      </c>
      <c r="BN62" t="s">
        <v>473</v>
      </c>
      <c r="BO62">
        <v>0.55000000000000004</v>
      </c>
      <c r="BP62" t="s">
        <v>473</v>
      </c>
      <c r="BQ62">
        <v>-1.19</v>
      </c>
      <c r="BR62" t="s">
        <v>471</v>
      </c>
      <c r="BS62">
        <v>3.42</v>
      </c>
      <c r="BT62">
        <v>23</v>
      </c>
      <c r="BU62">
        <v>0.17899999999999999</v>
      </c>
      <c r="BV62" t="s">
        <v>473</v>
      </c>
      <c r="BW62">
        <v>2.64</v>
      </c>
      <c r="BX62" t="s">
        <v>622</v>
      </c>
      <c r="BY62" t="s">
        <v>1033</v>
      </c>
      <c r="BZ62" t="s">
        <v>1034</v>
      </c>
      <c r="CA62" t="s">
        <v>1035</v>
      </c>
      <c r="CB62" t="s">
        <v>1036</v>
      </c>
    </row>
    <row r="63" spans="1:80" x14ac:dyDescent="0.25">
      <c r="A63" t="s">
        <v>449</v>
      </c>
      <c r="B63" t="s">
        <v>450</v>
      </c>
      <c r="C63" t="s">
        <v>451</v>
      </c>
      <c r="D63" t="s">
        <v>452</v>
      </c>
      <c r="E63" t="s">
        <v>453</v>
      </c>
      <c r="F63" t="s">
        <v>1011</v>
      </c>
      <c r="G63">
        <v>47195736</v>
      </c>
      <c r="H63">
        <v>47195736</v>
      </c>
      <c r="I63" t="s">
        <v>456</v>
      </c>
      <c r="J63" t="s">
        <v>471</v>
      </c>
      <c r="K63" t="s">
        <v>498</v>
      </c>
      <c r="L63" t="s">
        <v>458</v>
      </c>
      <c r="M63" t="s">
        <v>458</v>
      </c>
      <c r="N63" t="s">
        <v>458</v>
      </c>
      <c r="O63" t="s">
        <v>459</v>
      </c>
      <c r="P63" t="s">
        <v>459</v>
      </c>
      <c r="Q63" t="s">
        <v>459</v>
      </c>
      <c r="R63" t="s">
        <v>460</v>
      </c>
      <c r="S63" t="s">
        <v>1037</v>
      </c>
      <c r="T63" t="s">
        <v>1038</v>
      </c>
      <c r="U63" t="s">
        <v>1039</v>
      </c>
      <c r="V63" t="s">
        <v>459</v>
      </c>
      <c r="W63" t="s">
        <v>459</v>
      </c>
      <c r="X63" t="s">
        <v>459</v>
      </c>
      <c r="Y63" t="s">
        <v>464</v>
      </c>
      <c r="Z63" t="s">
        <v>1040</v>
      </c>
      <c r="AA63" t="s">
        <v>459</v>
      </c>
      <c r="AB63" t="s">
        <v>466</v>
      </c>
      <c r="AC63" t="s">
        <v>1041</v>
      </c>
      <c r="AD63" t="s">
        <v>1042</v>
      </c>
      <c r="AE63" t="s">
        <v>459</v>
      </c>
      <c r="AF63" t="s">
        <v>459</v>
      </c>
      <c r="AG63" t="s">
        <v>459</v>
      </c>
      <c r="AH63" t="s">
        <v>1043</v>
      </c>
      <c r="AI63" t="s">
        <v>459</v>
      </c>
      <c r="AJ63" t="s">
        <v>459</v>
      </c>
      <c r="AK63" s="8">
        <v>7.7000000000000001E-5</v>
      </c>
      <c r="AL63" s="8">
        <v>3.2969999999999998E-5</v>
      </c>
      <c r="AM63">
        <v>0</v>
      </c>
      <c r="AN63" s="8">
        <v>2.0319999999999999E-5</v>
      </c>
      <c r="AO63">
        <v>0</v>
      </c>
      <c r="AP63" s="8">
        <v>3.2299999999999999E-5</v>
      </c>
      <c r="AQ63">
        <v>0</v>
      </c>
      <c r="AR63" t="s">
        <v>459</v>
      </c>
      <c r="AS63" t="s">
        <v>459</v>
      </c>
      <c r="AT63" t="s">
        <v>459</v>
      </c>
      <c r="AU63" t="s">
        <v>459</v>
      </c>
      <c r="AV63" t="s">
        <v>459</v>
      </c>
      <c r="AW63" t="s">
        <v>459</v>
      </c>
      <c r="AX63" t="s">
        <v>459</v>
      </c>
      <c r="AY63" t="s">
        <v>459</v>
      </c>
      <c r="AZ63" t="s">
        <v>459</v>
      </c>
      <c r="BA63" t="s">
        <v>459</v>
      </c>
      <c r="BB63" t="s">
        <v>470</v>
      </c>
      <c r="BC63" t="s">
        <v>459</v>
      </c>
      <c r="BD63" t="s">
        <v>459</v>
      </c>
      <c r="BE63">
        <v>1.7000000000000001E-2</v>
      </c>
      <c r="BF63" t="s">
        <v>474</v>
      </c>
      <c r="BG63">
        <v>1</v>
      </c>
      <c r="BH63" t="s">
        <v>474</v>
      </c>
      <c r="BI63">
        <v>0.99</v>
      </c>
      <c r="BJ63" t="s">
        <v>474</v>
      </c>
      <c r="BK63">
        <v>0</v>
      </c>
      <c r="BL63" t="s">
        <v>474</v>
      </c>
      <c r="BM63">
        <v>1</v>
      </c>
      <c r="BN63" t="s">
        <v>474</v>
      </c>
      <c r="BO63">
        <v>1.67</v>
      </c>
      <c r="BP63" t="s">
        <v>599</v>
      </c>
      <c r="BQ63">
        <v>-0.02</v>
      </c>
      <c r="BR63" t="s">
        <v>471</v>
      </c>
      <c r="BS63">
        <v>7.8630000000000004</v>
      </c>
      <c r="BT63">
        <v>35</v>
      </c>
      <c r="BU63">
        <v>0.98299999999999998</v>
      </c>
      <c r="BV63" t="s">
        <v>474</v>
      </c>
      <c r="BW63">
        <v>5.41</v>
      </c>
      <c r="BX63" t="s">
        <v>476</v>
      </c>
      <c r="BY63" t="s">
        <v>476</v>
      </c>
      <c r="BZ63" t="s">
        <v>476</v>
      </c>
      <c r="CA63" t="s">
        <v>1044</v>
      </c>
      <c r="CB63" t="s">
        <v>476</v>
      </c>
    </row>
    <row r="64" spans="1:80" x14ac:dyDescent="0.25">
      <c r="A64" t="s">
        <v>449</v>
      </c>
      <c r="B64" t="s">
        <v>487</v>
      </c>
      <c r="C64" t="s">
        <v>451</v>
      </c>
      <c r="D64" t="s">
        <v>452</v>
      </c>
      <c r="E64" t="s">
        <v>453</v>
      </c>
      <c r="F64" t="s">
        <v>1011</v>
      </c>
      <c r="G64">
        <v>50349289</v>
      </c>
      <c r="H64">
        <v>50349289</v>
      </c>
      <c r="I64" t="s">
        <v>456</v>
      </c>
      <c r="J64" t="s">
        <v>471</v>
      </c>
      <c r="K64" t="s">
        <v>498</v>
      </c>
      <c r="L64" t="s">
        <v>458</v>
      </c>
      <c r="M64" t="s">
        <v>458</v>
      </c>
      <c r="N64" t="s">
        <v>458</v>
      </c>
      <c r="O64" t="s">
        <v>459</v>
      </c>
      <c r="P64" t="s">
        <v>459</v>
      </c>
      <c r="Q64" t="s">
        <v>459</v>
      </c>
      <c r="R64" t="s">
        <v>460</v>
      </c>
      <c r="S64" t="s">
        <v>1045</v>
      </c>
      <c r="T64" t="s">
        <v>1046</v>
      </c>
      <c r="U64" t="s">
        <v>1047</v>
      </c>
      <c r="V64" t="s">
        <v>459</v>
      </c>
      <c r="W64" t="s">
        <v>459</v>
      </c>
      <c r="X64" t="s">
        <v>459</v>
      </c>
      <c r="Y64" t="s">
        <v>464</v>
      </c>
      <c r="Z64" t="s">
        <v>1048</v>
      </c>
      <c r="AA64" t="s">
        <v>459</v>
      </c>
      <c r="AB64" t="s">
        <v>466</v>
      </c>
      <c r="AC64" t="s">
        <v>1049</v>
      </c>
      <c r="AD64" t="s">
        <v>1042</v>
      </c>
      <c r="AE64" t="s">
        <v>459</v>
      </c>
      <c r="AF64" t="s">
        <v>459</v>
      </c>
      <c r="AG64" t="s">
        <v>459</v>
      </c>
      <c r="AH64" t="s">
        <v>1050</v>
      </c>
      <c r="AI64">
        <v>1.9968099999999999E-3</v>
      </c>
      <c r="AJ64">
        <v>9.9000000000000008E-3</v>
      </c>
      <c r="AK64" t="s">
        <v>459</v>
      </c>
      <c r="AL64">
        <v>8.0000000000000004E-4</v>
      </c>
      <c r="AM64">
        <v>1.12E-2</v>
      </c>
      <c r="AN64">
        <v>6.9999999999999999E-4</v>
      </c>
      <c r="AO64">
        <v>1.03E-2</v>
      </c>
      <c r="AP64">
        <v>5.0000000000000001E-4</v>
      </c>
      <c r="AQ64">
        <v>1.0500000000000001E-2</v>
      </c>
      <c r="AR64" t="s">
        <v>459</v>
      </c>
      <c r="AS64" t="s">
        <v>459</v>
      </c>
      <c r="AT64">
        <v>4.9933E-3</v>
      </c>
      <c r="AU64" t="s">
        <v>459</v>
      </c>
      <c r="AV64" t="s">
        <v>459</v>
      </c>
      <c r="AW64" t="s">
        <v>459</v>
      </c>
      <c r="AX64" t="s">
        <v>459</v>
      </c>
      <c r="AY64" t="s">
        <v>459</v>
      </c>
      <c r="AZ64" t="s">
        <v>459</v>
      </c>
      <c r="BA64" t="s">
        <v>459</v>
      </c>
      <c r="BB64" t="s">
        <v>486</v>
      </c>
      <c r="BC64" t="s">
        <v>459</v>
      </c>
      <c r="BD64" t="s">
        <v>459</v>
      </c>
      <c r="BE64">
        <v>0.24099999999999999</v>
      </c>
      <c r="BF64" t="s">
        <v>471</v>
      </c>
      <c r="BG64">
        <v>1.0999999999999999E-2</v>
      </c>
      <c r="BH64" t="s">
        <v>508</v>
      </c>
      <c r="BI64">
        <v>1.4E-2</v>
      </c>
      <c r="BJ64" t="s">
        <v>508</v>
      </c>
      <c r="BK64">
        <v>0.65700000000000003</v>
      </c>
      <c r="BL64" t="s">
        <v>509</v>
      </c>
      <c r="BM64">
        <v>1</v>
      </c>
      <c r="BN64" t="s">
        <v>473</v>
      </c>
      <c r="BO64">
        <v>0.41</v>
      </c>
      <c r="BP64" t="s">
        <v>473</v>
      </c>
      <c r="BQ64">
        <v>-1.46</v>
      </c>
      <c r="BR64" t="s">
        <v>471</v>
      </c>
      <c r="BS64">
        <v>2.5270000000000001</v>
      </c>
      <c r="BT64">
        <v>19.64</v>
      </c>
      <c r="BU64">
        <v>0.22500000000000001</v>
      </c>
      <c r="BV64" t="s">
        <v>473</v>
      </c>
      <c r="BW64">
        <v>1.73</v>
      </c>
      <c r="BX64" t="s">
        <v>476</v>
      </c>
      <c r="BY64" t="s">
        <v>476</v>
      </c>
      <c r="BZ64" t="s">
        <v>476</v>
      </c>
      <c r="CA64" t="s">
        <v>1051</v>
      </c>
      <c r="CB64" t="s">
        <v>1052</v>
      </c>
    </row>
    <row r="65" spans="1:80" x14ac:dyDescent="0.25">
      <c r="A65" t="s">
        <v>449</v>
      </c>
      <c r="B65" t="s">
        <v>479</v>
      </c>
      <c r="C65" t="s">
        <v>451</v>
      </c>
      <c r="D65" t="s">
        <v>452</v>
      </c>
      <c r="E65" t="s">
        <v>453</v>
      </c>
      <c r="F65" t="s">
        <v>1011</v>
      </c>
      <c r="G65">
        <v>68264887</v>
      </c>
      <c r="H65">
        <v>68264887</v>
      </c>
      <c r="I65" t="s">
        <v>456</v>
      </c>
      <c r="J65" t="s">
        <v>471</v>
      </c>
      <c r="K65" t="s">
        <v>498</v>
      </c>
      <c r="L65" t="s">
        <v>458</v>
      </c>
      <c r="M65" t="s">
        <v>458</v>
      </c>
      <c r="N65" t="s">
        <v>458</v>
      </c>
      <c r="O65" t="s">
        <v>459</v>
      </c>
      <c r="P65" t="s">
        <v>459</v>
      </c>
      <c r="Q65" t="s">
        <v>459</v>
      </c>
      <c r="R65" t="s">
        <v>460</v>
      </c>
      <c r="S65" t="s">
        <v>1053</v>
      </c>
      <c r="T65" t="s">
        <v>1054</v>
      </c>
      <c r="U65" t="s">
        <v>1055</v>
      </c>
      <c r="V65" t="s">
        <v>459</v>
      </c>
      <c r="W65" t="s">
        <v>459</v>
      </c>
      <c r="X65" t="s">
        <v>459</v>
      </c>
      <c r="Y65" t="s">
        <v>464</v>
      </c>
      <c r="Z65" t="s">
        <v>1056</v>
      </c>
      <c r="AA65" t="s">
        <v>459</v>
      </c>
      <c r="AB65" t="s">
        <v>484</v>
      </c>
      <c r="AC65" t="s">
        <v>1057</v>
      </c>
      <c r="AD65" t="s">
        <v>1058</v>
      </c>
      <c r="AE65" t="s">
        <v>459</v>
      </c>
      <c r="AF65" t="s">
        <v>459</v>
      </c>
      <c r="AG65" t="s">
        <v>459</v>
      </c>
      <c r="AH65" t="s">
        <v>459</v>
      </c>
      <c r="AI65" t="s">
        <v>459</v>
      </c>
      <c r="AJ65" t="s">
        <v>459</v>
      </c>
      <c r="AK65" t="s">
        <v>459</v>
      </c>
      <c r="AL65" t="s">
        <v>459</v>
      </c>
      <c r="AM65" t="s">
        <v>459</v>
      </c>
      <c r="AN65" t="s">
        <v>459</v>
      </c>
      <c r="AO65" t="s">
        <v>459</v>
      </c>
      <c r="AP65" t="s">
        <v>459</v>
      </c>
      <c r="AQ65" t="s">
        <v>459</v>
      </c>
      <c r="AR65" t="s">
        <v>1059</v>
      </c>
      <c r="AS65" t="s">
        <v>1060</v>
      </c>
      <c r="AT65" t="s">
        <v>459</v>
      </c>
      <c r="AU65" t="s">
        <v>459</v>
      </c>
      <c r="AV65" t="s">
        <v>459</v>
      </c>
      <c r="AW65" t="s">
        <v>459</v>
      </c>
      <c r="AX65" t="s">
        <v>459</v>
      </c>
      <c r="AY65" t="s">
        <v>459</v>
      </c>
      <c r="AZ65" t="s">
        <v>459</v>
      </c>
      <c r="BA65" t="s">
        <v>459</v>
      </c>
      <c r="BB65" t="s">
        <v>486</v>
      </c>
      <c r="BC65" t="s">
        <v>459</v>
      </c>
      <c r="BD65" t="s">
        <v>459</v>
      </c>
      <c r="BE65" t="s">
        <v>459</v>
      </c>
      <c r="BF65" t="s">
        <v>459</v>
      </c>
      <c r="BG65" t="s">
        <v>459</v>
      </c>
      <c r="BH65" t="s">
        <v>459</v>
      </c>
      <c r="BI65" t="s">
        <v>459</v>
      </c>
      <c r="BJ65" t="s">
        <v>459</v>
      </c>
      <c r="BK65" t="s">
        <v>459</v>
      </c>
      <c r="BL65" t="s">
        <v>459</v>
      </c>
      <c r="BM65" t="s">
        <v>459</v>
      </c>
      <c r="BN65" t="s">
        <v>459</v>
      </c>
      <c r="BO65" t="s">
        <v>459</v>
      </c>
      <c r="BP65" t="s">
        <v>459</v>
      </c>
      <c r="BQ65" t="s">
        <v>459</v>
      </c>
      <c r="BR65" t="s">
        <v>459</v>
      </c>
      <c r="BS65" t="s">
        <v>459</v>
      </c>
      <c r="BT65" t="s">
        <v>459</v>
      </c>
      <c r="BU65" t="s">
        <v>459</v>
      </c>
      <c r="BV65" t="s">
        <v>459</v>
      </c>
      <c r="BW65" t="s">
        <v>459</v>
      </c>
      <c r="BX65" t="s">
        <v>476</v>
      </c>
      <c r="BY65" t="s">
        <v>476</v>
      </c>
      <c r="BZ65" t="s">
        <v>476</v>
      </c>
      <c r="CA65" t="s">
        <v>1061</v>
      </c>
      <c r="CB65" t="s">
        <v>476</v>
      </c>
    </row>
    <row r="66" spans="1:80" x14ac:dyDescent="0.25">
      <c r="A66" t="s">
        <v>449</v>
      </c>
      <c r="B66" t="s">
        <v>487</v>
      </c>
      <c r="C66" t="s">
        <v>451</v>
      </c>
      <c r="D66" t="s">
        <v>452</v>
      </c>
      <c r="E66" t="s">
        <v>453</v>
      </c>
      <c r="F66" t="s">
        <v>1011</v>
      </c>
      <c r="G66">
        <v>70164334</v>
      </c>
      <c r="H66">
        <v>70164334</v>
      </c>
      <c r="I66" t="s">
        <v>515</v>
      </c>
      <c r="J66" t="s">
        <v>455</v>
      </c>
      <c r="K66" t="s">
        <v>516</v>
      </c>
      <c r="L66" t="s">
        <v>458</v>
      </c>
      <c r="M66" t="s">
        <v>458</v>
      </c>
      <c r="N66" t="s">
        <v>458</v>
      </c>
      <c r="O66" t="s">
        <v>459</v>
      </c>
      <c r="P66" t="s">
        <v>459</v>
      </c>
      <c r="Q66" t="s">
        <v>459</v>
      </c>
      <c r="R66" t="s">
        <v>460</v>
      </c>
      <c r="S66" t="s">
        <v>1062</v>
      </c>
      <c r="T66" t="s">
        <v>1063</v>
      </c>
      <c r="U66" t="s">
        <v>1064</v>
      </c>
      <c r="V66" t="s">
        <v>459</v>
      </c>
      <c r="W66" t="s">
        <v>459</v>
      </c>
      <c r="X66" t="s">
        <v>459</v>
      </c>
      <c r="Y66" t="s">
        <v>464</v>
      </c>
      <c r="Z66" t="s">
        <v>1065</v>
      </c>
      <c r="AA66" t="s">
        <v>459</v>
      </c>
      <c r="AB66" t="s">
        <v>466</v>
      </c>
      <c r="AC66" t="s">
        <v>1066</v>
      </c>
      <c r="AD66" t="s">
        <v>1058</v>
      </c>
      <c r="AE66" t="s">
        <v>459</v>
      </c>
      <c r="AF66" t="s">
        <v>1067</v>
      </c>
      <c r="AG66" t="s">
        <v>459</v>
      </c>
      <c r="AH66" t="s">
        <v>1068</v>
      </c>
      <c r="AI66" t="s">
        <v>459</v>
      </c>
      <c r="AJ66" t="s">
        <v>459</v>
      </c>
      <c r="AK66" t="s">
        <v>459</v>
      </c>
      <c r="AL66">
        <v>0.40079999999999999</v>
      </c>
      <c r="AM66">
        <v>0.25640000000000002</v>
      </c>
      <c r="AN66">
        <v>0.38579999999999998</v>
      </c>
      <c r="AO66">
        <v>0.23569999999999999</v>
      </c>
      <c r="AP66">
        <v>0.40920000000000001</v>
      </c>
      <c r="AQ66">
        <v>0.23069999999999999</v>
      </c>
      <c r="AR66" t="s">
        <v>1069</v>
      </c>
      <c r="AS66" t="s">
        <v>1070</v>
      </c>
      <c r="AT66">
        <v>5.4593900000000001E-2</v>
      </c>
      <c r="AU66" t="s">
        <v>459</v>
      </c>
      <c r="AV66" t="s">
        <v>459</v>
      </c>
      <c r="AW66" t="s">
        <v>459</v>
      </c>
      <c r="AX66" t="s">
        <v>459</v>
      </c>
      <c r="AY66" t="s">
        <v>459</v>
      </c>
      <c r="AZ66" t="s">
        <v>459</v>
      </c>
      <c r="BA66" t="s">
        <v>459</v>
      </c>
      <c r="BB66" t="s">
        <v>546</v>
      </c>
      <c r="BC66" t="s">
        <v>459</v>
      </c>
      <c r="BD66" t="s">
        <v>459</v>
      </c>
      <c r="BE66">
        <v>0.62</v>
      </c>
      <c r="BF66" t="s">
        <v>471</v>
      </c>
      <c r="BG66">
        <v>7.0999999999999994E-2</v>
      </c>
      <c r="BH66" t="s">
        <v>508</v>
      </c>
      <c r="BI66">
        <v>7.3999999999999996E-2</v>
      </c>
      <c r="BJ66" t="s">
        <v>508</v>
      </c>
      <c r="BK66">
        <v>0</v>
      </c>
      <c r="BL66" t="s">
        <v>474</v>
      </c>
      <c r="BM66">
        <v>1</v>
      </c>
      <c r="BN66" t="s">
        <v>474</v>
      </c>
      <c r="BO66">
        <v>1.0649999999999999</v>
      </c>
      <c r="BP66" t="s">
        <v>599</v>
      </c>
      <c r="BQ66">
        <v>-1.51</v>
      </c>
      <c r="BR66" t="s">
        <v>474</v>
      </c>
      <c r="BS66">
        <v>1.4350000000000001</v>
      </c>
      <c r="BT66">
        <v>12.97</v>
      </c>
      <c r="BU66">
        <v>0.95099999999999996</v>
      </c>
      <c r="BV66" t="s">
        <v>474</v>
      </c>
      <c r="BW66">
        <v>4.93</v>
      </c>
      <c r="BX66" t="s">
        <v>476</v>
      </c>
      <c r="BY66" t="s">
        <v>476</v>
      </c>
      <c r="BZ66" t="s">
        <v>476</v>
      </c>
      <c r="CA66" t="s">
        <v>1071</v>
      </c>
      <c r="CB66" t="s">
        <v>476</v>
      </c>
    </row>
    <row r="67" spans="1:80" x14ac:dyDescent="0.25">
      <c r="A67" t="s">
        <v>449</v>
      </c>
      <c r="B67" t="s">
        <v>479</v>
      </c>
      <c r="C67" t="s">
        <v>451</v>
      </c>
      <c r="D67" t="s">
        <v>452</v>
      </c>
      <c r="E67" t="s">
        <v>453</v>
      </c>
      <c r="F67" t="s">
        <v>1011</v>
      </c>
      <c r="G67">
        <v>72055111</v>
      </c>
      <c r="H67">
        <v>72055111</v>
      </c>
      <c r="I67" t="s">
        <v>456</v>
      </c>
      <c r="J67" t="s">
        <v>471</v>
      </c>
      <c r="K67" t="s">
        <v>498</v>
      </c>
      <c r="L67" t="s">
        <v>458</v>
      </c>
      <c r="M67" t="s">
        <v>458</v>
      </c>
      <c r="N67" t="s">
        <v>458</v>
      </c>
      <c r="O67" t="s">
        <v>459</v>
      </c>
      <c r="P67" t="s">
        <v>459</v>
      </c>
      <c r="Q67" t="s">
        <v>459</v>
      </c>
      <c r="R67" t="s">
        <v>460</v>
      </c>
      <c r="S67" t="s">
        <v>1072</v>
      </c>
      <c r="T67" t="s">
        <v>1073</v>
      </c>
      <c r="U67" t="s">
        <v>1074</v>
      </c>
      <c r="V67" t="s">
        <v>459</v>
      </c>
      <c r="W67" t="s">
        <v>459</v>
      </c>
      <c r="X67" t="s">
        <v>459</v>
      </c>
      <c r="Y67" t="s">
        <v>464</v>
      </c>
      <c r="Z67" t="s">
        <v>1075</v>
      </c>
      <c r="AA67" t="s">
        <v>459</v>
      </c>
      <c r="AB67" t="s">
        <v>484</v>
      </c>
      <c r="AC67" t="s">
        <v>1076</v>
      </c>
      <c r="AD67" t="s">
        <v>1077</v>
      </c>
      <c r="AE67" t="s">
        <v>459</v>
      </c>
      <c r="AF67" t="s">
        <v>459</v>
      </c>
      <c r="AG67" t="s">
        <v>459</v>
      </c>
      <c r="AH67" t="s">
        <v>1078</v>
      </c>
      <c r="AI67">
        <v>9.9840299999999992E-4</v>
      </c>
      <c r="AJ67">
        <v>5.0000000000000001E-3</v>
      </c>
      <c r="AK67" t="s">
        <v>459</v>
      </c>
      <c r="AL67">
        <v>2.0000000000000001E-4</v>
      </c>
      <c r="AM67">
        <v>3.2000000000000002E-3</v>
      </c>
      <c r="AN67">
        <v>2.0000000000000001E-4</v>
      </c>
      <c r="AO67">
        <v>2.8E-3</v>
      </c>
      <c r="AP67" s="8">
        <v>9.6970000000000002E-5</v>
      </c>
      <c r="AQ67">
        <v>1.8E-3</v>
      </c>
      <c r="AR67" t="s">
        <v>459</v>
      </c>
      <c r="AS67" t="s">
        <v>459</v>
      </c>
      <c r="AT67" t="s">
        <v>459</v>
      </c>
      <c r="AU67" t="s">
        <v>459</v>
      </c>
      <c r="AV67" t="s">
        <v>459</v>
      </c>
      <c r="AW67" t="s">
        <v>459</v>
      </c>
      <c r="AX67" t="s">
        <v>459</v>
      </c>
      <c r="AY67" t="s">
        <v>459</v>
      </c>
      <c r="AZ67" t="s">
        <v>459</v>
      </c>
      <c r="BA67" t="s">
        <v>459</v>
      </c>
      <c r="BB67" t="s">
        <v>486</v>
      </c>
      <c r="BC67" t="s">
        <v>459</v>
      </c>
      <c r="BD67" t="s">
        <v>459</v>
      </c>
      <c r="BE67" t="s">
        <v>459</v>
      </c>
      <c r="BF67" t="s">
        <v>459</v>
      </c>
      <c r="BG67" t="s">
        <v>459</v>
      </c>
      <c r="BH67" t="s">
        <v>459</v>
      </c>
      <c r="BI67" t="s">
        <v>459</v>
      </c>
      <c r="BJ67" t="s">
        <v>459</v>
      </c>
      <c r="BK67" t="s">
        <v>459</v>
      </c>
      <c r="BL67" t="s">
        <v>459</v>
      </c>
      <c r="BM67" t="s">
        <v>459</v>
      </c>
      <c r="BN67" t="s">
        <v>459</v>
      </c>
      <c r="BO67" t="s">
        <v>459</v>
      </c>
      <c r="BP67" t="s">
        <v>459</v>
      </c>
      <c r="BQ67" t="s">
        <v>459</v>
      </c>
      <c r="BR67" t="s">
        <v>459</v>
      </c>
      <c r="BS67" t="s">
        <v>459</v>
      </c>
      <c r="BT67" t="s">
        <v>459</v>
      </c>
      <c r="BU67" t="s">
        <v>459</v>
      </c>
      <c r="BV67" t="s">
        <v>459</v>
      </c>
      <c r="BW67" t="s">
        <v>459</v>
      </c>
      <c r="BX67" t="s">
        <v>622</v>
      </c>
      <c r="BY67" t="s">
        <v>1079</v>
      </c>
      <c r="BZ67" t="s">
        <v>1080</v>
      </c>
      <c r="CA67" t="s">
        <v>1081</v>
      </c>
      <c r="CB67" t="s">
        <v>1082</v>
      </c>
    </row>
    <row r="68" spans="1:80" x14ac:dyDescent="0.25">
      <c r="A68" t="s">
        <v>449</v>
      </c>
      <c r="B68" t="s">
        <v>479</v>
      </c>
      <c r="C68" t="s">
        <v>451</v>
      </c>
      <c r="D68" t="s">
        <v>452</v>
      </c>
      <c r="E68" t="s">
        <v>453</v>
      </c>
      <c r="F68" t="s">
        <v>1011</v>
      </c>
      <c r="G68">
        <v>7760633</v>
      </c>
      <c r="H68">
        <v>7760633</v>
      </c>
      <c r="I68" t="s">
        <v>471</v>
      </c>
      <c r="J68" t="s">
        <v>456</v>
      </c>
      <c r="K68" t="s">
        <v>488</v>
      </c>
      <c r="L68" t="s">
        <v>458</v>
      </c>
      <c r="M68" t="s">
        <v>458</v>
      </c>
      <c r="N68" t="s">
        <v>458</v>
      </c>
      <c r="O68" t="s">
        <v>459</v>
      </c>
      <c r="P68" t="s">
        <v>459</v>
      </c>
      <c r="Q68" t="s">
        <v>459</v>
      </c>
      <c r="R68" t="s">
        <v>460</v>
      </c>
      <c r="S68" t="s">
        <v>1083</v>
      </c>
      <c r="T68" t="s">
        <v>1084</v>
      </c>
      <c r="U68" t="s">
        <v>1085</v>
      </c>
      <c r="V68" t="s">
        <v>459</v>
      </c>
      <c r="W68" t="s">
        <v>459</v>
      </c>
      <c r="X68" t="s">
        <v>459</v>
      </c>
      <c r="Y68" t="s">
        <v>464</v>
      </c>
      <c r="Z68" t="s">
        <v>1086</v>
      </c>
      <c r="AA68" t="s">
        <v>459</v>
      </c>
      <c r="AB68" t="s">
        <v>484</v>
      </c>
      <c r="AC68" t="s">
        <v>1087</v>
      </c>
      <c r="AD68" t="s">
        <v>1088</v>
      </c>
      <c r="AE68" t="s">
        <v>459</v>
      </c>
      <c r="AF68" t="s">
        <v>459</v>
      </c>
      <c r="AG68" t="s">
        <v>459</v>
      </c>
      <c r="AH68" t="s">
        <v>459</v>
      </c>
      <c r="AI68" t="s">
        <v>459</v>
      </c>
      <c r="AJ68" t="s">
        <v>459</v>
      </c>
      <c r="AK68" t="s">
        <v>459</v>
      </c>
      <c r="AL68" t="s">
        <v>459</v>
      </c>
      <c r="AM68" t="s">
        <v>459</v>
      </c>
      <c r="AN68" t="s">
        <v>459</v>
      </c>
      <c r="AO68" t="s">
        <v>459</v>
      </c>
      <c r="AP68" t="s">
        <v>459</v>
      </c>
      <c r="AQ68" t="s">
        <v>459</v>
      </c>
      <c r="AR68" t="s">
        <v>459</v>
      </c>
      <c r="AS68" t="s">
        <v>459</v>
      </c>
      <c r="AT68" t="s">
        <v>459</v>
      </c>
      <c r="AU68" t="s">
        <v>459</v>
      </c>
      <c r="AV68" t="s">
        <v>459</v>
      </c>
      <c r="AW68" t="s">
        <v>459</v>
      </c>
      <c r="AX68" t="s">
        <v>459</v>
      </c>
      <c r="AY68" t="s">
        <v>459</v>
      </c>
      <c r="AZ68" t="s">
        <v>459</v>
      </c>
      <c r="BA68" t="s">
        <v>459</v>
      </c>
      <c r="BB68" t="s">
        <v>486</v>
      </c>
      <c r="BC68" t="s">
        <v>459</v>
      </c>
      <c r="BD68" t="s">
        <v>459</v>
      </c>
      <c r="BE68" t="s">
        <v>459</v>
      </c>
      <c r="BF68" t="s">
        <v>459</v>
      </c>
      <c r="BG68" t="s">
        <v>459</v>
      </c>
      <c r="BH68" t="s">
        <v>459</v>
      </c>
      <c r="BI68" t="s">
        <v>459</v>
      </c>
      <c r="BJ68" t="s">
        <v>459</v>
      </c>
      <c r="BK68" t="s">
        <v>459</v>
      </c>
      <c r="BL68" t="s">
        <v>459</v>
      </c>
      <c r="BM68" t="s">
        <v>459</v>
      </c>
      <c r="BN68" t="s">
        <v>459</v>
      </c>
      <c r="BO68" t="s">
        <v>459</v>
      </c>
      <c r="BP68" t="s">
        <v>459</v>
      </c>
      <c r="BQ68" t="s">
        <v>459</v>
      </c>
      <c r="BR68" t="s">
        <v>459</v>
      </c>
      <c r="BS68" t="s">
        <v>459</v>
      </c>
      <c r="BT68" t="s">
        <v>459</v>
      </c>
      <c r="BU68" t="s">
        <v>459</v>
      </c>
      <c r="BV68" t="s">
        <v>459</v>
      </c>
      <c r="BW68" t="s">
        <v>459</v>
      </c>
      <c r="BX68" t="s">
        <v>476</v>
      </c>
      <c r="BY68" t="s">
        <v>476</v>
      </c>
      <c r="BZ68" t="s">
        <v>1089</v>
      </c>
      <c r="CA68" t="s">
        <v>1090</v>
      </c>
      <c r="CB68" t="s">
        <v>476</v>
      </c>
    </row>
    <row r="69" spans="1:80" x14ac:dyDescent="0.25">
      <c r="A69" t="s">
        <v>449</v>
      </c>
      <c r="B69" t="s">
        <v>487</v>
      </c>
      <c r="C69" t="s">
        <v>451</v>
      </c>
      <c r="D69" t="s">
        <v>452</v>
      </c>
      <c r="E69" t="s">
        <v>453</v>
      </c>
      <c r="F69" t="s">
        <v>1091</v>
      </c>
      <c r="G69">
        <v>21207834</v>
      </c>
      <c r="H69">
        <v>21207834</v>
      </c>
      <c r="I69" t="s">
        <v>456</v>
      </c>
      <c r="J69" t="s">
        <v>471</v>
      </c>
      <c r="K69" t="s">
        <v>498</v>
      </c>
      <c r="L69" t="s">
        <v>458</v>
      </c>
      <c r="M69" t="s">
        <v>458</v>
      </c>
      <c r="N69" t="s">
        <v>458</v>
      </c>
      <c r="O69" t="s">
        <v>459</v>
      </c>
      <c r="P69" t="s">
        <v>459</v>
      </c>
      <c r="Q69" t="s">
        <v>459</v>
      </c>
      <c r="R69" t="s">
        <v>460</v>
      </c>
      <c r="S69" t="s">
        <v>1092</v>
      </c>
      <c r="T69" t="s">
        <v>1093</v>
      </c>
      <c r="U69" t="s">
        <v>1094</v>
      </c>
      <c r="V69" t="s">
        <v>459</v>
      </c>
      <c r="W69" t="s">
        <v>459</v>
      </c>
      <c r="X69" t="s">
        <v>459</v>
      </c>
      <c r="Y69" t="s">
        <v>464</v>
      </c>
      <c r="Z69" t="s">
        <v>1095</v>
      </c>
      <c r="AA69" t="s">
        <v>459</v>
      </c>
      <c r="AB69" t="s">
        <v>466</v>
      </c>
      <c r="AC69" t="s">
        <v>1096</v>
      </c>
      <c r="AD69" t="s">
        <v>1097</v>
      </c>
      <c r="AE69" t="s">
        <v>459</v>
      </c>
      <c r="AF69" t="s">
        <v>459</v>
      </c>
      <c r="AG69" t="s">
        <v>459</v>
      </c>
      <c r="AH69" t="s">
        <v>1098</v>
      </c>
      <c r="AI69" t="s">
        <v>459</v>
      </c>
      <c r="AJ69" t="s">
        <v>459</v>
      </c>
      <c r="AK69" t="s">
        <v>459</v>
      </c>
      <c r="AL69">
        <v>0.29399999999999998</v>
      </c>
      <c r="AM69">
        <v>0.29459999999999997</v>
      </c>
      <c r="AN69">
        <v>0.23749999999999999</v>
      </c>
      <c r="AO69">
        <v>0.25359999999999999</v>
      </c>
      <c r="AP69">
        <v>0.2021</v>
      </c>
      <c r="AQ69">
        <v>0.2621</v>
      </c>
      <c r="AR69" t="s">
        <v>1099</v>
      </c>
      <c r="AS69" t="s">
        <v>1100</v>
      </c>
      <c r="AT69">
        <v>5.9920099999999997E-2</v>
      </c>
      <c r="AU69" t="s">
        <v>459</v>
      </c>
      <c r="AV69" t="s">
        <v>459</v>
      </c>
      <c r="AW69" t="s">
        <v>459</v>
      </c>
      <c r="AX69" t="s">
        <v>459</v>
      </c>
      <c r="AY69" t="s">
        <v>459</v>
      </c>
      <c r="AZ69" t="s">
        <v>459</v>
      </c>
      <c r="BA69" t="s">
        <v>459</v>
      </c>
      <c r="BB69" t="s">
        <v>546</v>
      </c>
      <c r="BC69" t="s">
        <v>459</v>
      </c>
      <c r="BD69" t="s">
        <v>459</v>
      </c>
      <c r="BE69">
        <v>0</v>
      </c>
      <c r="BF69" t="s">
        <v>474</v>
      </c>
      <c r="BG69">
        <v>1</v>
      </c>
      <c r="BH69" t="s">
        <v>474</v>
      </c>
      <c r="BI69">
        <v>1</v>
      </c>
      <c r="BJ69" t="s">
        <v>474</v>
      </c>
      <c r="BK69">
        <v>0</v>
      </c>
      <c r="BL69" t="s">
        <v>474</v>
      </c>
      <c r="BM69">
        <v>1</v>
      </c>
      <c r="BN69" t="s">
        <v>474</v>
      </c>
      <c r="BO69">
        <v>2.355</v>
      </c>
      <c r="BP69" t="s">
        <v>475</v>
      </c>
      <c r="BQ69">
        <v>-0.3</v>
      </c>
      <c r="BR69" t="s">
        <v>471</v>
      </c>
      <c r="BS69">
        <v>7.5060000000000002</v>
      </c>
      <c r="BT69">
        <v>34</v>
      </c>
      <c r="BU69">
        <v>0.96899999999999997</v>
      </c>
      <c r="BV69" t="s">
        <v>474</v>
      </c>
      <c r="BW69">
        <v>4.87</v>
      </c>
      <c r="BX69" t="s">
        <v>476</v>
      </c>
      <c r="BY69" t="s">
        <v>476</v>
      </c>
      <c r="BZ69" t="s">
        <v>1101</v>
      </c>
      <c r="CA69" t="s">
        <v>1102</v>
      </c>
      <c r="CB69" t="s">
        <v>1103</v>
      </c>
    </row>
    <row r="70" spans="1:80" x14ac:dyDescent="0.25">
      <c r="A70" t="s">
        <v>449</v>
      </c>
      <c r="B70" t="s">
        <v>479</v>
      </c>
      <c r="C70" t="s">
        <v>451</v>
      </c>
      <c r="D70" t="s">
        <v>452</v>
      </c>
      <c r="E70" t="s">
        <v>453</v>
      </c>
      <c r="F70" t="s">
        <v>1091</v>
      </c>
      <c r="G70">
        <v>30211496</v>
      </c>
      <c r="H70">
        <v>30211496</v>
      </c>
      <c r="I70" t="s">
        <v>456</v>
      </c>
      <c r="J70" t="s">
        <v>471</v>
      </c>
      <c r="K70" t="s">
        <v>498</v>
      </c>
      <c r="L70" t="s">
        <v>458</v>
      </c>
      <c r="M70" t="s">
        <v>458</v>
      </c>
      <c r="N70" t="s">
        <v>458</v>
      </c>
      <c r="O70" t="s">
        <v>459</v>
      </c>
      <c r="P70" t="s">
        <v>459</v>
      </c>
      <c r="Q70" t="s">
        <v>459</v>
      </c>
      <c r="R70" t="s">
        <v>460</v>
      </c>
      <c r="S70" t="s">
        <v>1104</v>
      </c>
      <c r="T70" t="s">
        <v>1105</v>
      </c>
      <c r="U70" t="s">
        <v>1106</v>
      </c>
      <c r="V70" t="s">
        <v>459</v>
      </c>
      <c r="W70" t="s">
        <v>459</v>
      </c>
      <c r="X70" t="s">
        <v>459</v>
      </c>
      <c r="Y70" t="s">
        <v>464</v>
      </c>
      <c r="Z70" t="s">
        <v>1107</v>
      </c>
      <c r="AA70" t="s">
        <v>459</v>
      </c>
      <c r="AB70" t="s">
        <v>484</v>
      </c>
      <c r="AC70" t="s">
        <v>1108</v>
      </c>
      <c r="AD70" t="s">
        <v>1109</v>
      </c>
      <c r="AE70" t="s">
        <v>459</v>
      </c>
      <c r="AF70" t="s">
        <v>459</v>
      </c>
      <c r="AG70" t="s">
        <v>459</v>
      </c>
      <c r="AH70" t="s">
        <v>1110</v>
      </c>
      <c r="AI70">
        <v>2.9952099999999999E-3</v>
      </c>
      <c r="AJ70">
        <v>1.29E-2</v>
      </c>
      <c r="AK70" t="s">
        <v>459</v>
      </c>
      <c r="AL70">
        <v>8.9999999999999998E-4</v>
      </c>
      <c r="AM70">
        <v>1.2500000000000001E-2</v>
      </c>
      <c r="AN70">
        <v>8.0000000000000004E-4</v>
      </c>
      <c r="AO70">
        <v>1.09E-2</v>
      </c>
      <c r="AP70">
        <v>2.9999999999999997E-4</v>
      </c>
      <c r="AQ70">
        <v>4.8999999999999998E-3</v>
      </c>
      <c r="AR70" t="s">
        <v>459</v>
      </c>
      <c r="AS70" t="s">
        <v>459</v>
      </c>
      <c r="AT70">
        <v>3.3289000000000001E-3</v>
      </c>
      <c r="AU70" t="s">
        <v>459</v>
      </c>
      <c r="AV70" t="s">
        <v>459</v>
      </c>
      <c r="AW70" t="s">
        <v>459</v>
      </c>
      <c r="AX70" t="s">
        <v>459</v>
      </c>
      <c r="AY70" t="s">
        <v>459</v>
      </c>
      <c r="AZ70" t="s">
        <v>459</v>
      </c>
      <c r="BA70" t="s">
        <v>459</v>
      </c>
      <c r="BB70" t="s">
        <v>486</v>
      </c>
      <c r="BC70" t="s">
        <v>459</v>
      </c>
      <c r="BD70" t="s">
        <v>459</v>
      </c>
      <c r="BE70" t="s">
        <v>459</v>
      </c>
      <c r="BF70" t="s">
        <v>459</v>
      </c>
      <c r="BG70" t="s">
        <v>459</v>
      </c>
      <c r="BH70" t="s">
        <v>459</v>
      </c>
      <c r="BI70" t="s">
        <v>459</v>
      </c>
      <c r="BJ70" t="s">
        <v>459</v>
      </c>
      <c r="BK70" t="s">
        <v>459</v>
      </c>
      <c r="BL70" t="s">
        <v>459</v>
      </c>
      <c r="BM70" t="s">
        <v>459</v>
      </c>
      <c r="BN70" t="s">
        <v>459</v>
      </c>
      <c r="BO70" t="s">
        <v>459</v>
      </c>
      <c r="BP70" t="s">
        <v>459</v>
      </c>
      <c r="BQ70" t="s">
        <v>459</v>
      </c>
      <c r="BR70" t="s">
        <v>459</v>
      </c>
      <c r="BS70" t="s">
        <v>459</v>
      </c>
      <c r="BT70" t="s">
        <v>459</v>
      </c>
      <c r="BU70" t="s">
        <v>459</v>
      </c>
      <c r="BV70" t="s">
        <v>459</v>
      </c>
      <c r="BW70" t="s">
        <v>459</v>
      </c>
      <c r="BX70" t="s">
        <v>476</v>
      </c>
      <c r="BY70" t="s">
        <v>476</v>
      </c>
      <c r="BZ70" t="s">
        <v>476</v>
      </c>
      <c r="CA70" t="s">
        <v>1111</v>
      </c>
      <c r="CB70" t="s">
        <v>1112</v>
      </c>
    </row>
    <row r="71" spans="1:80" x14ac:dyDescent="0.25">
      <c r="A71" t="s">
        <v>449</v>
      </c>
      <c r="B71" t="s">
        <v>479</v>
      </c>
      <c r="C71" t="s">
        <v>451</v>
      </c>
      <c r="D71" t="s">
        <v>452</v>
      </c>
      <c r="E71" t="s">
        <v>453</v>
      </c>
      <c r="F71" t="s">
        <v>1091</v>
      </c>
      <c r="G71">
        <v>36927523</v>
      </c>
      <c r="H71">
        <v>36927523</v>
      </c>
      <c r="I71" t="s">
        <v>455</v>
      </c>
      <c r="J71" t="s">
        <v>515</v>
      </c>
      <c r="K71" t="s">
        <v>548</v>
      </c>
      <c r="L71" t="s">
        <v>458</v>
      </c>
      <c r="M71" t="s">
        <v>458</v>
      </c>
      <c r="N71" t="s">
        <v>458</v>
      </c>
      <c r="O71" t="s">
        <v>459</v>
      </c>
      <c r="P71" t="s">
        <v>459</v>
      </c>
      <c r="Q71" t="s">
        <v>459</v>
      </c>
      <c r="R71" t="s">
        <v>460</v>
      </c>
      <c r="S71" t="s">
        <v>1113</v>
      </c>
      <c r="T71" t="s">
        <v>1114</v>
      </c>
      <c r="U71" t="s">
        <v>1115</v>
      </c>
      <c r="V71" t="s">
        <v>459</v>
      </c>
      <c r="W71" t="s">
        <v>459</v>
      </c>
      <c r="X71" t="s">
        <v>459</v>
      </c>
      <c r="Y71" t="s">
        <v>464</v>
      </c>
      <c r="Z71" t="s">
        <v>1116</v>
      </c>
      <c r="AA71" t="s">
        <v>459</v>
      </c>
      <c r="AB71" t="s">
        <v>484</v>
      </c>
      <c r="AC71" t="s">
        <v>1117</v>
      </c>
      <c r="AD71" t="s">
        <v>1118</v>
      </c>
      <c r="AE71" t="s">
        <v>459</v>
      </c>
      <c r="AF71" t="s">
        <v>459</v>
      </c>
      <c r="AG71" t="s">
        <v>459</v>
      </c>
      <c r="AH71" t="s">
        <v>1119</v>
      </c>
      <c r="AI71">
        <v>7.9872199999999997E-4</v>
      </c>
      <c r="AJ71">
        <v>4.0000000000000001E-3</v>
      </c>
      <c r="AK71" s="8">
        <v>7.7000000000000001E-5</v>
      </c>
      <c r="AL71">
        <v>5.0000000000000001E-4</v>
      </c>
      <c r="AM71">
        <v>7.1999999999999998E-3</v>
      </c>
      <c r="AN71">
        <v>5.0000000000000001E-4</v>
      </c>
      <c r="AO71">
        <v>7.4999999999999997E-3</v>
      </c>
      <c r="AP71">
        <v>5.9999999999999995E-4</v>
      </c>
      <c r="AQ71">
        <v>1.11E-2</v>
      </c>
      <c r="AR71" t="s">
        <v>459</v>
      </c>
      <c r="AS71" t="s">
        <v>459</v>
      </c>
      <c r="AT71">
        <v>2.3302000000000002E-3</v>
      </c>
      <c r="AU71" t="s">
        <v>459</v>
      </c>
      <c r="AV71" t="s">
        <v>459</v>
      </c>
      <c r="AW71" t="s">
        <v>459</v>
      </c>
      <c r="AX71" t="s">
        <v>459</v>
      </c>
      <c r="AY71" t="s">
        <v>459</v>
      </c>
      <c r="AZ71" t="s">
        <v>459</v>
      </c>
      <c r="BA71" t="s">
        <v>459</v>
      </c>
      <c r="BB71" t="s">
        <v>486</v>
      </c>
      <c r="BC71" t="s">
        <v>459</v>
      </c>
      <c r="BD71" t="s">
        <v>459</v>
      </c>
      <c r="BE71" t="s">
        <v>459</v>
      </c>
      <c r="BF71" t="s">
        <v>459</v>
      </c>
      <c r="BG71" t="s">
        <v>459</v>
      </c>
      <c r="BH71" t="s">
        <v>459</v>
      </c>
      <c r="BI71" t="s">
        <v>459</v>
      </c>
      <c r="BJ71" t="s">
        <v>459</v>
      </c>
      <c r="BK71" t="s">
        <v>459</v>
      </c>
      <c r="BL71" t="s">
        <v>459</v>
      </c>
      <c r="BM71" t="s">
        <v>459</v>
      </c>
      <c r="BN71" t="s">
        <v>459</v>
      </c>
      <c r="BO71" t="s">
        <v>459</v>
      </c>
      <c r="BP71" t="s">
        <v>459</v>
      </c>
      <c r="BQ71" t="s">
        <v>459</v>
      </c>
      <c r="BR71" t="s">
        <v>459</v>
      </c>
      <c r="BS71" t="s">
        <v>459</v>
      </c>
      <c r="BT71" t="s">
        <v>459</v>
      </c>
      <c r="BU71" t="s">
        <v>459</v>
      </c>
      <c r="BV71" t="s">
        <v>459</v>
      </c>
      <c r="BW71" t="s">
        <v>459</v>
      </c>
      <c r="BX71" t="s">
        <v>476</v>
      </c>
      <c r="BY71" t="s">
        <v>476</v>
      </c>
      <c r="BZ71" t="s">
        <v>476</v>
      </c>
      <c r="CA71" t="s">
        <v>1120</v>
      </c>
      <c r="CB71" t="s">
        <v>1121</v>
      </c>
    </row>
    <row r="72" spans="1:80" x14ac:dyDescent="0.25">
      <c r="A72" t="s">
        <v>449</v>
      </c>
      <c r="B72" t="s">
        <v>479</v>
      </c>
      <c r="C72" t="s">
        <v>451</v>
      </c>
      <c r="D72" t="s">
        <v>452</v>
      </c>
      <c r="E72" t="s">
        <v>453</v>
      </c>
      <c r="F72" t="s">
        <v>1091</v>
      </c>
      <c r="G72">
        <v>38186076</v>
      </c>
      <c r="H72">
        <v>38186076</v>
      </c>
      <c r="I72" t="s">
        <v>456</v>
      </c>
      <c r="J72" t="s">
        <v>471</v>
      </c>
      <c r="K72" t="s">
        <v>498</v>
      </c>
      <c r="L72" t="s">
        <v>458</v>
      </c>
      <c r="M72" t="s">
        <v>458</v>
      </c>
      <c r="N72" t="s">
        <v>458</v>
      </c>
      <c r="O72" t="s">
        <v>459</v>
      </c>
      <c r="P72" t="s">
        <v>459</v>
      </c>
      <c r="Q72" t="s">
        <v>459</v>
      </c>
      <c r="R72" t="s">
        <v>460</v>
      </c>
      <c r="S72" t="s">
        <v>1122</v>
      </c>
      <c r="T72" t="s">
        <v>1123</v>
      </c>
      <c r="U72" t="s">
        <v>1124</v>
      </c>
      <c r="V72" t="s">
        <v>459</v>
      </c>
      <c r="W72" t="s">
        <v>459</v>
      </c>
      <c r="X72" t="s">
        <v>459</v>
      </c>
      <c r="Y72" t="s">
        <v>464</v>
      </c>
      <c r="Z72" t="s">
        <v>1125</v>
      </c>
      <c r="AA72" t="s">
        <v>459</v>
      </c>
      <c r="AB72" t="s">
        <v>484</v>
      </c>
      <c r="AC72" t="s">
        <v>1126</v>
      </c>
      <c r="AD72" t="s">
        <v>1127</v>
      </c>
      <c r="AE72" t="s">
        <v>459</v>
      </c>
      <c r="AF72" t="s">
        <v>459</v>
      </c>
      <c r="AG72" t="s">
        <v>459</v>
      </c>
      <c r="AH72" t="s">
        <v>459</v>
      </c>
      <c r="AI72" t="s">
        <v>459</v>
      </c>
      <c r="AJ72" t="s">
        <v>459</v>
      </c>
      <c r="AK72" t="s">
        <v>459</v>
      </c>
      <c r="AL72" t="s">
        <v>459</v>
      </c>
      <c r="AM72" t="s">
        <v>459</v>
      </c>
      <c r="AN72" t="s">
        <v>459</v>
      </c>
      <c r="AO72" t="s">
        <v>459</v>
      </c>
      <c r="AP72" t="s">
        <v>459</v>
      </c>
      <c r="AQ72" t="s">
        <v>459</v>
      </c>
      <c r="AR72" t="s">
        <v>459</v>
      </c>
      <c r="AS72" t="s">
        <v>459</v>
      </c>
      <c r="AT72" t="s">
        <v>459</v>
      </c>
      <c r="AU72" t="s">
        <v>459</v>
      </c>
      <c r="AV72" t="s">
        <v>459</v>
      </c>
      <c r="AW72" t="s">
        <v>459</v>
      </c>
      <c r="AX72" t="s">
        <v>459</v>
      </c>
      <c r="AY72" t="s">
        <v>459</v>
      </c>
      <c r="AZ72" t="s">
        <v>459</v>
      </c>
      <c r="BA72" t="s">
        <v>459</v>
      </c>
      <c r="BB72" t="s">
        <v>486</v>
      </c>
      <c r="BC72" t="s">
        <v>459</v>
      </c>
      <c r="BD72" t="s">
        <v>459</v>
      </c>
      <c r="BE72" t="s">
        <v>459</v>
      </c>
      <c r="BF72" t="s">
        <v>459</v>
      </c>
      <c r="BG72" t="s">
        <v>459</v>
      </c>
      <c r="BH72" t="s">
        <v>459</v>
      </c>
      <c r="BI72" t="s">
        <v>459</v>
      </c>
      <c r="BJ72" t="s">
        <v>459</v>
      </c>
      <c r="BK72" t="s">
        <v>459</v>
      </c>
      <c r="BL72" t="s">
        <v>459</v>
      </c>
      <c r="BM72" t="s">
        <v>459</v>
      </c>
      <c r="BN72" t="s">
        <v>459</v>
      </c>
      <c r="BO72" t="s">
        <v>459</v>
      </c>
      <c r="BP72" t="s">
        <v>459</v>
      </c>
      <c r="BQ72" t="s">
        <v>459</v>
      </c>
      <c r="BR72" t="s">
        <v>459</v>
      </c>
      <c r="BS72" t="s">
        <v>459</v>
      </c>
      <c r="BT72" t="s">
        <v>459</v>
      </c>
      <c r="BU72" t="s">
        <v>459</v>
      </c>
      <c r="BV72" t="s">
        <v>459</v>
      </c>
      <c r="BW72" t="s">
        <v>459</v>
      </c>
      <c r="BX72" t="s">
        <v>476</v>
      </c>
      <c r="BY72" t="s">
        <v>476</v>
      </c>
      <c r="BZ72" t="s">
        <v>476</v>
      </c>
      <c r="CA72" t="s">
        <v>1128</v>
      </c>
      <c r="CB72" t="s">
        <v>1129</v>
      </c>
    </row>
    <row r="73" spans="1:80" x14ac:dyDescent="0.25">
      <c r="A73" t="s">
        <v>449</v>
      </c>
      <c r="B73" t="s">
        <v>479</v>
      </c>
      <c r="C73" t="s">
        <v>451</v>
      </c>
      <c r="D73" t="s">
        <v>452</v>
      </c>
      <c r="E73" t="s">
        <v>453</v>
      </c>
      <c r="F73" t="s">
        <v>1091</v>
      </c>
      <c r="G73">
        <v>39726212</v>
      </c>
      <c r="H73">
        <v>39726212</v>
      </c>
      <c r="I73" t="s">
        <v>455</v>
      </c>
      <c r="J73" t="s">
        <v>471</v>
      </c>
      <c r="K73" t="s">
        <v>1130</v>
      </c>
      <c r="L73" t="s">
        <v>458</v>
      </c>
      <c r="M73" t="s">
        <v>458</v>
      </c>
      <c r="N73" t="s">
        <v>458</v>
      </c>
      <c r="O73" t="s">
        <v>459</v>
      </c>
      <c r="P73" t="s">
        <v>459</v>
      </c>
      <c r="Q73" t="s">
        <v>459</v>
      </c>
      <c r="R73" t="s">
        <v>460</v>
      </c>
      <c r="S73" t="s">
        <v>1131</v>
      </c>
      <c r="T73" t="s">
        <v>1132</v>
      </c>
      <c r="U73" t="s">
        <v>1133</v>
      </c>
      <c r="V73" t="s">
        <v>459</v>
      </c>
      <c r="W73" t="s">
        <v>459</v>
      </c>
      <c r="X73" t="s">
        <v>459</v>
      </c>
      <c r="Y73" t="s">
        <v>464</v>
      </c>
      <c r="Z73" t="s">
        <v>1134</v>
      </c>
      <c r="AA73" t="s">
        <v>459</v>
      </c>
      <c r="AB73" t="s">
        <v>484</v>
      </c>
      <c r="AC73" t="s">
        <v>1135</v>
      </c>
      <c r="AD73" t="s">
        <v>1136</v>
      </c>
      <c r="AE73" t="s">
        <v>459</v>
      </c>
      <c r="AF73" t="s">
        <v>459</v>
      </c>
      <c r="AG73" t="s">
        <v>459</v>
      </c>
      <c r="AH73" t="s">
        <v>1137</v>
      </c>
      <c r="AI73" t="s">
        <v>459</v>
      </c>
      <c r="AJ73" t="s">
        <v>459</v>
      </c>
      <c r="AK73" t="s">
        <v>459</v>
      </c>
      <c r="AL73" s="8">
        <v>8.2470000000000008E-6</v>
      </c>
      <c r="AM73">
        <v>0</v>
      </c>
      <c r="AN73" s="8">
        <v>4.065E-6</v>
      </c>
      <c r="AO73">
        <v>0</v>
      </c>
      <c r="AP73" t="s">
        <v>459</v>
      </c>
      <c r="AQ73" t="s">
        <v>459</v>
      </c>
      <c r="AR73" t="s">
        <v>459</v>
      </c>
      <c r="AS73" t="s">
        <v>459</v>
      </c>
      <c r="AT73" t="s">
        <v>459</v>
      </c>
      <c r="AU73" t="s">
        <v>459</v>
      </c>
      <c r="AV73" t="s">
        <v>459</v>
      </c>
      <c r="AW73" t="s">
        <v>459</v>
      </c>
      <c r="AX73" t="s">
        <v>459</v>
      </c>
      <c r="AY73" t="s">
        <v>459</v>
      </c>
      <c r="AZ73" t="s">
        <v>459</v>
      </c>
      <c r="BA73" t="s">
        <v>459</v>
      </c>
      <c r="BB73" t="s">
        <v>486</v>
      </c>
      <c r="BC73" t="s">
        <v>459</v>
      </c>
      <c r="BD73" t="s">
        <v>459</v>
      </c>
      <c r="BE73" t="s">
        <v>459</v>
      </c>
      <c r="BF73" t="s">
        <v>459</v>
      </c>
      <c r="BG73" t="s">
        <v>459</v>
      </c>
      <c r="BH73" t="s">
        <v>459</v>
      </c>
      <c r="BI73" t="s">
        <v>459</v>
      </c>
      <c r="BJ73" t="s">
        <v>459</v>
      </c>
      <c r="BK73" t="s">
        <v>459</v>
      </c>
      <c r="BL73" t="s">
        <v>459</v>
      </c>
      <c r="BM73" t="s">
        <v>459</v>
      </c>
      <c r="BN73" t="s">
        <v>459</v>
      </c>
      <c r="BO73" t="s">
        <v>459</v>
      </c>
      <c r="BP73" t="s">
        <v>459</v>
      </c>
      <c r="BQ73" t="s">
        <v>459</v>
      </c>
      <c r="BR73" t="s">
        <v>459</v>
      </c>
      <c r="BS73" t="s">
        <v>459</v>
      </c>
      <c r="BT73" t="s">
        <v>459</v>
      </c>
      <c r="BU73" t="s">
        <v>459</v>
      </c>
      <c r="BV73" t="s">
        <v>459</v>
      </c>
      <c r="BW73" t="s">
        <v>459</v>
      </c>
      <c r="BX73" t="s">
        <v>564</v>
      </c>
      <c r="BY73" t="s">
        <v>1138</v>
      </c>
      <c r="BZ73" t="s">
        <v>1139</v>
      </c>
      <c r="CA73" t="s">
        <v>1140</v>
      </c>
      <c r="CB73" t="s">
        <v>476</v>
      </c>
    </row>
    <row r="74" spans="1:80" x14ac:dyDescent="0.25">
      <c r="A74" t="s">
        <v>449</v>
      </c>
      <c r="B74" t="s">
        <v>450</v>
      </c>
      <c r="C74" t="s">
        <v>451</v>
      </c>
      <c r="D74" t="s">
        <v>452</v>
      </c>
      <c r="E74" t="s">
        <v>453</v>
      </c>
      <c r="F74" t="s">
        <v>1091</v>
      </c>
      <c r="G74">
        <v>40722080</v>
      </c>
      <c r="H74">
        <v>40722080</v>
      </c>
      <c r="I74" t="s">
        <v>515</v>
      </c>
      <c r="J74" t="s">
        <v>455</v>
      </c>
      <c r="K74" t="s">
        <v>516</v>
      </c>
      <c r="L74" t="s">
        <v>458</v>
      </c>
      <c r="M74" t="s">
        <v>458</v>
      </c>
      <c r="N74" t="s">
        <v>458</v>
      </c>
      <c r="O74" t="s">
        <v>459</v>
      </c>
      <c r="P74" t="s">
        <v>459</v>
      </c>
      <c r="Q74" t="s">
        <v>459</v>
      </c>
      <c r="R74" t="s">
        <v>460</v>
      </c>
      <c r="S74" t="s">
        <v>1141</v>
      </c>
      <c r="T74" t="s">
        <v>1142</v>
      </c>
      <c r="U74" t="s">
        <v>1143</v>
      </c>
      <c r="V74" t="s">
        <v>459</v>
      </c>
      <c r="W74" t="s">
        <v>459</v>
      </c>
      <c r="X74" t="s">
        <v>459</v>
      </c>
      <c r="Y74" t="s">
        <v>464</v>
      </c>
      <c r="Z74" t="s">
        <v>1144</v>
      </c>
      <c r="AA74" t="s">
        <v>459</v>
      </c>
      <c r="AB74" t="s">
        <v>466</v>
      </c>
      <c r="AC74" t="s">
        <v>1145</v>
      </c>
      <c r="AD74" t="s">
        <v>1136</v>
      </c>
      <c r="AE74" t="s">
        <v>459</v>
      </c>
      <c r="AF74" t="s">
        <v>459</v>
      </c>
      <c r="AG74" t="s">
        <v>459</v>
      </c>
      <c r="AH74" t="s">
        <v>1146</v>
      </c>
      <c r="AI74" t="s">
        <v>459</v>
      </c>
      <c r="AJ74" t="s">
        <v>459</v>
      </c>
      <c r="AK74" t="s">
        <v>459</v>
      </c>
      <c r="AL74" s="8">
        <v>3.2950000000000001E-5</v>
      </c>
      <c r="AM74">
        <v>1E-4</v>
      </c>
      <c r="AN74" s="8">
        <v>2.4360000000000001E-5</v>
      </c>
      <c r="AO74">
        <v>1E-4</v>
      </c>
      <c r="AP74" t="s">
        <v>459</v>
      </c>
      <c r="AQ74" t="s">
        <v>459</v>
      </c>
      <c r="AR74" t="s">
        <v>1147</v>
      </c>
      <c r="AS74" t="s">
        <v>994</v>
      </c>
      <c r="AT74" t="s">
        <v>459</v>
      </c>
      <c r="AU74" t="s">
        <v>459</v>
      </c>
      <c r="AV74" t="s">
        <v>459</v>
      </c>
      <c r="AW74" t="s">
        <v>459</v>
      </c>
      <c r="AX74" t="s">
        <v>459</v>
      </c>
      <c r="AY74" t="s">
        <v>459</v>
      </c>
      <c r="AZ74" t="s">
        <v>459</v>
      </c>
      <c r="BA74" t="s">
        <v>459</v>
      </c>
      <c r="BB74" t="s">
        <v>470</v>
      </c>
      <c r="BC74" t="s">
        <v>459</v>
      </c>
      <c r="BD74" t="s">
        <v>459</v>
      </c>
      <c r="BE74">
        <v>0.59299999999999997</v>
      </c>
      <c r="BF74" t="s">
        <v>471</v>
      </c>
      <c r="BG74">
        <v>2.1999999999999999E-2</v>
      </c>
      <c r="BH74" t="s">
        <v>508</v>
      </c>
      <c r="BI74">
        <v>7.0000000000000001E-3</v>
      </c>
      <c r="BJ74" t="s">
        <v>508</v>
      </c>
      <c r="BK74">
        <v>1E-3</v>
      </c>
      <c r="BL74" t="s">
        <v>473</v>
      </c>
      <c r="BM74">
        <v>0.92800000000000005</v>
      </c>
      <c r="BN74" t="s">
        <v>474</v>
      </c>
      <c r="BO74">
        <v>0</v>
      </c>
      <c r="BP74" t="s">
        <v>473</v>
      </c>
      <c r="BQ74">
        <v>-0.99</v>
      </c>
      <c r="BR74" t="s">
        <v>471</v>
      </c>
      <c r="BS74">
        <v>0.51700000000000002</v>
      </c>
      <c r="BT74">
        <v>7.5579999999999998</v>
      </c>
      <c r="BU74">
        <v>0.80800000000000005</v>
      </c>
      <c r="BV74" t="s">
        <v>474</v>
      </c>
      <c r="BW74">
        <v>3.53</v>
      </c>
      <c r="BX74" t="s">
        <v>476</v>
      </c>
      <c r="BY74" t="s">
        <v>476</v>
      </c>
      <c r="BZ74" t="s">
        <v>476</v>
      </c>
      <c r="CA74" t="s">
        <v>1148</v>
      </c>
      <c r="CB74" t="s">
        <v>1149</v>
      </c>
    </row>
    <row r="75" spans="1:80" x14ac:dyDescent="0.25">
      <c r="A75" t="s">
        <v>449</v>
      </c>
      <c r="B75" t="s">
        <v>479</v>
      </c>
      <c r="C75" t="s">
        <v>451</v>
      </c>
      <c r="D75" t="s">
        <v>452</v>
      </c>
      <c r="E75" t="s">
        <v>453</v>
      </c>
      <c r="F75" t="s">
        <v>1091</v>
      </c>
      <c r="G75">
        <v>45696404</v>
      </c>
      <c r="H75">
        <v>45696404</v>
      </c>
      <c r="I75" t="s">
        <v>455</v>
      </c>
      <c r="J75" t="s">
        <v>515</v>
      </c>
      <c r="K75" t="s">
        <v>548</v>
      </c>
      <c r="L75" t="s">
        <v>458</v>
      </c>
      <c r="M75" t="s">
        <v>458</v>
      </c>
      <c r="N75" t="s">
        <v>458</v>
      </c>
      <c r="O75" t="s">
        <v>459</v>
      </c>
      <c r="P75" t="s">
        <v>459</v>
      </c>
      <c r="Q75" t="s">
        <v>459</v>
      </c>
      <c r="R75" t="s">
        <v>460</v>
      </c>
      <c r="S75" t="s">
        <v>1150</v>
      </c>
      <c r="T75" t="s">
        <v>1151</v>
      </c>
      <c r="U75" t="s">
        <v>1152</v>
      </c>
      <c r="V75" t="s">
        <v>459</v>
      </c>
      <c r="W75" t="s">
        <v>459</v>
      </c>
      <c r="X75" t="s">
        <v>459</v>
      </c>
      <c r="Y75" t="s">
        <v>464</v>
      </c>
      <c r="Z75" t="s">
        <v>1153</v>
      </c>
      <c r="AA75" t="s">
        <v>459</v>
      </c>
      <c r="AB75" t="s">
        <v>484</v>
      </c>
      <c r="AC75" t="s">
        <v>1154</v>
      </c>
      <c r="AD75" t="s">
        <v>1155</v>
      </c>
      <c r="AE75" t="s">
        <v>459</v>
      </c>
      <c r="AF75" t="s">
        <v>459</v>
      </c>
      <c r="AG75" t="s">
        <v>459</v>
      </c>
      <c r="AH75" t="s">
        <v>1156</v>
      </c>
      <c r="AI75" t="s">
        <v>459</v>
      </c>
      <c r="AJ75" t="s">
        <v>459</v>
      </c>
      <c r="AK75" s="8">
        <v>8.1000000000000004E-5</v>
      </c>
      <c r="AL75" s="8">
        <v>3.3139999999999998E-5</v>
      </c>
      <c r="AM75">
        <v>2.9999999999999997E-4</v>
      </c>
      <c r="AN75" s="8">
        <v>3.2509999999999999E-5</v>
      </c>
      <c r="AO75">
        <v>2.0000000000000001E-4</v>
      </c>
      <c r="AP75" s="8">
        <v>6.4610000000000007E-5</v>
      </c>
      <c r="AQ75">
        <v>0</v>
      </c>
      <c r="AR75" t="s">
        <v>459</v>
      </c>
      <c r="AS75" t="s">
        <v>459</v>
      </c>
      <c r="AT75" t="s">
        <v>459</v>
      </c>
      <c r="AU75" t="s">
        <v>459</v>
      </c>
      <c r="AV75" t="s">
        <v>459</v>
      </c>
      <c r="AW75" t="s">
        <v>459</v>
      </c>
      <c r="AX75" t="s">
        <v>459</v>
      </c>
      <c r="AY75" t="s">
        <v>459</v>
      </c>
      <c r="AZ75" t="s">
        <v>459</v>
      </c>
      <c r="BA75" t="s">
        <v>459</v>
      </c>
      <c r="BB75" t="s">
        <v>486</v>
      </c>
      <c r="BC75" t="s">
        <v>459</v>
      </c>
      <c r="BD75" t="s">
        <v>459</v>
      </c>
      <c r="BE75" t="s">
        <v>459</v>
      </c>
      <c r="BF75" t="s">
        <v>459</v>
      </c>
      <c r="BG75" t="s">
        <v>459</v>
      </c>
      <c r="BH75" t="s">
        <v>459</v>
      </c>
      <c r="BI75" t="s">
        <v>459</v>
      </c>
      <c r="BJ75" t="s">
        <v>459</v>
      </c>
      <c r="BK75" t="s">
        <v>459</v>
      </c>
      <c r="BL75" t="s">
        <v>459</v>
      </c>
      <c r="BM75" t="s">
        <v>459</v>
      </c>
      <c r="BN75" t="s">
        <v>459</v>
      </c>
      <c r="BO75" t="s">
        <v>459</v>
      </c>
      <c r="BP75" t="s">
        <v>459</v>
      </c>
      <c r="BQ75" t="s">
        <v>459</v>
      </c>
      <c r="BR75" t="s">
        <v>459</v>
      </c>
      <c r="BS75" t="s">
        <v>459</v>
      </c>
      <c r="BT75" t="s">
        <v>459</v>
      </c>
      <c r="BU75" t="s">
        <v>459</v>
      </c>
      <c r="BV75" t="s">
        <v>459</v>
      </c>
      <c r="BW75" t="s">
        <v>459</v>
      </c>
      <c r="BX75" t="s">
        <v>476</v>
      </c>
      <c r="BY75" t="s">
        <v>476</v>
      </c>
      <c r="BZ75" t="s">
        <v>476</v>
      </c>
      <c r="CA75" t="s">
        <v>1157</v>
      </c>
      <c r="CB75" t="s">
        <v>476</v>
      </c>
    </row>
    <row r="76" spans="1:80" x14ac:dyDescent="0.25">
      <c r="A76" t="s">
        <v>449</v>
      </c>
      <c r="B76" t="s">
        <v>479</v>
      </c>
      <c r="C76" t="s">
        <v>451</v>
      </c>
      <c r="D76" t="s">
        <v>452</v>
      </c>
      <c r="E76" t="s">
        <v>453</v>
      </c>
      <c r="F76" t="s">
        <v>1091</v>
      </c>
      <c r="G76">
        <v>48453548</v>
      </c>
      <c r="H76">
        <v>48453548</v>
      </c>
      <c r="I76" t="s">
        <v>455</v>
      </c>
      <c r="J76" t="s">
        <v>515</v>
      </c>
      <c r="K76" t="s">
        <v>548</v>
      </c>
      <c r="L76" t="s">
        <v>458</v>
      </c>
      <c r="M76" t="s">
        <v>458</v>
      </c>
      <c r="N76" t="s">
        <v>458</v>
      </c>
      <c r="O76" t="s">
        <v>459</v>
      </c>
      <c r="P76" t="s">
        <v>459</v>
      </c>
      <c r="Q76" t="s">
        <v>459</v>
      </c>
      <c r="R76" t="s">
        <v>460</v>
      </c>
      <c r="S76" t="s">
        <v>1158</v>
      </c>
      <c r="T76" t="s">
        <v>1159</v>
      </c>
      <c r="U76" t="s">
        <v>1160</v>
      </c>
      <c r="V76" t="s">
        <v>459</v>
      </c>
      <c r="W76" t="s">
        <v>459</v>
      </c>
      <c r="X76" t="s">
        <v>459</v>
      </c>
      <c r="Y76" t="s">
        <v>464</v>
      </c>
      <c r="Z76" t="s">
        <v>1161</v>
      </c>
      <c r="AA76" t="s">
        <v>459</v>
      </c>
      <c r="AB76" t="s">
        <v>484</v>
      </c>
      <c r="AC76" t="s">
        <v>1162</v>
      </c>
      <c r="AD76" t="s">
        <v>1163</v>
      </c>
      <c r="AE76" t="s">
        <v>459</v>
      </c>
      <c r="AF76" t="s">
        <v>459</v>
      </c>
      <c r="AG76" t="s">
        <v>459</v>
      </c>
      <c r="AH76" t="s">
        <v>1164</v>
      </c>
      <c r="AI76" t="s">
        <v>459</v>
      </c>
      <c r="AJ76" t="s">
        <v>459</v>
      </c>
      <c r="AK76" t="s">
        <v>459</v>
      </c>
      <c r="AL76">
        <v>1E-4</v>
      </c>
      <c r="AM76">
        <v>2E-3</v>
      </c>
      <c r="AN76">
        <v>2.0000000000000001E-4</v>
      </c>
      <c r="AO76">
        <v>1.8E-3</v>
      </c>
      <c r="AP76" s="8">
        <v>9.6910000000000006E-5</v>
      </c>
      <c r="AQ76">
        <v>5.9999999999999995E-4</v>
      </c>
      <c r="AR76" t="s">
        <v>459</v>
      </c>
      <c r="AS76" t="s">
        <v>459</v>
      </c>
      <c r="AT76">
        <v>6.6580000000000003E-4</v>
      </c>
      <c r="AU76" t="s">
        <v>459</v>
      </c>
      <c r="AV76" t="s">
        <v>459</v>
      </c>
      <c r="AW76" t="s">
        <v>459</v>
      </c>
      <c r="AX76" t="s">
        <v>459</v>
      </c>
      <c r="AY76" t="s">
        <v>459</v>
      </c>
      <c r="AZ76" t="s">
        <v>459</v>
      </c>
      <c r="BA76" t="s">
        <v>459</v>
      </c>
      <c r="BB76" t="s">
        <v>486</v>
      </c>
      <c r="BC76" t="s">
        <v>459</v>
      </c>
      <c r="BD76" t="s">
        <v>459</v>
      </c>
      <c r="BE76" t="s">
        <v>459</v>
      </c>
      <c r="BF76" t="s">
        <v>459</v>
      </c>
      <c r="BG76" t="s">
        <v>459</v>
      </c>
      <c r="BH76" t="s">
        <v>459</v>
      </c>
      <c r="BI76" t="s">
        <v>459</v>
      </c>
      <c r="BJ76" t="s">
        <v>459</v>
      </c>
      <c r="BK76" t="s">
        <v>459</v>
      </c>
      <c r="BL76" t="s">
        <v>459</v>
      </c>
      <c r="BM76" t="s">
        <v>459</v>
      </c>
      <c r="BN76" t="s">
        <v>459</v>
      </c>
      <c r="BO76" t="s">
        <v>459</v>
      </c>
      <c r="BP76" t="s">
        <v>459</v>
      </c>
      <c r="BQ76" t="s">
        <v>459</v>
      </c>
      <c r="BR76" t="s">
        <v>459</v>
      </c>
      <c r="BS76" t="s">
        <v>459</v>
      </c>
      <c r="BT76" t="s">
        <v>459</v>
      </c>
      <c r="BU76" t="s">
        <v>459</v>
      </c>
      <c r="BV76" t="s">
        <v>459</v>
      </c>
      <c r="BW76" t="s">
        <v>459</v>
      </c>
      <c r="BX76" t="s">
        <v>476</v>
      </c>
      <c r="BY76" t="s">
        <v>476</v>
      </c>
      <c r="BZ76" t="s">
        <v>1165</v>
      </c>
      <c r="CA76" t="s">
        <v>1166</v>
      </c>
      <c r="CB76" t="s">
        <v>1167</v>
      </c>
    </row>
    <row r="77" spans="1:80" x14ac:dyDescent="0.25">
      <c r="A77" t="s">
        <v>449</v>
      </c>
      <c r="B77" t="s">
        <v>479</v>
      </c>
      <c r="C77" t="s">
        <v>451</v>
      </c>
      <c r="D77" t="s">
        <v>452</v>
      </c>
      <c r="E77" t="s">
        <v>453</v>
      </c>
      <c r="F77" t="s">
        <v>1091</v>
      </c>
      <c r="G77">
        <v>53900177</v>
      </c>
      <c r="H77">
        <v>53900177</v>
      </c>
      <c r="I77" t="s">
        <v>471</v>
      </c>
      <c r="J77" t="s">
        <v>456</v>
      </c>
      <c r="K77" t="s">
        <v>488</v>
      </c>
      <c r="L77" t="s">
        <v>458</v>
      </c>
      <c r="M77" t="s">
        <v>458</v>
      </c>
      <c r="N77" t="s">
        <v>458</v>
      </c>
      <c r="O77" t="s">
        <v>459</v>
      </c>
      <c r="P77" t="s">
        <v>459</v>
      </c>
      <c r="Q77" t="s">
        <v>459</v>
      </c>
      <c r="R77" t="s">
        <v>460</v>
      </c>
      <c r="S77" t="s">
        <v>1168</v>
      </c>
      <c r="T77" t="s">
        <v>1169</v>
      </c>
      <c r="U77" t="s">
        <v>1170</v>
      </c>
      <c r="V77" t="s">
        <v>459</v>
      </c>
      <c r="W77" t="s">
        <v>459</v>
      </c>
      <c r="X77" t="s">
        <v>459</v>
      </c>
      <c r="Y77" t="s">
        <v>464</v>
      </c>
      <c r="Z77" t="s">
        <v>1171</v>
      </c>
      <c r="AA77" t="s">
        <v>459</v>
      </c>
      <c r="AB77" t="s">
        <v>466</v>
      </c>
      <c r="AC77" t="s">
        <v>1172</v>
      </c>
      <c r="AD77" t="s">
        <v>1173</v>
      </c>
      <c r="AE77" t="s">
        <v>459</v>
      </c>
      <c r="AF77" t="s">
        <v>459</v>
      </c>
      <c r="AG77" t="s">
        <v>459</v>
      </c>
      <c r="AH77" t="s">
        <v>1174</v>
      </c>
      <c r="AI77">
        <v>0.20547099999999999</v>
      </c>
      <c r="AJ77">
        <v>8.43E-2</v>
      </c>
      <c r="AK77" t="s">
        <v>459</v>
      </c>
      <c r="AL77">
        <v>0.5</v>
      </c>
      <c r="AM77" t="s">
        <v>459</v>
      </c>
      <c r="AN77">
        <v>0.35709999999999997</v>
      </c>
      <c r="AO77" t="s">
        <v>459</v>
      </c>
      <c r="AP77">
        <v>0.21529999999999999</v>
      </c>
      <c r="AQ77">
        <v>6.3600000000000004E-2</v>
      </c>
      <c r="AR77" t="s">
        <v>459</v>
      </c>
      <c r="AS77" t="s">
        <v>459</v>
      </c>
      <c r="AT77" t="s">
        <v>459</v>
      </c>
      <c r="AU77" t="s">
        <v>459</v>
      </c>
      <c r="AV77" t="s">
        <v>459</v>
      </c>
      <c r="AW77" t="s">
        <v>459</v>
      </c>
      <c r="AX77" t="s">
        <v>459</v>
      </c>
      <c r="AY77" t="s">
        <v>459</v>
      </c>
      <c r="AZ77" t="s">
        <v>459</v>
      </c>
      <c r="BA77" t="s">
        <v>459</v>
      </c>
      <c r="BB77" t="s">
        <v>459</v>
      </c>
      <c r="BC77" t="s">
        <v>459</v>
      </c>
      <c r="BD77" t="s">
        <v>459</v>
      </c>
      <c r="BE77" t="s">
        <v>459</v>
      </c>
      <c r="BF77" t="s">
        <v>459</v>
      </c>
      <c r="BG77" t="s">
        <v>459</v>
      </c>
      <c r="BH77" t="s">
        <v>459</v>
      </c>
      <c r="BI77" t="s">
        <v>459</v>
      </c>
      <c r="BJ77" t="s">
        <v>459</v>
      </c>
      <c r="BK77" t="s">
        <v>459</v>
      </c>
      <c r="BL77" t="s">
        <v>459</v>
      </c>
      <c r="BM77">
        <v>1</v>
      </c>
      <c r="BN77" t="s">
        <v>472</v>
      </c>
      <c r="BO77" t="s">
        <v>459</v>
      </c>
      <c r="BP77" t="s">
        <v>459</v>
      </c>
      <c r="BQ77">
        <v>1.58</v>
      </c>
      <c r="BR77" t="s">
        <v>471</v>
      </c>
      <c r="BS77">
        <v>-1.389</v>
      </c>
      <c r="BT77">
        <v>3.0000000000000001E-3</v>
      </c>
      <c r="BU77">
        <v>0</v>
      </c>
      <c r="BV77" t="s">
        <v>473</v>
      </c>
      <c r="BW77">
        <v>-2.14</v>
      </c>
      <c r="BX77" t="s">
        <v>476</v>
      </c>
      <c r="BY77" t="s">
        <v>476</v>
      </c>
      <c r="BZ77" t="s">
        <v>476</v>
      </c>
      <c r="CA77" t="s">
        <v>1175</v>
      </c>
      <c r="CB77" t="s">
        <v>476</v>
      </c>
    </row>
    <row r="78" spans="1:80" x14ac:dyDescent="0.25">
      <c r="A78" t="s">
        <v>449</v>
      </c>
      <c r="B78" t="s">
        <v>450</v>
      </c>
      <c r="C78" t="s">
        <v>451</v>
      </c>
      <c r="D78" t="s">
        <v>452</v>
      </c>
      <c r="E78" t="s">
        <v>453</v>
      </c>
      <c r="F78" t="s">
        <v>1176</v>
      </c>
      <c r="G78">
        <v>77246527</v>
      </c>
      <c r="H78">
        <v>77246527</v>
      </c>
      <c r="I78" t="s">
        <v>456</v>
      </c>
      <c r="J78" t="s">
        <v>471</v>
      </c>
      <c r="K78" t="s">
        <v>498</v>
      </c>
      <c r="L78" t="s">
        <v>458</v>
      </c>
      <c r="M78" t="s">
        <v>458</v>
      </c>
      <c r="N78" t="s">
        <v>458</v>
      </c>
      <c r="O78" t="s">
        <v>459</v>
      </c>
      <c r="P78" t="s">
        <v>459</v>
      </c>
      <c r="Q78" t="s">
        <v>459</v>
      </c>
      <c r="R78" t="s">
        <v>460</v>
      </c>
      <c r="S78" t="s">
        <v>1177</v>
      </c>
      <c r="T78" t="s">
        <v>1178</v>
      </c>
      <c r="U78" t="s">
        <v>1179</v>
      </c>
      <c r="V78" t="s">
        <v>459</v>
      </c>
      <c r="W78" t="s">
        <v>459</v>
      </c>
      <c r="X78" t="s">
        <v>459</v>
      </c>
      <c r="Y78" t="s">
        <v>464</v>
      </c>
      <c r="Z78" t="s">
        <v>1180</v>
      </c>
      <c r="AA78" t="s">
        <v>459</v>
      </c>
      <c r="AB78" t="s">
        <v>466</v>
      </c>
      <c r="AC78" t="s">
        <v>1181</v>
      </c>
      <c r="AD78" t="s">
        <v>1182</v>
      </c>
      <c r="AE78" t="s">
        <v>459</v>
      </c>
      <c r="AF78" t="s">
        <v>459</v>
      </c>
      <c r="AG78" t="s">
        <v>459</v>
      </c>
      <c r="AH78" t="s">
        <v>1183</v>
      </c>
      <c r="AI78">
        <v>2.39617E-3</v>
      </c>
      <c r="AJ78">
        <v>2E-3</v>
      </c>
      <c r="AK78">
        <v>5.0000000000000001E-4</v>
      </c>
      <c r="AL78">
        <v>5.8999999999999999E-3</v>
      </c>
      <c r="AM78">
        <v>3.8999999999999998E-3</v>
      </c>
      <c r="AN78">
        <v>5.1999999999999998E-3</v>
      </c>
      <c r="AO78">
        <v>3.8E-3</v>
      </c>
      <c r="AP78">
        <v>5.5999999999999999E-3</v>
      </c>
      <c r="AQ78">
        <v>1.8E-3</v>
      </c>
      <c r="AR78" t="s">
        <v>1184</v>
      </c>
      <c r="AS78" t="s">
        <v>1185</v>
      </c>
      <c r="AT78">
        <v>1.9973E-3</v>
      </c>
      <c r="AU78" t="s">
        <v>459</v>
      </c>
      <c r="AV78" t="s">
        <v>459</v>
      </c>
      <c r="AW78" t="s">
        <v>459</v>
      </c>
      <c r="AX78" t="s">
        <v>459</v>
      </c>
      <c r="AY78" t="s">
        <v>459</v>
      </c>
      <c r="AZ78" t="s">
        <v>459</v>
      </c>
      <c r="BA78" t="s">
        <v>459</v>
      </c>
      <c r="BB78" t="s">
        <v>546</v>
      </c>
      <c r="BC78" t="s">
        <v>459</v>
      </c>
      <c r="BD78" t="s">
        <v>459</v>
      </c>
      <c r="BE78">
        <v>3.6999999999999998E-2</v>
      </c>
      <c r="BF78" t="s">
        <v>474</v>
      </c>
      <c r="BG78">
        <v>1E-3</v>
      </c>
      <c r="BH78" t="s">
        <v>508</v>
      </c>
      <c r="BI78">
        <v>1E-3</v>
      </c>
      <c r="BJ78" t="s">
        <v>508</v>
      </c>
      <c r="BK78">
        <v>0.76800000000000002</v>
      </c>
      <c r="BL78" t="s">
        <v>473</v>
      </c>
      <c r="BM78">
        <v>0.95599999999999996</v>
      </c>
      <c r="BN78" t="s">
        <v>474</v>
      </c>
      <c r="BO78">
        <v>0.55000000000000004</v>
      </c>
      <c r="BP78" t="s">
        <v>473</v>
      </c>
      <c r="BQ78">
        <v>2.87</v>
      </c>
      <c r="BR78" t="s">
        <v>471</v>
      </c>
      <c r="BS78">
        <v>-0.88600000000000001</v>
      </c>
      <c r="BT78">
        <v>2.8000000000000001E-2</v>
      </c>
      <c r="BU78">
        <v>0.624</v>
      </c>
      <c r="BV78" t="s">
        <v>474</v>
      </c>
      <c r="BW78">
        <v>-3.73</v>
      </c>
      <c r="BX78" t="s">
        <v>476</v>
      </c>
      <c r="BY78" t="s">
        <v>476</v>
      </c>
      <c r="BZ78" t="s">
        <v>1186</v>
      </c>
      <c r="CA78" t="s">
        <v>1187</v>
      </c>
      <c r="CB78" t="s">
        <v>1188</v>
      </c>
    </row>
    <row r="79" spans="1:80" x14ac:dyDescent="0.25">
      <c r="A79" t="s">
        <v>449</v>
      </c>
      <c r="B79" t="s">
        <v>450</v>
      </c>
      <c r="C79" t="s">
        <v>451</v>
      </c>
      <c r="D79" t="s">
        <v>452</v>
      </c>
      <c r="E79" t="s">
        <v>453</v>
      </c>
      <c r="F79" t="s">
        <v>1189</v>
      </c>
      <c r="G79">
        <v>33892708</v>
      </c>
      <c r="H79">
        <v>33892708</v>
      </c>
      <c r="I79" t="s">
        <v>456</v>
      </c>
      <c r="J79" t="s">
        <v>471</v>
      </c>
      <c r="K79" t="s">
        <v>498</v>
      </c>
      <c r="L79" t="s">
        <v>458</v>
      </c>
      <c r="M79" t="s">
        <v>458</v>
      </c>
      <c r="N79" t="s">
        <v>458</v>
      </c>
      <c r="O79" t="s">
        <v>459</v>
      </c>
      <c r="P79" t="s">
        <v>459</v>
      </c>
      <c r="Q79" t="s">
        <v>459</v>
      </c>
      <c r="R79" t="s">
        <v>460</v>
      </c>
      <c r="S79" t="s">
        <v>1190</v>
      </c>
      <c r="T79" t="s">
        <v>1191</v>
      </c>
      <c r="U79" t="s">
        <v>1192</v>
      </c>
      <c r="V79" t="s">
        <v>459</v>
      </c>
      <c r="W79" t="s">
        <v>459</v>
      </c>
      <c r="X79" t="s">
        <v>459</v>
      </c>
      <c r="Y79" t="s">
        <v>464</v>
      </c>
      <c r="Z79" t="s">
        <v>1193</v>
      </c>
      <c r="AA79" t="s">
        <v>459</v>
      </c>
      <c r="AB79" t="s">
        <v>466</v>
      </c>
      <c r="AC79" t="s">
        <v>1194</v>
      </c>
      <c r="AD79" t="s">
        <v>1195</v>
      </c>
      <c r="AE79" t="s">
        <v>459</v>
      </c>
      <c r="AF79" t="s">
        <v>459</v>
      </c>
      <c r="AG79" t="s">
        <v>459</v>
      </c>
      <c r="AH79" t="s">
        <v>1196</v>
      </c>
      <c r="AI79" t="s">
        <v>459</v>
      </c>
      <c r="AJ79" t="s">
        <v>459</v>
      </c>
      <c r="AK79" s="8">
        <v>7.8999999999999996E-5</v>
      </c>
      <c r="AL79" s="8">
        <v>5.5720000000000002E-5</v>
      </c>
      <c r="AM79">
        <v>0</v>
      </c>
      <c r="AN79" s="8">
        <v>3.2719999999999998E-5</v>
      </c>
      <c r="AO79">
        <v>0</v>
      </c>
      <c r="AP79" s="8">
        <v>6.4610000000000007E-5</v>
      </c>
      <c r="AQ79">
        <v>0</v>
      </c>
      <c r="AR79" t="s">
        <v>459</v>
      </c>
      <c r="AS79" t="s">
        <v>459</v>
      </c>
      <c r="AT79" t="s">
        <v>459</v>
      </c>
      <c r="AU79" t="s">
        <v>459</v>
      </c>
      <c r="AV79" t="s">
        <v>459</v>
      </c>
      <c r="AW79" t="s">
        <v>459</v>
      </c>
      <c r="AX79" t="s">
        <v>459</v>
      </c>
      <c r="AY79" t="s">
        <v>459</v>
      </c>
      <c r="AZ79" t="s">
        <v>459</v>
      </c>
      <c r="BA79" t="s">
        <v>459</v>
      </c>
      <c r="BB79" t="s">
        <v>470</v>
      </c>
      <c r="BC79" t="s">
        <v>459</v>
      </c>
      <c r="BD79" t="s">
        <v>459</v>
      </c>
      <c r="BE79">
        <v>3.0000000000000001E-3</v>
      </c>
      <c r="BF79" t="s">
        <v>474</v>
      </c>
      <c r="BG79">
        <v>1</v>
      </c>
      <c r="BH79" t="s">
        <v>474</v>
      </c>
      <c r="BI79">
        <v>0.999</v>
      </c>
      <c r="BJ79" t="s">
        <v>474</v>
      </c>
      <c r="BK79">
        <v>0</v>
      </c>
      <c r="BL79" t="s">
        <v>474</v>
      </c>
      <c r="BM79">
        <v>1</v>
      </c>
      <c r="BN79" t="s">
        <v>474</v>
      </c>
      <c r="BO79">
        <v>3.77</v>
      </c>
      <c r="BP79" t="s">
        <v>496</v>
      </c>
      <c r="BQ79">
        <v>-1.95</v>
      </c>
      <c r="BR79" t="s">
        <v>474</v>
      </c>
      <c r="BS79">
        <v>7.5990000000000002</v>
      </c>
      <c r="BT79">
        <v>34</v>
      </c>
      <c r="BU79">
        <v>0.93100000000000005</v>
      </c>
      <c r="BV79" t="s">
        <v>474</v>
      </c>
      <c r="BW79">
        <v>5.49</v>
      </c>
      <c r="BX79" t="s">
        <v>622</v>
      </c>
      <c r="BY79" t="s">
        <v>1197</v>
      </c>
      <c r="BZ79" t="s">
        <v>1198</v>
      </c>
      <c r="CA79" t="s">
        <v>1199</v>
      </c>
      <c r="CB79" t="s">
        <v>476</v>
      </c>
    </row>
    <row r="80" spans="1:80" x14ac:dyDescent="0.25">
      <c r="A80" t="s">
        <v>449</v>
      </c>
      <c r="B80" t="s">
        <v>479</v>
      </c>
      <c r="C80" t="s">
        <v>451</v>
      </c>
      <c r="D80" t="s">
        <v>452</v>
      </c>
      <c r="E80" t="s">
        <v>453</v>
      </c>
      <c r="F80" t="s">
        <v>1189</v>
      </c>
      <c r="G80">
        <v>3491727</v>
      </c>
      <c r="H80">
        <v>3491727</v>
      </c>
      <c r="I80" t="s">
        <v>456</v>
      </c>
      <c r="J80" t="s">
        <v>471</v>
      </c>
      <c r="K80" t="s">
        <v>498</v>
      </c>
      <c r="L80" t="s">
        <v>458</v>
      </c>
      <c r="M80" t="s">
        <v>458</v>
      </c>
      <c r="N80" t="s">
        <v>458</v>
      </c>
      <c r="O80" t="s">
        <v>459</v>
      </c>
      <c r="P80" t="s">
        <v>459</v>
      </c>
      <c r="Q80" t="s">
        <v>459</v>
      </c>
      <c r="R80" t="s">
        <v>460</v>
      </c>
      <c r="S80" t="s">
        <v>1200</v>
      </c>
      <c r="T80" t="s">
        <v>1201</v>
      </c>
      <c r="U80" t="s">
        <v>1202</v>
      </c>
      <c r="V80" t="s">
        <v>459</v>
      </c>
      <c r="W80" t="s">
        <v>459</v>
      </c>
      <c r="X80" t="s">
        <v>459</v>
      </c>
      <c r="Y80" t="s">
        <v>464</v>
      </c>
      <c r="Z80" t="s">
        <v>1203</v>
      </c>
      <c r="AA80" t="s">
        <v>459</v>
      </c>
      <c r="AB80" t="s">
        <v>484</v>
      </c>
      <c r="AC80" t="s">
        <v>1204</v>
      </c>
      <c r="AD80" t="s">
        <v>1205</v>
      </c>
      <c r="AE80" t="s">
        <v>459</v>
      </c>
      <c r="AF80" t="s">
        <v>459</v>
      </c>
      <c r="AG80" t="s">
        <v>459</v>
      </c>
      <c r="AH80" t="s">
        <v>1206</v>
      </c>
      <c r="AI80">
        <v>1.5974400000000001E-3</v>
      </c>
      <c r="AJ80">
        <v>7.9000000000000008E-3</v>
      </c>
      <c r="AK80" t="s">
        <v>459</v>
      </c>
      <c r="AL80">
        <v>1.1000000000000001E-3</v>
      </c>
      <c r="AM80">
        <v>1.95E-2</v>
      </c>
      <c r="AN80">
        <v>1.1000000000000001E-3</v>
      </c>
      <c r="AO80">
        <v>1.2500000000000001E-2</v>
      </c>
      <c r="AP80">
        <v>8.9999999999999998E-4</v>
      </c>
      <c r="AQ80">
        <v>1.6E-2</v>
      </c>
      <c r="AR80" t="s">
        <v>459</v>
      </c>
      <c r="AS80" t="s">
        <v>459</v>
      </c>
      <c r="AT80">
        <v>9.9869999999999994E-4</v>
      </c>
      <c r="AU80" t="s">
        <v>459</v>
      </c>
      <c r="AV80" t="s">
        <v>459</v>
      </c>
      <c r="AW80" t="s">
        <v>459</v>
      </c>
      <c r="AX80" t="s">
        <v>459</v>
      </c>
      <c r="AY80" t="s">
        <v>459</v>
      </c>
      <c r="AZ80" t="s">
        <v>459</v>
      </c>
      <c r="BA80" t="s">
        <v>459</v>
      </c>
      <c r="BB80" t="s">
        <v>486</v>
      </c>
      <c r="BC80" t="s">
        <v>459</v>
      </c>
      <c r="BD80" t="s">
        <v>459</v>
      </c>
      <c r="BE80" t="s">
        <v>459</v>
      </c>
      <c r="BF80" t="s">
        <v>459</v>
      </c>
      <c r="BG80" t="s">
        <v>459</v>
      </c>
      <c r="BH80" t="s">
        <v>459</v>
      </c>
      <c r="BI80" t="s">
        <v>459</v>
      </c>
      <c r="BJ80" t="s">
        <v>459</v>
      </c>
      <c r="BK80" t="s">
        <v>459</v>
      </c>
      <c r="BL80" t="s">
        <v>459</v>
      </c>
      <c r="BM80" t="s">
        <v>459</v>
      </c>
      <c r="BN80" t="s">
        <v>459</v>
      </c>
      <c r="BO80" t="s">
        <v>459</v>
      </c>
      <c r="BP80" t="s">
        <v>459</v>
      </c>
      <c r="BQ80" t="s">
        <v>459</v>
      </c>
      <c r="BR80" t="s">
        <v>459</v>
      </c>
      <c r="BS80" t="s">
        <v>459</v>
      </c>
      <c r="BT80" t="s">
        <v>459</v>
      </c>
      <c r="BU80" t="s">
        <v>459</v>
      </c>
      <c r="BV80" t="s">
        <v>459</v>
      </c>
      <c r="BW80" t="s">
        <v>459</v>
      </c>
      <c r="BX80" t="s">
        <v>476</v>
      </c>
      <c r="BY80" t="s">
        <v>476</v>
      </c>
      <c r="BZ80" t="s">
        <v>476</v>
      </c>
      <c r="CA80" t="s">
        <v>1207</v>
      </c>
      <c r="CB80" t="s">
        <v>476</v>
      </c>
    </row>
    <row r="81" spans="1:80" x14ac:dyDescent="0.25">
      <c r="A81" t="s">
        <v>449</v>
      </c>
      <c r="B81" t="s">
        <v>487</v>
      </c>
      <c r="C81" t="s">
        <v>451</v>
      </c>
      <c r="D81" t="s">
        <v>452</v>
      </c>
      <c r="E81" t="s">
        <v>453</v>
      </c>
      <c r="F81" t="s">
        <v>1189</v>
      </c>
      <c r="G81">
        <v>35622368</v>
      </c>
      <c r="H81">
        <v>35622368</v>
      </c>
      <c r="I81" t="s">
        <v>456</v>
      </c>
      <c r="J81" t="s">
        <v>471</v>
      </c>
      <c r="K81" t="s">
        <v>498</v>
      </c>
      <c r="L81" t="s">
        <v>458</v>
      </c>
      <c r="M81" t="s">
        <v>458</v>
      </c>
      <c r="N81" t="s">
        <v>458</v>
      </c>
      <c r="O81" t="s">
        <v>459</v>
      </c>
      <c r="P81" t="s">
        <v>459</v>
      </c>
      <c r="Q81" t="s">
        <v>459</v>
      </c>
      <c r="R81" t="s">
        <v>460</v>
      </c>
      <c r="S81" t="s">
        <v>844</v>
      </c>
      <c r="T81" t="s">
        <v>1208</v>
      </c>
      <c r="U81" t="s">
        <v>1209</v>
      </c>
      <c r="V81" t="s">
        <v>459</v>
      </c>
      <c r="W81" t="s">
        <v>459</v>
      </c>
      <c r="X81" t="s">
        <v>459</v>
      </c>
      <c r="Y81" t="s">
        <v>464</v>
      </c>
      <c r="Z81" t="s">
        <v>1210</v>
      </c>
      <c r="AA81" t="s">
        <v>459</v>
      </c>
      <c r="AB81" t="s">
        <v>466</v>
      </c>
      <c r="AC81" t="s">
        <v>1211</v>
      </c>
      <c r="AD81" t="s">
        <v>1212</v>
      </c>
      <c r="AE81" t="s">
        <v>459</v>
      </c>
      <c r="AF81" t="s">
        <v>459</v>
      </c>
      <c r="AG81" t="s">
        <v>459</v>
      </c>
      <c r="AH81" t="s">
        <v>1213</v>
      </c>
      <c r="AI81">
        <v>2.9952099999999999E-3</v>
      </c>
      <c r="AJ81">
        <v>1.49E-2</v>
      </c>
      <c r="AK81" t="s">
        <v>459</v>
      </c>
      <c r="AL81">
        <v>2.9999999999999997E-4</v>
      </c>
      <c r="AM81">
        <v>6.7000000000000002E-3</v>
      </c>
      <c r="AN81">
        <v>6.9999999999999999E-4</v>
      </c>
      <c r="AO81">
        <v>9.4999999999999998E-3</v>
      </c>
      <c r="AP81">
        <v>6.9999999999999999E-4</v>
      </c>
      <c r="AQ81">
        <v>1.3599999999999999E-2</v>
      </c>
      <c r="AR81" t="s">
        <v>459</v>
      </c>
      <c r="AS81" t="s">
        <v>459</v>
      </c>
      <c r="AT81">
        <v>1.6643999999999999E-3</v>
      </c>
      <c r="AU81" t="s">
        <v>459</v>
      </c>
      <c r="AV81" t="s">
        <v>459</v>
      </c>
      <c r="AW81" t="s">
        <v>459</v>
      </c>
      <c r="AX81" t="s">
        <v>459</v>
      </c>
      <c r="AY81" t="s">
        <v>459</v>
      </c>
      <c r="AZ81" t="s">
        <v>459</v>
      </c>
      <c r="BA81" t="s">
        <v>459</v>
      </c>
      <c r="BB81" t="s">
        <v>486</v>
      </c>
      <c r="BC81" t="s">
        <v>459</v>
      </c>
      <c r="BD81" t="s">
        <v>459</v>
      </c>
      <c r="BE81">
        <v>0.26200000000000001</v>
      </c>
      <c r="BF81" t="s">
        <v>471</v>
      </c>
      <c r="BG81">
        <v>0.02</v>
      </c>
      <c r="BH81" t="s">
        <v>508</v>
      </c>
      <c r="BI81">
        <v>6.0000000000000001E-3</v>
      </c>
      <c r="BJ81" t="s">
        <v>508</v>
      </c>
      <c r="BK81">
        <v>0.68300000000000005</v>
      </c>
      <c r="BL81" t="s">
        <v>473</v>
      </c>
      <c r="BM81">
        <v>0.99299999999999999</v>
      </c>
      <c r="BN81" t="s">
        <v>473</v>
      </c>
      <c r="BO81">
        <v>3.5000000000000003E-2</v>
      </c>
      <c r="BP81" t="s">
        <v>473</v>
      </c>
      <c r="BQ81">
        <v>-2.61</v>
      </c>
      <c r="BR81" t="s">
        <v>474</v>
      </c>
      <c r="BS81">
        <v>2.82</v>
      </c>
      <c r="BT81">
        <v>21.5</v>
      </c>
      <c r="BU81">
        <v>0.745</v>
      </c>
      <c r="BV81" t="s">
        <v>474</v>
      </c>
      <c r="BW81">
        <v>1.85</v>
      </c>
      <c r="BX81" t="s">
        <v>476</v>
      </c>
      <c r="BY81" t="s">
        <v>476</v>
      </c>
      <c r="BZ81" t="s">
        <v>476</v>
      </c>
      <c r="CA81" t="s">
        <v>1214</v>
      </c>
      <c r="CB81" t="s">
        <v>476</v>
      </c>
    </row>
    <row r="82" spans="1:80" x14ac:dyDescent="0.25">
      <c r="A82" t="s">
        <v>449</v>
      </c>
      <c r="B82" t="s">
        <v>450</v>
      </c>
      <c r="C82" t="s">
        <v>451</v>
      </c>
      <c r="D82" t="s">
        <v>452</v>
      </c>
      <c r="E82" t="s">
        <v>453</v>
      </c>
      <c r="F82" t="s">
        <v>1189</v>
      </c>
      <c r="G82">
        <v>36545899</v>
      </c>
      <c r="H82">
        <v>36545899</v>
      </c>
      <c r="I82" t="s">
        <v>515</v>
      </c>
      <c r="J82" t="s">
        <v>455</v>
      </c>
      <c r="K82" t="s">
        <v>516</v>
      </c>
      <c r="L82" t="s">
        <v>458</v>
      </c>
      <c r="M82" t="s">
        <v>458</v>
      </c>
      <c r="N82" t="s">
        <v>458</v>
      </c>
      <c r="O82" t="s">
        <v>459</v>
      </c>
      <c r="P82" t="s">
        <v>459</v>
      </c>
      <c r="Q82" t="s">
        <v>459</v>
      </c>
      <c r="R82" t="s">
        <v>460</v>
      </c>
      <c r="S82" t="s">
        <v>1215</v>
      </c>
      <c r="T82" t="s">
        <v>1216</v>
      </c>
      <c r="U82" t="s">
        <v>1217</v>
      </c>
      <c r="V82" t="s">
        <v>459</v>
      </c>
      <c r="W82" t="s">
        <v>459</v>
      </c>
      <c r="X82" t="s">
        <v>459</v>
      </c>
      <c r="Y82" t="s">
        <v>464</v>
      </c>
      <c r="Z82" t="s">
        <v>1218</v>
      </c>
      <c r="AA82" t="s">
        <v>459</v>
      </c>
      <c r="AB82" t="s">
        <v>466</v>
      </c>
      <c r="AC82" t="s">
        <v>1219</v>
      </c>
      <c r="AD82" t="s">
        <v>1212</v>
      </c>
      <c r="AE82" t="s">
        <v>459</v>
      </c>
      <c r="AF82" t="s">
        <v>459</v>
      </c>
      <c r="AG82" t="s">
        <v>459</v>
      </c>
      <c r="AH82" t="s">
        <v>1220</v>
      </c>
      <c r="AI82" t="s">
        <v>459</v>
      </c>
      <c r="AJ82" t="s">
        <v>459</v>
      </c>
      <c r="AK82" t="s">
        <v>459</v>
      </c>
      <c r="AL82" s="8">
        <v>6.3419999999999999E-5</v>
      </c>
      <c r="AM82">
        <v>8.0000000000000004E-4</v>
      </c>
      <c r="AN82" s="8">
        <v>5.2540000000000002E-5</v>
      </c>
      <c r="AO82">
        <v>6.9999999999999999E-4</v>
      </c>
      <c r="AP82" t="s">
        <v>459</v>
      </c>
      <c r="AQ82" t="s">
        <v>459</v>
      </c>
      <c r="AR82" t="s">
        <v>459</v>
      </c>
      <c r="AS82" t="s">
        <v>459</v>
      </c>
      <c r="AT82" t="s">
        <v>459</v>
      </c>
      <c r="AU82" t="s">
        <v>459</v>
      </c>
      <c r="AV82" t="s">
        <v>459</v>
      </c>
      <c r="AW82" t="s">
        <v>459</v>
      </c>
      <c r="AX82" t="s">
        <v>459</v>
      </c>
      <c r="AY82" t="s">
        <v>459</v>
      </c>
      <c r="AZ82" t="s">
        <v>459</v>
      </c>
      <c r="BA82" t="s">
        <v>459</v>
      </c>
      <c r="BB82" t="s">
        <v>470</v>
      </c>
      <c r="BC82" t="s">
        <v>459</v>
      </c>
      <c r="BD82" t="s">
        <v>459</v>
      </c>
      <c r="BE82">
        <v>8.2000000000000003E-2</v>
      </c>
      <c r="BF82" t="s">
        <v>471</v>
      </c>
      <c r="BG82">
        <v>0.13500000000000001</v>
      </c>
      <c r="BH82" t="s">
        <v>508</v>
      </c>
      <c r="BI82">
        <v>4.4999999999999998E-2</v>
      </c>
      <c r="BJ82" t="s">
        <v>508</v>
      </c>
      <c r="BK82">
        <v>0.14899999999999999</v>
      </c>
      <c r="BL82" t="s">
        <v>473</v>
      </c>
      <c r="BM82">
        <v>0.69899999999999995</v>
      </c>
      <c r="BN82" t="s">
        <v>474</v>
      </c>
      <c r="BO82">
        <v>1.87</v>
      </c>
      <c r="BP82" t="s">
        <v>599</v>
      </c>
      <c r="BQ82">
        <v>-1.07</v>
      </c>
      <c r="BR82" t="s">
        <v>471</v>
      </c>
      <c r="BS82">
        <v>1.3919999999999999</v>
      </c>
      <c r="BT82">
        <v>12.75</v>
      </c>
      <c r="BU82">
        <v>0.55900000000000005</v>
      </c>
      <c r="BV82" t="s">
        <v>474</v>
      </c>
      <c r="BW82">
        <v>1.72</v>
      </c>
      <c r="BX82" t="s">
        <v>622</v>
      </c>
      <c r="BY82" t="s">
        <v>1221</v>
      </c>
      <c r="BZ82" t="s">
        <v>1222</v>
      </c>
      <c r="CA82" t="s">
        <v>1223</v>
      </c>
      <c r="CB82" t="s">
        <v>476</v>
      </c>
    </row>
    <row r="83" spans="1:80" x14ac:dyDescent="0.25">
      <c r="A83" t="s">
        <v>449</v>
      </c>
      <c r="B83" t="s">
        <v>450</v>
      </c>
      <c r="C83" t="s">
        <v>451</v>
      </c>
      <c r="D83" t="s">
        <v>452</v>
      </c>
      <c r="E83" t="s">
        <v>453</v>
      </c>
      <c r="F83" t="s">
        <v>1189</v>
      </c>
      <c r="G83">
        <v>39233699</v>
      </c>
      <c r="H83">
        <v>39233699</v>
      </c>
      <c r="I83" t="s">
        <v>456</v>
      </c>
      <c r="J83" t="s">
        <v>471</v>
      </c>
      <c r="K83" t="s">
        <v>498</v>
      </c>
      <c r="L83" t="s">
        <v>458</v>
      </c>
      <c r="M83" t="s">
        <v>458</v>
      </c>
      <c r="N83" t="s">
        <v>458</v>
      </c>
      <c r="O83" t="s">
        <v>459</v>
      </c>
      <c r="P83" t="s">
        <v>459</v>
      </c>
      <c r="Q83" t="s">
        <v>459</v>
      </c>
      <c r="R83" t="s">
        <v>460</v>
      </c>
      <c r="S83" t="s">
        <v>1224</v>
      </c>
      <c r="T83" t="s">
        <v>1225</v>
      </c>
      <c r="U83" t="s">
        <v>1226</v>
      </c>
      <c r="V83" t="s">
        <v>459</v>
      </c>
      <c r="W83" t="s">
        <v>459</v>
      </c>
      <c r="X83" t="s">
        <v>459</v>
      </c>
      <c r="Y83" t="s">
        <v>464</v>
      </c>
      <c r="Z83" t="s">
        <v>1227</v>
      </c>
      <c r="AA83" t="s">
        <v>459</v>
      </c>
      <c r="AB83" t="s">
        <v>466</v>
      </c>
      <c r="AC83" t="s">
        <v>1228</v>
      </c>
      <c r="AD83" t="s">
        <v>1229</v>
      </c>
      <c r="AE83" t="s">
        <v>459</v>
      </c>
      <c r="AF83" t="s">
        <v>459</v>
      </c>
      <c r="AG83" t="s">
        <v>459</v>
      </c>
      <c r="AH83" t="s">
        <v>1230</v>
      </c>
      <c r="AI83">
        <v>5.9904200000000004E-4</v>
      </c>
      <c r="AJ83">
        <v>1E-3</v>
      </c>
      <c r="AK83" t="s">
        <v>459</v>
      </c>
      <c r="AL83">
        <v>1E-4</v>
      </c>
      <c r="AM83">
        <v>1.2999999999999999E-3</v>
      </c>
      <c r="AN83">
        <v>1E-4</v>
      </c>
      <c r="AO83">
        <v>1.6000000000000001E-3</v>
      </c>
      <c r="AP83" s="8">
        <v>6.4859999999999999E-5</v>
      </c>
      <c r="AQ83">
        <v>1.1999999999999999E-3</v>
      </c>
      <c r="AR83" t="s">
        <v>1231</v>
      </c>
      <c r="AS83" t="s">
        <v>1232</v>
      </c>
      <c r="AT83">
        <v>9.9869999999999994E-4</v>
      </c>
      <c r="AU83" t="s">
        <v>459</v>
      </c>
      <c r="AV83" t="s">
        <v>459</v>
      </c>
      <c r="AW83" t="s">
        <v>459</v>
      </c>
      <c r="AX83" t="s">
        <v>459</v>
      </c>
      <c r="AY83" t="s">
        <v>459</v>
      </c>
      <c r="AZ83" t="s">
        <v>1233</v>
      </c>
      <c r="BA83" t="s">
        <v>459</v>
      </c>
      <c r="BB83" t="s">
        <v>470</v>
      </c>
      <c r="BC83" t="s">
        <v>459</v>
      </c>
      <c r="BD83" t="s">
        <v>459</v>
      </c>
      <c r="BE83">
        <v>1E-3</v>
      </c>
      <c r="BF83" t="s">
        <v>474</v>
      </c>
      <c r="BG83">
        <v>1</v>
      </c>
      <c r="BH83" t="s">
        <v>474</v>
      </c>
      <c r="BI83">
        <v>0.99099999999999999</v>
      </c>
      <c r="BJ83" t="s">
        <v>474</v>
      </c>
      <c r="BK83">
        <v>0</v>
      </c>
      <c r="BL83" t="s">
        <v>474</v>
      </c>
      <c r="BM83">
        <v>0.57899999999999996</v>
      </c>
      <c r="BN83" t="s">
        <v>474</v>
      </c>
      <c r="BO83">
        <v>3.085</v>
      </c>
      <c r="BP83" t="s">
        <v>475</v>
      </c>
      <c r="BQ83">
        <v>-3.05</v>
      </c>
      <c r="BR83" t="s">
        <v>474</v>
      </c>
      <c r="BS83">
        <v>6.8380000000000001</v>
      </c>
      <c r="BT83">
        <v>33</v>
      </c>
      <c r="BU83">
        <v>0.93400000000000005</v>
      </c>
      <c r="BV83" t="s">
        <v>474</v>
      </c>
      <c r="BW83">
        <v>4.97</v>
      </c>
      <c r="BX83" t="s">
        <v>476</v>
      </c>
      <c r="BY83" t="s">
        <v>476</v>
      </c>
      <c r="BZ83" t="s">
        <v>476</v>
      </c>
      <c r="CA83" t="s">
        <v>1234</v>
      </c>
      <c r="CB83" t="s">
        <v>476</v>
      </c>
    </row>
    <row r="84" spans="1:80" x14ac:dyDescent="0.25">
      <c r="A84" t="s">
        <v>449</v>
      </c>
      <c r="B84" t="s">
        <v>450</v>
      </c>
      <c r="C84" t="s">
        <v>451</v>
      </c>
      <c r="D84" t="s">
        <v>452</v>
      </c>
      <c r="E84" t="s">
        <v>453</v>
      </c>
      <c r="F84" t="s">
        <v>1189</v>
      </c>
      <c r="G84">
        <v>40392594</v>
      </c>
      <c r="H84">
        <v>40392594</v>
      </c>
      <c r="I84" t="s">
        <v>455</v>
      </c>
      <c r="J84" t="s">
        <v>515</v>
      </c>
      <c r="K84" t="s">
        <v>548</v>
      </c>
      <c r="L84" t="s">
        <v>458</v>
      </c>
      <c r="M84" t="s">
        <v>458</v>
      </c>
      <c r="N84" t="s">
        <v>458</v>
      </c>
      <c r="O84" t="s">
        <v>459</v>
      </c>
      <c r="P84" t="s">
        <v>459</v>
      </c>
      <c r="Q84" t="s">
        <v>459</v>
      </c>
      <c r="R84" t="s">
        <v>460</v>
      </c>
      <c r="S84" t="s">
        <v>1235</v>
      </c>
      <c r="T84" t="s">
        <v>1236</v>
      </c>
      <c r="U84" t="s">
        <v>1237</v>
      </c>
      <c r="V84" t="s">
        <v>459</v>
      </c>
      <c r="W84" t="s">
        <v>459</v>
      </c>
      <c r="X84" t="s">
        <v>459</v>
      </c>
      <c r="Y84" t="s">
        <v>464</v>
      </c>
      <c r="Z84" t="s">
        <v>1238</v>
      </c>
      <c r="AA84" t="s">
        <v>459</v>
      </c>
      <c r="AB84" t="s">
        <v>466</v>
      </c>
      <c r="AC84" t="s">
        <v>1239</v>
      </c>
      <c r="AD84" t="s">
        <v>1229</v>
      </c>
      <c r="AE84" t="s">
        <v>459</v>
      </c>
      <c r="AF84" t="s">
        <v>1240</v>
      </c>
      <c r="AG84" t="s">
        <v>459</v>
      </c>
      <c r="AH84" t="s">
        <v>1241</v>
      </c>
      <c r="AI84">
        <v>3.9936099999999999E-4</v>
      </c>
      <c r="AJ84" t="s">
        <v>459</v>
      </c>
      <c r="AK84">
        <v>5.0000000000000001E-4</v>
      </c>
      <c r="AL84">
        <v>2.9999999999999997E-4</v>
      </c>
      <c r="AM84">
        <v>0</v>
      </c>
      <c r="AN84">
        <v>2.0000000000000001E-4</v>
      </c>
      <c r="AO84">
        <v>0</v>
      </c>
      <c r="AP84">
        <v>5.0000000000000001E-4</v>
      </c>
      <c r="AQ84">
        <v>0</v>
      </c>
      <c r="AR84" t="s">
        <v>459</v>
      </c>
      <c r="AS84" t="s">
        <v>459</v>
      </c>
      <c r="AT84" t="s">
        <v>459</v>
      </c>
      <c r="AU84" t="s">
        <v>459</v>
      </c>
      <c r="AV84" t="s">
        <v>459</v>
      </c>
      <c r="AW84" t="s">
        <v>459</v>
      </c>
      <c r="AX84" t="s">
        <v>459</v>
      </c>
      <c r="AY84" t="s">
        <v>459</v>
      </c>
      <c r="AZ84" t="s">
        <v>459</v>
      </c>
      <c r="BA84" t="s">
        <v>459</v>
      </c>
      <c r="BB84" t="s">
        <v>470</v>
      </c>
      <c r="BC84" t="s">
        <v>459</v>
      </c>
      <c r="BD84" t="s">
        <v>459</v>
      </c>
      <c r="BE84" t="s">
        <v>459</v>
      </c>
      <c r="BF84" t="s">
        <v>459</v>
      </c>
      <c r="BG84">
        <v>0.99</v>
      </c>
      <c r="BH84" t="s">
        <v>474</v>
      </c>
      <c r="BI84">
        <v>0.70699999999999996</v>
      </c>
      <c r="BJ84" t="s">
        <v>472</v>
      </c>
      <c r="BK84">
        <v>1.9E-2</v>
      </c>
      <c r="BL84" t="s">
        <v>473</v>
      </c>
      <c r="BM84">
        <v>1</v>
      </c>
      <c r="BN84" t="s">
        <v>473</v>
      </c>
      <c r="BO84">
        <v>2.02</v>
      </c>
      <c r="BP84" t="s">
        <v>475</v>
      </c>
      <c r="BQ84" t="s">
        <v>459</v>
      </c>
      <c r="BR84" t="s">
        <v>459</v>
      </c>
      <c r="BS84">
        <v>2.8519999999999999</v>
      </c>
      <c r="BT84">
        <v>21.6</v>
      </c>
      <c r="BU84">
        <v>2.8000000000000001E-2</v>
      </c>
      <c r="BV84" t="s">
        <v>473</v>
      </c>
      <c r="BW84">
        <v>2.56</v>
      </c>
      <c r="BX84" t="s">
        <v>476</v>
      </c>
      <c r="BY84" t="s">
        <v>476</v>
      </c>
      <c r="BZ84" t="s">
        <v>476</v>
      </c>
      <c r="CA84" t="s">
        <v>1242</v>
      </c>
      <c r="CB84" t="s">
        <v>476</v>
      </c>
    </row>
    <row r="85" spans="1:80" x14ac:dyDescent="0.25">
      <c r="A85" t="s">
        <v>449</v>
      </c>
      <c r="B85" t="s">
        <v>479</v>
      </c>
      <c r="C85" t="s">
        <v>451</v>
      </c>
      <c r="D85" t="s">
        <v>452</v>
      </c>
      <c r="E85" t="s">
        <v>453</v>
      </c>
      <c r="F85" t="s">
        <v>1189</v>
      </c>
      <c r="G85">
        <v>41073863</v>
      </c>
      <c r="H85">
        <v>41073863</v>
      </c>
      <c r="I85" t="s">
        <v>456</v>
      </c>
      <c r="J85" t="s">
        <v>471</v>
      </c>
      <c r="K85" t="s">
        <v>498</v>
      </c>
      <c r="L85" t="s">
        <v>458</v>
      </c>
      <c r="M85" t="s">
        <v>458</v>
      </c>
      <c r="N85" t="s">
        <v>458</v>
      </c>
      <c r="O85" t="s">
        <v>459</v>
      </c>
      <c r="P85" t="s">
        <v>459</v>
      </c>
      <c r="Q85" t="s">
        <v>459</v>
      </c>
      <c r="R85" t="s">
        <v>460</v>
      </c>
      <c r="S85" t="s">
        <v>1243</v>
      </c>
      <c r="T85" t="s">
        <v>1244</v>
      </c>
      <c r="U85" t="s">
        <v>1245</v>
      </c>
      <c r="V85" t="s">
        <v>459</v>
      </c>
      <c r="W85" t="s">
        <v>459</v>
      </c>
      <c r="X85" t="s">
        <v>459</v>
      </c>
      <c r="Y85" t="s">
        <v>464</v>
      </c>
      <c r="Z85" t="s">
        <v>1246</v>
      </c>
      <c r="AA85" t="s">
        <v>459</v>
      </c>
      <c r="AB85" t="s">
        <v>466</v>
      </c>
      <c r="AC85" t="s">
        <v>1247</v>
      </c>
      <c r="AD85" t="s">
        <v>1229</v>
      </c>
      <c r="AE85" t="s">
        <v>459</v>
      </c>
      <c r="AF85" t="s">
        <v>459</v>
      </c>
      <c r="AG85" t="s">
        <v>459</v>
      </c>
      <c r="AH85" t="s">
        <v>1248</v>
      </c>
      <c r="AI85">
        <v>5.5511199999999997E-2</v>
      </c>
      <c r="AJ85">
        <v>1.3899999999999999E-2</v>
      </c>
      <c r="AK85" t="s">
        <v>459</v>
      </c>
      <c r="AL85">
        <v>8.6400000000000005E-2</v>
      </c>
      <c r="AM85">
        <v>2.7400000000000001E-2</v>
      </c>
      <c r="AN85">
        <v>9.9400000000000002E-2</v>
      </c>
      <c r="AO85">
        <v>1.5699999999999999E-2</v>
      </c>
      <c r="AP85">
        <v>9.5299999999999996E-2</v>
      </c>
      <c r="AQ85">
        <v>9.9000000000000008E-3</v>
      </c>
      <c r="AR85" t="s">
        <v>1249</v>
      </c>
      <c r="AS85" t="s">
        <v>1250</v>
      </c>
      <c r="AT85">
        <v>2.996E-3</v>
      </c>
      <c r="AU85" t="s">
        <v>459</v>
      </c>
      <c r="AV85" t="s">
        <v>459</v>
      </c>
      <c r="AW85" t="s">
        <v>459</v>
      </c>
      <c r="AX85" t="s">
        <v>459</v>
      </c>
      <c r="AY85" t="s">
        <v>459</v>
      </c>
      <c r="AZ85" t="s">
        <v>459</v>
      </c>
      <c r="BA85" t="s">
        <v>459</v>
      </c>
      <c r="BB85" t="s">
        <v>546</v>
      </c>
      <c r="BC85" t="s">
        <v>459</v>
      </c>
      <c r="BD85" t="s">
        <v>459</v>
      </c>
      <c r="BE85">
        <v>8.2000000000000003E-2</v>
      </c>
      <c r="BF85" t="s">
        <v>471</v>
      </c>
      <c r="BG85">
        <v>0</v>
      </c>
      <c r="BH85" t="s">
        <v>508</v>
      </c>
      <c r="BI85">
        <v>0</v>
      </c>
      <c r="BJ85" t="s">
        <v>508</v>
      </c>
      <c r="BK85">
        <v>0.76200000000000001</v>
      </c>
      <c r="BL85" t="s">
        <v>473</v>
      </c>
      <c r="BM85">
        <v>1</v>
      </c>
      <c r="BN85" t="s">
        <v>472</v>
      </c>
      <c r="BO85">
        <v>0</v>
      </c>
      <c r="BP85" t="s">
        <v>473</v>
      </c>
      <c r="BQ85">
        <v>-0.99</v>
      </c>
      <c r="BR85" t="s">
        <v>471</v>
      </c>
      <c r="BS85">
        <v>0.95199999999999996</v>
      </c>
      <c r="BT85">
        <v>10.39</v>
      </c>
      <c r="BU85">
        <v>0.16900000000000001</v>
      </c>
      <c r="BV85" t="s">
        <v>473</v>
      </c>
      <c r="BW85">
        <v>-0.56299999999999994</v>
      </c>
      <c r="BX85" t="s">
        <v>476</v>
      </c>
      <c r="BY85" t="s">
        <v>476</v>
      </c>
      <c r="BZ85" t="s">
        <v>476</v>
      </c>
      <c r="CA85" t="s">
        <v>1251</v>
      </c>
      <c r="CB85" t="s">
        <v>476</v>
      </c>
    </row>
    <row r="86" spans="1:80" x14ac:dyDescent="0.25">
      <c r="A86" t="s">
        <v>449</v>
      </c>
      <c r="B86" t="s">
        <v>450</v>
      </c>
      <c r="C86" t="s">
        <v>451</v>
      </c>
      <c r="D86" t="s">
        <v>452</v>
      </c>
      <c r="E86" t="s">
        <v>453</v>
      </c>
      <c r="F86" t="s">
        <v>1189</v>
      </c>
      <c r="G86">
        <v>41086499</v>
      </c>
      <c r="H86">
        <v>41086499</v>
      </c>
      <c r="I86" t="s">
        <v>455</v>
      </c>
      <c r="J86" t="s">
        <v>515</v>
      </c>
      <c r="K86" t="s">
        <v>548</v>
      </c>
      <c r="L86" t="s">
        <v>458</v>
      </c>
      <c r="M86" t="s">
        <v>458</v>
      </c>
      <c r="N86" t="s">
        <v>458</v>
      </c>
      <c r="O86" t="s">
        <v>459</v>
      </c>
      <c r="P86" t="s">
        <v>459</v>
      </c>
      <c r="Q86" t="s">
        <v>459</v>
      </c>
      <c r="R86" t="s">
        <v>460</v>
      </c>
      <c r="S86" t="s">
        <v>1252</v>
      </c>
      <c r="T86" t="s">
        <v>1253</v>
      </c>
      <c r="U86" t="s">
        <v>1254</v>
      </c>
      <c r="V86" t="s">
        <v>459</v>
      </c>
      <c r="W86" t="s">
        <v>459</v>
      </c>
      <c r="X86" t="s">
        <v>459</v>
      </c>
      <c r="Y86" t="s">
        <v>464</v>
      </c>
      <c r="Z86" t="s">
        <v>1255</v>
      </c>
      <c r="AA86" t="s">
        <v>459</v>
      </c>
      <c r="AB86" t="s">
        <v>466</v>
      </c>
      <c r="AC86" t="s">
        <v>1256</v>
      </c>
      <c r="AD86" t="s">
        <v>1229</v>
      </c>
      <c r="AE86" t="s">
        <v>459</v>
      </c>
      <c r="AF86" t="s">
        <v>459</v>
      </c>
      <c r="AG86" t="s">
        <v>459</v>
      </c>
      <c r="AH86" t="s">
        <v>1257</v>
      </c>
      <c r="AI86">
        <v>5.9904200000000004E-4</v>
      </c>
      <c r="AJ86">
        <v>3.0000000000000001E-3</v>
      </c>
      <c r="AK86" t="s">
        <v>459</v>
      </c>
      <c r="AL86">
        <v>2.9999999999999997E-4</v>
      </c>
      <c r="AM86">
        <v>4.3E-3</v>
      </c>
      <c r="AN86">
        <v>2.0000000000000001E-4</v>
      </c>
      <c r="AO86">
        <v>3.0000000000000001E-3</v>
      </c>
      <c r="AP86" s="8">
        <v>6.4599999999999998E-5</v>
      </c>
      <c r="AQ86">
        <v>1.1999999999999999E-3</v>
      </c>
      <c r="AR86" t="s">
        <v>459</v>
      </c>
      <c r="AS86" t="s">
        <v>459</v>
      </c>
      <c r="AT86">
        <v>6.6580000000000003E-4</v>
      </c>
      <c r="AU86" t="s">
        <v>459</v>
      </c>
      <c r="AV86" t="s">
        <v>459</v>
      </c>
      <c r="AW86" t="s">
        <v>459</v>
      </c>
      <c r="AX86" t="s">
        <v>459</v>
      </c>
      <c r="AY86" t="s">
        <v>459</v>
      </c>
      <c r="AZ86" t="s">
        <v>459</v>
      </c>
      <c r="BA86" t="s">
        <v>459</v>
      </c>
      <c r="BB86" t="s">
        <v>470</v>
      </c>
      <c r="BC86" t="s">
        <v>459</v>
      </c>
      <c r="BD86" t="s">
        <v>459</v>
      </c>
      <c r="BE86" t="s">
        <v>459</v>
      </c>
      <c r="BF86" t="s">
        <v>459</v>
      </c>
      <c r="BG86">
        <v>0.999</v>
      </c>
      <c r="BH86" t="s">
        <v>474</v>
      </c>
      <c r="BI86">
        <v>0.94899999999999995</v>
      </c>
      <c r="BJ86" t="s">
        <v>474</v>
      </c>
      <c r="BK86">
        <v>0</v>
      </c>
      <c r="BL86" t="s">
        <v>474</v>
      </c>
      <c r="BM86">
        <v>1</v>
      </c>
      <c r="BN86" t="s">
        <v>474</v>
      </c>
      <c r="BO86">
        <v>2.19</v>
      </c>
      <c r="BP86" t="s">
        <v>475</v>
      </c>
      <c r="BQ86">
        <v>0.84</v>
      </c>
      <c r="BR86" t="s">
        <v>471</v>
      </c>
      <c r="BS86">
        <v>3.681</v>
      </c>
      <c r="BT86">
        <v>23.3</v>
      </c>
      <c r="BU86">
        <v>0.94099999999999995</v>
      </c>
      <c r="BV86" t="s">
        <v>474</v>
      </c>
      <c r="BW86">
        <v>5.42</v>
      </c>
      <c r="BX86" t="s">
        <v>476</v>
      </c>
      <c r="BY86" t="s">
        <v>476</v>
      </c>
      <c r="BZ86" t="s">
        <v>476</v>
      </c>
      <c r="CA86" t="s">
        <v>1258</v>
      </c>
      <c r="CB86" t="s">
        <v>476</v>
      </c>
    </row>
    <row r="87" spans="1:80" x14ac:dyDescent="0.25">
      <c r="A87" t="s">
        <v>449</v>
      </c>
      <c r="B87" t="s">
        <v>479</v>
      </c>
      <c r="C87" t="s">
        <v>451</v>
      </c>
      <c r="D87" t="s">
        <v>452</v>
      </c>
      <c r="E87" t="s">
        <v>453</v>
      </c>
      <c r="F87" t="s">
        <v>1189</v>
      </c>
      <c r="G87">
        <v>4511598</v>
      </c>
      <c r="H87">
        <v>4511598</v>
      </c>
      <c r="I87" t="s">
        <v>515</v>
      </c>
      <c r="J87" t="s">
        <v>455</v>
      </c>
      <c r="K87" t="s">
        <v>516</v>
      </c>
      <c r="L87" t="s">
        <v>458</v>
      </c>
      <c r="M87" t="s">
        <v>458</v>
      </c>
      <c r="N87" t="s">
        <v>458</v>
      </c>
      <c r="O87" t="s">
        <v>459</v>
      </c>
      <c r="P87" t="s">
        <v>459</v>
      </c>
      <c r="Q87" t="s">
        <v>459</v>
      </c>
      <c r="R87" t="s">
        <v>460</v>
      </c>
      <c r="S87" t="s">
        <v>1259</v>
      </c>
      <c r="T87" t="s">
        <v>1260</v>
      </c>
      <c r="U87" t="s">
        <v>1261</v>
      </c>
      <c r="V87" t="s">
        <v>459</v>
      </c>
      <c r="W87" t="s">
        <v>459</v>
      </c>
      <c r="X87" t="s">
        <v>459</v>
      </c>
      <c r="Y87" t="s">
        <v>464</v>
      </c>
      <c r="Z87" t="s">
        <v>1262</v>
      </c>
      <c r="AA87" t="s">
        <v>459</v>
      </c>
      <c r="AB87" t="s">
        <v>484</v>
      </c>
      <c r="AC87" t="s">
        <v>1263</v>
      </c>
      <c r="AD87" t="s">
        <v>1205</v>
      </c>
      <c r="AE87" t="s">
        <v>459</v>
      </c>
      <c r="AF87" t="s">
        <v>459</v>
      </c>
      <c r="AG87" t="s">
        <v>459</v>
      </c>
      <c r="AH87" t="s">
        <v>1264</v>
      </c>
      <c r="AI87">
        <v>6.7292299999999999E-2</v>
      </c>
      <c r="AJ87">
        <v>5.16E-2</v>
      </c>
      <c r="AK87" t="s">
        <v>459</v>
      </c>
      <c r="AL87">
        <v>8.8400000000000006E-2</v>
      </c>
      <c r="AM87">
        <v>0.15939999999999999</v>
      </c>
      <c r="AN87">
        <v>1.6000000000000001E-3</v>
      </c>
      <c r="AO87">
        <v>2E-3</v>
      </c>
      <c r="AP87">
        <v>0.13919999999999999</v>
      </c>
      <c r="AQ87">
        <v>0.26479999999999998</v>
      </c>
      <c r="AR87" t="s">
        <v>1265</v>
      </c>
      <c r="AS87" t="s">
        <v>1266</v>
      </c>
      <c r="AT87">
        <v>3.9947000000000003E-3</v>
      </c>
      <c r="AU87" t="s">
        <v>459</v>
      </c>
      <c r="AV87" t="s">
        <v>459</v>
      </c>
      <c r="AW87" t="s">
        <v>459</v>
      </c>
      <c r="AX87" t="s">
        <v>459</v>
      </c>
      <c r="AY87" t="s">
        <v>459</v>
      </c>
      <c r="AZ87" t="s">
        <v>459</v>
      </c>
      <c r="BA87" t="s">
        <v>459</v>
      </c>
      <c r="BB87" t="s">
        <v>546</v>
      </c>
      <c r="BC87" t="s">
        <v>459</v>
      </c>
      <c r="BD87" t="s">
        <v>459</v>
      </c>
      <c r="BE87" t="s">
        <v>459</v>
      </c>
      <c r="BF87" t="s">
        <v>459</v>
      </c>
      <c r="BG87" t="s">
        <v>459</v>
      </c>
      <c r="BH87" t="s">
        <v>459</v>
      </c>
      <c r="BI87" t="s">
        <v>459</v>
      </c>
      <c r="BJ87" t="s">
        <v>459</v>
      </c>
      <c r="BK87" t="s">
        <v>459</v>
      </c>
      <c r="BL87" t="s">
        <v>459</v>
      </c>
      <c r="BM87" t="s">
        <v>459</v>
      </c>
      <c r="BN87" t="s">
        <v>459</v>
      </c>
      <c r="BO87" t="s">
        <v>459</v>
      </c>
      <c r="BP87" t="s">
        <v>459</v>
      </c>
      <c r="BQ87" t="s">
        <v>459</v>
      </c>
      <c r="BR87" t="s">
        <v>459</v>
      </c>
      <c r="BS87" t="s">
        <v>459</v>
      </c>
      <c r="BT87" t="s">
        <v>459</v>
      </c>
      <c r="BU87" t="s">
        <v>459</v>
      </c>
      <c r="BV87" t="s">
        <v>459</v>
      </c>
      <c r="BW87" t="s">
        <v>459</v>
      </c>
      <c r="BX87" t="s">
        <v>476</v>
      </c>
      <c r="BY87" t="s">
        <v>476</v>
      </c>
      <c r="BZ87" t="s">
        <v>1267</v>
      </c>
      <c r="CA87" t="s">
        <v>1268</v>
      </c>
      <c r="CB87" t="s">
        <v>1269</v>
      </c>
    </row>
    <row r="88" spans="1:80" x14ac:dyDescent="0.25">
      <c r="A88" t="s">
        <v>449</v>
      </c>
      <c r="B88" t="s">
        <v>479</v>
      </c>
      <c r="C88" t="s">
        <v>451</v>
      </c>
      <c r="D88" t="s">
        <v>452</v>
      </c>
      <c r="E88" t="s">
        <v>453</v>
      </c>
      <c r="F88" t="s">
        <v>1189</v>
      </c>
      <c r="G88">
        <v>4511599</v>
      </c>
      <c r="H88">
        <v>4511599</v>
      </c>
      <c r="I88" t="s">
        <v>456</v>
      </c>
      <c r="J88" t="s">
        <v>455</v>
      </c>
      <c r="K88" t="s">
        <v>802</v>
      </c>
      <c r="L88" t="s">
        <v>458</v>
      </c>
      <c r="M88" t="s">
        <v>458</v>
      </c>
      <c r="N88" t="s">
        <v>458</v>
      </c>
      <c r="O88" t="s">
        <v>459</v>
      </c>
      <c r="P88" t="s">
        <v>459</v>
      </c>
      <c r="Q88" t="s">
        <v>459</v>
      </c>
      <c r="R88" t="s">
        <v>460</v>
      </c>
      <c r="S88" t="s">
        <v>1270</v>
      </c>
      <c r="T88" t="s">
        <v>1271</v>
      </c>
      <c r="U88" t="s">
        <v>1272</v>
      </c>
      <c r="V88" t="s">
        <v>459</v>
      </c>
      <c r="W88" t="s">
        <v>459</v>
      </c>
      <c r="X88" t="s">
        <v>459</v>
      </c>
      <c r="Y88" t="s">
        <v>464</v>
      </c>
      <c r="Z88" t="s">
        <v>1262</v>
      </c>
      <c r="AA88" t="s">
        <v>459</v>
      </c>
      <c r="AB88" t="s">
        <v>484</v>
      </c>
      <c r="AC88" t="s">
        <v>1273</v>
      </c>
      <c r="AD88" t="s">
        <v>1205</v>
      </c>
      <c r="AE88" t="s">
        <v>459</v>
      </c>
      <c r="AF88" t="s">
        <v>459</v>
      </c>
      <c r="AG88" t="s">
        <v>459</v>
      </c>
      <c r="AH88" t="s">
        <v>1274</v>
      </c>
      <c r="AI88">
        <v>5.3115000000000002E-2</v>
      </c>
      <c r="AJ88">
        <v>5.16E-2</v>
      </c>
      <c r="AK88" t="s">
        <v>459</v>
      </c>
      <c r="AL88">
        <v>8.7999999999999995E-2</v>
      </c>
      <c r="AM88">
        <v>0.1588</v>
      </c>
      <c r="AN88">
        <v>1.4E-3</v>
      </c>
      <c r="AO88">
        <v>1.8E-3</v>
      </c>
      <c r="AP88">
        <v>0.1086</v>
      </c>
      <c r="AQ88">
        <v>0.224</v>
      </c>
      <c r="AR88" t="s">
        <v>1275</v>
      </c>
      <c r="AS88" t="s">
        <v>1276</v>
      </c>
      <c r="AT88">
        <v>3.9947000000000003E-3</v>
      </c>
      <c r="AU88" t="s">
        <v>459</v>
      </c>
      <c r="AV88" t="s">
        <v>459</v>
      </c>
      <c r="AW88" t="s">
        <v>459</v>
      </c>
      <c r="AX88" t="s">
        <v>459</v>
      </c>
      <c r="AY88" t="s">
        <v>459</v>
      </c>
      <c r="AZ88" t="s">
        <v>459</v>
      </c>
      <c r="BA88" t="s">
        <v>459</v>
      </c>
      <c r="BB88" t="s">
        <v>546</v>
      </c>
      <c r="BC88" t="s">
        <v>459</v>
      </c>
      <c r="BD88" t="s">
        <v>459</v>
      </c>
      <c r="BE88" t="s">
        <v>459</v>
      </c>
      <c r="BF88" t="s">
        <v>459</v>
      </c>
      <c r="BG88" t="s">
        <v>459</v>
      </c>
      <c r="BH88" t="s">
        <v>459</v>
      </c>
      <c r="BI88" t="s">
        <v>459</v>
      </c>
      <c r="BJ88" t="s">
        <v>459</v>
      </c>
      <c r="BK88" t="s">
        <v>459</v>
      </c>
      <c r="BL88" t="s">
        <v>459</v>
      </c>
      <c r="BM88" t="s">
        <v>459</v>
      </c>
      <c r="BN88" t="s">
        <v>459</v>
      </c>
      <c r="BO88" t="s">
        <v>459</v>
      </c>
      <c r="BP88" t="s">
        <v>459</v>
      </c>
      <c r="BQ88" t="s">
        <v>459</v>
      </c>
      <c r="BR88" t="s">
        <v>459</v>
      </c>
      <c r="BS88" t="s">
        <v>459</v>
      </c>
      <c r="BT88" t="s">
        <v>459</v>
      </c>
      <c r="BU88" t="s">
        <v>459</v>
      </c>
      <c r="BV88" t="s">
        <v>459</v>
      </c>
      <c r="BW88" t="s">
        <v>459</v>
      </c>
      <c r="BX88" t="s">
        <v>476</v>
      </c>
      <c r="BY88" t="s">
        <v>476</v>
      </c>
      <c r="BZ88" t="s">
        <v>1267</v>
      </c>
      <c r="CA88" t="s">
        <v>1268</v>
      </c>
      <c r="CB88" t="s">
        <v>1269</v>
      </c>
    </row>
    <row r="89" spans="1:80" x14ac:dyDescent="0.25">
      <c r="A89" t="s">
        <v>449</v>
      </c>
      <c r="B89" t="s">
        <v>479</v>
      </c>
      <c r="C89" t="s">
        <v>451</v>
      </c>
      <c r="D89" t="s">
        <v>452</v>
      </c>
      <c r="E89" t="s">
        <v>453</v>
      </c>
      <c r="F89" t="s">
        <v>1189</v>
      </c>
      <c r="G89">
        <v>45766388</v>
      </c>
      <c r="H89">
        <v>45766388</v>
      </c>
      <c r="I89" t="s">
        <v>456</v>
      </c>
      <c r="J89" t="s">
        <v>471</v>
      </c>
      <c r="K89" t="s">
        <v>498</v>
      </c>
      <c r="L89" t="s">
        <v>458</v>
      </c>
      <c r="M89" t="s">
        <v>458</v>
      </c>
      <c r="N89" t="s">
        <v>458</v>
      </c>
      <c r="O89" t="s">
        <v>459</v>
      </c>
      <c r="P89" t="s">
        <v>459</v>
      </c>
      <c r="Q89" t="s">
        <v>459</v>
      </c>
      <c r="R89" t="s">
        <v>460</v>
      </c>
      <c r="S89" t="s">
        <v>1277</v>
      </c>
      <c r="T89" t="s">
        <v>1278</v>
      </c>
      <c r="U89" t="s">
        <v>1279</v>
      </c>
      <c r="V89" t="s">
        <v>459</v>
      </c>
      <c r="W89" t="s">
        <v>459</v>
      </c>
      <c r="X89" t="s">
        <v>459</v>
      </c>
      <c r="Y89" t="s">
        <v>464</v>
      </c>
      <c r="Z89" t="s">
        <v>1280</v>
      </c>
      <c r="AA89" t="s">
        <v>459</v>
      </c>
      <c r="AB89" t="s">
        <v>484</v>
      </c>
      <c r="AC89" t="s">
        <v>1281</v>
      </c>
      <c r="AD89" t="s">
        <v>1282</v>
      </c>
      <c r="AE89" t="s">
        <v>459</v>
      </c>
      <c r="AF89" t="s">
        <v>459</v>
      </c>
      <c r="AG89" t="s">
        <v>459</v>
      </c>
      <c r="AH89" t="s">
        <v>1283</v>
      </c>
      <c r="AI89" t="s">
        <v>459</v>
      </c>
      <c r="AJ89" t="s">
        <v>459</v>
      </c>
      <c r="AK89" t="s">
        <v>459</v>
      </c>
      <c r="AL89" s="8">
        <v>1.434E-5</v>
      </c>
      <c r="AM89">
        <v>0</v>
      </c>
      <c r="AN89" s="8">
        <v>1.2850000000000001E-5</v>
      </c>
      <c r="AO89">
        <v>0</v>
      </c>
      <c r="AP89" t="s">
        <v>459</v>
      </c>
      <c r="AQ89" t="s">
        <v>459</v>
      </c>
      <c r="AR89" t="s">
        <v>1284</v>
      </c>
      <c r="AS89" t="s">
        <v>1285</v>
      </c>
      <c r="AT89" t="s">
        <v>459</v>
      </c>
      <c r="AU89" t="s">
        <v>459</v>
      </c>
      <c r="AV89" t="s">
        <v>459</v>
      </c>
      <c r="AW89" t="s">
        <v>459</v>
      </c>
      <c r="AX89" t="s">
        <v>459</v>
      </c>
      <c r="AY89" t="s">
        <v>459</v>
      </c>
      <c r="AZ89" t="s">
        <v>1286</v>
      </c>
      <c r="BA89" t="s">
        <v>459</v>
      </c>
      <c r="BB89" t="s">
        <v>486</v>
      </c>
      <c r="BC89" t="s">
        <v>459</v>
      </c>
      <c r="BD89" t="s">
        <v>459</v>
      </c>
      <c r="BE89" t="s">
        <v>459</v>
      </c>
      <c r="BF89" t="s">
        <v>459</v>
      </c>
      <c r="BG89" t="s">
        <v>459</v>
      </c>
      <c r="BH89" t="s">
        <v>459</v>
      </c>
      <c r="BI89" t="s">
        <v>459</v>
      </c>
      <c r="BJ89" t="s">
        <v>459</v>
      </c>
      <c r="BK89" t="s">
        <v>459</v>
      </c>
      <c r="BL89" t="s">
        <v>459</v>
      </c>
      <c r="BM89" t="s">
        <v>459</v>
      </c>
      <c r="BN89" t="s">
        <v>459</v>
      </c>
      <c r="BO89" t="s">
        <v>459</v>
      </c>
      <c r="BP89" t="s">
        <v>459</v>
      </c>
      <c r="BQ89" t="s">
        <v>459</v>
      </c>
      <c r="BR89" t="s">
        <v>459</v>
      </c>
      <c r="BS89" t="s">
        <v>459</v>
      </c>
      <c r="BT89" t="s">
        <v>459</v>
      </c>
      <c r="BU89" t="s">
        <v>459</v>
      </c>
      <c r="BV89" t="s">
        <v>459</v>
      </c>
      <c r="BW89" t="s">
        <v>459</v>
      </c>
      <c r="BX89" t="s">
        <v>476</v>
      </c>
      <c r="BY89" t="s">
        <v>476</v>
      </c>
      <c r="BZ89" t="s">
        <v>476</v>
      </c>
      <c r="CA89" t="s">
        <v>1287</v>
      </c>
      <c r="CB89" t="s">
        <v>476</v>
      </c>
    </row>
    <row r="90" spans="1:80" x14ac:dyDescent="0.25">
      <c r="A90" t="s">
        <v>449</v>
      </c>
      <c r="B90" t="s">
        <v>479</v>
      </c>
      <c r="C90" t="s">
        <v>586</v>
      </c>
      <c r="D90" t="s">
        <v>452</v>
      </c>
      <c r="E90" t="s">
        <v>453</v>
      </c>
      <c r="F90" t="s">
        <v>1189</v>
      </c>
      <c r="G90">
        <v>5212343</v>
      </c>
      <c r="H90">
        <v>5212343</v>
      </c>
      <c r="I90" t="s">
        <v>456</v>
      </c>
      <c r="J90" t="s">
        <v>471</v>
      </c>
      <c r="K90" t="s">
        <v>498</v>
      </c>
      <c r="L90" t="s">
        <v>458</v>
      </c>
      <c r="M90" t="s">
        <v>458</v>
      </c>
      <c r="N90" t="s">
        <v>458</v>
      </c>
      <c r="O90" t="s">
        <v>459</v>
      </c>
      <c r="P90" t="s">
        <v>459</v>
      </c>
      <c r="Q90" t="s">
        <v>459</v>
      </c>
      <c r="R90" t="s">
        <v>460</v>
      </c>
      <c r="S90" t="s">
        <v>1288</v>
      </c>
      <c r="T90" t="s">
        <v>1289</v>
      </c>
      <c r="U90" t="s">
        <v>1290</v>
      </c>
      <c r="V90" t="s">
        <v>459</v>
      </c>
      <c r="W90" t="s">
        <v>459</v>
      </c>
      <c r="X90" t="s">
        <v>459</v>
      </c>
      <c r="Y90" t="s">
        <v>736</v>
      </c>
      <c r="Z90" t="s">
        <v>1291</v>
      </c>
      <c r="AA90" t="s">
        <v>1292</v>
      </c>
      <c r="AB90" t="s">
        <v>459</v>
      </c>
      <c r="AC90" t="s">
        <v>459</v>
      </c>
      <c r="AD90" t="s">
        <v>1205</v>
      </c>
      <c r="AE90" t="s">
        <v>459</v>
      </c>
      <c r="AF90" t="s">
        <v>459</v>
      </c>
      <c r="AG90" t="s">
        <v>459</v>
      </c>
      <c r="AH90" t="s">
        <v>1293</v>
      </c>
      <c r="AI90" t="s">
        <v>459</v>
      </c>
      <c r="AJ90" t="s">
        <v>459</v>
      </c>
      <c r="AK90" t="s">
        <v>459</v>
      </c>
      <c r="AL90" s="8">
        <v>1.7669999999999999E-5</v>
      </c>
      <c r="AM90">
        <v>0</v>
      </c>
      <c r="AN90" s="8">
        <v>1.2310000000000001E-5</v>
      </c>
      <c r="AO90" s="8">
        <v>5.8130000000000001E-5</v>
      </c>
      <c r="AP90" s="8">
        <v>3.2299999999999999E-5</v>
      </c>
      <c r="AQ90">
        <v>0</v>
      </c>
      <c r="AR90" t="s">
        <v>459</v>
      </c>
      <c r="AS90" t="s">
        <v>459</v>
      </c>
      <c r="AT90" t="s">
        <v>459</v>
      </c>
      <c r="AU90" t="s">
        <v>459</v>
      </c>
      <c r="AV90" t="s">
        <v>459</v>
      </c>
      <c r="AW90" t="s">
        <v>459</v>
      </c>
      <c r="AX90" t="s">
        <v>459</v>
      </c>
      <c r="AY90" t="s">
        <v>459</v>
      </c>
      <c r="AZ90" t="s">
        <v>459</v>
      </c>
      <c r="BA90" t="s">
        <v>459</v>
      </c>
      <c r="BB90" t="s">
        <v>459</v>
      </c>
      <c r="BC90">
        <v>0.60619999999999996</v>
      </c>
      <c r="BD90">
        <v>0.38800000000000001</v>
      </c>
      <c r="BE90" t="s">
        <v>459</v>
      </c>
      <c r="BF90" t="s">
        <v>459</v>
      </c>
      <c r="BG90" t="s">
        <v>459</v>
      </c>
      <c r="BH90" t="s">
        <v>459</v>
      </c>
      <c r="BI90" t="s">
        <v>459</v>
      </c>
      <c r="BJ90" t="s">
        <v>459</v>
      </c>
      <c r="BK90" t="s">
        <v>459</v>
      </c>
      <c r="BL90" t="s">
        <v>459</v>
      </c>
      <c r="BM90" t="s">
        <v>459</v>
      </c>
      <c r="BN90" t="s">
        <v>459</v>
      </c>
      <c r="BO90" t="s">
        <v>459</v>
      </c>
      <c r="BP90" t="s">
        <v>459</v>
      </c>
      <c r="BQ90" t="s">
        <v>459</v>
      </c>
      <c r="BR90" t="s">
        <v>459</v>
      </c>
      <c r="BS90" t="s">
        <v>459</v>
      </c>
      <c r="BT90" t="s">
        <v>459</v>
      </c>
      <c r="BU90" t="s">
        <v>459</v>
      </c>
      <c r="BV90" t="s">
        <v>459</v>
      </c>
      <c r="BW90" t="s">
        <v>459</v>
      </c>
      <c r="BX90" t="s">
        <v>476</v>
      </c>
      <c r="BY90" t="s">
        <v>476</v>
      </c>
      <c r="BZ90" t="s">
        <v>476</v>
      </c>
      <c r="CA90" t="s">
        <v>1294</v>
      </c>
      <c r="CB90" t="s">
        <v>476</v>
      </c>
    </row>
    <row r="91" spans="1:80" x14ac:dyDescent="0.25">
      <c r="A91" t="s">
        <v>449</v>
      </c>
      <c r="B91" t="s">
        <v>479</v>
      </c>
      <c r="C91" t="s">
        <v>451</v>
      </c>
      <c r="D91" t="s">
        <v>452</v>
      </c>
      <c r="E91" t="s">
        <v>453</v>
      </c>
      <c r="F91" t="s">
        <v>1189</v>
      </c>
      <c r="G91">
        <v>6759631</v>
      </c>
      <c r="H91">
        <v>6759631</v>
      </c>
      <c r="I91" t="s">
        <v>456</v>
      </c>
      <c r="J91" t="s">
        <v>471</v>
      </c>
      <c r="K91" t="s">
        <v>498</v>
      </c>
      <c r="L91" t="s">
        <v>458</v>
      </c>
      <c r="M91" t="s">
        <v>458</v>
      </c>
      <c r="N91" t="s">
        <v>458</v>
      </c>
      <c r="O91" t="s">
        <v>459</v>
      </c>
      <c r="P91" t="s">
        <v>459</v>
      </c>
      <c r="Q91" t="s">
        <v>459</v>
      </c>
      <c r="R91" t="s">
        <v>460</v>
      </c>
      <c r="S91" t="s">
        <v>1295</v>
      </c>
      <c r="T91" t="s">
        <v>1296</v>
      </c>
      <c r="U91" t="s">
        <v>1297</v>
      </c>
      <c r="V91" t="s">
        <v>459</v>
      </c>
      <c r="W91" t="s">
        <v>459</v>
      </c>
      <c r="X91" t="s">
        <v>459</v>
      </c>
      <c r="Y91" t="s">
        <v>464</v>
      </c>
      <c r="Z91" t="s">
        <v>1298</v>
      </c>
      <c r="AA91" t="s">
        <v>459</v>
      </c>
      <c r="AB91" t="s">
        <v>466</v>
      </c>
      <c r="AC91" t="s">
        <v>1299</v>
      </c>
      <c r="AD91" t="s">
        <v>1205</v>
      </c>
      <c r="AE91" t="s">
        <v>459</v>
      </c>
      <c r="AF91" t="s">
        <v>459</v>
      </c>
      <c r="AG91" t="s">
        <v>459</v>
      </c>
      <c r="AH91" t="s">
        <v>1300</v>
      </c>
      <c r="AI91">
        <v>1.55751E-2</v>
      </c>
      <c r="AJ91" t="s">
        <v>459</v>
      </c>
      <c r="AK91">
        <v>2.86E-2</v>
      </c>
      <c r="AL91">
        <v>3.1199999999999999E-2</v>
      </c>
      <c r="AM91">
        <v>0</v>
      </c>
      <c r="AN91">
        <v>3.1399999999999997E-2</v>
      </c>
      <c r="AO91" s="8">
        <v>5.7979999999999997E-5</v>
      </c>
      <c r="AP91">
        <v>3.3500000000000002E-2</v>
      </c>
      <c r="AQ91">
        <v>0</v>
      </c>
      <c r="AR91" t="s">
        <v>459</v>
      </c>
      <c r="AS91" t="s">
        <v>459</v>
      </c>
      <c r="AT91">
        <v>2.6630999999999998E-3</v>
      </c>
      <c r="AU91" t="s">
        <v>459</v>
      </c>
      <c r="AV91" t="s">
        <v>459</v>
      </c>
      <c r="AW91" t="s">
        <v>459</v>
      </c>
      <c r="AX91" t="s">
        <v>459</v>
      </c>
      <c r="AY91" t="s">
        <v>459</v>
      </c>
      <c r="AZ91" t="s">
        <v>459</v>
      </c>
      <c r="BA91" t="s">
        <v>459</v>
      </c>
      <c r="BB91" t="s">
        <v>486</v>
      </c>
      <c r="BC91" t="s">
        <v>459</v>
      </c>
      <c r="BD91" t="s">
        <v>459</v>
      </c>
      <c r="BE91">
        <v>0.66400000000000003</v>
      </c>
      <c r="BF91" t="s">
        <v>471</v>
      </c>
      <c r="BG91">
        <v>2E-3</v>
      </c>
      <c r="BH91" t="s">
        <v>508</v>
      </c>
      <c r="BI91">
        <v>1E-3</v>
      </c>
      <c r="BJ91" t="s">
        <v>508</v>
      </c>
      <c r="BK91">
        <v>0.159</v>
      </c>
      <c r="BL91" t="s">
        <v>473</v>
      </c>
      <c r="BM91">
        <v>1</v>
      </c>
      <c r="BN91" t="s">
        <v>473</v>
      </c>
      <c r="BO91">
        <v>1.01</v>
      </c>
      <c r="BP91" t="s">
        <v>599</v>
      </c>
      <c r="BQ91">
        <v>1.47</v>
      </c>
      <c r="BR91" t="s">
        <v>471</v>
      </c>
      <c r="BS91">
        <v>0.222</v>
      </c>
      <c r="BT91">
        <v>4.9089999999999998</v>
      </c>
      <c r="BU91">
        <v>3.0000000000000001E-3</v>
      </c>
      <c r="BV91" t="s">
        <v>473</v>
      </c>
      <c r="BW91">
        <v>-7.19</v>
      </c>
      <c r="BX91" t="s">
        <v>476</v>
      </c>
      <c r="BY91" t="s">
        <v>476</v>
      </c>
      <c r="BZ91" t="s">
        <v>476</v>
      </c>
      <c r="CA91" t="s">
        <v>1301</v>
      </c>
      <c r="CB91" t="s">
        <v>476</v>
      </c>
    </row>
    <row r="92" spans="1:80" x14ac:dyDescent="0.25">
      <c r="A92" t="s">
        <v>449</v>
      </c>
      <c r="B92" t="s">
        <v>479</v>
      </c>
      <c r="C92" t="s">
        <v>586</v>
      </c>
      <c r="D92" t="s">
        <v>730</v>
      </c>
      <c r="E92" t="s">
        <v>453</v>
      </c>
      <c r="F92" t="s">
        <v>1189</v>
      </c>
      <c r="G92">
        <v>7184652</v>
      </c>
      <c r="H92">
        <v>7184653</v>
      </c>
      <c r="I92" t="s">
        <v>1302</v>
      </c>
      <c r="J92" t="s">
        <v>476</v>
      </c>
      <c r="K92" t="s">
        <v>1303</v>
      </c>
      <c r="L92" t="s">
        <v>458</v>
      </c>
      <c r="M92" t="s">
        <v>458</v>
      </c>
      <c r="N92" t="s">
        <v>458</v>
      </c>
      <c r="O92" t="s">
        <v>459</v>
      </c>
      <c r="P92" t="s">
        <v>459</v>
      </c>
      <c r="Q92" t="s">
        <v>459</v>
      </c>
      <c r="R92" t="s">
        <v>460</v>
      </c>
      <c r="S92" t="s">
        <v>1304</v>
      </c>
      <c r="T92" t="s">
        <v>1305</v>
      </c>
      <c r="U92" t="s">
        <v>1306</v>
      </c>
      <c r="V92" t="s">
        <v>459</v>
      </c>
      <c r="W92" t="s">
        <v>459</v>
      </c>
      <c r="X92" t="s">
        <v>459</v>
      </c>
      <c r="Y92" t="s">
        <v>736</v>
      </c>
      <c r="Z92" t="s">
        <v>1307</v>
      </c>
      <c r="AA92" t="s">
        <v>459</v>
      </c>
      <c r="AB92" t="s">
        <v>459</v>
      </c>
      <c r="AC92" t="s">
        <v>459</v>
      </c>
      <c r="AD92" t="s">
        <v>1308</v>
      </c>
      <c r="AE92" t="s">
        <v>459</v>
      </c>
      <c r="AF92" t="s">
        <v>459</v>
      </c>
      <c r="AG92" t="s">
        <v>459</v>
      </c>
      <c r="AH92" t="s">
        <v>1309</v>
      </c>
      <c r="AI92" t="s">
        <v>459</v>
      </c>
      <c r="AJ92" t="s">
        <v>459</v>
      </c>
      <c r="AK92" t="s">
        <v>459</v>
      </c>
      <c r="AL92">
        <v>0.2823</v>
      </c>
      <c r="AM92">
        <v>0.25659999999999999</v>
      </c>
      <c r="AN92">
        <v>0.24149999999999999</v>
      </c>
      <c r="AO92">
        <v>0.1802</v>
      </c>
      <c r="AP92">
        <v>0.13719999999999999</v>
      </c>
      <c r="AQ92">
        <v>0.1152</v>
      </c>
      <c r="AR92" t="s">
        <v>1310</v>
      </c>
      <c r="AS92" t="s">
        <v>1311</v>
      </c>
      <c r="AT92" t="s">
        <v>459</v>
      </c>
      <c r="AU92" t="s">
        <v>546</v>
      </c>
      <c r="AV92" t="s">
        <v>1312</v>
      </c>
      <c r="AW92" t="s">
        <v>1313</v>
      </c>
      <c r="AX92" t="s">
        <v>1314</v>
      </c>
      <c r="AY92" t="s">
        <v>1315</v>
      </c>
      <c r="AZ92" t="s">
        <v>1316</v>
      </c>
      <c r="BA92" t="s">
        <v>459</v>
      </c>
      <c r="BB92" t="s">
        <v>459</v>
      </c>
      <c r="BC92" t="s">
        <v>459</v>
      </c>
      <c r="BD92" t="s">
        <v>459</v>
      </c>
      <c r="BE92" t="s">
        <v>459</v>
      </c>
      <c r="BF92" t="s">
        <v>459</v>
      </c>
      <c r="BG92" t="s">
        <v>459</v>
      </c>
      <c r="BH92" t="s">
        <v>459</v>
      </c>
      <c r="BI92" t="s">
        <v>459</v>
      </c>
      <c r="BJ92" t="s">
        <v>459</v>
      </c>
      <c r="BK92" t="s">
        <v>459</v>
      </c>
      <c r="BL92" t="s">
        <v>459</v>
      </c>
      <c r="BM92" t="s">
        <v>459</v>
      </c>
      <c r="BN92" t="s">
        <v>459</v>
      </c>
      <c r="BO92" t="s">
        <v>459</v>
      </c>
      <c r="BP92" t="s">
        <v>459</v>
      </c>
      <c r="BQ92" t="s">
        <v>459</v>
      </c>
      <c r="BR92" t="s">
        <v>459</v>
      </c>
      <c r="BS92" t="s">
        <v>459</v>
      </c>
      <c r="BT92" t="s">
        <v>459</v>
      </c>
      <c r="BU92" t="s">
        <v>459</v>
      </c>
      <c r="BV92" t="s">
        <v>459</v>
      </c>
      <c r="BW92" t="s">
        <v>459</v>
      </c>
      <c r="BX92" t="s">
        <v>866</v>
      </c>
      <c r="BY92" t="s">
        <v>1317</v>
      </c>
      <c r="BZ92" t="s">
        <v>1318</v>
      </c>
      <c r="CA92" t="s">
        <v>1319</v>
      </c>
      <c r="CB92" t="s">
        <v>1320</v>
      </c>
    </row>
    <row r="93" spans="1:80" x14ac:dyDescent="0.25">
      <c r="A93" t="s">
        <v>449</v>
      </c>
      <c r="B93" t="s">
        <v>450</v>
      </c>
      <c r="C93" t="s">
        <v>451</v>
      </c>
      <c r="D93" t="s">
        <v>452</v>
      </c>
      <c r="E93" t="s">
        <v>453</v>
      </c>
      <c r="F93" t="s">
        <v>1189</v>
      </c>
      <c r="G93">
        <v>7982440</v>
      </c>
      <c r="H93">
        <v>7982440</v>
      </c>
      <c r="I93" t="s">
        <v>456</v>
      </c>
      <c r="J93" t="s">
        <v>455</v>
      </c>
      <c r="K93" t="s">
        <v>802</v>
      </c>
      <c r="L93" t="s">
        <v>458</v>
      </c>
      <c r="M93" t="s">
        <v>458</v>
      </c>
      <c r="N93" t="s">
        <v>458</v>
      </c>
      <c r="O93" t="s">
        <v>459</v>
      </c>
      <c r="P93" t="s">
        <v>459</v>
      </c>
      <c r="Q93" t="s">
        <v>459</v>
      </c>
      <c r="R93" t="s">
        <v>460</v>
      </c>
      <c r="S93" t="s">
        <v>1321</v>
      </c>
      <c r="T93" t="s">
        <v>1322</v>
      </c>
      <c r="U93" t="s">
        <v>1323</v>
      </c>
      <c r="V93" t="s">
        <v>459</v>
      </c>
      <c r="W93" t="s">
        <v>459</v>
      </c>
      <c r="X93" t="s">
        <v>459</v>
      </c>
      <c r="Y93" t="s">
        <v>464</v>
      </c>
      <c r="Z93" t="s">
        <v>1324</v>
      </c>
      <c r="AA93" t="s">
        <v>459</v>
      </c>
      <c r="AB93" t="s">
        <v>466</v>
      </c>
      <c r="AC93" t="s">
        <v>1325</v>
      </c>
      <c r="AD93" t="s">
        <v>1308</v>
      </c>
      <c r="AE93" t="s">
        <v>459</v>
      </c>
      <c r="AF93" t="s">
        <v>459</v>
      </c>
      <c r="AG93" t="s">
        <v>459</v>
      </c>
      <c r="AH93" t="s">
        <v>459</v>
      </c>
      <c r="AI93" t="s">
        <v>459</v>
      </c>
      <c r="AJ93" t="s">
        <v>459</v>
      </c>
      <c r="AK93" t="s">
        <v>459</v>
      </c>
      <c r="AL93" t="s">
        <v>459</v>
      </c>
      <c r="AM93" t="s">
        <v>459</v>
      </c>
      <c r="AN93" t="s">
        <v>459</v>
      </c>
      <c r="AO93" t="s">
        <v>459</v>
      </c>
      <c r="AP93" t="s">
        <v>459</v>
      </c>
      <c r="AQ93" t="s">
        <v>459</v>
      </c>
      <c r="AR93" t="s">
        <v>459</v>
      </c>
      <c r="AS93" t="s">
        <v>459</v>
      </c>
      <c r="AT93" t="s">
        <v>459</v>
      </c>
      <c r="AU93" t="s">
        <v>459</v>
      </c>
      <c r="AV93" t="s">
        <v>459</v>
      </c>
      <c r="AW93" t="s">
        <v>459</v>
      </c>
      <c r="AX93" t="s">
        <v>459</v>
      </c>
      <c r="AY93" t="s">
        <v>459</v>
      </c>
      <c r="AZ93" t="s">
        <v>459</v>
      </c>
      <c r="BA93" t="s">
        <v>459</v>
      </c>
      <c r="BB93" t="s">
        <v>470</v>
      </c>
      <c r="BC93" t="s">
        <v>459</v>
      </c>
      <c r="BD93" t="s">
        <v>459</v>
      </c>
      <c r="BE93">
        <v>1E-3</v>
      </c>
      <c r="BF93" t="s">
        <v>474</v>
      </c>
      <c r="BG93" t="s">
        <v>459</v>
      </c>
      <c r="BH93" t="s">
        <v>459</v>
      </c>
      <c r="BI93" t="s">
        <v>459</v>
      </c>
      <c r="BJ93" t="s">
        <v>459</v>
      </c>
      <c r="BK93" t="s">
        <v>459</v>
      </c>
      <c r="BL93" t="s">
        <v>459</v>
      </c>
      <c r="BM93" t="s">
        <v>459</v>
      </c>
      <c r="BN93" t="s">
        <v>459</v>
      </c>
      <c r="BO93">
        <v>0</v>
      </c>
      <c r="BP93" t="s">
        <v>473</v>
      </c>
      <c r="BQ93">
        <v>0.32</v>
      </c>
      <c r="BR93" t="s">
        <v>471</v>
      </c>
      <c r="BS93">
        <v>6.6459999999999999</v>
      </c>
      <c r="BT93">
        <v>32</v>
      </c>
      <c r="BU93">
        <v>0.193</v>
      </c>
      <c r="BV93" t="s">
        <v>473</v>
      </c>
      <c r="BW93">
        <v>2.83</v>
      </c>
      <c r="BX93" t="s">
        <v>476</v>
      </c>
      <c r="BY93" t="s">
        <v>476</v>
      </c>
      <c r="BZ93" t="s">
        <v>476</v>
      </c>
      <c r="CA93" t="s">
        <v>822</v>
      </c>
      <c r="CB93" t="s">
        <v>476</v>
      </c>
    </row>
    <row r="94" spans="1:80" x14ac:dyDescent="0.25">
      <c r="A94" t="s">
        <v>449</v>
      </c>
      <c r="B94" t="s">
        <v>487</v>
      </c>
      <c r="C94" t="s">
        <v>451</v>
      </c>
      <c r="D94" t="s">
        <v>452</v>
      </c>
      <c r="E94" t="s">
        <v>453</v>
      </c>
      <c r="F94" t="s">
        <v>1189</v>
      </c>
      <c r="G94">
        <v>8200925</v>
      </c>
      <c r="H94">
        <v>8200925</v>
      </c>
      <c r="I94" t="s">
        <v>456</v>
      </c>
      <c r="J94" t="s">
        <v>471</v>
      </c>
      <c r="K94" t="s">
        <v>498</v>
      </c>
      <c r="L94" t="s">
        <v>458</v>
      </c>
      <c r="M94" t="s">
        <v>458</v>
      </c>
      <c r="N94" t="s">
        <v>458</v>
      </c>
      <c r="O94" t="s">
        <v>459</v>
      </c>
      <c r="P94" t="s">
        <v>459</v>
      </c>
      <c r="Q94" t="s">
        <v>459</v>
      </c>
      <c r="R94" t="s">
        <v>460</v>
      </c>
      <c r="S94" t="s">
        <v>1326</v>
      </c>
      <c r="T94" t="s">
        <v>1327</v>
      </c>
      <c r="U94" t="s">
        <v>1328</v>
      </c>
      <c r="V94" t="s">
        <v>459</v>
      </c>
      <c r="W94" t="s">
        <v>459</v>
      </c>
      <c r="X94" t="s">
        <v>459</v>
      </c>
      <c r="Y94" t="s">
        <v>464</v>
      </c>
      <c r="Z94" t="s">
        <v>1329</v>
      </c>
      <c r="AA94" t="s">
        <v>459</v>
      </c>
      <c r="AB94" t="s">
        <v>466</v>
      </c>
      <c r="AC94" t="s">
        <v>1330</v>
      </c>
      <c r="AD94" t="s">
        <v>1308</v>
      </c>
      <c r="AE94" t="s">
        <v>459</v>
      </c>
      <c r="AF94" t="s">
        <v>459</v>
      </c>
      <c r="AG94" t="s">
        <v>459</v>
      </c>
      <c r="AH94" t="s">
        <v>1331</v>
      </c>
      <c r="AI94">
        <v>2.5958499999999998E-3</v>
      </c>
      <c r="AJ94">
        <v>1.09E-2</v>
      </c>
      <c r="AK94" t="s">
        <v>459</v>
      </c>
      <c r="AL94">
        <v>5.9999999999999995E-4</v>
      </c>
      <c r="AM94">
        <v>5.7999999999999996E-3</v>
      </c>
      <c r="AN94">
        <v>5.0000000000000001E-4</v>
      </c>
      <c r="AO94">
        <v>4.4999999999999997E-3</v>
      </c>
      <c r="AP94">
        <v>5.0000000000000001E-4</v>
      </c>
      <c r="AQ94">
        <v>6.7999999999999996E-3</v>
      </c>
      <c r="AR94" t="s">
        <v>459</v>
      </c>
      <c r="AS94" t="s">
        <v>459</v>
      </c>
      <c r="AT94">
        <v>1.6643999999999999E-3</v>
      </c>
      <c r="AU94" t="s">
        <v>459</v>
      </c>
      <c r="AV94" t="s">
        <v>459</v>
      </c>
      <c r="AW94" t="s">
        <v>459</v>
      </c>
      <c r="AX94" t="s">
        <v>459</v>
      </c>
      <c r="AY94" t="s">
        <v>459</v>
      </c>
      <c r="AZ94" t="s">
        <v>1332</v>
      </c>
      <c r="BA94" t="s">
        <v>459</v>
      </c>
      <c r="BB94" t="s">
        <v>486</v>
      </c>
      <c r="BC94" t="s">
        <v>459</v>
      </c>
      <c r="BD94" t="s">
        <v>459</v>
      </c>
      <c r="BE94">
        <v>1.6E-2</v>
      </c>
      <c r="BF94" t="s">
        <v>474</v>
      </c>
      <c r="BG94">
        <v>0.93899999999999995</v>
      </c>
      <c r="BH94" t="s">
        <v>472</v>
      </c>
      <c r="BI94">
        <v>0.39100000000000001</v>
      </c>
      <c r="BJ94" t="s">
        <v>508</v>
      </c>
      <c r="BK94">
        <v>0</v>
      </c>
      <c r="BL94" t="s">
        <v>473</v>
      </c>
      <c r="BM94">
        <v>0.73899999999999999</v>
      </c>
      <c r="BN94" t="s">
        <v>474</v>
      </c>
      <c r="BO94">
        <v>0.94499999999999995</v>
      </c>
      <c r="BP94" t="s">
        <v>599</v>
      </c>
      <c r="BQ94">
        <v>-2.92</v>
      </c>
      <c r="BR94" t="s">
        <v>474</v>
      </c>
      <c r="BS94">
        <v>4.1360000000000001</v>
      </c>
      <c r="BT94">
        <v>23.8</v>
      </c>
      <c r="BU94">
        <v>0.32200000000000001</v>
      </c>
      <c r="BV94" t="s">
        <v>473</v>
      </c>
      <c r="BW94">
        <v>0.997</v>
      </c>
      <c r="BX94" t="s">
        <v>476</v>
      </c>
      <c r="BY94" t="s">
        <v>476</v>
      </c>
      <c r="BZ94" t="s">
        <v>1333</v>
      </c>
      <c r="CA94" t="s">
        <v>1334</v>
      </c>
      <c r="CB94" t="s">
        <v>476</v>
      </c>
    </row>
    <row r="95" spans="1:80" x14ac:dyDescent="0.25">
      <c r="A95" t="s">
        <v>449</v>
      </c>
      <c r="B95" t="s">
        <v>479</v>
      </c>
      <c r="C95" t="s">
        <v>451</v>
      </c>
      <c r="D95" t="s">
        <v>452</v>
      </c>
      <c r="E95" t="s">
        <v>453</v>
      </c>
      <c r="F95" t="s">
        <v>1189</v>
      </c>
      <c r="G95">
        <v>9020092</v>
      </c>
      <c r="H95">
        <v>9020092</v>
      </c>
      <c r="I95" t="s">
        <v>456</v>
      </c>
      <c r="J95" t="s">
        <v>471</v>
      </c>
      <c r="K95" t="s">
        <v>498</v>
      </c>
      <c r="L95" t="s">
        <v>458</v>
      </c>
      <c r="M95" t="s">
        <v>458</v>
      </c>
      <c r="N95" t="s">
        <v>458</v>
      </c>
      <c r="O95" t="s">
        <v>459</v>
      </c>
      <c r="P95" t="s">
        <v>459</v>
      </c>
      <c r="Q95" t="s">
        <v>459</v>
      </c>
      <c r="R95" t="s">
        <v>460</v>
      </c>
      <c r="S95" t="s">
        <v>1335</v>
      </c>
      <c r="T95" t="s">
        <v>1336</v>
      </c>
      <c r="U95" t="s">
        <v>1337</v>
      </c>
      <c r="V95" t="s">
        <v>459</v>
      </c>
      <c r="W95" t="s">
        <v>459</v>
      </c>
      <c r="X95" t="s">
        <v>459</v>
      </c>
      <c r="Y95" t="s">
        <v>464</v>
      </c>
      <c r="Z95" t="s">
        <v>1338</v>
      </c>
      <c r="AA95" t="s">
        <v>459</v>
      </c>
      <c r="AB95" t="s">
        <v>466</v>
      </c>
      <c r="AC95" t="s">
        <v>1339</v>
      </c>
      <c r="AD95" t="s">
        <v>1308</v>
      </c>
      <c r="AE95" t="s">
        <v>459</v>
      </c>
      <c r="AF95" t="s">
        <v>459</v>
      </c>
      <c r="AG95" t="s">
        <v>459</v>
      </c>
      <c r="AH95" t="s">
        <v>1340</v>
      </c>
      <c r="AI95">
        <v>3.9936099999999999E-4</v>
      </c>
      <c r="AJ95">
        <v>2E-3</v>
      </c>
      <c r="AK95" t="s">
        <v>459</v>
      </c>
      <c r="AL95">
        <v>2.9999999999999997E-4</v>
      </c>
      <c r="AM95">
        <v>2.7000000000000001E-3</v>
      </c>
      <c r="AN95">
        <v>2.9999999999999997E-4</v>
      </c>
      <c r="AO95">
        <v>2.7000000000000001E-3</v>
      </c>
      <c r="AP95">
        <v>2.9999999999999997E-4</v>
      </c>
      <c r="AQ95">
        <v>1.9E-3</v>
      </c>
      <c r="AR95" t="s">
        <v>1341</v>
      </c>
      <c r="AS95" t="s">
        <v>994</v>
      </c>
      <c r="AT95">
        <v>2.3302000000000002E-3</v>
      </c>
      <c r="AU95" t="s">
        <v>459</v>
      </c>
      <c r="AV95" t="s">
        <v>459</v>
      </c>
      <c r="AW95" t="s">
        <v>459</v>
      </c>
      <c r="AX95" t="s">
        <v>459</v>
      </c>
      <c r="AY95" t="s">
        <v>459</v>
      </c>
      <c r="AZ95" t="s">
        <v>459</v>
      </c>
      <c r="BA95" t="s">
        <v>459</v>
      </c>
      <c r="BB95" t="s">
        <v>470</v>
      </c>
      <c r="BC95" t="s">
        <v>459</v>
      </c>
      <c r="BD95" t="s">
        <v>459</v>
      </c>
      <c r="BE95">
        <v>7.3999999999999996E-2</v>
      </c>
      <c r="BF95" t="s">
        <v>471</v>
      </c>
      <c r="BG95">
        <v>2.3E-2</v>
      </c>
      <c r="BH95" t="s">
        <v>508</v>
      </c>
      <c r="BI95">
        <v>2.4E-2</v>
      </c>
      <c r="BJ95" t="s">
        <v>508</v>
      </c>
      <c r="BK95" t="s">
        <v>459</v>
      </c>
      <c r="BL95" t="s">
        <v>459</v>
      </c>
      <c r="BM95">
        <v>1</v>
      </c>
      <c r="BN95" t="s">
        <v>473</v>
      </c>
      <c r="BO95">
        <v>0.86</v>
      </c>
      <c r="BP95" t="s">
        <v>599</v>
      </c>
      <c r="BQ95">
        <v>1.55</v>
      </c>
      <c r="BR95" t="s">
        <v>471</v>
      </c>
      <c r="BS95">
        <v>-0.11600000000000001</v>
      </c>
      <c r="BT95">
        <v>1.6140000000000001</v>
      </c>
      <c r="BU95">
        <v>2.7E-2</v>
      </c>
      <c r="BV95" t="s">
        <v>473</v>
      </c>
      <c r="BW95">
        <v>-0.85099999999999998</v>
      </c>
      <c r="BX95" t="s">
        <v>476</v>
      </c>
      <c r="BY95" t="s">
        <v>476</v>
      </c>
      <c r="BZ95" t="s">
        <v>476</v>
      </c>
      <c r="CA95" t="s">
        <v>1342</v>
      </c>
      <c r="CB95" t="s">
        <v>476</v>
      </c>
    </row>
    <row r="96" spans="1:80" x14ac:dyDescent="0.25">
      <c r="A96" t="s">
        <v>449</v>
      </c>
      <c r="B96" t="s">
        <v>450</v>
      </c>
      <c r="C96" t="s">
        <v>451</v>
      </c>
      <c r="D96" t="s">
        <v>452</v>
      </c>
      <c r="E96" t="s">
        <v>453</v>
      </c>
      <c r="F96" t="s">
        <v>1189</v>
      </c>
      <c r="G96">
        <v>9066066</v>
      </c>
      <c r="H96">
        <v>9066066</v>
      </c>
      <c r="I96" t="s">
        <v>455</v>
      </c>
      <c r="J96" t="s">
        <v>515</v>
      </c>
      <c r="K96" t="s">
        <v>548</v>
      </c>
      <c r="L96" t="s">
        <v>458</v>
      </c>
      <c r="M96" t="s">
        <v>458</v>
      </c>
      <c r="N96" t="s">
        <v>458</v>
      </c>
      <c r="O96" t="s">
        <v>459</v>
      </c>
      <c r="P96" t="s">
        <v>459</v>
      </c>
      <c r="Q96" t="s">
        <v>459</v>
      </c>
      <c r="R96" t="s">
        <v>460</v>
      </c>
      <c r="S96" t="s">
        <v>1343</v>
      </c>
      <c r="T96" t="s">
        <v>1344</v>
      </c>
      <c r="U96" t="s">
        <v>1345</v>
      </c>
      <c r="V96" t="s">
        <v>459</v>
      </c>
      <c r="W96" t="s">
        <v>459</v>
      </c>
      <c r="X96" t="s">
        <v>459</v>
      </c>
      <c r="Y96" t="s">
        <v>464</v>
      </c>
      <c r="Z96" t="s">
        <v>1338</v>
      </c>
      <c r="AA96" t="s">
        <v>459</v>
      </c>
      <c r="AB96" t="s">
        <v>466</v>
      </c>
      <c r="AC96" t="s">
        <v>1346</v>
      </c>
      <c r="AD96" t="s">
        <v>1308</v>
      </c>
      <c r="AE96" t="s">
        <v>459</v>
      </c>
      <c r="AF96" t="s">
        <v>459</v>
      </c>
      <c r="AG96" t="s">
        <v>459</v>
      </c>
      <c r="AH96" t="s">
        <v>1347</v>
      </c>
      <c r="AI96" t="s">
        <v>459</v>
      </c>
      <c r="AJ96" t="s">
        <v>459</v>
      </c>
      <c r="AK96" t="s">
        <v>459</v>
      </c>
      <c r="AL96" s="8">
        <v>1.6629999999999998E-5</v>
      </c>
      <c r="AM96">
        <v>2.0000000000000001E-4</v>
      </c>
      <c r="AN96" s="8">
        <v>2.0400000000000001E-5</v>
      </c>
      <c r="AO96">
        <v>2.9999999999999997E-4</v>
      </c>
      <c r="AP96" s="8">
        <v>6.4629999999999996E-5</v>
      </c>
      <c r="AQ96">
        <v>1.2999999999999999E-3</v>
      </c>
      <c r="AR96" t="s">
        <v>459</v>
      </c>
      <c r="AS96" t="s">
        <v>459</v>
      </c>
      <c r="AT96">
        <v>6.6580000000000003E-4</v>
      </c>
      <c r="AU96" t="s">
        <v>459</v>
      </c>
      <c r="AV96" t="s">
        <v>459</v>
      </c>
      <c r="AW96" t="s">
        <v>459</v>
      </c>
      <c r="AX96" t="s">
        <v>459</v>
      </c>
      <c r="AY96" t="s">
        <v>459</v>
      </c>
      <c r="AZ96" t="s">
        <v>459</v>
      </c>
      <c r="BA96" t="s">
        <v>459</v>
      </c>
      <c r="BB96" t="s">
        <v>470</v>
      </c>
      <c r="BC96" t="s">
        <v>459</v>
      </c>
      <c r="BD96" t="s">
        <v>459</v>
      </c>
      <c r="BE96">
        <v>0</v>
      </c>
      <c r="BF96" t="s">
        <v>474</v>
      </c>
      <c r="BG96">
        <v>0.99</v>
      </c>
      <c r="BH96" t="s">
        <v>474</v>
      </c>
      <c r="BI96">
        <v>0.88900000000000001</v>
      </c>
      <c r="BJ96" t="s">
        <v>472</v>
      </c>
      <c r="BK96" t="s">
        <v>459</v>
      </c>
      <c r="BL96" t="s">
        <v>459</v>
      </c>
      <c r="BM96">
        <v>1</v>
      </c>
      <c r="BN96" t="s">
        <v>473</v>
      </c>
      <c r="BO96">
        <v>1.04</v>
      </c>
      <c r="BP96" t="s">
        <v>599</v>
      </c>
      <c r="BQ96">
        <v>1.67</v>
      </c>
      <c r="BR96" t="s">
        <v>471</v>
      </c>
      <c r="BS96">
        <v>-0.108</v>
      </c>
      <c r="BT96">
        <v>1.6739999999999999</v>
      </c>
      <c r="BU96">
        <v>1.2E-2</v>
      </c>
      <c r="BV96" t="s">
        <v>473</v>
      </c>
      <c r="BW96">
        <v>1.57</v>
      </c>
      <c r="BX96" t="s">
        <v>476</v>
      </c>
      <c r="BY96" t="s">
        <v>476</v>
      </c>
      <c r="BZ96" t="s">
        <v>476</v>
      </c>
      <c r="CA96" t="s">
        <v>1342</v>
      </c>
      <c r="CB96" t="s">
        <v>476</v>
      </c>
    </row>
    <row r="97" spans="1:80" x14ac:dyDescent="0.25">
      <c r="A97" t="s">
        <v>449</v>
      </c>
      <c r="B97" t="s">
        <v>450</v>
      </c>
      <c r="C97" t="s">
        <v>451</v>
      </c>
      <c r="D97" t="s">
        <v>452</v>
      </c>
      <c r="E97" t="s">
        <v>453</v>
      </c>
      <c r="F97" t="s">
        <v>1189</v>
      </c>
      <c r="G97">
        <v>9076903</v>
      </c>
      <c r="H97">
        <v>9076903</v>
      </c>
      <c r="I97" t="s">
        <v>455</v>
      </c>
      <c r="J97" t="s">
        <v>515</v>
      </c>
      <c r="K97" t="s">
        <v>548</v>
      </c>
      <c r="L97" t="s">
        <v>458</v>
      </c>
      <c r="M97" t="s">
        <v>458</v>
      </c>
      <c r="N97" t="s">
        <v>458</v>
      </c>
      <c r="O97" t="s">
        <v>459</v>
      </c>
      <c r="P97" t="s">
        <v>459</v>
      </c>
      <c r="Q97" t="s">
        <v>459</v>
      </c>
      <c r="R97" t="s">
        <v>460</v>
      </c>
      <c r="S97" t="s">
        <v>1348</v>
      </c>
      <c r="T97" t="s">
        <v>1349</v>
      </c>
      <c r="U97" t="s">
        <v>1350</v>
      </c>
      <c r="V97" t="s">
        <v>459</v>
      </c>
      <c r="W97" t="s">
        <v>459</v>
      </c>
      <c r="X97" t="s">
        <v>459</v>
      </c>
      <c r="Y97" t="s">
        <v>464</v>
      </c>
      <c r="Z97" t="s">
        <v>1338</v>
      </c>
      <c r="AA97" t="s">
        <v>459</v>
      </c>
      <c r="AB97" t="s">
        <v>466</v>
      </c>
      <c r="AC97" t="s">
        <v>1351</v>
      </c>
      <c r="AD97" t="s">
        <v>1308</v>
      </c>
      <c r="AE97" t="s">
        <v>459</v>
      </c>
      <c r="AF97" t="s">
        <v>459</v>
      </c>
      <c r="AG97" t="s">
        <v>459</v>
      </c>
      <c r="AH97" t="s">
        <v>1352</v>
      </c>
      <c r="AI97">
        <v>1.19808E-3</v>
      </c>
      <c r="AJ97">
        <v>6.0000000000000001E-3</v>
      </c>
      <c r="AK97" t="s">
        <v>459</v>
      </c>
      <c r="AL97">
        <v>6.9999999999999999E-4</v>
      </c>
      <c r="AM97">
        <v>9.2999999999999992E-3</v>
      </c>
      <c r="AN97">
        <v>6.9999999999999999E-4</v>
      </c>
      <c r="AO97">
        <v>9.7000000000000003E-3</v>
      </c>
      <c r="AP97">
        <v>2.9999999999999997E-4</v>
      </c>
      <c r="AQ97">
        <v>5.0000000000000001E-3</v>
      </c>
      <c r="AR97" t="s">
        <v>459</v>
      </c>
      <c r="AS97" t="s">
        <v>459</v>
      </c>
      <c r="AT97">
        <v>1.3316000000000001E-3</v>
      </c>
      <c r="AU97" t="s">
        <v>459</v>
      </c>
      <c r="AV97" t="s">
        <v>459</v>
      </c>
      <c r="AW97" t="s">
        <v>459</v>
      </c>
      <c r="AX97" t="s">
        <v>459</v>
      </c>
      <c r="AY97" t="s">
        <v>459</v>
      </c>
      <c r="AZ97" t="s">
        <v>1353</v>
      </c>
      <c r="BA97" t="s">
        <v>459</v>
      </c>
      <c r="BB97" t="s">
        <v>486</v>
      </c>
      <c r="BC97" t="s">
        <v>459</v>
      </c>
      <c r="BD97" t="s">
        <v>459</v>
      </c>
      <c r="BE97">
        <v>0</v>
      </c>
      <c r="BF97" t="s">
        <v>474</v>
      </c>
      <c r="BG97">
        <v>0.27400000000000002</v>
      </c>
      <c r="BH97" t="s">
        <v>508</v>
      </c>
      <c r="BI97">
        <v>3.3000000000000002E-2</v>
      </c>
      <c r="BJ97" t="s">
        <v>508</v>
      </c>
      <c r="BK97" t="s">
        <v>459</v>
      </c>
      <c r="BL97" t="s">
        <v>459</v>
      </c>
      <c r="BM97">
        <v>1</v>
      </c>
      <c r="BN97" t="s">
        <v>473</v>
      </c>
      <c r="BO97">
        <v>0</v>
      </c>
      <c r="BP97" t="s">
        <v>473</v>
      </c>
      <c r="BQ97">
        <v>4.26</v>
      </c>
      <c r="BR97" t="s">
        <v>471</v>
      </c>
      <c r="BS97">
        <v>-0.72399999999999998</v>
      </c>
      <c r="BT97">
        <v>6.3E-2</v>
      </c>
      <c r="BU97">
        <v>0</v>
      </c>
      <c r="BV97" t="s">
        <v>473</v>
      </c>
      <c r="BW97">
        <v>-0.97199999999999998</v>
      </c>
      <c r="BX97" t="s">
        <v>476</v>
      </c>
      <c r="BY97" t="s">
        <v>476</v>
      </c>
      <c r="BZ97" t="s">
        <v>476</v>
      </c>
      <c r="CA97" t="s">
        <v>1342</v>
      </c>
      <c r="CB97" t="s">
        <v>476</v>
      </c>
    </row>
    <row r="98" spans="1:80" x14ac:dyDescent="0.25">
      <c r="A98" t="s">
        <v>449</v>
      </c>
      <c r="B98" t="s">
        <v>450</v>
      </c>
      <c r="C98" t="s">
        <v>451</v>
      </c>
      <c r="D98" t="s">
        <v>452</v>
      </c>
      <c r="E98" t="s">
        <v>453</v>
      </c>
      <c r="F98" t="s">
        <v>1189</v>
      </c>
      <c r="G98">
        <v>9091783</v>
      </c>
      <c r="H98">
        <v>9091783</v>
      </c>
      <c r="I98" t="s">
        <v>455</v>
      </c>
      <c r="J98" t="s">
        <v>456</v>
      </c>
      <c r="K98" t="s">
        <v>457</v>
      </c>
      <c r="L98" t="s">
        <v>458</v>
      </c>
      <c r="M98" t="s">
        <v>458</v>
      </c>
      <c r="N98" t="s">
        <v>458</v>
      </c>
      <c r="O98" t="s">
        <v>459</v>
      </c>
      <c r="P98" t="s">
        <v>459</v>
      </c>
      <c r="Q98" t="s">
        <v>459</v>
      </c>
      <c r="R98" t="s">
        <v>460</v>
      </c>
      <c r="S98" t="s">
        <v>1354</v>
      </c>
      <c r="T98" t="s">
        <v>1355</v>
      </c>
      <c r="U98" t="s">
        <v>1356</v>
      </c>
      <c r="V98" t="s">
        <v>459</v>
      </c>
      <c r="W98" t="s">
        <v>459</v>
      </c>
      <c r="X98" t="s">
        <v>459</v>
      </c>
      <c r="Y98" t="s">
        <v>464</v>
      </c>
      <c r="Z98" t="s">
        <v>1338</v>
      </c>
      <c r="AA98" t="s">
        <v>459</v>
      </c>
      <c r="AB98" t="s">
        <v>466</v>
      </c>
      <c r="AC98" t="s">
        <v>1357</v>
      </c>
      <c r="AD98" t="s">
        <v>1308</v>
      </c>
      <c r="AE98" t="s">
        <v>459</v>
      </c>
      <c r="AF98" t="s">
        <v>459</v>
      </c>
      <c r="AG98" t="s">
        <v>459</v>
      </c>
      <c r="AH98" t="s">
        <v>1358</v>
      </c>
      <c r="AI98">
        <v>5.9904200000000004E-4</v>
      </c>
      <c r="AJ98">
        <v>3.0000000000000001E-3</v>
      </c>
      <c r="AK98" t="s">
        <v>459</v>
      </c>
      <c r="AL98">
        <v>4.0000000000000002E-4</v>
      </c>
      <c r="AM98">
        <v>5.3E-3</v>
      </c>
      <c r="AN98">
        <v>4.0000000000000002E-4</v>
      </c>
      <c r="AO98">
        <v>5.1000000000000004E-3</v>
      </c>
      <c r="AP98">
        <v>1E-4</v>
      </c>
      <c r="AQ98">
        <v>1.1999999999999999E-3</v>
      </c>
      <c r="AR98" t="s">
        <v>459</v>
      </c>
      <c r="AS98" t="s">
        <v>459</v>
      </c>
      <c r="AT98">
        <v>9.9869999999999994E-4</v>
      </c>
      <c r="AU98" t="s">
        <v>459</v>
      </c>
      <c r="AV98" t="s">
        <v>459</v>
      </c>
      <c r="AW98" t="s">
        <v>459</v>
      </c>
      <c r="AX98" t="s">
        <v>459</v>
      </c>
      <c r="AY98" t="s">
        <v>459</v>
      </c>
      <c r="AZ98" t="s">
        <v>459</v>
      </c>
      <c r="BA98" t="s">
        <v>459</v>
      </c>
      <c r="BB98" t="s">
        <v>486</v>
      </c>
      <c r="BC98" t="s">
        <v>459</v>
      </c>
      <c r="BD98" t="s">
        <v>459</v>
      </c>
      <c r="BE98">
        <v>0</v>
      </c>
      <c r="BF98" t="s">
        <v>474</v>
      </c>
      <c r="BG98">
        <v>0.92100000000000004</v>
      </c>
      <c r="BH98" t="s">
        <v>472</v>
      </c>
      <c r="BI98">
        <v>0.28299999999999997</v>
      </c>
      <c r="BJ98" t="s">
        <v>508</v>
      </c>
      <c r="BK98" t="s">
        <v>459</v>
      </c>
      <c r="BL98" t="s">
        <v>459</v>
      </c>
      <c r="BM98">
        <v>1</v>
      </c>
      <c r="BN98" t="s">
        <v>473</v>
      </c>
      <c r="BO98">
        <v>0</v>
      </c>
      <c r="BP98" t="s">
        <v>473</v>
      </c>
      <c r="BQ98">
        <v>4.18</v>
      </c>
      <c r="BR98" t="s">
        <v>471</v>
      </c>
      <c r="BS98">
        <v>-0.84499999999999997</v>
      </c>
      <c r="BT98">
        <v>3.4000000000000002E-2</v>
      </c>
      <c r="BU98">
        <v>7.0000000000000001E-3</v>
      </c>
      <c r="BV98" t="s">
        <v>473</v>
      </c>
      <c r="BW98">
        <v>-1.1200000000000001</v>
      </c>
      <c r="BX98" t="s">
        <v>476</v>
      </c>
      <c r="BY98" t="s">
        <v>476</v>
      </c>
      <c r="BZ98" t="s">
        <v>476</v>
      </c>
      <c r="CA98" t="s">
        <v>1342</v>
      </c>
      <c r="CB98" t="s">
        <v>476</v>
      </c>
    </row>
    <row r="99" spans="1:80" x14ac:dyDescent="0.25">
      <c r="A99" t="s">
        <v>449</v>
      </c>
      <c r="B99" t="s">
        <v>479</v>
      </c>
      <c r="C99" t="s">
        <v>451</v>
      </c>
      <c r="D99" t="s">
        <v>452</v>
      </c>
      <c r="E99" t="s">
        <v>453</v>
      </c>
      <c r="F99" t="s">
        <v>1359</v>
      </c>
      <c r="G99">
        <v>102641116</v>
      </c>
      <c r="H99">
        <v>102641116</v>
      </c>
      <c r="I99" t="s">
        <v>456</v>
      </c>
      <c r="J99" t="s">
        <v>471</v>
      </c>
      <c r="K99" t="s">
        <v>498</v>
      </c>
      <c r="L99" t="s">
        <v>458</v>
      </c>
      <c r="M99" t="s">
        <v>458</v>
      </c>
      <c r="N99" t="s">
        <v>458</v>
      </c>
      <c r="O99" t="s">
        <v>459</v>
      </c>
      <c r="P99" t="s">
        <v>459</v>
      </c>
      <c r="Q99" t="s">
        <v>459</v>
      </c>
      <c r="R99" t="s">
        <v>460</v>
      </c>
      <c r="S99" t="s">
        <v>1360</v>
      </c>
      <c r="T99" t="s">
        <v>1361</v>
      </c>
      <c r="U99" t="s">
        <v>1362</v>
      </c>
      <c r="V99" t="s">
        <v>459</v>
      </c>
      <c r="W99" t="s">
        <v>459</v>
      </c>
      <c r="X99" t="s">
        <v>459</v>
      </c>
      <c r="Y99" t="s">
        <v>464</v>
      </c>
      <c r="Z99" t="s">
        <v>1363</v>
      </c>
      <c r="AA99" t="s">
        <v>459</v>
      </c>
      <c r="AB99" t="s">
        <v>484</v>
      </c>
      <c r="AC99" t="s">
        <v>1364</v>
      </c>
      <c r="AD99" t="s">
        <v>1365</v>
      </c>
      <c r="AE99" t="s">
        <v>459</v>
      </c>
      <c r="AF99" t="s">
        <v>459</v>
      </c>
      <c r="AG99" t="s">
        <v>459</v>
      </c>
      <c r="AH99" t="s">
        <v>1366</v>
      </c>
      <c r="AI99">
        <v>2.39617E-3</v>
      </c>
      <c r="AJ99" t="s">
        <v>459</v>
      </c>
      <c r="AK99">
        <v>1.1000000000000001E-3</v>
      </c>
      <c r="AL99">
        <v>5.0000000000000001E-4</v>
      </c>
      <c r="AM99">
        <v>2.0000000000000001E-4</v>
      </c>
      <c r="AN99">
        <v>5.0000000000000001E-4</v>
      </c>
      <c r="AO99">
        <v>2.0000000000000001E-4</v>
      </c>
      <c r="AP99">
        <v>8.9999999999999998E-4</v>
      </c>
      <c r="AQ99">
        <v>0</v>
      </c>
      <c r="AR99" t="s">
        <v>459</v>
      </c>
      <c r="AS99" t="s">
        <v>459</v>
      </c>
      <c r="AT99" t="s">
        <v>459</v>
      </c>
      <c r="AU99" t="s">
        <v>459</v>
      </c>
      <c r="AV99" t="s">
        <v>459</v>
      </c>
      <c r="AW99" t="s">
        <v>459</v>
      </c>
      <c r="AX99" t="s">
        <v>459</v>
      </c>
      <c r="AY99" t="s">
        <v>459</v>
      </c>
      <c r="AZ99" t="s">
        <v>459</v>
      </c>
      <c r="BA99" t="s">
        <v>459</v>
      </c>
      <c r="BB99" t="s">
        <v>486</v>
      </c>
      <c r="BC99" t="s">
        <v>459</v>
      </c>
      <c r="BD99" t="s">
        <v>459</v>
      </c>
      <c r="BE99" t="s">
        <v>459</v>
      </c>
      <c r="BF99" t="s">
        <v>459</v>
      </c>
      <c r="BG99" t="s">
        <v>459</v>
      </c>
      <c r="BH99" t="s">
        <v>459</v>
      </c>
      <c r="BI99" t="s">
        <v>459</v>
      </c>
      <c r="BJ99" t="s">
        <v>459</v>
      </c>
      <c r="BK99" t="s">
        <v>459</v>
      </c>
      <c r="BL99" t="s">
        <v>459</v>
      </c>
      <c r="BM99" t="s">
        <v>459</v>
      </c>
      <c r="BN99" t="s">
        <v>459</v>
      </c>
      <c r="BO99" t="s">
        <v>459</v>
      </c>
      <c r="BP99" t="s">
        <v>459</v>
      </c>
      <c r="BQ99" t="s">
        <v>459</v>
      </c>
      <c r="BR99" t="s">
        <v>459</v>
      </c>
      <c r="BS99" t="s">
        <v>459</v>
      </c>
      <c r="BT99" t="s">
        <v>459</v>
      </c>
      <c r="BU99" t="s">
        <v>459</v>
      </c>
      <c r="BV99" t="s">
        <v>459</v>
      </c>
      <c r="BW99" t="s">
        <v>459</v>
      </c>
      <c r="BX99" t="s">
        <v>476</v>
      </c>
      <c r="BY99" t="s">
        <v>476</v>
      </c>
      <c r="BZ99" t="s">
        <v>476</v>
      </c>
      <c r="CA99" t="s">
        <v>1367</v>
      </c>
      <c r="CB99" t="s">
        <v>1368</v>
      </c>
    </row>
    <row r="100" spans="1:80" x14ac:dyDescent="0.25">
      <c r="A100" t="s">
        <v>449</v>
      </c>
      <c r="B100" t="s">
        <v>450</v>
      </c>
      <c r="C100" t="s">
        <v>451</v>
      </c>
      <c r="D100" t="s">
        <v>452</v>
      </c>
      <c r="E100" t="s">
        <v>453</v>
      </c>
      <c r="F100" t="s">
        <v>1359</v>
      </c>
      <c r="G100">
        <v>103431357</v>
      </c>
      <c r="H100">
        <v>103431357</v>
      </c>
      <c r="I100" t="s">
        <v>455</v>
      </c>
      <c r="J100" t="s">
        <v>456</v>
      </c>
      <c r="K100" t="s">
        <v>457</v>
      </c>
      <c r="L100" t="s">
        <v>458</v>
      </c>
      <c r="M100" t="s">
        <v>458</v>
      </c>
      <c r="N100" t="s">
        <v>458</v>
      </c>
      <c r="O100" t="s">
        <v>459</v>
      </c>
      <c r="P100" t="s">
        <v>459</v>
      </c>
      <c r="Q100" t="s">
        <v>459</v>
      </c>
      <c r="R100" t="s">
        <v>460</v>
      </c>
      <c r="S100" t="s">
        <v>1369</v>
      </c>
      <c r="T100" t="s">
        <v>1370</v>
      </c>
      <c r="U100" t="s">
        <v>1371</v>
      </c>
      <c r="V100" t="s">
        <v>459</v>
      </c>
      <c r="W100" t="s">
        <v>459</v>
      </c>
      <c r="X100" t="s">
        <v>459</v>
      </c>
      <c r="Y100" t="s">
        <v>464</v>
      </c>
      <c r="Z100" t="s">
        <v>1372</v>
      </c>
      <c r="AA100" t="s">
        <v>459</v>
      </c>
      <c r="AB100" t="s">
        <v>466</v>
      </c>
      <c r="AC100" t="s">
        <v>1373</v>
      </c>
      <c r="AD100" t="s">
        <v>1374</v>
      </c>
      <c r="AE100" t="s">
        <v>459</v>
      </c>
      <c r="AF100" t="s">
        <v>459</v>
      </c>
      <c r="AG100" t="s">
        <v>459</v>
      </c>
      <c r="AH100" t="s">
        <v>459</v>
      </c>
      <c r="AI100" t="s">
        <v>459</v>
      </c>
      <c r="AJ100" t="s">
        <v>459</v>
      </c>
      <c r="AK100" t="s">
        <v>459</v>
      </c>
      <c r="AL100" t="s">
        <v>459</v>
      </c>
      <c r="AM100" t="s">
        <v>459</v>
      </c>
      <c r="AN100" t="s">
        <v>459</v>
      </c>
      <c r="AO100" t="s">
        <v>459</v>
      </c>
      <c r="AP100" t="s">
        <v>459</v>
      </c>
      <c r="AQ100" t="s">
        <v>459</v>
      </c>
      <c r="AR100" t="s">
        <v>459</v>
      </c>
      <c r="AS100" t="s">
        <v>459</v>
      </c>
      <c r="AT100" t="s">
        <v>459</v>
      </c>
      <c r="AU100" t="s">
        <v>459</v>
      </c>
      <c r="AV100" t="s">
        <v>459</v>
      </c>
      <c r="AW100" t="s">
        <v>459</v>
      </c>
      <c r="AX100" t="s">
        <v>459</v>
      </c>
      <c r="AY100" t="s">
        <v>459</v>
      </c>
      <c r="AZ100" t="s">
        <v>459</v>
      </c>
      <c r="BA100" t="s">
        <v>459</v>
      </c>
      <c r="BB100" t="s">
        <v>470</v>
      </c>
      <c r="BC100" t="s">
        <v>459</v>
      </c>
      <c r="BD100" t="s">
        <v>459</v>
      </c>
      <c r="BE100">
        <v>0.11</v>
      </c>
      <c r="BF100" t="s">
        <v>471</v>
      </c>
      <c r="BG100">
        <v>0.999</v>
      </c>
      <c r="BH100" t="s">
        <v>474</v>
      </c>
      <c r="BI100">
        <v>0.999</v>
      </c>
      <c r="BJ100" t="s">
        <v>474</v>
      </c>
      <c r="BK100">
        <v>0</v>
      </c>
      <c r="BL100" t="s">
        <v>474</v>
      </c>
      <c r="BM100">
        <v>1</v>
      </c>
      <c r="BN100" t="s">
        <v>474</v>
      </c>
      <c r="BO100">
        <v>2.165</v>
      </c>
      <c r="BP100" t="s">
        <v>475</v>
      </c>
      <c r="BQ100">
        <v>-0.61</v>
      </c>
      <c r="BR100" t="s">
        <v>471</v>
      </c>
      <c r="BS100">
        <v>4.5010000000000003</v>
      </c>
      <c r="BT100">
        <v>24.3</v>
      </c>
      <c r="BU100">
        <v>0.94799999999999995</v>
      </c>
      <c r="BV100" t="s">
        <v>474</v>
      </c>
      <c r="BW100">
        <v>6.16</v>
      </c>
      <c r="BX100" t="s">
        <v>476</v>
      </c>
      <c r="BY100" t="s">
        <v>476</v>
      </c>
      <c r="BZ100" t="s">
        <v>476</v>
      </c>
      <c r="CA100" t="s">
        <v>1375</v>
      </c>
      <c r="CB100" t="s">
        <v>476</v>
      </c>
    </row>
    <row r="101" spans="1:80" x14ac:dyDescent="0.25">
      <c r="A101" t="s">
        <v>449</v>
      </c>
      <c r="B101" t="s">
        <v>479</v>
      </c>
      <c r="C101" t="s">
        <v>451</v>
      </c>
      <c r="D101" t="s">
        <v>452</v>
      </c>
      <c r="E101" t="s">
        <v>453</v>
      </c>
      <c r="F101" t="s">
        <v>1359</v>
      </c>
      <c r="G101">
        <v>109086814</v>
      </c>
      <c r="H101">
        <v>109086814</v>
      </c>
      <c r="I101" t="s">
        <v>515</v>
      </c>
      <c r="J101" t="s">
        <v>455</v>
      </c>
      <c r="K101" t="s">
        <v>516</v>
      </c>
      <c r="L101" t="s">
        <v>458</v>
      </c>
      <c r="M101" t="s">
        <v>458</v>
      </c>
      <c r="N101" t="s">
        <v>458</v>
      </c>
      <c r="O101" t="s">
        <v>459</v>
      </c>
      <c r="P101" t="s">
        <v>459</v>
      </c>
      <c r="Q101" t="s">
        <v>459</v>
      </c>
      <c r="R101" t="s">
        <v>460</v>
      </c>
      <c r="S101" t="s">
        <v>1376</v>
      </c>
      <c r="T101" t="s">
        <v>1377</v>
      </c>
      <c r="U101" t="s">
        <v>1378</v>
      </c>
      <c r="V101" t="s">
        <v>459</v>
      </c>
      <c r="W101" t="s">
        <v>459</v>
      </c>
      <c r="X101" t="s">
        <v>459</v>
      </c>
      <c r="Y101" t="s">
        <v>464</v>
      </c>
      <c r="Z101" t="s">
        <v>1379</v>
      </c>
      <c r="AA101" t="s">
        <v>459</v>
      </c>
      <c r="AB101" t="s">
        <v>484</v>
      </c>
      <c r="AC101" t="s">
        <v>1380</v>
      </c>
      <c r="AD101" t="s">
        <v>1381</v>
      </c>
      <c r="AE101" t="s">
        <v>459</v>
      </c>
      <c r="AF101" t="s">
        <v>459</v>
      </c>
      <c r="AG101" t="s">
        <v>459</v>
      </c>
      <c r="AH101" t="s">
        <v>1382</v>
      </c>
      <c r="AI101">
        <v>6.7891399999999999E-3</v>
      </c>
      <c r="AJ101">
        <v>8.8999999999999999E-3</v>
      </c>
      <c r="AK101">
        <v>4.5999999999999999E-3</v>
      </c>
      <c r="AL101">
        <v>6.1000000000000004E-3</v>
      </c>
      <c r="AM101">
        <v>1.5299999999999999E-2</v>
      </c>
      <c r="AN101">
        <v>5.8999999999999999E-3</v>
      </c>
      <c r="AO101">
        <v>1.5100000000000001E-2</v>
      </c>
      <c r="AP101">
        <v>3.5999999999999999E-3</v>
      </c>
      <c r="AQ101">
        <v>1.2999999999999999E-2</v>
      </c>
      <c r="AR101" t="s">
        <v>459</v>
      </c>
      <c r="AS101" t="s">
        <v>459</v>
      </c>
      <c r="AT101">
        <v>6.9906999999999999E-3</v>
      </c>
      <c r="AU101" t="s">
        <v>459</v>
      </c>
      <c r="AV101" t="s">
        <v>459</v>
      </c>
      <c r="AW101" t="s">
        <v>459</v>
      </c>
      <c r="AX101" t="s">
        <v>459</v>
      </c>
      <c r="AY101" t="s">
        <v>459</v>
      </c>
      <c r="AZ101" t="s">
        <v>459</v>
      </c>
      <c r="BA101" t="s">
        <v>459</v>
      </c>
      <c r="BB101" t="s">
        <v>486</v>
      </c>
      <c r="BC101" t="s">
        <v>459</v>
      </c>
      <c r="BD101" t="s">
        <v>459</v>
      </c>
      <c r="BE101" t="s">
        <v>459</v>
      </c>
      <c r="BF101" t="s">
        <v>459</v>
      </c>
      <c r="BG101" t="s">
        <v>459</v>
      </c>
      <c r="BH101" t="s">
        <v>459</v>
      </c>
      <c r="BI101" t="s">
        <v>459</v>
      </c>
      <c r="BJ101" t="s">
        <v>459</v>
      </c>
      <c r="BK101" t="s">
        <v>459</v>
      </c>
      <c r="BL101" t="s">
        <v>459</v>
      </c>
      <c r="BM101" t="s">
        <v>459</v>
      </c>
      <c r="BN101" t="s">
        <v>459</v>
      </c>
      <c r="BO101" t="s">
        <v>459</v>
      </c>
      <c r="BP101" t="s">
        <v>459</v>
      </c>
      <c r="BQ101" t="s">
        <v>459</v>
      </c>
      <c r="BR101" t="s">
        <v>459</v>
      </c>
      <c r="BS101" t="s">
        <v>459</v>
      </c>
      <c r="BT101" t="s">
        <v>459</v>
      </c>
      <c r="BU101" t="s">
        <v>459</v>
      </c>
      <c r="BV101" t="s">
        <v>459</v>
      </c>
      <c r="BW101" t="s">
        <v>459</v>
      </c>
      <c r="BX101" t="s">
        <v>476</v>
      </c>
      <c r="BY101" t="s">
        <v>476</v>
      </c>
      <c r="BZ101" t="s">
        <v>476</v>
      </c>
      <c r="CA101" t="s">
        <v>1383</v>
      </c>
      <c r="CB101" t="s">
        <v>476</v>
      </c>
    </row>
    <row r="102" spans="1:80" x14ac:dyDescent="0.25">
      <c r="A102" t="s">
        <v>449</v>
      </c>
      <c r="B102" t="s">
        <v>479</v>
      </c>
      <c r="C102" t="s">
        <v>451</v>
      </c>
      <c r="D102" t="s">
        <v>730</v>
      </c>
      <c r="E102" t="s">
        <v>453</v>
      </c>
      <c r="F102" t="s">
        <v>1359</v>
      </c>
      <c r="G102">
        <v>136148395</v>
      </c>
      <c r="H102">
        <v>136148395</v>
      </c>
      <c r="I102" t="s">
        <v>515</v>
      </c>
      <c r="J102" t="s">
        <v>476</v>
      </c>
      <c r="K102" t="s">
        <v>1384</v>
      </c>
      <c r="L102" t="s">
        <v>458</v>
      </c>
      <c r="M102" t="s">
        <v>458</v>
      </c>
      <c r="N102" t="s">
        <v>458</v>
      </c>
      <c r="O102" t="s">
        <v>459</v>
      </c>
      <c r="P102" t="s">
        <v>459</v>
      </c>
      <c r="Q102" t="s">
        <v>459</v>
      </c>
      <c r="R102" t="s">
        <v>460</v>
      </c>
      <c r="S102" t="s">
        <v>1277</v>
      </c>
      <c r="T102" t="s">
        <v>1385</v>
      </c>
      <c r="U102" t="s">
        <v>1386</v>
      </c>
      <c r="V102" t="s">
        <v>459</v>
      </c>
      <c r="W102" t="s">
        <v>459</v>
      </c>
      <c r="X102" t="s">
        <v>459</v>
      </c>
      <c r="Y102" t="s">
        <v>736</v>
      </c>
      <c r="Z102" t="s">
        <v>1387</v>
      </c>
      <c r="AA102" t="s">
        <v>1388</v>
      </c>
      <c r="AB102" t="s">
        <v>459</v>
      </c>
      <c r="AC102" t="s">
        <v>459</v>
      </c>
      <c r="AD102" t="s">
        <v>1389</v>
      </c>
      <c r="AE102" t="s">
        <v>459</v>
      </c>
      <c r="AF102" t="s">
        <v>459</v>
      </c>
      <c r="AG102" t="s">
        <v>459</v>
      </c>
      <c r="AH102" t="s">
        <v>1390</v>
      </c>
      <c r="AI102" t="s">
        <v>459</v>
      </c>
      <c r="AJ102" t="s">
        <v>459</v>
      </c>
      <c r="AK102" t="s">
        <v>459</v>
      </c>
      <c r="AL102">
        <v>0.29239999999999999</v>
      </c>
      <c r="AM102">
        <v>0.2051</v>
      </c>
      <c r="AN102">
        <v>0.28100000000000003</v>
      </c>
      <c r="AO102">
        <v>0.25</v>
      </c>
      <c r="AP102">
        <v>0.25480000000000003</v>
      </c>
      <c r="AQ102">
        <v>0.3322</v>
      </c>
      <c r="AR102" t="s">
        <v>459</v>
      </c>
      <c r="AS102" t="s">
        <v>459</v>
      </c>
      <c r="AT102" t="s">
        <v>459</v>
      </c>
      <c r="AU102" t="s">
        <v>459</v>
      </c>
      <c r="AV102" t="s">
        <v>459</v>
      </c>
      <c r="AW102" t="s">
        <v>459</v>
      </c>
      <c r="AX102" t="s">
        <v>459</v>
      </c>
      <c r="AY102" t="s">
        <v>459</v>
      </c>
      <c r="AZ102" t="s">
        <v>459</v>
      </c>
      <c r="BA102" t="s">
        <v>459</v>
      </c>
      <c r="BB102" t="s">
        <v>459</v>
      </c>
      <c r="BC102" t="s">
        <v>459</v>
      </c>
      <c r="BD102" t="s">
        <v>459</v>
      </c>
      <c r="BE102" t="s">
        <v>459</v>
      </c>
      <c r="BF102" t="s">
        <v>459</v>
      </c>
      <c r="BG102" t="s">
        <v>459</v>
      </c>
      <c r="BH102" t="s">
        <v>459</v>
      </c>
      <c r="BI102" t="s">
        <v>459</v>
      </c>
      <c r="BJ102" t="s">
        <v>459</v>
      </c>
      <c r="BK102" t="s">
        <v>459</v>
      </c>
      <c r="BL102" t="s">
        <v>459</v>
      </c>
      <c r="BM102" t="s">
        <v>459</v>
      </c>
      <c r="BN102" t="s">
        <v>459</v>
      </c>
      <c r="BO102" t="s">
        <v>459</v>
      </c>
      <c r="BP102" t="s">
        <v>459</v>
      </c>
      <c r="BQ102" t="s">
        <v>459</v>
      </c>
      <c r="BR102" t="s">
        <v>459</v>
      </c>
      <c r="BS102" t="s">
        <v>459</v>
      </c>
      <c r="BT102" t="s">
        <v>459</v>
      </c>
      <c r="BU102" t="s">
        <v>459</v>
      </c>
      <c r="BV102" t="s">
        <v>459</v>
      </c>
      <c r="BW102" t="s">
        <v>459</v>
      </c>
      <c r="BX102" t="s">
        <v>476</v>
      </c>
      <c r="BY102" t="s">
        <v>476</v>
      </c>
      <c r="BZ102" t="s">
        <v>476</v>
      </c>
      <c r="CA102" t="s">
        <v>1391</v>
      </c>
      <c r="CB102" t="s">
        <v>476</v>
      </c>
    </row>
    <row r="103" spans="1:80" x14ac:dyDescent="0.25">
      <c r="A103" t="s">
        <v>449</v>
      </c>
      <c r="B103" t="s">
        <v>479</v>
      </c>
      <c r="C103" t="s">
        <v>451</v>
      </c>
      <c r="D103" t="s">
        <v>730</v>
      </c>
      <c r="E103" t="s">
        <v>453</v>
      </c>
      <c r="F103" t="s">
        <v>1359</v>
      </c>
      <c r="G103">
        <v>218712913</v>
      </c>
      <c r="H103">
        <v>218712913</v>
      </c>
      <c r="I103" t="s">
        <v>476</v>
      </c>
      <c r="J103" t="s">
        <v>1392</v>
      </c>
      <c r="K103" t="s">
        <v>1393</v>
      </c>
      <c r="L103" t="s">
        <v>458</v>
      </c>
      <c r="M103" t="s">
        <v>458</v>
      </c>
      <c r="N103" t="s">
        <v>458</v>
      </c>
      <c r="O103" t="s">
        <v>459</v>
      </c>
      <c r="P103" t="s">
        <v>459</v>
      </c>
      <c r="Q103" t="s">
        <v>459</v>
      </c>
      <c r="R103" t="s">
        <v>460</v>
      </c>
      <c r="S103" t="s">
        <v>1225</v>
      </c>
      <c r="T103" t="s">
        <v>1394</v>
      </c>
      <c r="U103" t="s">
        <v>1395</v>
      </c>
      <c r="V103" t="s">
        <v>459</v>
      </c>
      <c r="W103" t="s">
        <v>459</v>
      </c>
      <c r="X103" t="s">
        <v>459</v>
      </c>
      <c r="Y103" t="s">
        <v>464</v>
      </c>
      <c r="Z103" t="s">
        <v>1396</v>
      </c>
      <c r="AA103" t="s">
        <v>459</v>
      </c>
      <c r="AB103" t="s">
        <v>1397</v>
      </c>
      <c r="AC103" t="s">
        <v>1398</v>
      </c>
      <c r="AD103" t="s">
        <v>1399</v>
      </c>
      <c r="AE103" t="s">
        <v>459</v>
      </c>
      <c r="AF103" t="s">
        <v>459</v>
      </c>
      <c r="AG103" t="s">
        <v>459</v>
      </c>
      <c r="AH103" t="s">
        <v>1400</v>
      </c>
      <c r="AI103" t="s">
        <v>459</v>
      </c>
      <c r="AJ103" t="s">
        <v>459</v>
      </c>
      <c r="AK103" t="s">
        <v>459</v>
      </c>
      <c r="AL103">
        <v>2.9999999999999997E-4</v>
      </c>
      <c r="AM103">
        <v>4.4000000000000003E-3</v>
      </c>
      <c r="AN103">
        <v>4.0000000000000002E-4</v>
      </c>
      <c r="AO103">
        <v>5.7999999999999996E-3</v>
      </c>
      <c r="AP103">
        <v>4.0000000000000002E-4</v>
      </c>
      <c r="AQ103">
        <v>6.7999999999999996E-3</v>
      </c>
      <c r="AR103" t="s">
        <v>459</v>
      </c>
      <c r="AS103" t="s">
        <v>459</v>
      </c>
      <c r="AT103">
        <v>1.3316000000000001E-3</v>
      </c>
      <c r="AU103" t="s">
        <v>459</v>
      </c>
      <c r="AV103" t="s">
        <v>459</v>
      </c>
      <c r="AW103" t="s">
        <v>459</v>
      </c>
      <c r="AX103" t="s">
        <v>459</v>
      </c>
      <c r="AY103" t="s">
        <v>459</v>
      </c>
      <c r="AZ103" t="s">
        <v>459</v>
      </c>
      <c r="BA103" t="s">
        <v>459</v>
      </c>
      <c r="BB103" t="s">
        <v>459</v>
      </c>
      <c r="BC103" t="s">
        <v>459</v>
      </c>
      <c r="BD103" t="s">
        <v>459</v>
      </c>
      <c r="BE103" t="s">
        <v>459</v>
      </c>
      <c r="BF103" t="s">
        <v>459</v>
      </c>
      <c r="BG103" t="s">
        <v>459</v>
      </c>
      <c r="BH103" t="s">
        <v>459</v>
      </c>
      <c r="BI103" t="s">
        <v>459</v>
      </c>
      <c r="BJ103" t="s">
        <v>459</v>
      </c>
      <c r="BK103" t="s">
        <v>459</v>
      </c>
      <c r="BL103" t="s">
        <v>459</v>
      </c>
      <c r="BM103" t="s">
        <v>459</v>
      </c>
      <c r="BN103" t="s">
        <v>459</v>
      </c>
      <c r="BO103" t="s">
        <v>459</v>
      </c>
      <c r="BP103" t="s">
        <v>459</v>
      </c>
      <c r="BQ103" t="s">
        <v>459</v>
      </c>
      <c r="BR103" t="s">
        <v>459</v>
      </c>
      <c r="BS103" t="s">
        <v>459</v>
      </c>
      <c r="BT103" t="s">
        <v>459</v>
      </c>
      <c r="BU103" t="s">
        <v>459</v>
      </c>
      <c r="BV103" t="s">
        <v>459</v>
      </c>
      <c r="BW103" t="s">
        <v>459</v>
      </c>
      <c r="BX103" t="s">
        <v>476</v>
      </c>
      <c r="BY103" t="s">
        <v>476</v>
      </c>
      <c r="BZ103" t="s">
        <v>476</v>
      </c>
      <c r="CA103" t="s">
        <v>1401</v>
      </c>
      <c r="CB103" t="s">
        <v>476</v>
      </c>
    </row>
    <row r="104" spans="1:80" x14ac:dyDescent="0.25">
      <c r="A104" t="s">
        <v>449</v>
      </c>
      <c r="B104" t="s">
        <v>450</v>
      </c>
      <c r="C104" t="s">
        <v>451</v>
      </c>
      <c r="D104" t="s">
        <v>452</v>
      </c>
      <c r="E104" t="s">
        <v>453</v>
      </c>
      <c r="F104" t="s">
        <v>1359</v>
      </c>
      <c r="G104">
        <v>219900198</v>
      </c>
      <c r="H104">
        <v>219900198</v>
      </c>
      <c r="I104" t="s">
        <v>455</v>
      </c>
      <c r="J104" t="s">
        <v>471</v>
      </c>
      <c r="K104" t="s">
        <v>1130</v>
      </c>
      <c r="L104" t="s">
        <v>458</v>
      </c>
      <c r="M104" t="s">
        <v>458</v>
      </c>
      <c r="N104" t="s">
        <v>458</v>
      </c>
      <c r="O104" t="s">
        <v>459</v>
      </c>
      <c r="P104" t="s">
        <v>459</v>
      </c>
      <c r="Q104" t="s">
        <v>459</v>
      </c>
      <c r="R104" t="s">
        <v>460</v>
      </c>
      <c r="S104" t="s">
        <v>1402</v>
      </c>
      <c r="T104" t="s">
        <v>1403</v>
      </c>
      <c r="U104" t="s">
        <v>1404</v>
      </c>
      <c r="V104" t="s">
        <v>459</v>
      </c>
      <c r="W104" t="s">
        <v>459</v>
      </c>
      <c r="X104" t="s">
        <v>459</v>
      </c>
      <c r="Y104" t="s">
        <v>1405</v>
      </c>
      <c r="Z104" t="s">
        <v>1406</v>
      </c>
      <c r="AA104" t="s">
        <v>1407</v>
      </c>
      <c r="AB104" t="s">
        <v>1408</v>
      </c>
      <c r="AC104" t="s">
        <v>1409</v>
      </c>
      <c r="AD104" t="s">
        <v>1399</v>
      </c>
      <c r="AE104" t="s">
        <v>459</v>
      </c>
      <c r="AF104" t="s">
        <v>459</v>
      </c>
      <c r="AG104" t="s">
        <v>459</v>
      </c>
      <c r="AH104" t="s">
        <v>459</v>
      </c>
      <c r="AI104" t="s">
        <v>459</v>
      </c>
      <c r="AJ104" t="s">
        <v>459</v>
      </c>
      <c r="AK104" t="s">
        <v>459</v>
      </c>
      <c r="AL104" t="s">
        <v>459</v>
      </c>
      <c r="AM104" t="s">
        <v>459</v>
      </c>
      <c r="AN104" t="s">
        <v>459</v>
      </c>
      <c r="AO104" t="s">
        <v>459</v>
      </c>
      <c r="AP104" t="s">
        <v>459</v>
      </c>
      <c r="AQ104" t="s">
        <v>459</v>
      </c>
      <c r="AR104" t="s">
        <v>459</v>
      </c>
      <c r="AS104" t="s">
        <v>459</v>
      </c>
      <c r="AT104" t="s">
        <v>459</v>
      </c>
      <c r="AU104" t="s">
        <v>459</v>
      </c>
      <c r="AV104" t="s">
        <v>459</v>
      </c>
      <c r="AW104" t="s">
        <v>459</v>
      </c>
      <c r="AX104" t="s">
        <v>459</v>
      </c>
      <c r="AY104" t="s">
        <v>459</v>
      </c>
      <c r="AZ104" t="s">
        <v>459</v>
      </c>
      <c r="BA104" t="s">
        <v>459</v>
      </c>
      <c r="BB104" t="s">
        <v>470</v>
      </c>
      <c r="BC104" t="s">
        <v>459</v>
      </c>
      <c r="BD104" t="s">
        <v>459</v>
      </c>
      <c r="BE104" t="s">
        <v>459</v>
      </c>
      <c r="BF104" t="s">
        <v>459</v>
      </c>
      <c r="BG104" t="s">
        <v>459</v>
      </c>
      <c r="BH104" t="s">
        <v>459</v>
      </c>
      <c r="BI104" t="s">
        <v>459</v>
      </c>
      <c r="BJ104" t="s">
        <v>459</v>
      </c>
      <c r="BK104" t="s">
        <v>459</v>
      </c>
      <c r="BL104" t="s">
        <v>459</v>
      </c>
      <c r="BM104">
        <v>1</v>
      </c>
      <c r="BN104" t="s">
        <v>474</v>
      </c>
      <c r="BO104" t="s">
        <v>459</v>
      </c>
      <c r="BP104" t="s">
        <v>459</v>
      </c>
      <c r="BQ104" t="s">
        <v>459</v>
      </c>
      <c r="BR104" t="s">
        <v>459</v>
      </c>
      <c r="BS104">
        <v>0.98499999999999999</v>
      </c>
      <c r="BT104">
        <v>10.58</v>
      </c>
      <c r="BU104">
        <v>0.3</v>
      </c>
      <c r="BV104" t="s">
        <v>473</v>
      </c>
      <c r="BW104">
        <v>-8.4000000000000005E-2</v>
      </c>
      <c r="BX104" t="s">
        <v>459</v>
      </c>
      <c r="BY104" t="s">
        <v>459</v>
      </c>
      <c r="BZ104" t="s">
        <v>459</v>
      </c>
      <c r="CA104" t="s">
        <v>459</v>
      </c>
      <c r="CB104" t="s">
        <v>459</v>
      </c>
    </row>
    <row r="105" spans="1:80" x14ac:dyDescent="0.25">
      <c r="A105" t="s">
        <v>449</v>
      </c>
      <c r="B105" t="s">
        <v>450</v>
      </c>
      <c r="C105" t="s">
        <v>451</v>
      </c>
      <c r="D105" t="s">
        <v>452</v>
      </c>
      <c r="E105" t="s">
        <v>453</v>
      </c>
      <c r="F105" t="s">
        <v>1359</v>
      </c>
      <c r="G105">
        <v>220312898</v>
      </c>
      <c r="H105">
        <v>220312898</v>
      </c>
      <c r="I105" t="s">
        <v>456</v>
      </c>
      <c r="J105" t="s">
        <v>455</v>
      </c>
      <c r="K105" t="s">
        <v>802</v>
      </c>
      <c r="L105" t="s">
        <v>458</v>
      </c>
      <c r="M105" t="s">
        <v>458</v>
      </c>
      <c r="N105" t="s">
        <v>458</v>
      </c>
      <c r="O105" t="s">
        <v>459</v>
      </c>
      <c r="P105" t="s">
        <v>459</v>
      </c>
      <c r="Q105" t="s">
        <v>459</v>
      </c>
      <c r="R105" t="s">
        <v>460</v>
      </c>
      <c r="S105" t="s">
        <v>1410</v>
      </c>
      <c r="T105" t="s">
        <v>1411</v>
      </c>
      <c r="U105" t="s">
        <v>1412</v>
      </c>
      <c r="V105" t="s">
        <v>459</v>
      </c>
      <c r="W105" t="s">
        <v>459</v>
      </c>
      <c r="X105" t="s">
        <v>459</v>
      </c>
      <c r="Y105" t="s">
        <v>464</v>
      </c>
      <c r="Z105" t="s">
        <v>1413</v>
      </c>
      <c r="AA105" t="s">
        <v>459</v>
      </c>
      <c r="AB105" t="s">
        <v>466</v>
      </c>
      <c r="AC105" t="s">
        <v>1414</v>
      </c>
      <c r="AD105" t="s">
        <v>1399</v>
      </c>
      <c r="AE105" t="s">
        <v>459</v>
      </c>
      <c r="AF105" t="s">
        <v>459</v>
      </c>
      <c r="AG105" t="s">
        <v>459</v>
      </c>
      <c r="AH105" t="s">
        <v>1415</v>
      </c>
      <c r="AI105" t="s">
        <v>459</v>
      </c>
      <c r="AJ105" t="s">
        <v>459</v>
      </c>
      <c r="AK105" t="s">
        <v>459</v>
      </c>
      <c r="AL105">
        <v>2.0000000000000001E-4</v>
      </c>
      <c r="AM105">
        <v>2.3999999999999998E-3</v>
      </c>
      <c r="AN105">
        <v>2.0000000000000001E-4</v>
      </c>
      <c r="AO105">
        <v>2.8E-3</v>
      </c>
      <c r="AP105">
        <v>2.0000000000000001E-4</v>
      </c>
      <c r="AQ105">
        <v>3.7000000000000002E-3</v>
      </c>
      <c r="AR105" t="s">
        <v>459</v>
      </c>
      <c r="AS105" t="s">
        <v>459</v>
      </c>
      <c r="AT105">
        <v>3.3290000000000001E-4</v>
      </c>
      <c r="AU105" t="s">
        <v>459</v>
      </c>
      <c r="AV105" t="s">
        <v>459</v>
      </c>
      <c r="AW105" t="s">
        <v>459</v>
      </c>
      <c r="AX105" t="s">
        <v>459</v>
      </c>
      <c r="AY105" t="s">
        <v>459</v>
      </c>
      <c r="AZ105" t="s">
        <v>459</v>
      </c>
      <c r="BA105" t="s">
        <v>459</v>
      </c>
      <c r="BB105" t="s">
        <v>470</v>
      </c>
      <c r="BC105" t="s">
        <v>459</v>
      </c>
      <c r="BD105" t="s">
        <v>459</v>
      </c>
      <c r="BE105">
        <v>0.748</v>
      </c>
      <c r="BF105" t="s">
        <v>471</v>
      </c>
      <c r="BG105">
        <v>5.0000000000000001E-3</v>
      </c>
      <c r="BH105" t="s">
        <v>508</v>
      </c>
      <c r="BI105">
        <v>4.0000000000000001E-3</v>
      </c>
      <c r="BJ105" t="s">
        <v>508</v>
      </c>
      <c r="BK105">
        <v>3.5999999999999997E-2</v>
      </c>
      <c r="BL105" t="s">
        <v>473</v>
      </c>
      <c r="BM105">
        <v>0.72599999999999998</v>
      </c>
      <c r="BN105" t="s">
        <v>474</v>
      </c>
      <c r="BO105">
        <v>0.55000000000000004</v>
      </c>
      <c r="BP105" t="s">
        <v>473</v>
      </c>
      <c r="BQ105">
        <v>-0.01</v>
      </c>
      <c r="BR105" t="s">
        <v>471</v>
      </c>
      <c r="BS105">
        <v>-0.58699999999999997</v>
      </c>
      <c r="BT105">
        <v>0.13400000000000001</v>
      </c>
      <c r="BU105">
        <v>0.14000000000000001</v>
      </c>
      <c r="BV105" t="s">
        <v>473</v>
      </c>
      <c r="BW105">
        <v>3.33</v>
      </c>
      <c r="BX105" t="s">
        <v>622</v>
      </c>
      <c r="BY105" t="s">
        <v>1416</v>
      </c>
      <c r="BZ105" t="s">
        <v>476</v>
      </c>
      <c r="CA105" t="s">
        <v>1417</v>
      </c>
      <c r="CB105" t="s">
        <v>476</v>
      </c>
    </row>
    <row r="106" spans="1:80" x14ac:dyDescent="0.25">
      <c r="A106" t="s">
        <v>449</v>
      </c>
      <c r="B106" t="s">
        <v>487</v>
      </c>
      <c r="C106" t="s">
        <v>451</v>
      </c>
      <c r="D106" t="s">
        <v>452</v>
      </c>
      <c r="E106" t="s">
        <v>453</v>
      </c>
      <c r="F106" t="s">
        <v>1359</v>
      </c>
      <c r="G106">
        <v>220412402</v>
      </c>
      <c r="H106">
        <v>220412402</v>
      </c>
      <c r="I106" t="s">
        <v>455</v>
      </c>
      <c r="J106" t="s">
        <v>515</v>
      </c>
      <c r="K106" t="s">
        <v>548</v>
      </c>
      <c r="L106" t="s">
        <v>458</v>
      </c>
      <c r="M106" t="s">
        <v>458</v>
      </c>
      <c r="N106" t="s">
        <v>458</v>
      </c>
      <c r="O106" t="s">
        <v>459</v>
      </c>
      <c r="P106" t="s">
        <v>459</v>
      </c>
      <c r="Q106" t="s">
        <v>459</v>
      </c>
      <c r="R106" t="s">
        <v>460</v>
      </c>
      <c r="S106" t="s">
        <v>1418</v>
      </c>
      <c r="T106" t="s">
        <v>1419</v>
      </c>
      <c r="U106" t="s">
        <v>1420</v>
      </c>
      <c r="V106" t="s">
        <v>459</v>
      </c>
      <c r="W106" t="s">
        <v>459</v>
      </c>
      <c r="X106" t="s">
        <v>459</v>
      </c>
      <c r="Y106" t="s">
        <v>464</v>
      </c>
      <c r="Z106" t="s">
        <v>1421</v>
      </c>
      <c r="AA106" t="s">
        <v>459</v>
      </c>
      <c r="AB106" t="s">
        <v>466</v>
      </c>
      <c r="AC106" t="s">
        <v>1422</v>
      </c>
      <c r="AD106" t="s">
        <v>1399</v>
      </c>
      <c r="AE106" t="s">
        <v>459</v>
      </c>
      <c r="AF106" t="s">
        <v>459</v>
      </c>
      <c r="AG106" t="s">
        <v>459</v>
      </c>
      <c r="AH106" t="s">
        <v>1423</v>
      </c>
      <c r="AI106">
        <v>1.7971199999999999E-3</v>
      </c>
      <c r="AJ106">
        <v>8.8999999999999999E-3</v>
      </c>
      <c r="AK106">
        <v>2.0000000000000001E-4</v>
      </c>
      <c r="AL106">
        <v>8.0000000000000004E-4</v>
      </c>
      <c r="AM106">
        <v>8.2000000000000007E-3</v>
      </c>
      <c r="AN106">
        <v>8.9999999999999998E-4</v>
      </c>
      <c r="AO106">
        <v>9.5999999999999992E-3</v>
      </c>
      <c r="AP106">
        <v>8.0000000000000004E-4</v>
      </c>
      <c r="AQ106">
        <v>1.4200000000000001E-2</v>
      </c>
      <c r="AR106" t="s">
        <v>459</v>
      </c>
      <c r="AS106" t="s">
        <v>459</v>
      </c>
      <c r="AT106">
        <v>4.3276E-3</v>
      </c>
      <c r="AU106" t="s">
        <v>459</v>
      </c>
      <c r="AV106" t="s">
        <v>459</v>
      </c>
      <c r="AW106" t="s">
        <v>459</v>
      </c>
      <c r="AX106" t="s">
        <v>459</v>
      </c>
      <c r="AY106" t="s">
        <v>459</v>
      </c>
      <c r="AZ106" t="s">
        <v>459</v>
      </c>
      <c r="BA106" t="s">
        <v>459</v>
      </c>
      <c r="BB106" t="s">
        <v>470</v>
      </c>
      <c r="BC106" t="s">
        <v>459</v>
      </c>
      <c r="BD106" t="s">
        <v>459</v>
      </c>
      <c r="BE106">
        <v>0.11700000000000001</v>
      </c>
      <c r="BF106" t="s">
        <v>471</v>
      </c>
      <c r="BG106">
        <v>0.41</v>
      </c>
      <c r="BH106" t="s">
        <v>508</v>
      </c>
      <c r="BI106">
        <v>8.2000000000000003E-2</v>
      </c>
      <c r="BJ106" t="s">
        <v>508</v>
      </c>
      <c r="BK106">
        <v>0</v>
      </c>
      <c r="BL106" t="s">
        <v>474</v>
      </c>
      <c r="BM106">
        <v>0.98899999999999999</v>
      </c>
      <c r="BN106" t="s">
        <v>474</v>
      </c>
      <c r="BO106">
        <v>0.94499999999999995</v>
      </c>
      <c r="BP106" t="s">
        <v>599</v>
      </c>
      <c r="BQ106" t="s">
        <v>459</v>
      </c>
      <c r="BR106" t="s">
        <v>459</v>
      </c>
      <c r="BS106">
        <v>5.4630000000000001</v>
      </c>
      <c r="BT106">
        <v>26.1</v>
      </c>
      <c r="BU106">
        <v>0.95499999999999996</v>
      </c>
      <c r="BV106" t="s">
        <v>474</v>
      </c>
      <c r="BW106">
        <v>4.05</v>
      </c>
      <c r="BX106" t="s">
        <v>476</v>
      </c>
      <c r="BY106" t="s">
        <v>476</v>
      </c>
      <c r="BZ106" t="s">
        <v>476</v>
      </c>
      <c r="CA106" t="s">
        <v>1424</v>
      </c>
      <c r="CB106" t="s">
        <v>476</v>
      </c>
    </row>
    <row r="107" spans="1:80" x14ac:dyDescent="0.25">
      <c r="A107" t="s">
        <v>449</v>
      </c>
      <c r="B107" t="s">
        <v>450</v>
      </c>
      <c r="C107" t="s">
        <v>451</v>
      </c>
      <c r="D107" t="s">
        <v>452</v>
      </c>
      <c r="E107" t="s">
        <v>453</v>
      </c>
      <c r="F107" t="s">
        <v>1359</v>
      </c>
      <c r="G107">
        <v>84652709</v>
      </c>
      <c r="H107">
        <v>84652709</v>
      </c>
      <c r="I107" t="s">
        <v>456</v>
      </c>
      <c r="J107" t="s">
        <v>471</v>
      </c>
      <c r="K107" t="s">
        <v>498</v>
      </c>
      <c r="L107" t="s">
        <v>458</v>
      </c>
      <c r="M107" t="s">
        <v>458</v>
      </c>
      <c r="N107" t="s">
        <v>458</v>
      </c>
      <c r="O107" t="s">
        <v>459</v>
      </c>
      <c r="P107" t="s">
        <v>459</v>
      </c>
      <c r="Q107" t="s">
        <v>459</v>
      </c>
      <c r="R107" t="s">
        <v>460</v>
      </c>
      <c r="S107" t="s">
        <v>1425</v>
      </c>
      <c r="T107" t="s">
        <v>1426</v>
      </c>
      <c r="U107" t="s">
        <v>1427</v>
      </c>
      <c r="V107" t="s">
        <v>459</v>
      </c>
      <c r="W107" t="s">
        <v>459</v>
      </c>
      <c r="X107" t="s">
        <v>459</v>
      </c>
      <c r="Y107" t="s">
        <v>464</v>
      </c>
      <c r="Z107" t="s">
        <v>1428</v>
      </c>
      <c r="AA107" t="s">
        <v>459</v>
      </c>
      <c r="AB107" t="s">
        <v>466</v>
      </c>
      <c r="AC107" t="s">
        <v>1429</v>
      </c>
      <c r="AD107" t="s">
        <v>1430</v>
      </c>
      <c r="AE107" t="s">
        <v>459</v>
      </c>
      <c r="AF107" t="s">
        <v>459</v>
      </c>
      <c r="AG107" t="s">
        <v>459</v>
      </c>
      <c r="AH107" t="s">
        <v>1431</v>
      </c>
      <c r="AI107" t="s">
        <v>459</v>
      </c>
      <c r="AJ107" t="s">
        <v>459</v>
      </c>
      <c r="AK107" t="s">
        <v>459</v>
      </c>
      <c r="AL107" s="8">
        <v>7.4510000000000003E-5</v>
      </c>
      <c r="AM107">
        <v>1E-3</v>
      </c>
      <c r="AN107" s="8">
        <v>8.1290000000000003E-5</v>
      </c>
      <c r="AO107">
        <v>1.1000000000000001E-3</v>
      </c>
      <c r="AP107" s="8">
        <v>9.6810000000000003E-5</v>
      </c>
      <c r="AQ107">
        <v>1.8E-3</v>
      </c>
      <c r="AR107" t="s">
        <v>459</v>
      </c>
      <c r="AS107" t="s">
        <v>459</v>
      </c>
      <c r="AT107">
        <v>1.6643999999999999E-3</v>
      </c>
      <c r="AU107" t="s">
        <v>459</v>
      </c>
      <c r="AV107" t="s">
        <v>459</v>
      </c>
      <c r="AW107" t="s">
        <v>459</v>
      </c>
      <c r="AX107" t="s">
        <v>459</v>
      </c>
      <c r="AY107" t="s">
        <v>459</v>
      </c>
      <c r="AZ107" t="s">
        <v>459</v>
      </c>
      <c r="BA107" t="s">
        <v>459</v>
      </c>
      <c r="BB107" t="s">
        <v>470</v>
      </c>
      <c r="BC107" t="s">
        <v>459</v>
      </c>
      <c r="BD107" t="s">
        <v>459</v>
      </c>
      <c r="BE107">
        <v>0.11600000000000001</v>
      </c>
      <c r="BF107" t="s">
        <v>471</v>
      </c>
      <c r="BG107">
        <v>0.38600000000000001</v>
      </c>
      <c r="BH107" t="s">
        <v>508</v>
      </c>
      <c r="BI107">
        <v>0.70499999999999996</v>
      </c>
      <c r="BJ107" t="s">
        <v>472</v>
      </c>
      <c r="BK107">
        <v>0</v>
      </c>
      <c r="BL107" t="s">
        <v>474</v>
      </c>
      <c r="BM107">
        <v>1</v>
      </c>
      <c r="BN107" t="s">
        <v>474</v>
      </c>
      <c r="BO107">
        <v>2.14</v>
      </c>
      <c r="BP107" t="s">
        <v>475</v>
      </c>
      <c r="BQ107">
        <v>-1.82</v>
      </c>
      <c r="BR107" t="s">
        <v>474</v>
      </c>
      <c r="BS107">
        <v>5.9409999999999998</v>
      </c>
      <c r="BT107">
        <v>27.6</v>
      </c>
      <c r="BU107">
        <v>0.99099999999999999</v>
      </c>
      <c r="BV107" t="s">
        <v>474</v>
      </c>
      <c r="BW107">
        <v>6.16</v>
      </c>
      <c r="BX107" t="s">
        <v>622</v>
      </c>
      <c r="BY107" t="s">
        <v>1432</v>
      </c>
      <c r="BZ107" t="s">
        <v>1433</v>
      </c>
      <c r="CA107" t="s">
        <v>1434</v>
      </c>
      <c r="CB107" t="s">
        <v>1435</v>
      </c>
    </row>
    <row r="108" spans="1:80" x14ac:dyDescent="0.25">
      <c r="A108" t="s">
        <v>449</v>
      </c>
      <c r="B108" t="s">
        <v>479</v>
      </c>
      <c r="C108" t="s">
        <v>586</v>
      </c>
      <c r="D108" t="s">
        <v>452</v>
      </c>
      <c r="E108" t="s">
        <v>453</v>
      </c>
      <c r="F108" t="s">
        <v>1359</v>
      </c>
      <c r="G108">
        <v>85596958</v>
      </c>
      <c r="H108">
        <v>85596958</v>
      </c>
      <c r="I108" t="s">
        <v>455</v>
      </c>
      <c r="J108" t="s">
        <v>515</v>
      </c>
      <c r="K108" t="s">
        <v>548</v>
      </c>
      <c r="L108" t="s">
        <v>458</v>
      </c>
      <c r="M108" t="s">
        <v>458</v>
      </c>
      <c r="N108" t="s">
        <v>458</v>
      </c>
      <c r="O108" t="s">
        <v>459</v>
      </c>
      <c r="P108" t="s">
        <v>459</v>
      </c>
      <c r="Q108" t="s">
        <v>459</v>
      </c>
      <c r="R108" t="s">
        <v>460</v>
      </c>
      <c r="S108" t="s">
        <v>1436</v>
      </c>
      <c r="T108" t="s">
        <v>1437</v>
      </c>
      <c r="U108" t="s">
        <v>1438</v>
      </c>
      <c r="V108" t="s">
        <v>459</v>
      </c>
      <c r="W108" t="s">
        <v>459</v>
      </c>
      <c r="X108" t="s">
        <v>459</v>
      </c>
      <c r="Y108" t="s">
        <v>736</v>
      </c>
      <c r="Z108" t="s">
        <v>1439</v>
      </c>
      <c r="AA108" t="s">
        <v>1440</v>
      </c>
      <c r="AB108" t="s">
        <v>459</v>
      </c>
      <c r="AC108" t="s">
        <v>459</v>
      </c>
      <c r="AD108" t="s">
        <v>1430</v>
      </c>
      <c r="AE108" t="s">
        <v>459</v>
      </c>
      <c r="AF108" t="s">
        <v>459</v>
      </c>
      <c r="AG108" t="s">
        <v>459</v>
      </c>
      <c r="AH108" t="s">
        <v>1441</v>
      </c>
      <c r="AI108" t="s">
        <v>459</v>
      </c>
      <c r="AJ108" t="s">
        <v>459</v>
      </c>
      <c r="AK108" t="s">
        <v>459</v>
      </c>
      <c r="AL108" s="8">
        <v>3.3059999999999999E-5</v>
      </c>
      <c r="AM108">
        <v>5.0000000000000001E-4</v>
      </c>
      <c r="AN108" s="8">
        <v>2.0400000000000001E-5</v>
      </c>
      <c r="AO108">
        <v>2.9999999999999997E-4</v>
      </c>
      <c r="AP108" s="8">
        <v>3.2289999999999997E-5</v>
      </c>
      <c r="AQ108">
        <v>5.9999999999999995E-4</v>
      </c>
      <c r="AR108" t="s">
        <v>459</v>
      </c>
      <c r="AS108" t="s">
        <v>459</v>
      </c>
      <c r="AT108" t="s">
        <v>459</v>
      </c>
      <c r="AU108" t="s">
        <v>459</v>
      </c>
      <c r="AV108" t="s">
        <v>459</v>
      </c>
      <c r="AW108" t="s">
        <v>459</v>
      </c>
      <c r="AX108" t="s">
        <v>459</v>
      </c>
      <c r="AY108" t="s">
        <v>459</v>
      </c>
      <c r="AZ108" t="s">
        <v>459</v>
      </c>
      <c r="BA108" t="s">
        <v>459</v>
      </c>
      <c r="BB108" t="s">
        <v>459</v>
      </c>
      <c r="BC108">
        <v>0.54320000000000002</v>
      </c>
      <c r="BD108">
        <v>0.54</v>
      </c>
      <c r="BE108" t="s">
        <v>459</v>
      </c>
      <c r="BF108" t="s">
        <v>459</v>
      </c>
      <c r="BG108" t="s">
        <v>459</v>
      </c>
      <c r="BH108" t="s">
        <v>459</v>
      </c>
      <c r="BI108" t="s">
        <v>459</v>
      </c>
      <c r="BJ108" t="s">
        <v>459</v>
      </c>
      <c r="BK108" t="s">
        <v>459</v>
      </c>
      <c r="BL108" t="s">
        <v>459</v>
      </c>
      <c r="BM108" t="s">
        <v>459</v>
      </c>
      <c r="BN108" t="s">
        <v>459</v>
      </c>
      <c r="BO108" t="s">
        <v>459</v>
      </c>
      <c r="BP108" t="s">
        <v>459</v>
      </c>
      <c r="BQ108" t="s">
        <v>459</v>
      </c>
      <c r="BR108" t="s">
        <v>459</v>
      </c>
      <c r="BS108" t="s">
        <v>459</v>
      </c>
      <c r="BT108" t="s">
        <v>459</v>
      </c>
      <c r="BU108" t="s">
        <v>459</v>
      </c>
      <c r="BV108" t="s">
        <v>459</v>
      </c>
      <c r="BW108" t="s">
        <v>459</v>
      </c>
      <c r="BX108" t="s">
        <v>622</v>
      </c>
      <c r="BY108" t="s">
        <v>1442</v>
      </c>
      <c r="BZ108" t="s">
        <v>476</v>
      </c>
      <c r="CA108" t="s">
        <v>1443</v>
      </c>
      <c r="CB108" t="s">
        <v>476</v>
      </c>
    </row>
    <row r="109" spans="1:80" x14ac:dyDescent="0.25">
      <c r="A109" t="s">
        <v>449</v>
      </c>
      <c r="B109" t="s">
        <v>479</v>
      </c>
      <c r="C109" t="s">
        <v>451</v>
      </c>
      <c r="D109" t="s">
        <v>452</v>
      </c>
      <c r="E109" t="s">
        <v>453</v>
      </c>
      <c r="F109" t="s">
        <v>1359</v>
      </c>
      <c r="G109">
        <v>97357205</v>
      </c>
      <c r="H109">
        <v>97357205</v>
      </c>
      <c r="I109" t="s">
        <v>455</v>
      </c>
      <c r="J109" t="s">
        <v>515</v>
      </c>
      <c r="K109" t="s">
        <v>548</v>
      </c>
      <c r="L109" t="s">
        <v>458</v>
      </c>
      <c r="M109" t="s">
        <v>458</v>
      </c>
      <c r="N109" t="s">
        <v>458</v>
      </c>
      <c r="O109" t="s">
        <v>459</v>
      </c>
      <c r="P109" t="s">
        <v>459</v>
      </c>
      <c r="Q109" t="s">
        <v>459</v>
      </c>
      <c r="R109" t="s">
        <v>460</v>
      </c>
      <c r="S109" t="s">
        <v>1444</v>
      </c>
      <c r="T109" t="s">
        <v>1445</v>
      </c>
      <c r="U109" t="s">
        <v>1446</v>
      </c>
      <c r="V109" t="s">
        <v>459</v>
      </c>
      <c r="W109" t="s">
        <v>459</v>
      </c>
      <c r="X109" t="s">
        <v>459</v>
      </c>
      <c r="Y109" t="s">
        <v>464</v>
      </c>
      <c r="Z109" t="s">
        <v>1447</v>
      </c>
      <c r="AA109" t="s">
        <v>459</v>
      </c>
      <c r="AB109" t="s">
        <v>484</v>
      </c>
      <c r="AC109" t="s">
        <v>1448</v>
      </c>
      <c r="AD109" t="s">
        <v>1365</v>
      </c>
      <c r="AE109" t="s">
        <v>459</v>
      </c>
      <c r="AF109" t="s">
        <v>459</v>
      </c>
      <c r="AG109" t="s">
        <v>459</v>
      </c>
      <c r="AH109" t="s">
        <v>1449</v>
      </c>
      <c r="AI109">
        <v>3.9936099999999999E-4</v>
      </c>
      <c r="AJ109">
        <v>2E-3</v>
      </c>
      <c r="AK109" t="s">
        <v>459</v>
      </c>
      <c r="AL109">
        <v>2.0000000000000001E-4</v>
      </c>
      <c r="AM109">
        <v>3.5000000000000001E-3</v>
      </c>
      <c r="AN109">
        <v>5.9999999999999995E-4</v>
      </c>
      <c r="AO109">
        <v>7.4000000000000003E-3</v>
      </c>
      <c r="AP109">
        <v>5.0000000000000001E-4</v>
      </c>
      <c r="AQ109">
        <v>9.1999999999999998E-3</v>
      </c>
      <c r="AR109" t="s">
        <v>459</v>
      </c>
      <c r="AS109" t="s">
        <v>459</v>
      </c>
      <c r="AT109">
        <v>2.996E-3</v>
      </c>
      <c r="AU109" t="s">
        <v>459</v>
      </c>
      <c r="AV109" t="s">
        <v>459</v>
      </c>
      <c r="AW109" t="s">
        <v>459</v>
      </c>
      <c r="AX109" t="s">
        <v>459</v>
      </c>
      <c r="AY109" t="s">
        <v>459</v>
      </c>
      <c r="AZ109" t="s">
        <v>459</v>
      </c>
      <c r="BA109" t="s">
        <v>459</v>
      </c>
      <c r="BB109" t="s">
        <v>486</v>
      </c>
      <c r="BC109" t="s">
        <v>459</v>
      </c>
      <c r="BD109" t="s">
        <v>459</v>
      </c>
      <c r="BE109" t="s">
        <v>459</v>
      </c>
      <c r="BF109" t="s">
        <v>459</v>
      </c>
      <c r="BG109" t="s">
        <v>459</v>
      </c>
      <c r="BH109" t="s">
        <v>459</v>
      </c>
      <c r="BI109" t="s">
        <v>459</v>
      </c>
      <c r="BJ109" t="s">
        <v>459</v>
      </c>
      <c r="BK109" t="s">
        <v>459</v>
      </c>
      <c r="BL109" t="s">
        <v>459</v>
      </c>
      <c r="BM109" t="s">
        <v>459</v>
      </c>
      <c r="BN109" t="s">
        <v>459</v>
      </c>
      <c r="BO109" t="s">
        <v>459</v>
      </c>
      <c r="BP109" t="s">
        <v>459</v>
      </c>
      <c r="BQ109" t="s">
        <v>459</v>
      </c>
      <c r="BR109" t="s">
        <v>459</v>
      </c>
      <c r="BS109" t="s">
        <v>459</v>
      </c>
      <c r="BT109" t="s">
        <v>459</v>
      </c>
      <c r="BU109" t="s">
        <v>459</v>
      </c>
      <c r="BV109" t="s">
        <v>459</v>
      </c>
      <c r="BW109" t="s">
        <v>459</v>
      </c>
      <c r="BX109" t="s">
        <v>476</v>
      </c>
      <c r="BY109" t="s">
        <v>476</v>
      </c>
      <c r="BZ109" t="s">
        <v>476</v>
      </c>
      <c r="CA109" t="s">
        <v>1450</v>
      </c>
      <c r="CB109" t="s">
        <v>476</v>
      </c>
    </row>
    <row r="110" spans="1:80" x14ac:dyDescent="0.25">
      <c r="A110" t="s">
        <v>449</v>
      </c>
      <c r="B110" t="s">
        <v>479</v>
      </c>
      <c r="C110" t="s">
        <v>451</v>
      </c>
      <c r="D110" t="s">
        <v>452</v>
      </c>
      <c r="E110" t="s">
        <v>453</v>
      </c>
      <c r="F110" t="s">
        <v>1451</v>
      </c>
      <c r="G110">
        <v>377082</v>
      </c>
      <c r="H110">
        <v>377082</v>
      </c>
      <c r="I110" t="s">
        <v>456</v>
      </c>
      <c r="J110" t="s">
        <v>471</v>
      </c>
      <c r="K110" t="s">
        <v>498</v>
      </c>
      <c r="L110" t="s">
        <v>458</v>
      </c>
      <c r="M110" t="s">
        <v>458</v>
      </c>
      <c r="N110" t="s">
        <v>458</v>
      </c>
      <c r="O110" t="s">
        <v>459</v>
      </c>
      <c r="P110" t="s">
        <v>459</v>
      </c>
      <c r="Q110" t="s">
        <v>459</v>
      </c>
      <c r="R110" t="s">
        <v>460</v>
      </c>
      <c r="S110" t="s">
        <v>1452</v>
      </c>
      <c r="T110" t="s">
        <v>1453</v>
      </c>
      <c r="U110" t="s">
        <v>1454</v>
      </c>
      <c r="V110" t="s">
        <v>459</v>
      </c>
      <c r="W110" t="s">
        <v>459</v>
      </c>
      <c r="X110" t="s">
        <v>459</v>
      </c>
      <c r="Y110" t="s">
        <v>464</v>
      </c>
      <c r="Z110" t="s">
        <v>1455</v>
      </c>
      <c r="AA110" t="s">
        <v>459</v>
      </c>
      <c r="AB110" t="s">
        <v>484</v>
      </c>
      <c r="AC110" t="s">
        <v>1456</v>
      </c>
      <c r="AD110" t="s">
        <v>1457</v>
      </c>
      <c r="AE110" t="s">
        <v>459</v>
      </c>
      <c r="AF110" t="s">
        <v>459</v>
      </c>
      <c r="AG110" t="s">
        <v>459</v>
      </c>
      <c r="AH110" t="s">
        <v>1458</v>
      </c>
      <c r="AI110" t="s">
        <v>459</v>
      </c>
      <c r="AJ110" t="s">
        <v>459</v>
      </c>
      <c r="AK110" s="8">
        <v>7.7000000000000001E-5</v>
      </c>
      <c r="AL110" s="8">
        <v>1.683E-5</v>
      </c>
      <c r="AM110">
        <v>0</v>
      </c>
      <c r="AN110" s="8">
        <v>2.4579999999999998E-5</v>
      </c>
      <c r="AO110">
        <v>0</v>
      </c>
      <c r="AP110" s="8">
        <v>3.2320000000000002E-5</v>
      </c>
      <c r="AQ110">
        <v>0</v>
      </c>
      <c r="AR110" t="s">
        <v>459</v>
      </c>
      <c r="AS110" t="s">
        <v>459</v>
      </c>
      <c r="AT110" t="s">
        <v>459</v>
      </c>
      <c r="AU110" t="s">
        <v>459</v>
      </c>
      <c r="AV110" t="s">
        <v>459</v>
      </c>
      <c r="AW110" t="s">
        <v>459</v>
      </c>
      <c r="AX110" t="s">
        <v>459</v>
      </c>
      <c r="AY110" t="s">
        <v>459</v>
      </c>
      <c r="AZ110" t="s">
        <v>1459</v>
      </c>
      <c r="BA110" t="s">
        <v>459</v>
      </c>
      <c r="BB110" t="s">
        <v>486</v>
      </c>
      <c r="BC110" t="s">
        <v>459</v>
      </c>
      <c r="BD110" t="s">
        <v>459</v>
      </c>
      <c r="BE110" t="s">
        <v>459</v>
      </c>
      <c r="BF110" t="s">
        <v>459</v>
      </c>
      <c r="BG110" t="s">
        <v>459</v>
      </c>
      <c r="BH110" t="s">
        <v>459</v>
      </c>
      <c r="BI110" t="s">
        <v>459</v>
      </c>
      <c r="BJ110" t="s">
        <v>459</v>
      </c>
      <c r="BK110" t="s">
        <v>459</v>
      </c>
      <c r="BL110" t="s">
        <v>459</v>
      </c>
      <c r="BM110" t="s">
        <v>459</v>
      </c>
      <c r="BN110" t="s">
        <v>459</v>
      </c>
      <c r="BO110" t="s">
        <v>459</v>
      </c>
      <c r="BP110" t="s">
        <v>459</v>
      </c>
      <c r="BQ110" t="s">
        <v>459</v>
      </c>
      <c r="BR110" t="s">
        <v>459</v>
      </c>
      <c r="BS110" t="s">
        <v>459</v>
      </c>
      <c r="BT110" t="s">
        <v>459</v>
      </c>
      <c r="BU110" t="s">
        <v>459</v>
      </c>
      <c r="BV110" t="s">
        <v>459</v>
      </c>
      <c r="BW110" t="s">
        <v>459</v>
      </c>
      <c r="BX110" t="s">
        <v>476</v>
      </c>
      <c r="BY110" t="s">
        <v>476</v>
      </c>
      <c r="BZ110" t="s">
        <v>1460</v>
      </c>
      <c r="CA110" t="s">
        <v>1461</v>
      </c>
      <c r="CB110" t="s">
        <v>1462</v>
      </c>
    </row>
    <row r="111" spans="1:80" x14ac:dyDescent="0.25">
      <c r="A111" t="s">
        <v>449</v>
      </c>
      <c r="B111" t="s">
        <v>450</v>
      </c>
      <c r="C111" t="s">
        <v>451</v>
      </c>
      <c r="D111" t="s">
        <v>452</v>
      </c>
      <c r="E111" t="s">
        <v>453</v>
      </c>
      <c r="F111" t="s">
        <v>1451</v>
      </c>
      <c r="G111">
        <v>400357</v>
      </c>
      <c r="H111">
        <v>400357</v>
      </c>
      <c r="I111" t="s">
        <v>455</v>
      </c>
      <c r="J111" t="s">
        <v>471</v>
      </c>
      <c r="K111" t="s">
        <v>1130</v>
      </c>
      <c r="L111" t="s">
        <v>458</v>
      </c>
      <c r="M111" t="s">
        <v>458</v>
      </c>
      <c r="N111" t="s">
        <v>458</v>
      </c>
      <c r="O111" t="s">
        <v>459</v>
      </c>
      <c r="P111" t="s">
        <v>459</v>
      </c>
      <c r="Q111" t="s">
        <v>459</v>
      </c>
      <c r="R111" t="s">
        <v>460</v>
      </c>
      <c r="S111" t="s">
        <v>1463</v>
      </c>
      <c r="T111" t="s">
        <v>1464</v>
      </c>
      <c r="U111" t="s">
        <v>1465</v>
      </c>
      <c r="V111" t="s">
        <v>459</v>
      </c>
      <c r="W111" t="s">
        <v>459</v>
      </c>
      <c r="X111" t="s">
        <v>459</v>
      </c>
      <c r="Y111" t="s">
        <v>464</v>
      </c>
      <c r="Z111" t="s">
        <v>1466</v>
      </c>
      <c r="AA111" t="s">
        <v>459</v>
      </c>
      <c r="AB111" t="s">
        <v>466</v>
      </c>
      <c r="AC111" t="s">
        <v>1467</v>
      </c>
      <c r="AD111" t="s">
        <v>1457</v>
      </c>
      <c r="AE111" t="s">
        <v>459</v>
      </c>
      <c r="AF111" t="s">
        <v>459</v>
      </c>
      <c r="AG111" t="s">
        <v>459</v>
      </c>
      <c r="AH111" t="s">
        <v>1468</v>
      </c>
      <c r="AI111">
        <v>5.9904200000000004E-4</v>
      </c>
      <c r="AJ111">
        <v>2E-3</v>
      </c>
      <c r="AK111" t="s">
        <v>459</v>
      </c>
      <c r="AL111">
        <v>6.9999999999999999E-4</v>
      </c>
      <c r="AM111">
        <v>7.0000000000000001E-3</v>
      </c>
      <c r="AN111">
        <v>2.9999999999999997E-4</v>
      </c>
      <c r="AO111">
        <v>3.2000000000000002E-3</v>
      </c>
      <c r="AP111">
        <v>2.0000000000000001E-4</v>
      </c>
      <c r="AQ111">
        <v>3.7000000000000002E-3</v>
      </c>
      <c r="AR111" t="s">
        <v>459</v>
      </c>
      <c r="AS111" t="s">
        <v>459</v>
      </c>
      <c r="AT111">
        <v>1.9973E-3</v>
      </c>
      <c r="AU111" t="s">
        <v>459</v>
      </c>
      <c r="AV111" t="s">
        <v>459</v>
      </c>
      <c r="AW111" t="s">
        <v>459</v>
      </c>
      <c r="AX111" t="s">
        <v>459</v>
      </c>
      <c r="AY111" t="s">
        <v>459</v>
      </c>
      <c r="AZ111" t="s">
        <v>459</v>
      </c>
      <c r="BA111" t="s">
        <v>459</v>
      </c>
      <c r="BB111" t="s">
        <v>486</v>
      </c>
      <c r="BC111" t="s">
        <v>459</v>
      </c>
      <c r="BD111" t="s">
        <v>459</v>
      </c>
      <c r="BE111">
        <v>5.0000000000000001E-3</v>
      </c>
      <c r="BF111" t="s">
        <v>474</v>
      </c>
      <c r="BG111">
        <v>0</v>
      </c>
      <c r="BH111" t="s">
        <v>508</v>
      </c>
      <c r="BI111">
        <v>1E-3</v>
      </c>
      <c r="BJ111" t="s">
        <v>508</v>
      </c>
      <c r="BK111" t="s">
        <v>459</v>
      </c>
      <c r="BL111" t="s">
        <v>459</v>
      </c>
      <c r="BM111">
        <v>1</v>
      </c>
      <c r="BN111" t="s">
        <v>473</v>
      </c>
      <c r="BO111" t="s">
        <v>459</v>
      </c>
      <c r="BP111" t="s">
        <v>459</v>
      </c>
      <c r="BQ111">
        <v>0.89</v>
      </c>
      <c r="BR111" t="s">
        <v>471</v>
      </c>
      <c r="BS111">
        <v>1.2689999999999999</v>
      </c>
      <c r="BT111">
        <v>12.11</v>
      </c>
      <c r="BU111">
        <v>0.107</v>
      </c>
      <c r="BV111" t="s">
        <v>473</v>
      </c>
      <c r="BW111">
        <v>-1.55</v>
      </c>
      <c r="BX111" t="s">
        <v>622</v>
      </c>
      <c r="BY111" t="s">
        <v>1469</v>
      </c>
      <c r="BZ111" t="s">
        <v>1470</v>
      </c>
      <c r="CA111" t="s">
        <v>1471</v>
      </c>
      <c r="CB111" t="s">
        <v>1472</v>
      </c>
    </row>
    <row r="112" spans="1:80" x14ac:dyDescent="0.25">
      <c r="A112" t="s">
        <v>449</v>
      </c>
      <c r="B112" t="s">
        <v>479</v>
      </c>
      <c r="C112" t="s">
        <v>451</v>
      </c>
      <c r="D112" t="s">
        <v>452</v>
      </c>
      <c r="E112" t="s">
        <v>453</v>
      </c>
      <c r="F112" t="s">
        <v>1473</v>
      </c>
      <c r="G112">
        <v>10251288</v>
      </c>
      <c r="H112">
        <v>10251288</v>
      </c>
      <c r="I112" t="s">
        <v>455</v>
      </c>
      <c r="J112" t="s">
        <v>456</v>
      </c>
      <c r="K112" t="s">
        <v>457</v>
      </c>
      <c r="L112" t="s">
        <v>458</v>
      </c>
      <c r="M112" t="s">
        <v>458</v>
      </c>
      <c r="N112" t="s">
        <v>458</v>
      </c>
      <c r="O112" t="s">
        <v>459</v>
      </c>
      <c r="P112" t="s">
        <v>459</v>
      </c>
      <c r="Q112" t="s">
        <v>459</v>
      </c>
      <c r="R112" t="s">
        <v>460</v>
      </c>
      <c r="S112" t="s">
        <v>1474</v>
      </c>
      <c r="T112" t="s">
        <v>1475</v>
      </c>
      <c r="U112" t="s">
        <v>1476</v>
      </c>
      <c r="V112" t="s">
        <v>459</v>
      </c>
      <c r="W112" t="s">
        <v>459</v>
      </c>
      <c r="X112" t="s">
        <v>459</v>
      </c>
      <c r="Y112" t="s">
        <v>464</v>
      </c>
      <c r="Z112" t="s">
        <v>1477</v>
      </c>
      <c r="AA112" t="s">
        <v>459</v>
      </c>
      <c r="AB112" t="s">
        <v>466</v>
      </c>
      <c r="AC112" t="s">
        <v>1478</v>
      </c>
      <c r="AD112" t="s">
        <v>1479</v>
      </c>
      <c r="AE112" t="s">
        <v>459</v>
      </c>
      <c r="AF112" t="s">
        <v>459</v>
      </c>
      <c r="AG112" t="s">
        <v>459</v>
      </c>
      <c r="AH112" t="s">
        <v>1480</v>
      </c>
      <c r="AI112">
        <v>9.9840299999999996E-3</v>
      </c>
      <c r="AJ112">
        <v>7.9000000000000008E-3</v>
      </c>
      <c r="AK112">
        <v>2.9999999999999997E-4</v>
      </c>
      <c r="AL112">
        <v>5.4999999999999997E-3</v>
      </c>
      <c r="AM112">
        <v>4.5999999999999999E-3</v>
      </c>
      <c r="AN112">
        <v>5.1000000000000004E-3</v>
      </c>
      <c r="AO112">
        <v>6.1000000000000004E-3</v>
      </c>
      <c r="AP112">
        <v>6.9999999999999999E-4</v>
      </c>
      <c r="AQ112">
        <v>6.1999999999999998E-3</v>
      </c>
      <c r="AR112" t="s">
        <v>459</v>
      </c>
      <c r="AS112" t="s">
        <v>459</v>
      </c>
      <c r="AT112">
        <v>1.6643999999999999E-3</v>
      </c>
      <c r="AU112" t="s">
        <v>459</v>
      </c>
      <c r="AV112" t="s">
        <v>459</v>
      </c>
      <c r="AW112" t="s">
        <v>459</v>
      </c>
      <c r="AX112" t="s">
        <v>459</v>
      </c>
      <c r="AY112" t="s">
        <v>459</v>
      </c>
      <c r="AZ112" t="s">
        <v>459</v>
      </c>
      <c r="BA112" t="s">
        <v>459</v>
      </c>
      <c r="BB112" t="s">
        <v>546</v>
      </c>
      <c r="BC112" t="s">
        <v>459</v>
      </c>
      <c r="BD112" t="s">
        <v>459</v>
      </c>
      <c r="BE112">
        <v>0.626</v>
      </c>
      <c r="BF112" t="s">
        <v>471</v>
      </c>
      <c r="BG112">
        <v>0.309</v>
      </c>
      <c r="BH112" t="s">
        <v>508</v>
      </c>
      <c r="BI112">
        <v>5.5E-2</v>
      </c>
      <c r="BJ112" t="s">
        <v>508</v>
      </c>
      <c r="BK112">
        <v>0.997</v>
      </c>
      <c r="BL112" t="s">
        <v>473</v>
      </c>
      <c r="BM112">
        <v>1</v>
      </c>
      <c r="BN112" t="s">
        <v>473</v>
      </c>
      <c r="BO112">
        <v>1.7949999999999999</v>
      </c>
      <c r="BP112" t="s">
        <v>599</v>
      </c>
      <c r="BQ112">
        <v>0.67</v>
      </c>
      <c r="BR112" t="s">
        <v>471</v>
      </c>
      <c r="BS112">
        <v>-0.17599999999999999</v>
      </c>
      <c r="BT112">
        <v>1.2290000000000001</v>
      </c>
      <c r="BU112">
        <v>0.113</v>
      </c>
      <c r="BV112" t="s">
        <v>473</v>
      </c>
      <c r="BW112">
        <v>3.53</v>
      </c>
      <c r="BX112" t="s">
        <v>476</v>
      </c>
      <c r="BY112" t="s">
        <v>476</v>
      </c>
      <c r="BZ112" t="s">
        <v>476</v>
      </c>
      <c r="CA112" t="s">
        <v>1481</v>
      </c>
      <c r="CB112" t="s">
        <v>1482</v>
      </c>
    </row>
    <row r="113" spans="1:80" x14ac:dyDescent="0.25">
      <c r="A113" t="s">
        <v>449</v>
      </c>
      <c r="B113" t="s">
        <v>479</v>
      </c>
      <c r="C113" t="s">
        <v>451</v>
      </c>
      <c r="D113" t="s">
        <v>452</v>
      </c>
      <c r="E113" t="s">
        <v>453</v>
      </c>
      <c r="F113" t="s">
        <v>1473</v>
      </c>
      <c r="G113">
        <v>16313167</v>
      </c>
      <c r="H113">
        <v>16313167</v>
      </c>
      <c r="I113" t="s">
        <v>515</v>
      </c>
      <c r="J113" t="s">
        <v>471</v>
      </c>
      <c r="K113" t="s">
        <v>643</v>
      </c>
      <c r="L113" t="s">
        <v>458</v>
      </c>
      <c r="M113" t="s">
        <v>458</v>
      </c>
      <c r="N113" t="s">
        <v>458</v>
      </c>
      <c r="O113" t="s">
        <v>459</v>
      </c>
      <c r="P113" t="s">
        <v>459</v>
      </c>
      <c r="Q113" t="s">
        <v>459</v>
      </c>
      <c r="R113" t="s">
        <v>460</v>
      </c>
      <c r="S113" t="s">
        <v>1483</v>
      </c>
      <c r="T113" t="s">
        <v>1484</v>
      </c>
      <c r="U113" t="s">
        <v>1485</v>
      </c>
      <c r="V113" t="s">
        <v>459</v>
      </c>
      <c r="W113" t="s">
        <v>459</v>
      </c>
      <c r="X113" t="s">
        <v>459</v>
      </c>
      <c r="Y113" t="s">
        <v>464</v>
      </c>
      <c r="Z113" t="s">
        <v>1486</v>
      </c>
      <c r="AA113" t="s">
        <v>459</v>
      </c>
      <c r="AB113" t="s">
        <v>466</v>
      </c>
      <c r="AC113" t="s">
        <v>1487</v>
      </c>
      <c r="AD113" t="s">
        <v>1488</v>
      </c>
      <c r="AE113" t="s">
        <v>459</v>
      </c>
      <c r="AF113" t="s">
        <v>459</v>
      </c>
      <c r="AG113" t="s">
        <v>459</v>
      </c>
      <c r="AH113" t="s">
        <v>1489</v>
      </c>
      <c r="AI113" t="s">
        <v>459</v>
      </c>
      <c r="AJ113" t="s">
        <v>459</v>
      </c>
      <c r="AK113" t="s">
        <v>459</v>
      </c>
      <c r="AL113">
        <v>1E-4</v>
      </c>
      <c r="AM113">
        <v>1.6000000000000001E-3</v>
      </c>
      <c r="AN113">
        <v>1E-4</v>
      </c>
      <c r="AO113">
        <v>1.9E-3</v>
      </c>
      <c r="AP113">
        <v>2.0000000000000001E-4</v>
      </c>
      <c r="AQ113">
        <v>2.5000000000000001E-3</v>
      </c>
      <c r="AR113" t="s">
        <v>459</v>
      </c>
      <c r="AS113" t="s">
        <v>459</v>
      </c>
      <c r="AT113" t="s">
        <v>459</v>
      </c>
      <c r="AU113" t="s">
        <v>459</v>
      </c>
      <c r="AV113" t="s">
        <v>459</v>
      </c>
      <c r="AW113" t="s">
        <v>459</v>
      </c>
      <c r="AX113" t="s">
        <v>459</v>
      </c>
      <c r="AY113" t="s">
        <v>459</v>
      </c>
      <c r="AZ113" t="s">
        <v>459</v>
      </c>
      <c r="BA113" t="s">
        <v>459</v>
      </c>
      <c r="BB113" t="s">
        <v>470</v>
      </c>
      <c r="BC113">
        <v>0</v>
      </c>
      <c r="BD113">
        <v>3.5999999999999997E-2</v>
      </c>
      <c r="BE113">
        <v>0.48799999999999999</v>
      </c>
      <c r="BF113" t="s">
        <v>471</v>
      </c>
      <c r="BG113">
        <v>0</v>
      </c>
      <c r="BH113" t="s">
        <v>508</v>
      </c>
      <c r="BI113">
        <v>1E-3</v>
      </c>
      <c r="BJ113" t="s">
        <v>508</v>
      </c>
      <c r="BK113">
        <v>0.503</v>
      </c>
      <c r="BL113" t="s">
        <v>473</v>
      </c>
      <c r="BM113">
        <v>0.999</v>
      </c>
      <c r="BN113" t="s">
        <v>473</v>
      </c>
      <c r="BO113">
        <v>0.625</v>
      </c>
      <c r="BP113" t="s">
        <v>473</v>
      </c>
      <c r="BQ113">
        <v>2.34</v>
      </c>
      <c r="BR113" t="s">
        <v>471</v>
      </c>
      <c r="BS113">
        <v>-1.0820000000000001</v>
      </c>
      <c r="BT113">
        <v>1.0999999999999999E-2</v>
      </c>
      <c r="BU113">
        <v>0.29899999999999999</v>
      </c>
      <c r="BV113" t="s">
        <v>473</v>
      </c>
      <c r="BW113">
        <v>-7.17</v>
      </c>
      <c r="BX113" t="s">
        <v>476</v>
      </c>
      <c r="BY113" t="s">
        <v>476</v>
      </c>
      <c r="BZ113" t="s">
        <v>476</v>
      </c>
      <c r="CA113" t="s">
        <v>1490</v>
      </c>
      <c r="CB113" t="s">
        <v>476</v>
      </c>
    </row>
    <row r="114" spans="1:80" x14ac:dyDescent="0.25">
      <c r="A114" t="s">
        <v>449</v>
      </c>
      <c r="B114" t="s">
        <v>487</v>
      </c>
      <c r="C114" t="s">
        <v>451</v>
      </c>
      <c r="D114" t="s">
        <v>730</v>
      </c>
      <c r="E114" t="s">
        <v>453</v>
      </c>
      <c r="F114" t="s">
        <v>1473</v>
      </c>
      <c r="G114">
        <v>50155888</v>
      </c>
      <c r="H114">
        <v>50155889</v>
      </c>
      <c r="I114" t="s">
        <v>1302</v>
      </c>
      <c r="J114" t="s">
        <v>476</v>
      </c>
      <c r="K114" t="s">
        <v>1491</v>
      </c>
      <c r="L114" t="s">
        <v>458</v>
      </c>
      <c r="M114" t="s">
        <v>458</v>
      </c>
      <c r="N114" t="s">
        <v>458</v>
      </c>
      <c r="O114" t="s">
        <v>459</v>
      </c>
      <c r="P114" t="s">
        <v>459</v>
      </c>
      <c r="Q114" t="s">
        <v>459</v>
      </c>
      <c r="R114" t="s">
        <v>460</v>
      </c>
      <c r="S114" t="s">
        <v>1492</v>
      </c>
      <c r="T114" t="s">
        <v>1493</v>
      </c>
      <c r="U114" t="s">
        <v>1494</v>
      </c>
      <c r="V114" t="s">
        <v>459</v>
      </c>
      <c r="W114" t="s">
        <v>459</v>
      </c>
      <c r="X114" t="s">
        <v>459</v>
      </c>
      <c r="Y114" t="s">
        <v>464</v>
      </c>
      <c r="Z114" t="s">
        <v>1495</v>
      </c>
      <c r="AA114" t="s">
        <v>459</v>
      </c>
      <c r="AB114" t="s">
        <v>918</v>
      </c>
      <c r="AC114" t="s">
        <v>1496</v>
      </c>
      <c r="AD114" t="s">
        <v>1497</v>
      </c>
      <c r="AE114" t="s">
        <v>459</v>
      </c>
      <c r="AF114" t="s">
        <v>459</v>
      </c>
      <c r="AG114" t="s">
        <v>459</v>
      </c>
      <c r="AH114" t="s">
        <v>1498</v>
      </c>
      <c r="AI114" t="s">
        <v>459</v>
      </c>
      <c r="AJ114" t="s">
        <v>459</v>
      </c>
      <c r="AK114" t="s">
        <v>459</v>
      </c>
      <c r="AL114">
        <v>0.3715</v>
      </c>
      <c r="AM114">
        <v>0.39460000000000001</v>
      </c>
      <c r="AN114">
        <v>0.37030000000000002</v>
      </c>
      <c r="AO114">
        <v>0.41699999999999998</v>
      </c>
      <c r="AP114">
        <v>5.4999999999999997E-3</v>
      </c>
      <c r="AQ114">
        <v>0</v>
      </c>
      <c r="AR114" t="s">
        <v>1499</v>
      </c>
      <c r="AS114" t="s">
        <v>1500</v>
      </c>
      <c r="AT114">
        <v>5.3261999999999997E-3</v>
      </c>
      <c r="AU114" t="s">
        <v>459</v>
      </c>
      <c r="AV114" t="s">
        <v>459</v>
      </c>
      <c r="AW114" t="s">
        <v>459</v>
      </c>
      <c r="AX114" t="s">
        <v>459</v>
      </c>
      <c r="AY114" t="s">
        <v>459</v>
      </c>
      <c r="AZ114" t="s">
        <v>1501</v>
      </c>
      <c r="BA114" t="s">
        <v>459</v>
      </c>
      <c r="BB114" t="s">
        <v>459</v>
      </c>
      <c r="BC114" t="s">
        <v>459</v>
      </c>
      <c r="BD114" t="s">
        <v>459</v>
      </c>
      <c r="BE114" t="s">
        <v>459</v>
      </c>
      <c r="BF114" t="s">
        <v>459</v>
      </c>
      <c r="BG114" t="s">
        <v>459</v>
      </c>
      <c r="BH114" t="s">
        <v>459</v>
      </c>
      <c r="BI114" t="s">
        <v>459</v>
      </c>
      <c r="BJ114" t="s">
        <v>459</v>
      </c>
      <c r="BK114" t="s">
        <v>459</v>
      </c>
      <c r="BL114" t="s">
        <v>459</v>
      </c>
      <c r="BM114" t="s">
        <v>459</v>
      </c>
      <c r="BN114" t="s">
        <v>459</v>
      </c>
      <c r="BO114" t="s">
        <v>459</v>
      </c>
      <c r="BP114" t="s">
        <v>459</v>
      </c>
      <c r="BQ114" t="s">
        <v>459</v>
      </c>
      <c r="BR114" t="s">
        <v>459</v>
      </c>
      <c r="BS114" t="s">
        <v>459</v>
      </c>
      <c r="BT114" t="s">
        <v>459</v>
      </c>
      <c r="BU114" t="s">
        <v>459</v>
      </c>
      <c r="BV114" t="s">
        <v>459</v>
      </c>
      <c r="BW114" t="s">
        <v>459</v>
      </c>
      <c r="BX114" t="s">
        <v>476</v>
      </c>
      <c r="BY114" t="s">
        <v>476</v>
      </c>
      <c r="BZ114" t="s">
        <v>476</v>
      </c>
      <c r="CA114" t="s">
        <v>1502</v>
      </c>
      <c r="CB114" t="s">
        <v>476</v>
      </c>
    </row>
    <row r="115" spans="1:80" x14ac:dyDescent="0.25">
      <c r="A115" t="s">
        <v>449</v>
      </c>
      <c r="B115" t="s">
        <v>479</v>
      </c>
      <c r="C115" t="s">
        <v>451</v>
      </c>
      <c r="D115" t="s">
        <v>452</v>
      </c>
      <c r="E115" t="s">
        <v>453</v>
      </c>
      <c r="F115" t="s">
        <v>1473</v>
      </c>
      <c r="G115">
        <v>9475616</v>
      </c>
      <c r="H115">
        <v>9475616</v>
      </c>
      <c r="I115" t="s">
        <v>471</v>
      </c>
      <c r="J115" t="s">
        <v>456</v>
      </c>
      <c r="K115" t="s">
        <v>488</v>
      </c>
      <c r="L115" t="s">
        <v>458</v>
      </c>
      <c r="M115" t="s">
        <v>458</v>
      </c>
      <c r="N115" t="s">
        <v>458</v>
      </c>
      <c r="O115" t="s">
        <v>459</v>
      </c>
      <c r="P115" t="s">
        <v>459</v>
      </c>
      <c r="Q115" t="s">
        <v>459</v>
      </c>
      <c r="R115" t="s">
        <v>460</v>
      </c>
      <c r="S115" t="s">
        <v>1503</v>
      </c>
      <c r="T115" t="s">
        <v>1504</v>
      </c>
      <c r="U115" t="s">
        <v>1505</v>
      </c>
      <c r="V115" t="s">
        <v>459</v>
      </c>
      <c r="W115" t="s">
        <v>459</v>
      </c>
      <c r="X115" t="s">
        <v>459</v>
      </c>
      <c r="Y115" t="s">
        <v>464</v>
      </c>
      <c r="Z115" t="s">
        <v>1506</v>
      </c>
      <c r="AA115" t="s">
        <v>459</v>
      </c>
      <c r="AB115" t="s">
        <v>484</v>
      </c>
      <c r="AC115" t="s">
        <v>1507</v>
      </c>
      <c r="AD115" t="s">
        <v>1479</v>
      </c>
      <c r="AE115" t="s">
        <v>459</v>
      </c>
      <c r="AF115" t="s">
        <v>459</v>
      </c>
      <c r="AG115" t="s">
        <v>459</v>
      </c>
      <c r="AH115" t="s">
        <v>459</v>
      </c>
      <c r="AI115" t="s">
        <v>459</v>
      </c>
      <c r="AJ115" t="s">
        <v>459</v>
      </c>
      <c r="AK115" t="s">
        <v>459</v>
      </c>
      <c r="AL115" t="s">
        <v>459</v>
      </c>
      <c r="AM115" t="s">
        <v>459</v>
      </c>
      <c r="AN115" t="s">
        <v>459</v>
      </c>
      <c r="AO115" t="s">
        <v>459</v>
      </c>
      <c r="AP115" t="s">
        <v>459</v>
      </c>
      <c r="AQ115" t="s">
        <v>459</v>
      </c>
      <c r="AR115" t="s">
        <v>459</v>
      </c>
      <c r="AS115" t="s">
        <v>459</v>
      </c>
      <c r="AT115" t="s">
        <v>459</v>
      </c>
      <c r="AU115" t="s">
        <v>459</v>
      </c>
      <c r="AV115" t="s">
        <v>459</v>
      </c>
      <c r="AW115" t="s">
        <v>459</v>
      </c>
      <c r="AX115" t="s">
        <v>459</v>
      </c>
      <c r="AY115" t="s">
        <v>459</v>
      </c>
      <c r="AZ115" t="s">
        <v>459</v>
      </c>
      <c r="BA115" t="s">
        <v>459</v>
      </c>
      <c r="BB115" t="s">
        <v>486</v>
      </c>
      <c r="BC115" t="s">
        <v>459</v>
      </c>
      <c r="BD115" t="s">
        <v>459</v>
      </c>
      <c r="BE115" t="s">
        <v>459</v>
      </c>
      <c r="BF115" t="s">
        <v>459</v>
      </c>
      <c r="BG115" t="s">
        <v>459</v>
      </c>
      <c r="BH115" t="s">
        <v>459</v>
      </c>
      <c r="BI115" t="s">
        <v>459</v>
      </c>
      <c r="BJ115" t="s">
        <v>459</v>
      </c>
      <c r="BK115" t="s">
        <v>459</v>
      </c>
      <c r="BL115" t="s">
        <v>459</v>
      </c>
      <c r="BM115" t="s">
        <v>459</v>
      </c>
      <c r="BN115" t="s">
        <v>459</v>
      </c>
      <c r="BO115" t="s">
        <v>459</v>
      </c>
      <c r="BP115" t="s">
        <v>459</v>
      </c>
      <c r="BQ115" t="s">
        <v>459</v>
      </c>
      <c r="BR115" t="s">
        <v>459</v>
      </c>
      <c r="BS115" t="s">
        <v>459</v>
      </c>
      <c r="BT115" t="s">
        <v>459</v>
      </c>
      <c r="BU115" t="s">
        <v>459</v>
      </c>
      <c r="BV115" t="s">
        <v>459</v>
      </c>
      <c r="BW115" t="s">
        <v>459</v>
      </c>
      <c r="BX115" t="s">
        <v>564</v>
      </c>
      <c r="BY115" t="s">
        <v>1508</v>
      </c>
      <c r="BZ115" t="s">
        <v>1509</v>
      </c>
      <c r="CA115" t="s">
        <v>1510</v>
      </c>
      <c r="CB115" t="s">
        <v>476</v>
      </c>
    </row>
    <row r="116" spans="1:80" x14ac:dyDescent="0.25">
      <c r="A116" t="s">
        <v>449</v>
      </c>
      <c r="B116" t="s">
        <v>479</v>
      </c>
      <c r="C116" t="s">
        <v>451</v>
      </c>
      <c r="D116" t="s">
        <v>452</v>
      </c>
      <c r="E116" t="s">
        <v>453</v>
      </c>
      <c r="F116" t="s">
        <v>1473</v>
      </c>
      <c r="G116">
        <v>9594283</v>
      </c>
      <c r="H116">
        <v>9594283</v>
      </c>
      <c r="I116" t="s">
        <v>455</v>
      </c>
      <c r="J116" t="s">
        <v>471</v>
      </c>
      <c r="K116" t="s">
        <v>1130</v>
      </c>
      <c r="L116" t="s">
        <v>458</v>
      </c>
      <c r="M116" t="s">
        <v>458</v>
      </c>
      <c r="N116" t="s">
        <v>458</v>
      </c>
      <c r="O116" t="s">
        <v>459</v>
      </c>
      <c r="P116" t="s">
        <v>459</v>
      </c>
      <c r="Q116" t="s">
        <v>459</v>
      </c>
      <c r="R116" t="s">
        <v>460</v>
      </c>
      <c r="S116" t="s">
        <v>1511</v>
      </c>
      <c r="T116" t="s">
        <v>1512</v>
      </c>
      <c r="U116" t="s">
        <v>1513</v>
      </c>
      <c r="V116" t="s">
        <v>459</v>
      </c>
      <c r="W116" t="s">
        <v>459</v>
      </c>
      <c r="X116" t="s">
        <v>459</v>
      </c>
      <c r="Y116" t="s">
        <v>464</v>
      </c>
      <c r="Z116" t="s">
        <v>1514</v>
      </c>
      <c r="AA116" t="s">
        <v>459</v>
      </c>
      <c r="AB116" t="s">
        <v>484</v>
      </c>
      <c r="AC116" t="s">
        <v>1515</v>
      </c>
      <c r="AD116" t="s">
        <v>1479</v>
      </c>
      <c r="AE116" t="s">
        <v>459</v>
      </c>
      <c r="AF116" t="s">
        <v>459</v>
      </c>
      <c r="AG116" t="s">
        <v>459</v>
      </c>
      <c r="AH116" t="s">
        <v>1516</v>
      </c>
      <c r="AI116">
        <v>7.9872199999999997E-4</v>
      </c>
      <c r="AJ116">
        <v>4.0000000000000001E-3</v>
      </c>
      <c r="AK116" t="s">
        <v>459</v>
      </c>
      <c r="AL116">
        <v>2.9999999999999997E-4</v>
      </c>
      <c r="AM116">
        <v>4.1000000000000003E-3</v>
      </c>
      <c r="AN116">
        <v>4.0000000000000002E-4</v>
      </c>
      <c r="AO116">
        <v>4.8999999999999998E-3</v>
      </c>
      <c r="AP116">
        <v>2.9999999999999997E-4</v>
      </c>
      <c r="AQ116">
        <v>5.4999999999999997E-3</v>
      </c>
      <c r="AR116" t="s">
        <v>459</v>
      </c>
      <c r="AS116" t="s">
        <v>459</v>
      </c>
      <c r="AT116">
        <v>3.3290000000000001E-4</v>
      </c>
      <c r="AU116" t="s">
        <v>459</v>
      </c>
      <c r="AV116" t="s">
        <v>459</v>
      </c>
      <c r="AW116" t="s">
        <v>459</v>
      </c>
      <c r="AX116" t="s">
        <v>459</v>
      </c>
      <c r="AY116" t="s">
        <v>459</v>
      </c>
      <c r="AZ116" t="s">
        <v>459</v>
      </c>
      <c r="BA116" t="s">
        <v>459</v>
      </c>
      <c r="BB116" t="s">
        <v>486</v>
      </c>
      <c r="BC116" t="s">
        <v>459</v>
      </c>
      <c r="BD116" t="s">
        <v>459</v>
      </c>
      <c r="BE116" t="s">
        <v>459</v>
      </c>
      <c r="BF116" t="s">
        <v>459</v>
      </c>
      <c r="BG116" t="s">
        <v>459</v>
      </c>
      <c r="BH116" t="s">
        <v>459</v>
      </c>
      <c r="BI116" t="s">
        <v>459</v>
      </c>
      <c r="BJ116" t="s">
        <v>459</v>
      </c>
      <c r="BK116" t="s">
        <v>459</v>
      </c>
      <c r="BL116" t="s">
        <v>459</v>
      </c>
      <c r="BM116" t="s">
        <v>459</v>
      </c>
      <c r="BN116" t="s">
        <v>459</v>
      </c>
      <c r="BO116" t="s">
        <v>459</v>
      </c>
      <c r="BP116" t="s">
        <v>459</v>
      </c>
      <c r="BQ116" t="s">
        <v>459</v>
      </c>
      <c r="BR116" t="s">
        <v>459</v>
      </c>
      <c r="BS116" t="s">
        <v>459</v>
      </c>
      <c r="BT116" t="s">
        <v>459</v>
      </c>
      <c r="BU116" t="s">
        <v>459</v>
      </c>
      <c r="BV116" t="s">
        <v>459</v>
      </c>
      <c r="BW116" t="s">
        <v>459</v>
      </c>
      <c r="BX116" t="s">
        <v>476</v>
      </c>
      <c r="BY116" t="s">
        <v>476</v>
      </c>
      <c r="BZ116" t="s">
        <v>476</v>
      </c>
      <c r="CA116" t="s">
        <v>822</v>
      </c>
      <c r="CB116" t="s">
        <v>476</v>
      </c>
    </row>
    <row r="117" spans="1:80" x14ac:dyDescent="0.25">
      <c r="A117" t="s">
        <v>449</v>
      </c>
      <c r="B117" t="s">
        <v>450</v>
      </c>
      <c r="C117" t="s">
        <v>451</v>
      </c>
      <c r="D117" t="s">
        <v>452</v>
      </c>
      <c r="E117" t="s">
        <v>453</v>
      </c>
      <c r="F117" t="s">
        <v>1473</v>
      </c>
      <c r="G117">
        <v>9781506</v>
      </c>
      <c r="H117">
        <v>9781506</v>
      </c>
      <c r="I117" t="s">
        <v>455</v>
      </c>
      <c r="J117" t="s">
        <v>515</v>
      </c>
      <c r="K117" t="s">
        <v>548</v>
      </c>
      <c r="L117" t="s">
        <v>458</v>
      </c>
      <c r="M117" t="s">
        <v>458</v>
      </c>
      <c r="N117" t="s">
        <v>458</v>
      </c>
      <c r="O117" t="s">
        <v>459</v>
      </c>
      <c r="P117" t="s">
        <v>459</v>
      </c>
      <c r="Q117" t="s">
        <v>459</v>
      </c>
      <c r="R117" t="s">
        <v>460</v>
      </c>
      <c r="S117" t="s">
        <v>1517</v>
      </c>
      <c r="T117" t="s">
        <v>1518</v>
      </c>
      <c r="U117" t="s">
        <v>1519</v>
      </c>
      <c r="V117" t="s">
        <v>459</v>
      </c>
      <c r="W117" t="s">
        <v>459</v>
      </c>
      <c r="X117" t="s">
        <v>459</v>
      </c>
      <c r="Y117" t="s">
        <v>464</v>
      </c>
      <c r="Z117" t="s">
        <v>1520</v>
      </c>
      <c r="AA117" t="s">
        <v>459</v>
      </c>
      <c r="AB117" t="s">
        <v>466</v>
      </c>
      <c r="AC117" t="s">
        <v>1521</v>
      </c>
      <c r="AD117" t="s">
        <v>1479</v>
      </c>
      <c r="AE117" t="s">
        <v>459</v>
      </c>
      <c r="AF117" t="s">
        <v>459</v>
      </c>
      <c r="AG117" t="s">
        <v>459</v>
      </c>
      <c r="AH117" t="s">
        <v>1522</v>
      </c>
      <c r="AI117" t="s">
        <v>459</v>
      </c>
      <c r="AJ117" t="s">
        <v>459</v>
      </c>
      <c r="AK117" t="s">
        <v>459</v>
      </c>
      <c r="AL117" s="8">
        <v>1.381E-5</v>
      </c>
      <c r="AM117">
        <v>2.0000000000000001E-4</v>
      </c>
      <c r="AN117" s="8">
        <v>1.7629999999999999E-5</v>
      </c>
      <c r="AO117">
        <v>2.9999999999999997E-4</v>
      </c>
      <c r="AP117" t="s">
        <v>459</v>
      </c>
      <c r="AQ117" t="s">
        <v>459</v>
      </c>
      <c r="AR117" t="s">
        <v>459</v>
      </c>
      <c r="AS117" t="s">
        <v>459</v>
      </c>
      <c r="AT117" t="s">
        <v>459</v>
      </c>
      <c r="AU117" t="s">
        <v>459</v>
      </c>
      <c r="AV117" t="s">
        <v>459</v>
      </c>
      <c r="AW117" t="s">
        <v>459</v>
      </c>
      <c r="AX117" t="s">
        <v>459</v>
      </c>
      <c r="AY117" t="s">
        <v>459</v>
      </c>
      <c r="AZ117" t="s">
        <v>459</v>
      </c>
      <c r="BA117" t="s">
        <v>459</v>
      </c>
      <c r="BB117" t="s">
        <v>470</v>
      </c>
      <c r="BC117" t="s">
        <v>459</v>
      </c>
      <c r="BD117" t="s">
        <v>459</v>
      </c>
      <c r="BE117">
        <v>0.112</v>
      </c>
      <c r="BF117" t="s">
        <v>471</v>
      </c>
      <c r="BG117">
        <v>5.8999999999999997E-2</v>
      </c>
      <c r="BH117" t="s">
        <v>508</v>
      </c>
      <c r="BI117">
        <v>1.7999999999999999E-2</v>
      </c>
      <c r="BJ117" t="s">
        <v>508</v>
      </c>
      <c r="BK117">
        <v>0</v>
      </c>
      <c r="BL117" t="s">
        <v>474</v>
      </c>
      <c r="BM117">
        <v>1</v>
      </c>
      <c r="BN117" t="s">
        <v>474</v>
      </c>
      <c r="BO117">
        <v>0.35</v>
      </c>
      <c r="BP117" t="s">
        <v>473</v>
      </c>
      <c r="BQ117">
        <v>2.27</v>
      </c>
      <c r="BR117" t="s">
        <v>471</v>
      </c>
      <c r="BS117">
        <v>2.7669999999999999</v>
      </c>
      <c r="BT117">
        <v>21.2</v>
      </c>
      <c r="BU117">
        <v>0.96299999999999997</v>
      </c>
      <c r="BV117" t="s">
        <v>474</v>
      </c>
      <c r="BW117">
        <v>6.04</v>
      </c>
      <c r="BX117" t="s">
        <v>564</v>
      </c>
      <c r="BY117" t="s">
        <v>1523</v>
      </c>
      <c r="BZ117" t="s">
        <v>476</v>
      </c>
      <c r="CA117" t="s">
        <v>1524</v>
      </c>
      <c r="CB117" t="s">
        <v>476</v>
      </c>
    </row>
    <row r="118" spans="1:80" x14ac:dyDescent="0.25">
      <c r="A118" t="s">
        <v>449</v>
      </c>
      <c r="B118" t="s">
        <v>479</v>
      </c>
      <c r="C118" t="s">
        <v>451</v>
      </c>
      <c r="D118" t="s">
        <v>452</v>
      </c>
      <c r="E118" t="s">
        <v>453</v>
      </c>
      <c r="F118" t="s">
        <v>1473</v>
      </c>
      <c r="G118">
        <v>9885205</v>
      </c>
      <c r="H118">
        <v>9885205</v>
      </c>
      <c r="I118" t="s">
        <v>471</v>
      </c>
      <c r="J118" t="s">
        <v>456</v>
      </c>
      <c r="K118" t="s">
        <v>488</v>
      </c>
      <c r="L118" t="s">
        <v>458</v>
      </c>
      <c r="M118" t="s">
        <v>458</v>
      </c>
      <c r="N118" t="s">
        <v>458</v>
      </c>
      <c r="O118" t="s">
        <v>459</v>
      </c>
      <c r="P118" t="s">
        <v>459</v>
      </c>
      <c r="Q118" t="s">
        <v>459</v>
      </c>
      <c r="R118" t="s">
        <v>460</v>
      </c>
      <c r="S118" t="s">
        <v>1525</v>
      </c>
      <c r="T118" t="s">
        <v>1526</v>
      </c>
      <c r="U118" t="s">
        <v>1527</v>
      </c>
      <c r="V118" t="s">
        <v>459</v>
      </c>
      <c r="W118" t="s">
        <v>459</v>
      </c>
      <c r="X118" t="s">
        <v>459</v>
      </c>
      <c r="Y118" t="s">
        <v>464</v>
      </c>
      <c r="Z118" t="s">
        <v>1528</v>
      </c>
      <c r="AA118" t="s">
        <v>459</v>
      </c>
      <c r="AB118" t="s">
        <v>466</v>
      </c>
      <c r="AC118" t="s">
        <v>1529</v>
      </c>
      <c r="AD118" t="s">
        <v>1479</v>
      </c>
      <c r="AE118" t="s">
        <v>459</v>
      </c>
      <c r="AF118" t="s">
        <v>459</v>
      </c>
      <c r="AG118" t="s">
        <v>459</v>
      </c>
      <c r="AH118" t="s">
        <v>1530</v>
      </c>
      <c r="AI118">
        <v>2.7955300000000001E-3</v>
      </c>
      <c r="AJ118">
        <v>9.9000000000000008E-3</v>
      </c>
      <c r="AK118" t="s">
        <v>459</v>
      </c>
      <c r="AL118">
        <v>1.5E-3</v>
      </c>
      <c r="AM118">
        <v>1.32E-2</v>
      </c>
      <c r="AN118">
        <v>1.6999999999999999E-3</v>
      </c>
      <c r="AO118">
        <v>1.35E-2</v>
      </c>
      <c r="AP118">
        <v>1.1999999999999999E-3</v>
      </c>
      <c r="AQ118">
        <v>1.8100000000000002E-2</v>
      </c>
      <c r="AR118" t="s">
        <v>459</v>
      </c>
      <c r="AS118" t="s">
        <v>459</v>
      </c>
      <c r="AT118">
        <v>8.3222000000000001E-3</v>
      </c>
      <c r="AU118" t="s">
        <v>459</v>
      </c>
      <c r="AV118" t="s">
        <v>459</v>
      </c>
      <c r="AW118" t="s">
        <v>459</v>
      </c>
      <c r="AX118" t="s">
        <v>459</v>
      </c>
      <c r="AY118" t="s">
        <v>459</v>
      </c>
      <c r="AZ118" t="s">
        <v>459</v>
      </c>
      <c r="BA118" t="s">
        <v>459</v>
      </c>
      <c r="BB118" t="s">
        <v>486</v>
      </c>
      <c r="BC118" t="s">
        <v>459</v>
      </c>
      <c r="BD118" t="s">
        <v>459</v>
      </c>
      <c r="BE118">
        <v>0.56299999999999994</v>
      </c>
      <c r="BF118" t="s">
        <v>471</v>
      </c>
      <c r="BG118">
        <v>0.01</v>
      </c>
      <c r="BH118" t="s">
        <v>508</v>
      </c>
      <c r="BI118">
        <v>8.0000000000000002E-3</v>
      </c>
      <c r="BJ118" t="s">
        <v>508</v>
      </c>
      <c r="BK118">
        <v>0.34699999999999998</v>
      </c>
      <c r="BL118" t="s">
        <v>473</v>
      </c>
      <c r="BM118">
        <v>1</v>
      </c>
      <c r="BN118" t="s">
        <v>473</v>
      </c>
      <c r="BO118">
        <v>0.97499999999999998</v>
      </c>
      <c r="BP118" t="s">
        <v>599</v>
      </c>
      <c r="BQ118">
        <v>0.83</v>
      </c>
      <c r="BR118" t="s">
        <v>471</v>
      </c>
      <c r="BS118">
        <v>-1.381</v>
      </c>
      <c r="BT118">
        <v>3.0000000000000001E-3</v>
      </c>
      <c r="BU118">
        <v>2.1000000000000001E-2</v>
      </c>
      <c r="BV118" t="s">
        <v>473</v>
      </c>
      <c r="BW118">
        <v>-9.52</v>
      </c>
      <c r="BX118" t="s">
        <v>476</v>
      </c>
      <c r="BY118" t="s">
        <v>476</v>
      </c>
      <c r="BZ118" t="s">
        <v>476</v>
      </c>
      <c r="CA118" t="s">
        <v>1531</v>
      </c>
      <c r="CB118" t="s">
        <v>476</v>
      </c>
    </row>
    <row r="119" spans="1:80" x14ac:dyDescent="0.25">
      <c r="A119" t="s">
        <v>449</v>
      </c>
      <c r="B119" t="s">
        <v>479</v>
      </c>
      <c r="C119" t="s">
        <v>451</v>
      </c>
      <c r="D119" t="s">
        <v>452</v>
      </c>
      <c r="E119" t="s">
        <v>453</v>
      </c>
      <c r="F119" t="s">
        <v>1532</v>
      </c>
      <c r="G119">
        <v>122082366</v>
      </c>
      <c r="H119">
        <v>122082366</v>
      </c>
      <c r="I119" t="s">
        <v>515</v>
      </c>
      <c r="J119" t="s">
        <v>455</v>
      </c>
      <c r="K119" t="s">
        <v>516</v>
      </c>
      <c r="L119" t="s">
        <v>458</v>
      </c>
      <c r="M119" t="s">
        <v>458</v>
      </c>
      <c r="N119" t="s">
        <v>458</v>
      </c>
      <c r="O119" t="s">
        <v>459</v>
      </c>
      <c r="P119" t="s">
        <v>459</v>
      </c>
      <c r="Q119" t="s">
        <v>459</v>
      </c>
      <c r="R119" t="s">
        <v>460</v>
      </c>
      <c r="S119" t="s">
        <v>1533</v>
      </c>
      <c r="T119" t="s">
        <v>1534</v>
      </c>
      <c r="U119" t="s">
        <v>1535</v>
      </c>
      <c r="V119" t="s">
        <v>459</v>
      </c>
      <c r="W119" t="s">
        <v>459</v>
      </c>
      <c r="X119" t="s">
        <v>459</v>
      </c>
      <c r="Y119" t="s">
        <v>464</v>
      </c>
      <c r="Z119" t="s">
        <v>1536</v>
      </c>
      <c r="AA119" t="s">
        <v>459</v>
      </c>
      <c r="AB119" t="s">
        <v>484</v>
      </c>
      <c r="AC119" t="s">
        <v>1537</v>
      </c>
      <c r="AD119" t="s">
        <v>1538</v>
      </c>
      <c r="AE119" t="s">
        <v>459</v>
      </c>
      <c r="AF119" t="s">
        <v>459</v>
      </c>
      <c r="AG119" t="s">
        <v>459</v>
      </c>
      <c r="AH119" t="s">
        <v>1539</v>
      </c>
      <c r="AI119">
        <v>1.7971199999999999E-3</v>
      </c>
      <c r="AJ119">
        <v>8.8999999999999999E-3</v>
      </c>
      <c r="AK119" t="s">
        <v>459</v>
      </c>
      <c r="AL119">
        <v>1E-3</v>
      </c>
      <c r="AM119">
        <v>1.32E-2</v>
      </c>
      <c r="AN119">
        <v>6.9999999999999999E-4</v>
      </c>
      <c r="AO119">
        <v>9.1000000000000004E-3</v>
      </c>
      <c r="AP119">
        <v>5.0000000000000001E-4</v>
      </c>
      <c r="AQ119">
        <v>8.6E-3</v>
      </c>
      <c r="AR119" t="s">
        <v>459</v>
      </c>
      <c r="AS119" t="s">
        <v>459</v>
      </c>
      <c r="AT119">
        <v>5.6591000000000002E-3</v>
      </c>
      <c r="AU119" t="s">
        <v>459</v>
      </c>
      <c r="AV119" t="s">
        <v>459</v>
      </c>
      <c r="AW119" t="s">
        <v>459</v>
      </c>
      <c r="AX119" t="s">
        <v>459</v>
      </c>
      <c r="AY119" t="s">
        <v>459</v>
      </c>
      <c r="AZ119" t="s">
        <v>459</v>
      </c>
      <c r="BA119" t="s">
        <v>459</v>
      </c>
      <c r="BB119" t="s">
        <v>486</v>
      </c>
      <c r="BC119" t="s">
        <v>459</v>
      </c>
      <c r="BD119" t="s">
        <v>459</v>
      </c>
      <c r="BE119" t="s">
        <v>459</v>
      </c>
      <c r="BF119" t="s">
        <v>459</v>
      </c>
      <c r="BG119" t="s">
        <v>459</v>
      </c>
      <c r="BH119" t="s">
        <v>459</v>
      </c>
      <c r="BI119" t="s">
        <v>459</v>
      </c>
      <c r="BJ119" t="s">
        <v>459</v>
      </c>
      <c r="BK119" t="s">
        <v>459</v>
      </c>
      <c r="BL119" t="s">
        <v>459</v>
      </c>
      <c r="BM119" t="s">
        <v>459</v>
      </c>
      <c r="BN119" t="s">
        <v>459</v>
      </c>
      <c r="BO119" t="s">
        <v>459</v>
      </c>
      <c r="BP119" t="s">
        <v>459</v>
      </c>
      <c r="BQ119" t="s">
        <v>459</v>
      </c>
      <c r="BR119" t="s">
        <v>459</v>
      </c>
      <c r="BS119" t="s">
        <v>459</v>
      </c>
      <c r="BT119" t="s">
        <v>459</v>
      </c>
      <c r="BU119" t="s">
        <v>459</v>
      </c>
      <c r="BV119" t="s">
        <v>459</v>
      </c>
      <c r="BW119" t="s">
        <v>459</v>
      </c>
      <c r="BX119" t="s">
        <v>476</v>
      </c>
      <c r="BY119" t="s">
        <v>476</v>
      </c>
      <c r="BZ119" t="s">
        <v>476</v>
      </c>
      <c r="CA119" t="s">
        <v>1540</v>
      </c>
      <c r="CB119" t="s">
        <v>476</v>
      </c>
    </row>
    <row r="120" spans="1:80" x14ac:dyDescent="0.25">
      <c r="A120" t="s">
        <v>449</v>
      </c>
      <c r="B120" t="s">
        <v>450</v>
      </c>
      <c r="C120" t="s">
        <v>451</v>
      </c>
      <c r="D120" t="s">
        <v>452</v>
      </c>
      <c r="E120" t="s">
        <v>453</v>
      </c>
      <c r="F120" t="s">
        <v>1532</v>
      </c>
      <c r="G120">
        <v>13601763</v>
      </c>
      <c r="H120">
        <v>13601763</v>
      </c>
      <c r="I120" t="s">
        <v>456</v>
      </c>
      <c r="J120" t="s">
        <v>471</v>
      </c>
      <c r="K120" t="s">
        <v>498</v>
      </c>
      <c r="L120" t="s">
        <v>458</v>
      </c>
      <c r="M120" t="s">
        <v>458</v>
      </c>
      <c r="N120" t="s">
        <v>458</v>
      </c>
      <c r="O120" t="s">
        <v>459</v>
      </c>
      <c r="P120" t="s">
        <v>459</v>
      </c>
      <c r="Q120" t="s">
        <v>459</v>
      </c>
      <c r="R120" t="s">
        <v>460</v>
      </c>
      <c r="S120" t="s">
        <v>1541</v>
      </c>
      <c r="T120" t="s">
        <v>461</v>
      </c>
      <c r="U120" t="s">
        <v>1542</v>
      </c>
      <c r="V120" t="s">
        <v>459</v>
      </c>
      <c r="W120" t="s">
        <v>459</v>
      </c>
      <c r="X120" t="s">
        <v>459</v>
      </c>
      <c r="Y120" t="s">
        <v>464</v>
      </c>
      <c r="Z120" t="s">
        <v>1543</v>
      </c>
      <c r="AA120" t="s">
        <v>459</v>
      </c>
      <c r="AB120" t="s">
        <v>466</v>
      </c>
      <c r="AC120" t="s">
        <v>1544</v>
      </c>
      <c r="AD120" t="s">
        <v>1545</v>
      </c>
      <c r="AE120" t="s">
        <v>459</v>
      </c>
      <c r="AF120" t="s">
        <v>459</v>
      </c>
      <c r="AG120" t="s">
        <v>459</v>
      </c>
      <c r="AH120" t="s">
        <v>459</v>
      </c>
      <c r="AI120" t="s">
        <v>459</v>
      </c>
      <c r="AJ120" t="s">
        <v>459</v>
      </c>
      <c r="AK120" t="s">
        <v>459</v>
      </c>
      <c r="AL120" t="s">
        <v>459</v>
      </c>
      <c r="AM120" t="s">
        <v>459</v>
      </c>
      <c r="AN120" t="s">
        <v>459</v>
      </c>
      <c r="AO120" t="s">
        <v>459</v>
      </c>
      <c r="AP120" t="s">
        <v>459</v>
      </c>
      <c r="AQ120" t="s">
        <v>459</v>
      </c>
      <c r="AR120" t="s">
        <v>459</v>
      </c>
      <c r="AS120" t="s">
        <v>459</v>
      </c>
      <c r="AT120" t="s">
        <v>459</v>
      </c>
      <c r="AU120" t="s">
        <v>459</v>
      </c>
      <c r="AV120" t="s">
        <v>459</v>
      </c>
      <c r="AW120" t="s">
        <v>459</v>
      </c>
      <c r="AX120" t="s">
        <v>459</v>
      </c>
      <c r="AY120" t="s">
        <v>459</v>
      </c>
      <c r="AZ120" t="s">
        <v>459</v>
      </c>
      <c r="BA120" t="s">
        <v>459</v>
      </c>
      <c r="BB120" t="s">
        <v>470</v>
      </c>
      <c r="BC120" t="s">
        <v>459</v>
      </c>
      <c r="BD120" t="s">
        <v>459</v>
      </c>
      <c r="BE120">
        <v>1E-3</v>
      </c>
      <c r="BF120" t="s">
        <v>474</v>
      </c>
      <c r="BG120">
        <v>1E-3</v>
      </c>
      <c r="BH120" t="s">
        <v>508</v>
      </c>
      <c r="BI120">
        <v>1E-3</v>
      </c>
      <c r="BJ120" t="s">
        <v>508</v>
      </c>
      <c r="BK120">
        <v>2.1999999999999999E-2</v>
      </c>
      <c r="BL120" t="s">
        <v>473</v>
      </c>
      <c r="BM120">
        <v>1</v>
      </c>
      <c r="BN120" t="s">
        <v>473</v>
      </c>
      <c r="BO120">
        <v>0</v>
      </c>
      <c r="BP120" t="s">
        <v>473</v>
      </c>
      <c r="BQ120">
        <v>3.36</v>
      </c>
      <c r="BR120" t="s">
        <v>471</v>
      </c>
      <c r="BS120">
        <v>3.427</v>
      </c>
      <c r="BT120">
        <v>23</v>
      </c>
      <c r="BU120">
        <v>0.27200000000000002</v>
      </c>
      <c r="BV120" t="s">
        <v>473</v>
      </c>
      <c r="BW120">
        <v>4.63</v>
      </c>
      <c r="BX120" t="s">
        <v>476</v>
      </c>
      <c r="BY120" t="s">
        <v>476</v>
      </c>
      <c r="BZ120" t="s">
        <v>476</v>
      </c>
      <c r="CA120" t="s">
        <v>1546</v>
      </c>
      <c r="CB120" t="s">
        <v>476</v>
      </c>
    </row>
    <row r="121" spans="1:80" x14ac:dyDescent="0.25">
      <c r="A121" t="s">
        <v>449</v>
      </c>
      <c r="B121" t="s">
        <v>450</v>
      </c>
      <c r="C121" t="s">
        <v>451</v>
      </c>
      <c r="D121" t="s">
        <v>452</v>
      </c>
      <c r="E121" t="s">
        <v>453</v>
      </c>
      <c r="F121" t="s">
        <v>1532</v>
      </c>
      <c r="G121">
        <v>57211333</v>
      </c>
      <c r="H121">
        <v>57211333</v>
      </c>
      <c r="I121" t="s">
        <v>515</v>
      </c>
      <c r="J121" t="s">
        <v>455</v>
      </c>
      <c r="K121" t="s">
        <v>516</v>
      </c>
      <c r="L121" t="s">
        <v>458</v>
      </c>
      <c r="M121" t="s">
        <v>458</v>
      </c>
      <c r="N121" t="s">
        <v>458</v>
      </c>
      <c r="O121" t="s">
        <v>459</v>
      </c>
      <c r="P121" t="s">
        <v>459</v>
      </c>
      <c r="Q121" t="s">
        <v>459</v>
      </c>
      <c r="R121" t="s">
        <v>460</v>
      </c>
      <c r="S121" t="s">
        <v>1547</v>
      </c>
      <c r="T121" t="s">
        <v>1548</v>
      </c>
      <c r="U121" t="s">
        <v>1549</v>
      </c>
      <c r="V121" t="s">
        <v>459</v>
      </c>
      <c r="W121" t="s">
        <v>459</v>
      </c>
      <c r="X121" t="s">
        <v>459</v>
      </c>
      <c r="Y121" t="s">
        <v>464</v>
      </c>
      <c r="Z121" t="s">
        <v>1550</v>
      </c>
      <c r="AA121" t="s">
        <v>459</v>
      </c>
      <c r="AB121" t="s">
        <v>466</v>
      </c>
      <c r="AC121" t="s">
        <v>1551</v>
      </c>
      <c r="AD121" t="s">
        <v>1552</v>
      </c>
      <c r="AE121" t="s">
        <v>459</v>
      </c>
      <c r="AF121" t="s">
        <v>459</v>
      </c>
      <c r="AG121" t="s">
        <v>459</v>
      </c>
      <c r="AH121" t="s">
        <v>1553</v>
      </c>
      <c r="AI121" t="s">
        <v>459</v>
      </c>
      <c r="AJ121" t="s">
        <v>459</v>
      </c>
      <c r="AK121" t="s">
        <v>459</v>
      </c>
      <c r="AL121" s="8">
        <v>3.2990000000000001E-5</v>
      </c>
      <c r="AM121">
        <v>5.0000000000000001E-4</v>
      </c>
      <c r="AN121" s="8">
        <v>2.4369999999999999E-5</v>
      </c>
      <c r="AO121">
        <v>2.9999999999999997E-4</v>
      </c>
      <c r="AP121" s="8">
        <v>6.4670000000000003E-5</v>
      </c>
      <c r="AQ121">
        <v>1.1999999999999999E-3</v>
      </c>
      <c r="AR121" t="s">
        <v>459</v>
      </c>
      <c r="AS121" t="s">
        <v>459</v>
      </c>
      <c r="AT121" t="s">
        <v>459</v>
      </c>
      <c r="AU121" t="s">
        <v>459</v>
      </c>
      <c r="AV121" t="s">
        <v>459</v>
      </c>
      <c r="AW121" t="s">
        <v>459</v>
      </c>
      <c r="AX121" t="s">
        <v>459</v>
      </c>
      <c r="AY121" t="s">
        <v>459</v>
      </c>
      <c r="AZ121" t="s">
        <v>459</v>
      </c>
      <c r="BA121" t="s">
        <v>459</v>
      </c>
      <c r="BB121" t="s">
        <v>470</v>
      </c>
      <c r="BC121" t="s">
        <v>459</v>
      </c>
      <c r="BD121" t="s">
        <v>459</v>
      </c>
      <c r="BE121">
        <v>1.0999999999999999E-2</v>
      </c>
      <c r="BF121" t="s">
        <v>474</v>
      </c>
      <c r="BG121">
        <v>0.65600000000000003</v>
      </c>
      <c r="BH121" t="s">
        <v>472</v>
      </c>
      <c r="BI121">
        <v>0.68799999999999994</v>
      </c>
      <c r="BJ121" t="s">
        <v>472</v>
      </c>
      <c r="BK121">
        <v>1.2999999999999999E-2</v>
      </c>
      <c r="BL121" t="s">
        <v>473</v>
      </c>
      <c r="BM121">
        <v>1</v>
      </c>
      <c r="BN121" t="s">
        <v>474</v>
      </c>
      <c r="BO121">
        <v>2.2799999999999998</v>
      </c>
      <c r="BP121" t="s">
        <v>475</v>
      </c>
      <c r="BQ121">
        <v>0.37</v>
      </c>
      <c r="BR121" t="s">
        <v>471</v>
      </c>
      <c r="BS121">
        <v>5.78</v>
      </c>
      <c r="BT121">
        <v>27.1</v>
      </c>
      <c r="BU121">
        <v>0.96599999999999997</v>
      </c>
      <c r="BV121" t="s">
        <v>474</v>
      </c>
      <c r="BW121">
        <v>6.03</v>
      </c>
      <c r="BX121" t="s">
        <v>476</v>
      </c>
      <c r="BY121" t="s">
        <v>476</v>
      </c>
      <c r="BZ121" t="s">
        <v>476</v>
      </c>
      <c r="CA121" t="s">
        <v>1554</v>
      </c>
      <c r="CB121" t="s">
        <v>476</v>
      </c>
    </row>
    <row r="122" spans="1:80" x14ac:dyDescent="0.25">
      <c r="A122" t="s">
        <v>449</v>
      </c>
      <c r="B122" t="s">
        <v>450</v>
      </c>
      <c r="C122" t="s">
        <v>451</v>
      </c>
      <c r="D122" t="s">
        <v>452</v>
      </c>
      <c r="E122" t="s">
        <v>453</v>
      </c>
      <c r="F122" t="s">
        <v>1532</v>
      </c>
      <c r="G122">
        <v>66535454</v>
      </c>
      <c r="H122">
        <v>66535454</v>
      </c>
      <c r="I122" t="s">
        <v>456</v>
      </c>
      <c r="J122" t="s">
        <v>471</v>
      </c>
      <c r="K122" t="s">
        <v>498</v>
      </c>
      <c r="L122" t="s">
        <v>458</v>
      </c>
      <c r="M122" t="s">
        <v>458</v>
      </c>
      <c r="N122" t="s">
        <v>458</v>
      </c>
      <c r="O122" t="s">
        <v>459</v>
      </c>
      <c r="P122" t="s">
        <v>459</v>
      </c>
      <c r="Q122" t="s">
        <v>459</v>
      </c>
      <c r="R122" t="s">
        <v>460</v>
      </c>
      <c r="S122" t="s">
        <v>1555</v>
      </c>
      <c r="T122" t="s">
        <v>1556</v>
      </c>
      <c r="U122" t="s">
        <v>1557</v>
      </c>
      <c r="V122" t="s">
        <v>459</v>
      </c>
      <c r="W122" t="s">
        <v>459</v>
      </c>
      <c r="X122" t="s">
        <v>459</v>
      </c>
      <c r="Y122" t="s">
        <v>464</v>
      </c>
      <c r="Z122" t="s">
        <v>1558</v>
      </c>
      <c r="AA122" t="s">
        <v>459</v>
      </c>
      <c r="AB122" t="s">
        <v>466</v>
      </c>
      <c r="AC122" t="s">
        <v>1559</v>
      </c>
      <c r="AD122" t="s">
        <v>1560</v>
      </c>
      <c r="AE122" t="s">
        <v>459</v>
      </c>
      <c r="AF122" t="s">
        <v>459</v>
      </c>
      <c r="AG122" t="s">
        <v>459</v>
      </c>
      <c r="AH122" t="s">
        <v>459</v>
      </c>
      <c r="AI122" t="s">
        <v>459</v>
      </c>
      <c r="AJ122" t="s">
        <v>459</v>
      </c>
      <c r="AK122" t="s">
        <v>459</v>
      </c>
      <c r="AL122" t="s">
        <v>459</v>
      </c>
      <c r="AM122" t="s">
        <v>459</v>
      </c>
      <c r="AN122" t="s">
        <v>459</v>
      </c>
      <c r="AO122" t="s">
        <v>459</v>
      </c>
      <c r="AP122" t="s">
        <v>459</v>
      </c>
      <c r="AQ122" t="s">
        <v>459</v>
      </c>
      <c r="AR122" t="s">
        <v>459</v>
      </c>
      <c r="AS122" t="s">
        <v>459</v>
      </c>
      <c r="AT122" t="s">
        <v>459</v>
      </c>
      <c r="AU122" t="s">
        <v>459</v>
      </c>
      <c r="AV122" t="s">
        <v>459</v>
      </c>
      <c r="AW122" t="s">
        <v>459</v>
      </c>
      <c r="AX122" t="s">
        <v>459</v>
      </c>
      <c r="AY122" t="s">
        <v>459</v>
      </c>
      <c r="AZ122" t="s">
        <v>459</v>
      </c>
      <c r="BA122" t="s">
        <v>459</v>
      </c>
      <c r="BB122" t="s">
        <v>470</v>
      </c>
      <c r="BC122" t="s">
        <v>459</v>
      </c>
      <c r="BD122" t="s">
        <v>459</v>
      </c>
      <c r="BE122">
        <v>0.13700000000000001</v>
      </c>
      <c r="BF122" t="s">
        <v>471</v>
      </c>
      <c r="BG122">
        <v>0</v>
      </c>
      <c r="BH122" t="s">
        <v>508</v>
      </c>
      <c r="BI122">
        <v>0</v>
      </c>
      <c r="BJ122" t="s">
        <v>508</v>
      </c>
      <c r="BK122">
        <v>1E-3</v>
      </c>
      <c r="BL122" t="s">
        <v>474</v>
      </c>
      <c r="BM122">
        <v>0.72899999999999998</v>
      </c>
      <c r="BN122" t="s">
        <v>473</v>
      </c>
      <c r="BO122">
        <v>0</v>
      </c>
      <c r="BP122" t="s">
        <v>473</v>
      </c>
      <c r="BQ122">
        <v>-0.74</v>
      </c>
      <c r="BR122" t="s">
        <v>471</v>
      </c>
      <c r="BS122">
        <v>5.3079999999999998</v>
      </c>
      <c r="BT122">
        <v>25.8</v>
      </c>
      <c r="BU122">
        <v>0.79900000000000004</v>
      </c>
      <c r="BV122" t="s">
        <v>474</v>
      </c>
      <c r="BW122">
        <v>4.37</v>
      </c>
      <c r="BX122" t="s">
        <v>476</v>
      </c>
      <c r="BY122" t="s">
        <v>476</v>
      </c>
      <c r="BZ122" t="s">
        <v>1561</v>
      </c>
      <c r="CA122" t="s">
        <v>1562</v>
      </c>
      <c r="CB122" t="s">
        <v>977</v>
      </c>
    </row>
    <row r="123" spans="1:80" x14ac:dyDescent="0.25">
      <c r="A123" t="s">
        <v>449</v>
      </c>
      <c r="B123" t="s">
        <v>479</v>
      </c>
      <c r="C123" t="s">
        <v>586</v>
      </c>
      <c r="D123" t="s">
        <v>452</v>
      </c>
      <c r="E123" t="s">
        <v>453</v>
      </c>
      <c r="F123" t="s">
        <v>1563</v>
      </c>
      <c r="G123">
        <v>1254625</v>
      </c>
      <c r="H123">
        <v>1254625</v>
      </c>
      <c r="I123" t="s">
        <v>455</v>
      </c>
      <c r="J123" t="s">
        <v>515</v>
      </c>
      <c r="K123" t="s">
        <v>548</v>
      </c>
      <c r="L123" t="s">
        <v>458</v>
      </c>
      <c r="M123" t="s">
        <v>458</v>
      </c>
      <c r="N123" t="s">
        <v>458</v>
      </c>
      <c r="O123" t="s">
        <v>459</v>
      </c>
      <c r="P123" t="s">
        <v>459</v>
      </c>
      <c r="Q123" t="s">
        <v>459</v>
      </c>
      <c r="R123" t="s">
        <v>460</v>
      </c>
      <c r="S123" t="s">
        <v>1564</v>
      </c>
      <c r="T123" t="s">
        <v>1565</v>
      </c>
      <c r="U123" t="s">
        <v>1566</v>
      </c>
      <c r="V123" t="s">
        <v>459</v>
      </c>
      <c r="W123" t="s">
        <v>459</v>
      </c>
      <c r="X123" t="s">
        <v>459</v>
      </c>
      <c r="Y123" t="s">
        <v>736</v>
      </c>
      <c r="Z123" t="s">
        <v>1567</v>
      </c>
      <c r="AA123" t="s">
        <v>1568</v>
      </c>
      <c r="AB123" t="s">
        <v>459</v>
      </c>
      <c r="AC123" t="s">
        <v>459</v>
      </c>
      <c r="AD123" t="s">
        <v>1569</v>
      </c>
      <c r="AE123" t="s">
        <v>459</v>
      </c>
      <c r="AF123" t="s">
        <v>459</v>
      </c>
      <c r="AG123" t="s">
        <v>459</v>
      </c>
      <c r="AH123" t="s">
        <v>459</v>
      </c>
      <c r="AI123" t="s">
        <v>459</v>
      </c>
      <c r="AJ123" t="s">
        <v>459</v>
      </c>
      <c r="AK123" t="s">
        <v>459</v>
      </c>
      <c r="AL123" t="s">
        <v>459</v>
      </c>
      <c r="AM123" t="s">
        <v>459</v>
      </c>
      <c r="AN123" s="8">
        <v>4.1999999999999996E-6</v>
      </c>
      <c r="AO123" s="8">
        <v>5.9349999999999999E-5</v>
      </c>
      <c r="AP123" t="s">
        <v>459</v>
      </c>
      <c r="AQ123" t="s">
        <v>459</v>
      </c>
      <c r="AR123" t="s">
        <v>459</v>
      </c>
      <c r="AS123" t="s">
        <v>459</v>
      </c>
      <c r="AT123" t="s">
        <v>459</v>
      </c>
      <c r="AU123" t="s">
        <v>459</v>
      </c>
      <c r="AV123" t="s">
        <v>459</v>
      </c>
      <c r="AW123" t="s">
        <v>459</v>
      </c>
      <c r="AX123" t="s">
        <v>459</v>
      </c>
      <c r="AY123" t="s">
        <v>459</v>
      </c>
      <c r="AZ123" t="s">
        <v>459</v>
      </c>
      <c r="BA123" t="s">
        <v>459</v>
      </c>
      <c r="BB123" t="s">
        <v>459</v>
      </c>
      <c r="BC123">
        <v>0</v>
      </c>
      <c r="BD123">
        <v>0</v>
      </c>
      <c r="BE123" t="s">
        <v>459</v>
      </c>
      <c r="BF123" t="s">
        <v>459</v>
      </c>
      <c r="BG123" t="s">
        <v>459</v>
      </c>
      <c r="BH123" t="s">
        <v>459</v>
      </c>
      <c r="BI123" t="s">
        <v>459</v>
      </c>
      <c r="BJ123" t="s">
        <v>459</v>
      </c>
      <c r="BK123" t="s">
        <v>459</v>
      </c>
      <c r="BL123" t="s">
        <v>459</v>
      </c>
      <c r="BM123" t="s">
        <v>459</v>
      </c>
      <c r="BN123" t="s">
        <v>459</v>
      </c>
      <c r="BO123" t="s">
        <v>459</v>
      </c>
      <c r="BP123" t="s">
        <v>459</v>
      </c>
      <c r="BQ123" t="s">
        <v>459</v>
      </c>
      <c r="BR123" t="s">
        <v>459</v>
      </c>
      <c r="BS123" t="s">
        <v>459</v>
      </c>
      <c r="BT123" t="s">
        <v>459</v>
      </c>
      <c r="BU123" t="s">
        <v>459</v>
      </c>
      <c r="BV123" t="s">
        <v>459</v>
      </c>
      <c r="BW123" t="s">
        <v>459</v>
      </c>
      <c r="BX123" t="s">
        <v>866</v>
      </c>
      <c r="BY123" t="s">
        <v>1570</v>
      </c>
      <c r="BZ123" t="s">
        <v>1571</v>
      </c>
      <c r="CA123" t="s">
        <v>1572</v>
      </c>
      <c r="CB123" t="s">
        <v>1573</v>
      </c>
    </row>
    <row r="124" spans="1:80" x14ac:dyDescent="0.25">
      <c r="A124" t="s">
        <v>449</v>
      </c>
      <c r="B124" t="s">
        <v>479</v>
      </c>
      <c r="C124" t="s">
        <v>451</v>
      </c>
      <c r="D124" t="s">
        <v>452</v>
      </c>
      <c r="E124" t="s">
        <v>453</v>
      </c>
      <c r="F124" t="s">
        <v>1563</v>
      </c>
      <c r="G124">
        <v>1443285</v>
      </c>
      <c r="H124">
        <v>1443285</v>
      </c>
      <c r="I124" t="s">
        <v>455</v>
      </c>
      <c r="J124" t="s">
        <v>515</v>
      </c>
      <c r="K124" t="s">
        <v>548</v>
      </c>
      <c r="L124" t="s">
        <v>458</v>
      </c>
      <c r="M124" t="s">
        <v>458</v>
      </c>
      <c r="N124" t="s">
        <v>458</v>
      </c>
      <c r="O124" t="s">
        <v>459</v>
      </c>
      <c r="P124" t="s">
        <v>459</v>
      </c>
      <c r="Q124" t="s">
        <v>459</v>
      </c>
      <c r="R124" t="s">
        <v>460</v>
      </c>
      <c r="S124" t="s">
        <v>1574</v>
      </c>
      <c r="T124" t="s">
        <v>1575</v>
      </c>
      <c r="U124" t="s">
        <v>1576</v>
      </c>
      <c r="V124" t="s">
        <v>459</v>
      </c>
      <c r="W124" t="s">
        <v>459</v>
      </c>
      <c r="X124" t="s">
        <v>459</v>
      </c>
      <c r="Y124" t="s">
        <v>464</v>
      </c>
      <c r="Z124" t="s">
        <v>1577</v>
      </c>
      <c r="AA124" t="s">
        <v>459</v>
      </c>
      <c r="AB124" t="s">
        <v>466</v>
      </c>
      <c r="AC124" t="s">
        <v>1578</v>
      </c>
      <c r="AD124" t="s">
        <v>1569</v>
      </c>
      <c r="AE124" t="s">
        <v>459</v>
      </c>
      <c r="AF124" t="s">
        <v>459</v>
      </c>
      <c r="AG124" t="s">
        <v>459</v>
      </c>
      <c r="AH124" t="s">
        <v>459</v>
      </c>
      <c r="AI124" t="s">
        <v>459</v>
      </c>
      <c r="AJ124" t="s">
        <v>459</v>
      </c>
      <c r="AK124" t="s">
        <v>459</v>
      </c>
      <c r="AL124" t="s">
        <v>459</v>
      </c>
      <c r="AM124" t="s">
        <v>459</v>
      </c>
      <c r="AN124" s="8">
        <v>1.626E-5</v>
      </c>
      <c r="AO124">
        <v>2.0000000000000001E-4</v>
      </c>
      <c r="AP124" s="8">
        <v>3.2299999999999999E-5</v>
      </c>
      <c r="AQ124">
        <v>5.9999999999999995E-4</v>
      </c>
      <c r="AR124" t="s">
        <v>459</v>
      </c>
      <c r="AS124" t="s">
        <v>459</v>
      </c>
      <c r="AT124">
        <v>6.6580000000000003E-4</v>
      </c>
      <c r="AU124" t="s">
        <v>459</v>
      </c>
      <c r="AV124" t="s">
        <v>459</v>
      </c>
      <c r="AW124" t="s">
        <v>459</v>
      </c>
      <c r="AX124" t="s">
        <v>459</v>
      </c>
      <c r="AY124" t="s">
        <v>459</v>
      </c>
      <c r="AZ124" t="s">
        <v>459</v>
      </c>
      <c r="BA124" t="s">
        <v>459</v>
      </c>
      <c r="BB124" t="s">
        <v>470</v>
      </c>
      <c r="BC124" t="s">
        <v>459</v>
      </c>
      <c r="BD124" t="s">
        <v>459</v>
      </c>
      <c r="BE124">
        <v>0.2</v>
      </c>
      <c r="BF124" t="s">
        <v>471</v>
      </c>
      <c r="BG124">
        <v>0.13</v>
      </c>
      <c r="BH124" t="s">
        <v>508</v>
      </c>
      <c r="BI124">
        <v>0.17699999999999999</v>
      </c>
      <c r="BJ124" t="s">
        <v>508</v>
      </c>
      <c r="BK124">
        <v>0.74199999999999999</v>
      </c>
      <c r="BL124" t="s">
        <v>473</v>
      </c>
      <c r="BM124">
        <v>1</v>
      </c>
      <c r="BN124" t="s">
        <v>473</v>
      </c>
      <c r="BO124">
        <v>1.61</v>
      </c>
      <c r="BP124" t="s">
        <v>599</v>
      </c>
      <c r="BQ124">
        <v>-0.82</v>
      </c>
      <c r="BR124" t="s">
        <v>471</v>
      </c>
      <c r="BS124">
        <v>-0.88800000000000001</v>
      </c>
      <c r="BT124">
        <v>2.7E-2</v>
      </c>
      <c r="BU124">
        <v>0.65700000000000003</v>
      </c>
      <c r="BV124" t="s">
        <v>474</v>
      </c>
      <c r="BW124">
        <v>3.47</v>
      </c>
      <c r="BX124" t="s">
        <v>622</v>
      </c>
      <c r="BY124" t="s">
        <v>1579</v>
      </c>
      <c r="BZ124" t="s">
        <v>1580</v>
      </c>
      <c r="CA124" t="s">
        <v>1581</v>
      </c>
      <c r="CB124" t="s">
        <v>1582</v>
      </c>
    </row>
    <row r="125" spans="1:80" x14ac:dyDescent="0.25">
      <c r="A125" t="s">
        <v>449</v>
      </c>
      <c r="B125" t="s">
        <v>479</v>
      </c>
      <c r="C125" t="s">
        <v>451</v>
      </c>
      <c r="D125" t="s">
        <v>452</v>
      </c>
      <c r="E125" t="s">
        <v>453</v>
      </c>
      <c r="F125" t="s">
        <v>1563</v>
      </c>
      <c r="G125">
        <v>149398218</v>
      </c>
      <c r="H125">
        <v>149398218</v>
      </c>
      <c r="I125" t="s">
        <v>456</v>
      </c>
      <c r="J125" t="s">
        <v>471</v>
      </c>
      <c r="K125" t="s">
        <v>498</v>
      </c>
      <c r="L125" t="s">
        <v>458</v>
      </c>
      <c r="M125" t="s">
        <v>458</v>
      </c>
      <c r="N125" t="s">
        <v>458</v>
      </c>
      <c r="O125" t="s">
        <v>459</v>
      </c>
      <c r="P125" t="s">
        <v>459</v>
      </c>
      <c r="Q125" t="s">
        <v>459</v>
      </c>
      <c r="R125" t="s">
        <v>460</v>
      </c>
      <c r="S125" t="s">
        <v>1583</v>
      </c>
      <c r="T125" t="s">
        <v>1584</v>
      </c>
      <c r="U125" t="s">
        <v>1585</v>
      </c>
      <c r="V125" t="s">
        <v>459</v>
      </c>
      <c r="W125" t="s">
        <v>459</v>
      </c>
      <c r="X125" t="s">
        <v>459</v>
      </c>
      <c r="Y125" t="s">
        <v>464</v>
      </c>
      <c r="Z125" t="s">
        <v>1586</v>
      </c>
      <c r="AA125" t="s">
        <v>459</v>
      </c>
      <c r="AB125" t="s">
        <v>484</v>
      </c>
      <c r="AC125" t="s">
        <v>1587</v>
      </c>
      <c r="AD125" t="s">
        <v>1588</v>
      </c>
      <c r="AE125" t="s">
        <v>459</v>
      </c>
      <c r="AF125" t="s">
        <v>459</v>
      </c>
      <c r="AG125" t="s">
        <v>459</v>
      </c>
      <c r="AH125" t="s">
        <v>1589</v>
      </c>
      <c r="AI125">
        <v>3.39457E-3</v>
      </c>
      <c r="AJ125">
        <v>1.6899999999999998E-2</v>
      </c>
      <c r="AK125" t="s">
        <v>459</v>
      </c>
      <c r="AL125">
        <v>5.9999999999999995E-4</v>
      </c>
      <c r="AM125">
        <v>1.9300000000000001E-2</v>
      </c>
      <c r="AN125">
        <v>8.0000000000000004E-4</v>
      </c>
      <c r="AO125">
        <v>1.12E-2</v>
      </c>
      <c r="AP125">
        <v>5.0000000000000001E-4</v>
      </c>
      <c r="AQ125">
        <v>9.9000000000000008E-3</v>
      </c>
      <c r="AR125" t="s">
        <v>459</v>
      </c>
      <c r="AS125" t="s">
        <v>459</v>
      </c>
      <c r="AT125">
        <v>2.6630999999999998E-3</v>
      </c>
      <c r="AU125" t="s">
        <v>459</v>
      </c>
      <c r="AV125" t="s">
        <v>459</v>
      </c>
      <c r="AW125" t="s">
        <v>459</v>
      </c>
      <c r="AX125" t="s">
        <v>459</v>
      </c>
      <c r="AY125" t="s">
        <v>459</v>
      </c>
      <c r="AZ125" t="s">
        <v>459</v>
      </c>
      <c r="BA125" t="s">
        <v>459</v>
      </c>
      <c r="BB125" t="s">
        <v>486</v>
      </c>
      <c r="BC125" t="s">
        <v>459</v>
      </c>
      <c r="BD125" t="s">
        <v>459</v>
      </c>
      <c r="BE125" t="s">
        <v>459</v>
      </c>
      <c r="BF125" t="s">
        <v>459</v>
      </c>
      <c r="BG125" t="s">
        <v>459</v>
      </c>
      <c r="BH125" t="s">
        <v>459</v>
      </c>
      <c r="BI125" t="s">
        <v>459</v>
      </c>
      <c r="BJ125" t="s">
        <v>459</v>
      </c>
      <c r="BK125" t="s">
        <v>459</v>
      </c>
      <c r="BL125" t="s">
        <v>459</v>
      </c>
      <c r="BM125" t="s">
        <v>459</v>
      </c>
      <c r="BN125" t="s">
        <v>459</v>
      </c>
      <c r="BO125" t="s">
        <v>459</v>
      </c>
      <c r="BP125" t="s">
        <v>459</v>
      </c>
      <c r="BQ125" t="s">
        <v>459</v>
      </c>
      <c r="BR125" t="s">
        <v>459</v>
      </c>
      <c r="BS125" t="s">
        <v>459</v>
      </c>
      <c r="BT125" t="s">
        <v>459</v>
      </c>
      <c r="BU125" t="s">
        <v>459</v>
      </c>
      <c r="BV125" t="s">
        <v>459</v>
      </c>
      <c r="BW125" t="s">
        <v>459</v>
      </c>
      <c r="BX125" t="s">
        <v>476</v>
      </c>
      <c r="BY125" t="s">
        <v>476</v>
      </c>
      <c r="BZ125" t="s">
        <v>476</v>
      </c>
      <c r="CA125" t="s">
        <v>1590</v>
      </c>
      <c r="CB125" t="s">
        <v>476</v>
      </c>
    </row>
    <row r="126" spans="1:80" x14ac:dyDescent="0.25">
      <c r="A126" t="s">
        <v>449</v>
      </c>
      <c r="B126" t="s">
        <v>450</v>
      </c>
      <c r="C126" t="s">
        <v>451</v>
      </c>
      <c r="D126" t="s">
        <v>452</v>
      </c>
      <c r="E126" t="s">
        <v>453</v>
      </c>
      <c r="F126" t="s">
        <v>1563</v>
      </c>
      <c r="G126">
        <v>150507772</v>
      </c>
      <c r="H126">
        <v>150507772</v>
      </c>
      <c r="I126" t="s">
        <v>455</v>
      </c>
      <c r="J126" t="s">
        <v>515</v>
      </c>
      <c r="K126" t="s">
        <v>548</v>
      </c>
      <c r="L126" t="s">
        <v>458</v>
      </c>
      <c r="M126" t="s">
        <v>458</v>
      </c>
      <c r="N126" t="s">
        <v>458</v>
      </c>
      <c r="O126" t="s">
        <v>459</v>
      </c>
      <c r="P126" t="s">
        <v>459</v>
      </c>
      <c r="Q126" t="s">
        <v>459</v>
      </c>
      <c r="R126" t="s">
        <v>460</v>
      </c>
      <c r="S126" t="s">
        <v>1591</v>
      </c>
      <c r="T126" t="s">
        <v>1592</v>
      </c>
      <c r="U126" t="s">
        <v>1593</v>
      </c>
      <c r="V126" t="s">
        <v>459</v>
      </c>
      <c r="W126" t="s">
        <v>459</v>
      </c>
      <c r="X126" t="s">
        <v>459</v>
      </c>
      <c r="Y126" t="s">
        <v>464</v>
      </c>
      <c r="Z126" t="s">
        <v>1594</v>
      </c>
      <c r="AA126" t="s">
        <v>459</v>
      </c>
      <c r="AB126" t="s">
        <v>466</v>
      </c>
      <c r="AC126" t="s">
        <v>1595</v>
      </c>
      <c r="AD126" t="s">
        <v>1596</v>
      </c>
      <c r="AE126" t="s">
        <v>459</v>
      </c>
      <c r="AF126" t="s">
        <v>459</v>
      </c>
      <c r="AG126" t="s">
        <v>459</v>
      </c>
      <c r="AH126" t="s">
        <v>1597</v>
      </c>
      <c r="AI126" t="s">
        <v>459</v>
      </c>
      <c r="AJ126" t="s">
        <v>459</v>
      </c>
      <c r="AK126" t="s">
        <v>459</v>
      </c>
      <c r="AL126">
        <v>2.0000000000000001E-4</v>
      </c>
      <c r="AM126">
        <v>3.3999999999999998E-3</v>
      </c>
      <c r="AN126">
        <v>2.0000000000000001E-4</v>
      </c>
      <c r="AO126">
        <v>2.7000000000000001E-3</v>
      </c>
      <c r="AP126">
        <v>2.0000000000000001E-4</v>
      </c>
      <c r="AQ126">
        <v>4.3E-3</v>
      </c>
      <c r="AR126" t="s">
        <v>459</v>
      </c>
      <c r="AS126" t="s">
        <v>459</v>
      </c>
      <c r="AT126">
        <v>6.6580000000000003E-4</v>
      </c>
      <c r="AU126" t="s">
        <v>459</v>
      </c>
      <c r="AV126" t="s">
        <v>459</v>
      </c>
      <c r="AW126" t="s">
        <v>459</v>
      </c>
      <c r="AX126" t="s">
        <v>459</v>
      </c>
      <c r="AY126" t="s">
        <v>459</v>
      </c>
      <c r="AZ126" t="s">
        <v>459</v>
      </c>
      <c r="BA126" t="s">
        <v>459</v>
      </c>
      <c r="BB126" t="s">
        <v>470</v>
      </c>
      <c r="BC126" t="s">
        <v>459</v>
      </c>
      <c r="BD126" t="s">
        <v>459</v>
      </c>
      <c r="BE126">
        <v>0.32100000000000001</v>
      </c>
      <c r="BF126" t="s">
        <v>471</v>
      </c>
      <c r="BG126">
        <v>0.78500000000000003</v>
      </c>
      <c r="BH126" t="s">
        <v>472</v>
      </c>
      <c r="BI126">
        <v>0.82699999999999996</v>
      </c>
      <c r="BJ126" t="s">
        <v>472</v>
      </c>
      <c r="BK126">
        <v>0.317</v>
      </c>
      <c r="BL126" t="s">
        <v>473</v>
      </c>
      <c r="BM126">
        <v>0.998</v>
      </c>
      <c r="BN126" t="s">
        <v>474</v>
      </c>
      <c r="BO126">
        <v>0.70499999999999996</v>
      </c>
      <c r="BP126" t="s">
        <v>473</v>
      </c>
      <c r="BQ126">
        <v>4.01</v>
      </c>
      <c r="BR126" t="s">
        <v>471</v>
      </c>
      <c r="BS126">
        <v>1.1220000000000001</v>
      </c>
      <c r="BT126">
        <v>11.33</v>
      </c>
      <c r="BU126">
        <v>0.99099999999999999</v>
      </c>
      <c r="BV126" t="s">
        <v>474</v>
      </c>
      <c r="BW126">
        <v>5.4</v>
      </c>
      <c r="BX126" t="s">
        <v>476</v>
      </c>
      <c r="BY126" t="s">
        <v>476</v>
      </c>
      <c r="BZ126" t="s">
        <v>476</v>
      </c>
      <c r="CA126" t="s">
        <v>1598</v>
      </c>
      <c r="CB126" t="s">
        <v>476</v>
      </c>
    </row>
    <row r="127" spans="1:80" x14ac:dyDescent="0.25">
      <c r="A127" t="s">
        <v>449</v>
      </c>
      <c r="B127" t="s">
        <v>479</v>
      </c>
      <c r="C127" t="s">
        <v>451</v>
      </c>
      <c r="D127" t="s">
        <v>452</v>
      </c>
      <c r="E127" t="s">
        <v>453</v>
      </c>
      <c r="F127" t="s">
        <v>1563</v>
      </c>
      <c r="G127">
        <v>150858992</v>
      </c>
      <c r="H127">
        <v>150858992</v>
      </c>
      <c r="I127" t="s">
        <v>456</v>
      </c>
      <c r="J127" t="s">
        <v>455</v>
      </c>
      <c r="K127" t="s">
        <v>802</v>
      </c>
      <c r="L127" t="s">
        <v>458</v>
      </c>
      <c r="M127" t="s">
        <v>458</v>
      </c>
      <c r="N127" t="s">
        <v>458</v>
      </c>
      <c r="O127" t="s">
        <v>459</v>
      </c>
      <c r="P127" t="s">
        <v>459</v>
      </c>
      <c r="Q127" t="s">
        <v>459</v>
      </c>
      <c r="R127" t="s">
        <v>460</v>
      </c>
      <c r="S127" t="s">
        <v>1599</v>
      </c>
      <c r="T127" t="s">
        <v>1600</v>
      </c>
      <c r="U127" t="s">
        <v>1601</v>
      </c>
      <c r="V127" t="s">
        <v>459</v>
      </c>
      <c r="W127" t="s">
        <v>459</v>
      </c>
      <c r="X127" t="s">
        <v>459</v>
      </c>
      <c r="Y127" t="s">
        <v>464</v>
      </c>
      <c r="Z127" t="s">
        <v>1602</v>
      </c>
      <c r="AA127" t="s">
        <v>459</v>
      </c>
      <c r="AB127" t="s">
        <v>484</v>
      </c>
      <c r="AC127" t="s">
        <v>1603</v>
      </c>
      <c r="AD127" t="s">
        <v>1596</v>
      </c>
      <c r="AE127" t="s">
        <v>459</v>
      </c>
      <c r="AF127" t="s">
        <v>459</v>
      </c>
      <c r="AG127" t="s">
        <v>459</v>
      </c>
      <c r="AH127" t="s">
        <v>1604</v>
      </c>
      <c r="AI127" t="s">
        <v>459</v>
      </c>
      <c r="AJ127" t="s">
        <v>459</v>
      </c>
      <c r="AK127" t="s">
        <v>459</v>
      </c>
      <c r="AL127" t="s">
        <v>459</v>
      </c>
      <c r="AM127" t="s">
        <v>459</v>
      </c>
      <c r="AN127" t="s">
        <v>459</v>
      </c>
      <c r="AO127" t="s">
        <v>459</v>
      </c>
      <c r="AP127" s="8">
        <v>3.2289999999999997E-5</v>
      </c>
      <c r="AQ127">
        <v>5.9999999999999995E-4</v>
      </c>
      <c r="AR127" t="s">
        <v>459</v>
      </c>
      <c r="AS127" t="s">
        <v>459</v>
      </c>
      <c r="AT127">
        <v>3.3290000000000001E-4</v>
      </c>
      <c r="AU127" t="s">
        <v>459</v>
      </c>
      <c r="AV127" t="s">
        <v>459</v>
      </c>
      <c r="AW127" t="s">
        <v>459</v>
      </c>
      <c r="AX127" t="s">
        <v>459</v>
      </c>
      <c r="AY127" t="s">
        <v>459</v>
      </c>
      <c r="AZ127" t="s">
        <v>459</v>
      </c>
      <c r="BA127" t="s">
        <v>459</v>
      </c>
      <c r="BB127" t="s">
        <v>486</v>
      </c>
      <c r="BC127" t="s">
        <v>459</v>
      </c>
      <c r="BD127" t="s">
        <v>459</v>
      </c>
      <c r="BE127" t="s">
        <v>459</v>
      </c>
      <c r="BF127" t="s">
        <v>459</v>
      </c>
      <c r="BG127" t="s">
        <v>459</v>
      </c>
      <c r="BH127" t="s">
        <v>459</v>
      </c>
      <c r="BI127" t="s">
        <v>459</v>
      </c>
      <c r="BJ127" t="s">
        <v>459</v>
      </c>
      <c r="BK127" t="s">
        <v>459</v>
      </c>
      <c r="BL127" t="s">
        <v>459</v>
      </c>
      <c r="BM127" t="s">
        <v>459</v>
      </c>
      <c r="BN127" t="s">
        <v>459</v>
      </c>
      <c r="BO127" t="s">
        <v>459</v>
      </c>
      <c r="BP127" t="s">
        <v>459</v>
      </c>
      <c r="BQ127" t="s">
        <v>459</v>
      </c>
      <c r="BR127" t="s">
        <v>459</v>
      </c>
      <c r="BS127" t="s">
        <v>459</v>
      </c>
      <c r="BT127" t="s">
        <v>459</v>
      </c>
      <c r="BU127" t="s">
        <v>459</v>
      </c>
      <c r="BV127" t="s">
        <v>459</v>
      </c>
      <c r="BW127" t="s">
        <v>459</v>
      </c>
      <c r="BX127" t="s">
        <v>476</v>
      </c>
      <c r="BY127" t="s">
        <v>476</v>
      </c>
      <c r="BZ127" t="s">
        <v>476</v>
      </c>
      <c r="CA127" t="s">
        <v>1605</v>
      </c>
      <c r="CB127" t="s">
        <v>1606</v>
      </c>
    </row>
    <row r="128" spans="1:80" x14ac:dyDescent="0.25">
      <c r="A128" t="s">
        <v>449</v>
      </c>
      <c r="B128" t="s">
        <v>479</v>
      </c>
      <c r="C128" t="s">
        <v>451</v>
      </c>
      <c r="D128" t="s">
        <v>452</v>
      </c>
      <c r="E128" t="s">
        <v>453</v>
      </c>
      <c r="F128" t="s">
        <v>1563</v>
      </c>
      <c r="G128">
        <v>181729</v>
      </c>
      <c r="H128">
        <v>181729</v>
      </c>
      <c r="I128" t="s">
        <v>456</v>
      </c>
      <c r="J128" t="s">
        <v>471</v>
      </c>
      <c r="K128" t="s">
        <v>498</v>
      </c>
      <c r="L128" t="s">
        <v>458</v>
      </c>
      <c r="M128" t="s">
        <v>458</v>
      </c>
      <c r="N128" t="s">
        <v>458</v>
      </c>
      <c r="O128" t="s">
        <v>459</v>
      </c>
      <c r="P128" t="s">
        <v>459</v>
      </c>
      <c r="Q128" t="s">
        <v>459</v>
      </c>
      <c r="R128" t="s">
        <v>460</v>
      </c>
      <c r="S128" t="s">
        <v>1607</v>
      </c>
      <c r="T128" t="s">
        <v>1608</v>
      </c>
      <c r="U128" t="s">
        <v>1609</v>
      </c>
      <c r="V128" t="s">
        <v>459</v>
      </c>
      <c r="W128" t="s">
        <v>459</v>
      </c>
      <c r="X128" t="s">
        <v>459</v>
      </c>
      <c r="Y128" t="s">
        <v>464</v>
      </c>
      <c r="Z128" t="s">
        <v>1610</v>
      </c>
      <c r="AA128" t="s">
        <v>459</v>
      </c>
      <c r="AB128" t="s">
        <v>484</v>
      </c>
      <c r="AC128" t="s">
        <v>1611</v>
      </c>
      <c r="AD128" t="s">
        <v>1569</v>
      </c>
      <c r="AE128" t="s">
        <v>459</v>
      </c>
      <c r="AF128" t="s">
        <v>459</v>
      </c>
      <c r="AG128" t="s">
        <v>459</v>
      </c>
      <c r="AH128" t="s">
        <v>1612</v>
      </c>
      <c r="AI128">
        <v>6.1900999999999996E-3</v>
      </c>
      <c r="AJ128">
        <v>8.8999999999999999E-3</v>
      </c>
      <c r="AK128">
        <v>6.1999999999999998E-3</v>
      </c>
      <c r="AL128">
        <v>6.7999999999999996E-3</v>
      </c>
      <c r="AM128">
        <v>9.4999999999999998E-3</v>
      </c>
      <c r="AN128">
        <v>7.4999999999999997E-3</v>
      </c>
      <c r="AO128">
        <v>9.5999999999999992E-3</v>
      </c>
      <c r="AP128">
        <v>5.3E-3</v>
      </c>
      <c r="AQ128">
        <v>1.23E-2</v>
      </c>
      <c r="AR128" t="s">
        <v>459</v>
      </c>
      <c r="AS128" t="s">
        <v>459</v>
      </c>
      <c r="AT128">
        <v>5.9919999999999999E-3</v>
      </c>
      <c r="AU128" t="s">
        <v>459</v>
      </c>
      <c r="AV128" t="s">
        <v>459</v>
      </c>
      <c r="AW128" t="s">
        <v>459</v>
      </c>
      <c r="AX128" t="s">
        <v>459</v>
      </c>
      <c r="AY128" t="s">
        <v>459</v>
      </c>
      <c r="AZ128" t="s">
        <v>459</v>
      </c>
      <c r="BA128" t="s">
        <v>459</v>
      </c>
      <c r="BB128" t="s">
        <v>486</v>
      </c>
      <c r="BC128" t="s">
        <v>459</v>
      </c>
      <c r="BD128" t="s">
        <v>459</v>
      </c>
      <c r="BE128" t="s">
        <v>459</v>
      </c>
      <c r="BF128" t="s">
        <v>459</v>
      </c>
      <c r="BG128" t="s">
        <v>459</v>
      </c>
      <c r="BH128" t="s">
        <v>459</v>
      </c>
      <c r="BI128" t="s">
        <v>459</v>
      </c>
      <c r="BJ128" t="s">
        <v>459</v>
      </c>
      <c r="BK128" t="s">
        <v>459</v>
      </c>
      <c r="BL128" t="s">
        <v>459</v>
      </c>
      <c r="BM128" t="s">
        <v>459</v>
      </c>
      <c r="BN128" t="s">
        <v>459</v>
      </c>
      <c r="BO128" t="s">
        <v>459</v>
      </c>
      <c r="BP128" t="s">
        <v>459</v>
      </c>
      <c r="BQ128" t="s">
        <v>459</v>
      </c>
      <c r="BR128" t="s">
        <v>459</v>
      </c>
      <c r="BS128" t="s">
        <v>459</v>
      </c>
      <c r="BT128" t="s">
        <v>459</v>
      </c>
      <c r="BU128" t="s">
        <v>459</v>
      </c>
      <c r="BV128" t="s">
        <v>459</v>
      </c>
      <c r="BW128" t="s">
        <v>459</v>
      </c>
      <c r="BX128" t="s">
        <v>476</v>
      </c>
      <c r="BY128" t="s">
        <v>476</v>
      </c>
      <c r="BZ128" t="s">
        <v>476</v>
      </c>
      <c r="CA128" t="s">
        <v>1613</v>
      </c>
      <c r="CB128" t="s">
        <v>476</v>
      </c>
    </row>
    <row r="129" spans="1:80" x14ac:dyDescent="0.25">
      <c r="A129" t="s">
        <v>449</v>
      </c>
      <c r="B129" t="s">
        <v>479</v>
      </c>
      <c r="C129" t="s">
        <v>451</v>
      </c>
      <c r="D129" t="s">
        <v>452</v>
      </c>
      <c r="E129" t="s">
        <v>453</v>
      </c>
      <c r="F129" t="s">
        <v>1614</v>
      </c>
      <c r="G129">
        <v>127236002</v>
      </c>
      <c r="H129">
        <v>127236002</v>
      </c>
      <c r="I129" t="s">
        <v>456</v>
      </c>
      <c r="J129" t="s">
        <v>471</v>
      </c>
      <c r="K129" t="s">
        <v>498</v>
      </c>
      <c r="L129" t="s">
        <v>458</v>
      </c>
      <c r="M129" t="s">
        <v>458</v>
      </c>
      <c r="N129" t="s">
        <v>458</v>
      </c>
      <c r="O129" t="s">
        <v>459</v>
      </c>
      <c r="P129" t="s">
        <v>459</v>
      </c>
      <c r="Q129" t="s">
        <v>459</v>
      </c>
      <c r="R129" t="s">
        <v>460</v>
      </c>
      <c r="S129" t="s">
        <v>1615</v>
      </c>
      <c r="T129" t="s">
        <v>1616</v>
      </c>
      <c r="U129" t="s">
        <v>1617</v>
      </c>
      <c r="V129" t="s">
        <v>459</v>
      </c>
      <c r="W129" t="s">
        <v>459</v>
      </c>
      <c r="X129" t="s">
        <v>459</v>
      </c>
      <c r="Y129" t="s">
        <v>464</v>
      </c>
      <c r="Z129" t="s">
        <v>1618</v>
      </c>
      <c r="AA129" t="s">
        <v>459</v>
      </c>
      <c r="AB129" t="s">
        <v>484</v>
      </c>
      <c r="AC129" t="s">
        <v>1619</v>
      </c>
      <c r="AD129" t="s">
        <v>1620</v>
      </c>
      <c r="AE129" t="s">
        <v>459</v>
      </c>
      <c r="AF129" t="s">
        <v>459</v>
      </c>
      <c r="AG129" t="s">
        <v>459</v>
      </c>
      <c r="AH129" t="s">
        <v>1621</v>
      </c>
      <c r="AI129">
        <v>9.9840299999999992E-4</v>
      </c>
      <c r="AJ129">
        <v>4.0000000000000001E-3</v>
      </c>
      <c r="AK129" s="8">
        <v>7.7000000000000001E-5</v>
      </c>
      <c r="AL129">
        <v>1E-3</v>
      </c>
      <c r="AM129">
        <v>1.11E-2</v>
      </c>
      <c r="AN129">
        <v>1E-3</v>
      </c>
      <c r="AO129">
        <v>1.12E-2</v>
      </c>
      <c r="AP129">
        <v>1E-3</v>
      </c>
      <c r="AQ129">
        <v>1.7899999999999999E-2</v>
      </c>
      <c r="AR129" t="s">
        <v>459</v>
      </c>
      <c r="AS129" t="s">
        <v>459</v>
      </c>
      <c r="AT129">
        <v>2.996E-3</v>
      </c>
      <c r="AU129" t="s">
        <v>459</v>
      </c>
      <c r="AV129" t="s">
        <v>459</v>
      </c>
      <c r="AW129" t="s">
        <v>459</v>
      </c>
      <c r="AX129" t="s">
        <v>459</v>
      </c>
      <c r="AY129" t="s">
        <v>459</v>
      </c>
      <c r="AZ129" t="s">
        <v>459</v>
      </c>
      <c r="BA129" t="s">
        <v>459</v>
      </c>
      <c r="BB129" t="s">
        <v>486</v>
      </c>
      <c r="BC129" t="s">
        <v>459</v>
      </c>
      <c r="BD129" t="s">
        <v>459</v>
      </c>
      <c r="BE129" t="s">
        <v>459</v>
      </c>
      <c r="BF129" t="s">
        <v>459</v>
      </c>
      <c r="BG129" t="s">
        <v>459</v>
      </c>
      <c r="BH129" t="s">
        <v>459</v>
      </c>
      <c r="BI129" t="s">
        <v>459</v>
      </c>
      <c r="BJ129" t="s">
        <v>459</v>
      </c>
      <c r="BK129" t="s">
        <v>459</v>
      </c>
      <c r="BL129" t="s">
        <v>459</v>
      </c>
      <c r="BM129" t="s">
        <v>459</v>
      </c>
      <c r="BN129" t="s">
        <v>459</v>
      </c>
      <c r="BO129" t="s">
        <v>459</v>
      </c>
      <c r="BP129" t="s">
        <v>459</v>
      </c>
      <c r="BQ129" t="s">
        <v>459</v>
      </c>
      <c r="BR129" t="s">
        <v>459</v>
      </c>
      <c r="BS129" t="s">
        <v>459</v>
      </c>
      <c r="BT129" t="s">
        <v>459</v>
      </c>
      <c r="BU129" t="s">
        <v>459</v>
      </c>
      <c r="BV129" t="s">
        <v>459</v>
      </c>
      <c r="BW129" t="s">
        <v>459</v>
      </c>
      <c r="BX129" t="s">
        <v>476</v>
      </c>
      <c r="BY129" t="s">
        <v>476</v>
      </c>
      <c r="BZ129" t="s">
        <v>476</v>
      </c>
      <c r="CA129" t="s">
        <v>1622</v>
      </c>
      <c r="CB129" t="s">
        <v>476</v>
      </c>
    </row>
    <row r="130" spans="1:80" x14ac:dyDescent="0.25">
      <c r="A130" t="s">
        <v>449</v>
      </c>
      <c r="B130" t="s">
        <v>479</v>
      </c>
      <c r="C130" t="s">
        <v>451</v>
      </c>
      <c r="D130" t="s">
        <v>452</v>
      </c>
      <c r="E130" t="s">
        <v>453</v>
      </c>
      <c r="F130" t="s">
        <v>1614</v>
      </c>
      <c r="G130">
        <v>127999609</v>
      </c>
      <c r="H130">
        <v>127999609</v>
      </c>
      <c r="I130" t="s">
        <v>471</v>
      </c>
      <c r="J130" t="s">
        <v>455</v>
      </c>
      <c r="K130" t="s">
        <v>720</v>
      </c>
      <c r="L130" t="s">
        <v>458</v>
      </c>
      <c r="M130" t="s">
        <v>458</v>
      </c>
      <c r="N130" t="s">
        <v>458</v>
      </c>
      <c r="O130" t="s">
        <v>459</v>
      </c>
      <c r="P130" t="s">
        <v>459</v>
      </c>
      <c r="Q130" t="s">
        <v>459</v>
      </c>
      <c r="R130" t="s">
        <v>460</v>
      </c>
      <c r="S130" t="s">
        <v>1623</v>
      </c>
      <c r="T130" t="s">
        <v>1624</v>
      </c>
      <c r="U130" t="s">
        <v>1625</v>
      </c>
      <c r="V130" t="s">
        <v>459</v>
      </c>
      <c r="W130" t="s">
        <v>459</v>
      </c>
      <c r="X130" t="s">
        <v>459</v>
      </c>
      <c r="Y130" t="s">
        <v>464</v>
      </c>
      <c r="Z130" t="s">
        <v>1626</v>
      </c>
      <c r="AA130" t="s">
        <v>459</v>
      </c>
      <c r="AB130" t="s">
        <v>466</v>
      </c>
      <c r="AC130" t="s">
        <v>1627</v>
      </c>
      <c r="AD130" t="s">
        <v>1620</v>
      </c>
      <c r="AE130" t="s">
        <v>459</v>
      </c>
      <c r="AF130" t="s">
        <v>459</v>
      </c>
      <c r="AG130" t="s">
        <v>459</v>
      </c>
      <c r="AH130" t="s">
        <v>459</v>
      </c>
      <c r="AI130" t="s">
        <v>459</v>
      </c>
      <c r="AJ130" t="s">
        <v>459</v>
      </c>
      <c r="AK130" t="s">
        <v>459</v>
      </c>
      <c r="AL130" t="s">
        <v>459</v>
      </c>
      <c r="AM130" t="s">
        <v>459</v>
      </c>
      <c r="AN130" s="8">
        <v>1.025E-5</v>
      </c>
      <c r="AO130">
        <v>0</v>
      </c>
      <c r="AP130" t="s">
        <v>459</v>
      </c>
      <c r="AQ130" t="s">
        <v>459</v>
      </c>
      <c r="AR130" t="s">
        <v>459</v>
      </c>
      <c r="AS130" t="s">
        <v>459</v>
      </c>
      <c r="AT130" t="s">
        <v>459</v>
      </c>
      <c r="AU130" t="s">
        <v>459</v>
      </c>
      <c r="AV130" t="s">
        <v>459</v>
      </c>
      <c r="AW130" t="s">
        <v>459</v>
      </c>
      <c r="AX130" t="s">
        <v>459</v>
      </c>
      <c r="AY130" t="s">
        <v>459</v>
      </c>
      <c r="AZ130" t="s">
        <v>459</v>
      </c>
      <c r="BA130" t="s">
        <v>459</v>
      </c>
      <c r="BB130" t="s">
        <v>470</v>
      </c>
      <c r="BC130" t="s">
        <v>459</v>
      </c>
      <c r="BD130" t="s">
        <v>459</v>
      </c>
      <c r="BE130">
        <v>0.375</v>
      </c>
      <c r="BF130" t="s">
        <v>471</v>
      </c>
      <c r="BG130">
        <v>2E-3</v>
      </c>
      <c r="BH130" t="s">
        <v>508</v>
      </c>
      <c r="BI130">
        <v>5.0000000000000001E-3</v>
      </c>
      <c r="BJ130" t="s">
        <v>508</v>
      </c>
      <c r="BK130" t="s">
        <v>459</v>
      </c>
      <c r="BL130" t="s">
        <v>459</v>
      </c>
      <c r="BM130">
        <v>1</v>
      </c>
      <c r="BN130" t="s">
        <v>473</v>
      </c>
      <c r="BO130">
        <v>1.1499999999999999</v>
      </c>
      <c r="BP130" t="s">
        <v>599</v>
      </c>
      <c r="BQ130" t="s">
        <v>459</v>
      </c>
      <c r="BR130" t="s">
        <v>459</v>
      </c>
      <c r="BS130">
        <v>0.88800000000000001</v>
      </c>
      <c r="BT130">
        <v>9.9939999999999998</v>
      </c>
      <c r="BU130">
        <v>0.13300000000000001</v>
      </c>
      <c r="BV130" t="s">
        <v>473</v>
      </c>
      <c r="BW130">
        <v>-2.2999999999999998</v>
      </c>
      <c r="BX130" t="s">
        <v>476</v>
      </c>
      <c r="BY130" t="s">
        <v>476</v>
      </c>
      <c r="BZ130" t="s">
        <v>476</v>
      </c>
      <c r="CA130" t="s">
        <v>822</v>
      </c>
      <c r="CB130" t="s">
        <v>476</v>
      </c>
    </row>
    <row r="131" spans="1:80" x14ac:dyDescent="0.25">
      <c r="A131" t="s">
        <v>449</v>
      </c>
      <c r="B131" t="s">
        <v>487</v>
      </c>
      <c r="C131" t="s">
        <v>451</v>
      </c>
      <c r="D131" t="s">
        <v>452</v>
      </c>
      <c r="E131" t="s">
        <v>453</v>
      </c>
      <c r="F131" t="s">
        <v>1614</v>
      </c>
      <c r="G131">
        <v>142460374</v>
      </c>
      <c r="H131">
        <v>142460374</v>
      </c>
      <c r="I131" t="s">
        <v>515</v>
      </c>
      <c r="J131" t="s">
        <v>455</v>
      </c>
      <c r="K131" t="s">
        <v>516</v>
      </c>
      <c r="L131" t="s">
        <v>458</v>
      </c>
      <c r="M131" t="s">
        <v>458</v>
      </c>
      <c r="N131" t="s">
        <v>458</v>
      </c>
      <c r="O131" t="s">
        <v>459</v>
      </c>
      <c r="P131" t="s">
        <v>459</v>
      </c>
      <c r="Q131" t="s">
        <v>459</v>
      </c>
      <c r="R131" t="s">
        <v>460</v>
      </c>
      <c r="S131" t="s">
        <v>1628</v>
      </c>
      <c r="T131" t="s">
        <v>1629</v>
      </c>
      <c r="U131" t="s">
        <v>1630</v>
      </c>
      <c r="V131" t="s">
        <v>459</v>
      </c>
      <c r="W131" t="s">
        <v>459</v>
      </c>
      <c r="X131" t="s">
        <v>459</v>
      </c>
      <c r="Y131" t="s">
        <v>464</v>
      </c>
      <c r="Z131" t="s">
        <v>1631</v>
      </c>
      <c r="AA131" t="s">
        <v>459</v>
      </c>
      <c r="AB131" t="s">
        <v>466</v>
      </c>
      <c r="AC131" t="s">
        <v>1632</v>
      </c>
      <c r="AD131" t="s">
        <v>1633</v>
      </c>
      <c r="AE131" t="s">
        <v>459</v>
      </c>
      <c r="AF131" t="s">
        <v>1634</v>
      </c>
      <c r="AG131" t="s">
        <v>459</v>
      </c>
      <c r="AH131" t="s">
        <v>1635</v>
      </c>
      <c r="AI131" t="s">
        <v>459</v>
      </c>
      <c r="AJ131" t="s">
        <v>459</v>
      </c>
      <c r="AK131" t="s">
        <v>459</v>
      </c>
      <c r="AL131">
        <v>1.0999999999999999E-2</v>
      </c>
      <c r="AM131">
        <v>2E-3</v>
      </c>
      <c r="AN131" s="8">
        <v>4.3660000000000002E-6</v>
      </c>
      <c r="AO131">
        <v>0</v>
      </c>
      <c r="AP131">
        <v>8.5900000000000004E-2</v>
      </c>
      <c r="AQ131">
        <v>1.2699999999999999E-2</v>
      </c>
      <c r="AR131" t="s">
        <v>1636</v>
      </c>
      <c r="AS131" t="s">
        <v>1060</v>
      </c>
      <c r="AT131" t="s">
        <v>459</v>
      </c>
      <c r="AU131" t="s">
        <v>459</v>
      </c>
      <c r="AV131" t="s">
        <v>459</v>
      </c>
      <c r="AW131" t="s">
        <v>459</v>
      </c>
      <c r="AX131" t="s">
        <v>459</v>
      </c>
      <c r="AY131" t="s">
        <v>459</v>
      </c>
      <c r="AZ131" t="s">
        <v>459</v>
      </c>
      <c r="BA131" t="s">
        <v>459</v>
      </c>
      <c r="BB131" t="s">
        <v>470</v>
      </c>
      <c r="BC131" t="s">
        <v>459</v>
      </c>
      <c r="BD131" t="s">
        <v>459</v>
      </c>
      <c r="BE131">
        <v>1E-3</v>
      </c>
      <c r="BF131" t="s">
        <v>474</v>
      </c>
      <c r="BG131">
        <v>0.98299999999999998</v>
      </c>
      <c r="BH131" t="s">
        <v>474</v>
      </c>
      <c r="BI131">
        <v>0.93500000000000005</v>
      </c>
      <c r="BJ131" t="s">
        <v>474</v>
      </c>
      <c r="BK131">
        <v>0</v>
      </c>
      <c r="BL131" t="s">
        <v>474</v>
      </c>
      <c r="BM131">
        <v>0.998</v>
      </c>
      <c r="BN131" t="s">
        <v>474</v>
      </c>
      <c r="BO131">
        <v>2.2450000000000001</v>
      </c>
      <c r="BP131" t="s">
        <v>475</v>
      </c>
      <c r="BQ131">
        <v>-3.31</v>
      </c>
      <c r="BR131" t="s">
        <v>474</v>
      </c>
      <c r="BS131">
        <v>3.4689999999999999</v>
      </c>
      <c r="BT131">
        <v>23</v>
      </c>
      <c r="BU131">
        <v>0.98499999999999999</v>
      </c>
      <c r="BV131" t="s">
        <v>474</v>
      </c>
      <c r="BW131">
        <v>3.32</v>
      </c>
      <c r="BX131" t="s">
        <v>866</v>
      </c>
      <c r="BY131" t="s">
        <v>1637</v>
      </c>
      <c r="BZ131" t="s">
        <v>1638</v>
      </c>
      <c r="CA131" t="s">
        <v>1639</v>
      </c>
      <c r="CB131" t="s">
        <v>1640</v>
      </c>
    </row>
    <row r="132" spans="1:80" x14ac:dyDescent="0.25">
      <c r="A132" t="s">
        <v>449</v>
      </c>
      <c r="B132" t="s">
        <v>479</v>
      </c>
      <c r="C132" t="s">
        <v>451</v>
      </c>
      <c r="D132" t="s">
        <v>452</v>
      </c>
      <c r="E132" t="s">
        <v>453</v>
      </c>
      <c r="F132" t="s">
        <v>1614</v>
      </c>
      <c r="G132">
        <v>142460379</v>
      </c>
      <c r="H132">
        <v>142460379</v>
      </c>
      <c r="I132" t="s">
        <v>456</v>
      </c>
      <c r="J132" t="s">
        <v>471</v>
      </c>
      <c r="K132" t="s">
        <v>498</v>
      </c>
      <c r="L132" t="s">
        <v>458</v>
      </c>
      <c r="M132" t="s">
        <v>458</v>
      </c>
      <c r="N132" t="s">
        <v>458</v>
      </c>
      <c r="O132" t="s">
        <v>459</v>
      </c>
      <c r="P132" t="s">
        <v>459</v>
      </c>
      <c r="Q132" t="s">
        <v>459</v>
      </c>
      <c r="R132" t="s">
        <v>460</v>
      </c>
      <c r="S132" t="s">
        <v>1641</v>
      </c>
      <c r="T132" t="s">
        <v>1642</v>
      </c>
      <c r="U132" t="s">
        <v>1643</v>
      </c>
      <c r="V132" t="s">
        <v>459</v>
      </c>
      <c r="W132" t="s">
        <v>459</v>
      </c>
      <c r="X132" t="s">
        <v>459</v>
      </c>
      <c r="Y132" t="s">
        <v>464</v>
      </c>
      <c r="Z132" t="s">
        <v>1631</v>
      </c>
      <c r="AA132" t="s">
        <v>459</v>
      </c>
      <c r="AB132" t="s">
        <v>484</v>
      </c>
      <c r="AC132" t="s">
        <v>1644</v>
      </c>
      <c r="AD132" t="s">
        <v>1633</v>
      </c>
      <c r="AE132" t="s">
        <v>459</v>
      </c>
      <c r="AF132" t="s">
        <v>1634</v>
      </c>
      <c r="AG132" t="s">
        <v>459</v>
      </c>
      <c r="AH132" t="s">
        <v>1645</v>
      </c>
      <c r="AI132" t="s">
        <v>459</v>
      </c>
      <c r="AJ132" t="s">
        <v>459</v>
      </c>
      <c r="AK132" t="s">
        <v>459</v>
      </c>
      <c r="AL132">
        <v>7.9000000000000008E-3</v>
      </c>
      <c r="AM132">
        <v>2.0999999999999999E-3</v>
      </c>
      <c r="AN132">
        <v>0</v>
      </c>
      <c r="AO132">
        <v>0</v>
      </c>
      <c r="AP132">
        <v>4.7800000000000002E-2</v>
      </c>
      <c r="AQ132">
        <v>1.26E-2</v>
      </c>
      <c r="AR132" t="s">
        <v>459</v>
      </c>
      <c r="AS132" t="s">
        <v>459</v>
      </c>
      <c r="AT132" t="s">
        <v>459</v>
      </c>
      <c r="AU132" t="s">
        <v>459</v>
      </c>
      <c r="AV132" t="s">
        <v>459</v>
      </c>
      <c r="AW132" t="s">
        <v>459</v>
      </c>
      <c r="AX132" t="s">
        <v>459</v>
      </c>
      <c r="AY132" t="s">
        <v>459</v>
      </c>
      <c r="AZ132" t="s">
        <v>459</v>
      </c>
      <c r="BA132" t="s">
        <v>459</v>
      </c>
      <c r="BB132" t="s">
        <v>486</v>
      </c>
      <c r="BC132" t="s">
        <v>459</v>
      </c>
      <c r="BD132" t="s">
        <v>459</v>
      </c>
      <c r="BE132" t="s">
        <v>459</v>
      </c>
      <c r="BF132" t="s">
        <v>459</v>
      </c>
      <c r="BG132" t="s">
        <v>459</v>
      </c>
      <c r="BH132" t="s">
        <v>459</v>
      </c>
      <c r="BI132" t="s">
        <v>459</v>
      </c>
      <c r="BJ132" t="s">
        <v>459</v>
      </c>
      <c r="BK132" t="s">
        <v>459</v>
      </c>
      <c r="BL132" t="s">
        <v>459</v>
      </c>
      <c r="BM132" t="s">
        <v>459</v>
      </c>
      <c r="BN132" t="s">
        <v>459</v>
      </c>
      <c r="BO132" t="s">
        <v>459</v>
      </c>
      <c r="BP132" t="s">
        <v>459</v>
      </c>
      <c r="BQ132" t="s">
        <v>459</v>
      </c>
      <c r="BR132" t="s">
        <v>459</v>
      </c>
      <c r="BS132" t="s">
        <v>459</v>
      </c>
      <c r="BT132" t="s">
        <v>459</v>
      </c>
      <c r="BU132" t="s">
        <v>459</v>
      </c>
      <c r="BV132" t="s">
        <v>459</v>
      </c>
      <c r="BW132" t="s">
        <v>459</v>
      </c>
      <c r="BX132" t="s">
        <v>866</v>
      </c>
      <c r="BY132" t="s">
        <v>1637</v>
      </c>
      <c r="BZ132" t="s">
        <v>1638</v>
      </c>
      <c r="CA132" t="s">
        <v>1639</v>
      </c>
      <c r="CB132" t="s">
        <v>1640</v>
      </c>
    </row>
    <row r="133" spans="1:80" x14ac:dyDescent="0.25">
      <c r="A133" t="s">
        <v>449</v>
      </c>
      <c r="B133" t="s">
        <v>479</v>
      </c>
      <c r="C133" t="s">
        <v>451</v>
      </c>
      <c r="D133" t="s">
        <v>452</v>
      </c>
      <c r="E133" t="s">
        <v>453</v>
      </c>
      <c r="F133" t="s">
        <v>1614</v>
      </c>
      <c r="G133">
        <v>142460388</v>
      </c>
      <c r="H133">
        <v>142460388</v>
      </c>
      <c r="I133" t="s">
        <v>456</v>
      </c>
      <c r="J133" t="s">
        <v>471</v>
      </c>
      <c r="K133" t="s">
        <v>498</v>
      </c>
      <c r="L133" t="s">
        <v>458</v>
      </c>
      <c r="M133" t="s">
        <v>458</v>
      </c>
      <c r="N133" t="s">
        <v>458</v>
      </c>
      <c r="O133" t="s">
        <v>459</v>
      </c>
      <c r="P133" t="s">
        <v>459</v>
      </c>
      <c r="Q133" t="s">
        <v>459</v>
      </c>
      <c r="R133" t="s">
        <v>460</v>
      </c>
      <c r="S133" t="s">
        <v>1646</v>
      </c>
      <c r="T133" t="s">
        <v>1647</v>
      </c>
      <c r="U133" t="s">
        <v>1648</v>
      </c>
      <c r="V133" t="s">
        <v>459</v>
      </c>
      <c r="W133" t="s">
        <v>459</v>
      </c>
      <c r="X133" t="s">
        <v>459</v>
      </c>
      <c r="Y133" t="s">
        <v>464</v>
      </c>
      <c r="Z133" t="s">
        <v>1631</v>
      </c>
      <c r="AA133" t="s">
        <v>459</v>
      </c>
      <c r="AB133" t="s">
        <v>484</v>
      </c>
      <c r="AC133" t="s">
        <v>1649</v>
      </c>
      <c r="AD133" t="s">
        <v>1633</v>
      </c>
      <c r="AE133" t="s">
        <v>459</v>
      </c>
      <c r="AF133" t="s">
        <v>1634</v>
      </c>
      <c r="AG133" t="s">
        <v>459</v>
      </c>
      <c r="AH133" t="s">
        <v>1650</v>
      </c>
      <c r="AI133" t="s">
        <v>459</v>
      </c>
      <c r="AJ133" t="s">
        <v>459</v>
      </c>
      <c r="AK133" t="s">
        <v>459</v>
      </c>
      <c r="AL133">
        <v>9.7000000000000003E-3</v>
      </c>
      <c r="AM133">
        <v>1.5E-3</v>
      </c>
      <c r="AN133" s="8">
        <v>1.2680000000000001E-5</v>
      </c>
      <c r="AO133" s="8">
        <v>5.838E-5</v>
      </c>
      <c r="AP133">
        <v>8.3699999999999997E-2</v>
      </c>
      <c r="AQ133">
        <v>1.3299999999999999E-2</v>
      </c>
      <c r="AR133" t="s">
        <v>1651</v>
      </c>
      <c r="AS133" t="s">
        <v>1652</v>
      </c>
      <c r="AT133" t="s">
        <v>459</v>
      </c>
      <c r="AU133" t="s">
        <v>459</v>
      </c>
      <c r="AV133" t="s">
        <v>459</v>
      </c>
      <c r="AW133" t="s">
        <v>459</v>
      </c>
      <c r="AX133" t="s">
        <v>459</v>
      </c>
      <c r="AY133" t="s">
        <v>459</v>
      </c>
      <c r="AZ133" t="s">
        <v>459</v>
      </c>
      <c r="BA133" t="s">
        <v>459</v>
      </c>
      <c r="BB133" t="s">
        <v>486</v>
      </c>
      <c r="BC133" t="s">
        <v>459</v>
      </c>
      <c r="BD133" t="s">
        <v>459</v>
      </c>
      <c r="BE133" t="s">
        <v>459</v>
      </c>
      <c r="BF133" t="s">
        <v>459</v>
      </c>
      <c r="BG133" t="s">
        <v>459</v>
      </c>
      <c r="BH133" t="s">
        <v>459</v>
      </c>
      <c r="BI133" t="s">
        <v>459</v>
      </c>
      <c r="BJ133" t="s">
        <v>459</v>
      </c>
      <c r="BK133" t="s">
        <v>459</v>
      </c>
      <c r="BL133" t="s">
        <v>459</v>
      </c>
      <c r="BM133" t="s">
        <v>459</v>
      </c>
      <c r="BN133" t="s">
        <v>459</v>
      </c>
      <c r="BO133" t="s">
        <v>459</v>
      </c>
      <c r="BP133" t="s">
        <v>459</v>
      </c>
      <c r="BQ133" t="s">
        <v>459</v>
      </c>
      <c r="BR133" t="s">
        <v>459</v>
      </c>
      <c r="BS133" t="s">
        <v>459</v>
      </c>
      <c r="BT133" t="s">
        <v>459</v>
      </c>
      <c r="BU133" t="s">
        <v>459</v>
      </c>
      <c r="BV133" t="s">
        <v>459</v>
      </c>
      <c r="BW133" t="s">
        <v>459</v>
      </c>
      <c r="BX133" t="s">
        <v>866</v>
      </c>
      <c r="BY133" t="s">
        <v>1637</v>
      </c>
      <c r="BZ133" t="s">
        <v>1638</v>
      </c>
      <c r="CA133" t="s">
        <v>1639</v>
      </c>
      <c r="CB133" t="s">
        <v>1640</v>
      </c>
    </row>
    <row r="134" spans="1:80" x14ac:dyDescent="0.25">
      <c r="A134" t="s">
        <v>449</v>
      </c>
      <c r="B134" t="s">
        <v>450</v>
      </c>
      <c r="C134" t="s">
        <v>451</v>
      </c>
      <c r="D134" t="s">
        <v>452</v>
      </c>
      <c r="E134" t="s">
        <v>453</v>
      </c>
      <c r="F134" t="s">
        <v>1614</v>
      </c>
      <c r="G134">
        <v>4245582</v>
      </c>
      <c r="H134">
        <v>4245582</v>
      </c>
      <c r="I134" t="s">
        <v>456</v>
      </c>
      <c r="J134" t="s">
        <v>515</v>
      </c>
      <c r="K134" t="s">
        <v>1653</v>
      </c>
      <c r="L134" t="s">
        <v>458</v>
      </c>
      <c r="M134" t="s">
        <v>458</v>
      </c>
      <c r="N134" t="s">
        <v>458</v>
      </c>
      <c r="O134" t="s">
        <v>459</v>
      </c>
      <c r="P134" t="s">
        <v>459</v>
      </c>
      <c r="Q134" t="s">
        <v>459</v>
      </c>
      <c r="R134" t="s">
        <v>460</v>
      </c>
      <c r="S134" t="s">
        <v>1654</v>
      </c>
      <c r="T134" t="s">
        <v>1655</v>
      </c>
      <c r="U134" t="s">
        <v>1656</v>
      </c>
      <c r="V134" t="s">
        <v>459</v>
      </c>
      <c r="W134" t="s">
        <v>459</v>
      </c>
      <c r="X134" t="s">
        <v>459</v>
      </c>
      <c r="Y134" t="s">
        <v>464</v>
      </c>
      <c r="Z134" t="s">
        <v>1657</v>
      </c>
      <c r="AA134" t="s">
        <v>459</v>
      </c>
      <c r="AB134" t="s">
        <v>466</v>
      </c>
      <c r="AC134" t="s">
        <v>1658</v>
      </c>
      <c r="AD134" t="s">
        <v>1659</v>
      </c>
      <c r="AE134" t="s">
        <v>459</v>
      </c>
      <c r="AF134" t="s">
        <v>459</v>
      </c>
      <c r="AG134" t="s">
        <v>459</v>
      </c>
      <c r="AH134" t="s">
        <v>1660</v>
      </c>
      <c r="AI134">
        <v>3.9936099999999999E-4</v>
      </c>
      <c r="AJ134">
        <v>1E-3</v>
      </c>
      <c r="AK134" t="s">
        <v>459</v>
      </c>
      <c r="AL134">
        <v>2.9999999999999997E-4</v>
      </c>
      <c r="AM134">
        <v>2.2000000000000001E-3</v>
      </c>
      <c r="AN134">
        <v>1E-4</v>
      </c>
      <c r="AO134">
        <v>8.0000000000000004E-4</v>
      </c>
      <c r="AP134">
        <v>1E-4</v>
      </c>
      <c r="AQ134">
        <v>2.5000000000000001E-3</v>
      </c>
      <c r="AR134" t="s">
        <v>459</v>
      </c>
      <c r="AS134" t="s">
        <v>459</v>
      </c>
      <c r="AT134">
        <v>3.3290000000000001E-4</v>
      </c>
      <c r="AU134" t="s">
        <v>459</v>
      </c>
      <c r="AV134" t="s">
        <v>459</v>
      </c>
      <c r="AW134" t="s">
        <v>459</v>
      </c>
      <c r="AX134" t="s">
        <v>459</v>
      </c>
      <c r="AY134" t="s">
        <v>459</v>
      </c>
      <c r="AZ134" t="s">
        <v>459</v>
      </c>
      <c r="BA134" t="s">
        <v>459</v>
      </c>
      <c r="BB134" t="s">
        <v>470</v>
      </c>
      <c r="BC134" t="s">
        <v>459</v>
      </c>
      <c r="BD134" t="s">
        <v>459</v>
      </c>
      <c r="BE134">
        <v>3.5999999999999997E-2</v>
      </c>
      <c r="BF134" t="s">
        <v>474</v>
      </c>
      <c r="BG134">
        <v>0.378</v>
      </c>
      <c r="BH134" t="s">
        <v>508</v>
      </c>
      <c r="BI134">
        <v>0.27200000000000002</v>
      </c>
      <c r="BJ134" t="s">
        <v>508</v>
      </c>
      <c r="BK134">
        <v>0</v>
      </c>
      <c r="BL134" t="s">
        <v>473</v>
      </c>
      <c r="BM134">
        <v>1</v>
      </c>
      <c r="BN134" t="s">
        <v>474</v>
      </c>
      <c r="BO134">
        <v>2.66</v>
      </c>
      <c r="BP134" t="s">
        <v>475</v>
      </c>
      <c r="BQ134">
        <v>0.11</v>
      </c>
      <c r="BR134" t="s">
        <v>471</v>
      </c>
      <c r="BS134">
        <v>4.4969999999999999</v>
      </c>
      <c r="BT134">
        <v>24.3</v>
      </c>
      <c r="BU134">
        <v>0.89500000000000002</v>
      </c>
      <c r="BV134" t="s">
        <v>474</v>
      </c>
      <c r="BW134">
        <v>4.58</v>
      </c>
      <c r="BX134" t="s">
        <v>476</v>
      </c>
      <c r="BY134" t="s">
        <v>476</v>
      </c>
      <c r="BZ134" t="s">
        <v>476</v>
      </c>
      <c r="CA134" t="s">
        <v>1661</v>
      </c>
      <c r="CB134" t="s">
        <v>476</v>
      </c>
    </row>
    <row r="135" spans="1:80" x14ac:dyDescent="0.25">
      <c r="A135" t="s">
        <v>449</v>
      </c>
      <c r="B135" t="s">
        <v>450</v>
      </c>
      <c r="C135" t="s">
        <v>451</v>
      </c>
      <c r="D135" t="s">
        <v>452</v>
      </c>
      <c r="E135" t="s">
        <v>453</v>
      </c>
      <c r="F135" t="s">
        <v>1614</v>
      </c>
      <c r="G135">
        <v>5353488</v>
      </c>
      <c r="H135">
        <v>5353488</v>
      </c>
      <c r="I135" t="s">
        <v>455</v>
      </c>
      <c r="J135" t="s">
        <v>515</v>
      </c>
      <c r="K135" t="s">
        <v>548</v>
      </c>
      <c r="L135" t="s">
        <v>458</v>
      </c>
      <c r="M135" t="s">
        <v>458</v>
      </c>
      <c r="N135" t="s">
        <v>458</v>
      </c>
      <c r="O135" t="s">
        <v>459</v>
      </c>
      <c r="P135" t="s">
        <v>459</v>
      </c>
      <c r="Q135" t="s">
        <v>459</v>
      </c>
      <c r="R135" t="s">
        <v>460</v>
      </c>
      <c r="S135" t="s">
        <v>1662</v>
      </c>
      <c r="T135" t="s">
        <v>1663</v>
      </c>
      <c r="U135" t="s">
        <v>1664</v>
      </c>
      <c r="V135" t="s">
        <v>459</v>
      </c>
      <c r="W135" t="s">
        <v>459</v>
      </c>
      <c r="X135" t="s">
        <v>459</v>
      </c>
      <c r="Y135" t="s">
        <v>464</v>
      </c>
      <c r="Z135" t="s">
        <v>1665</v>
      </c>
      <c r="AA135" t="s">
        <v>459</v>
      </c>
      <c r="AB135" t="s">
        <v>466</v>
      </c>
      <c r="AC135" t="s">
        <v>1666</v>
      </c>
      <c r="AD135" t="s">
        <v>1667</v>
      </c>
      <c r="AE135" t="s">
        <v>459</v>
      </c>
      <c r="AF135" t="s">
        <v>1668</v>
      </c>
      <c r="AG135" t="s">
        <v>459</v>
      </c>
      <c r="AH135" t="s">
        <v>459</v>
      </c>
      <c r="AI135" t="s">
        <v>459</v>
      </c>
      <c r="AJ135" t="s">
        <v>459</v>
      </c>
      <c r="AK135" t="s">
        <v>459</v>
      </c>
      <c r="AL135" t="s">
        <v>459</v>
      </c>
      <c r="AM135" t="s">
        <v>459</v>
      </c>
      <c r="AN135">
        <v>0</v>
      </c>
      <c r="AO135">
        <v>0</v>
      </c>
      <c r="AP135" t="s">
        <v>459</v>
      </c>
      <c r="AQ135" t="s">
        <v>459</v>
      </c>
      <c r="AR135" t="s">
        <v>459</v>
      </c>
      <c r="AS135" t="s">
        <v>459</v>
      </c>
      <c r="AT135" t="s">
        <v>459</v>
      </c>
      <c r="AU135" t="s">
        <v>459</v>
      </c>
      <c r="AV135" t="s">
        <v>459</v>
      </c>
      <c r="AW135" t="s">
        <v>459</v>
      </c>
      <c r="AX135" t="s">
        <v>459</v>
      </c>
      <c r="AY135" t="s">
        <v>459</v>
      </c>
      <c r="AZ135" t="s">
        <v>459</v>
      </c>
      <c r="BA135" t="s">
        <v>459</v>
      </c>
      <c r="BB135" t="s">
        <v>470</v>
      </c>
      <c r="BC135" t="s">
        <v>459</v>
      </c>
      <c r="BD135" t="s">
        <v>459</v>
      </c>
      <c r="BE135">
        <v>9.2999999999999999E-2</v>
      </c>
      <c r="BF135" t="s">
        <v>471</v>
      </c>
      <c r="BG135">
        <v>0.42699999999999999</v>
      </c>
      <c r="BH135" t="s">
        <v>508</v>
      </c>
      <c r="BI135">
        <v>0.14199999999999999</v>
      </c>
      <c r="BJ135" t="s">
        <v>508</v>
      </c>
      <c r="BK135">
        <v>9.2999999999999999E-2</v>
      </c>
      <c r="BL135" t="s">
        <v>473</v>
      </c>
      <c r="BM135">
        <v>0.94299999999999995</v>
      </c>
      <c r="BN135" t="s">
        <v>473</v>
      </c>
      <c r="BO135">
        <v>2.2949999999999999</v>
      </c>
      <c r="BP135" t="s">
        <v>475</v>
      </c>
      <c r="BQ135">
        <v>2.64</v>
      </c>
      <c r="BR135" t="s">
        <v>471</v>
      </c>
      <c r="BS135">
        <v>3.3889999999999998</v>
      </c>
      <c r="BT135">
        <v>23</v>
      </c>
      <c r="BU135">
        <v>0.98799999999999999</v>
      </c>
      <c r="BV135" t="s">
        <v>474</v>
      </c>
      <c r="BW135">
        <v>4.5999999999999996</v>
      </c>
      <c r="BX135" t="s">
        <v>476</v>
      </c>
      <c r="BY135" t="s">
        <v>476</v>
      </c>
      <c r="BZ135" t="s">
        <v>476</v>
      </c>
      <c r="CA135" t="s">
        <v>1669</v>
      </c>
      <c r="CB135" t="s">
        <v>476</v>
      </c>
    </row>
    <row r="136" spans="1:80" x14ac:dyDescent="0.25">
      <c r="A136" t="s">
        <v>449</v>
      </c>
      <c r="B136" t="s">
        <v>479</v>
      </c>
      <c r="C136" t="s">
        <v>451</v>
      </c>
      <c r="D136" t="s">
        <v>452</v>
      </c>
      <c r="E136" t="s">
        <v>453</v>
      </c>
      <c r="F136" t="s">
        <v>1614</v>
      </c>
      <c r="G136">
        <v>6193770</v>
      </c>
      <c r="H136">
        <v>6193770</v>
      </c>
      <c r="I136" t="s">
        <v>455</v>
      </c>
      <c r="J136" t="s">
        <v>471</v>
      </c>
      <c r="K136" t="s">
        <v>1130</v>
      </c>
      <c r="L136" t="s">
        <v>458</v>
      </c>
      <c r="M136" t="s">
        <v>458</v>
      </c>
      <c r="N136" t="s">
        <v>458</v>
      </c>
      <c r="O136" t="s">
        <v>459</v>
      </c>
      <c r="P136" t="s">
        <v>459</v>
      </c>
      <c r="Q136" t="s">
        <v>459</v>
      </c>
      <c r="R136" t="s">
        <v>460</v>
      </c>
      <c r="S136" t="s">
        <v>1670</v>
      </c>
      <c r="T136" t="s">
        <v>1671</v>
      </c>
      <c r="U136" t="s">
        <v>1672</v>
      </c>
      <c r="V136" t="s">
        <v>459</v>
      </c>
      <c r="W136" t="s">
        <v>459</v>
      </c>
      <c r="X136" t="s">
        <v>459</v>
      </c>
      <c r="Y136" t="s">
        <v>464</v>
      </c>
      <c r="Z136" t="s">
        <v>1673</v>
      </c>
      <c r="AA136" t="s">
        <v>459</v>
      </c>
      <c r="AB136" t="s">
        <v>466</v>
      </c>
      <c r="AC136" t="s">
        <v>1674</v>
      </c>
      <c r="AD136" t="s">
        <v>1667</v>
      </c>
      <c r="AE136" t="s">
        <v>459</v>
      </c>
      <c r="AF136" t="s">
        <v>459</v>
      </c>
      <c r="AG136" t="s">
        <v>459</v>
      </c>
      <c r="AH136" t="s">
        <v>1675</v>
      </c>
      <c r="AI136" t="s">
        <v>459</v>
      </c>
      <c r="AJ136" t="s">
        <v>459</v>
      </c>
      <c r="AK136" t="s">
        <v>459</v>
      </c>
      <c r="AL136" s="8">
        <v>9.1370000000000008E-6</v>
      </c>
      <c r="AM136">
        <v>0</v>
      </c>
      <c r="AN136" s="8">
        <v>4.3830000000000002E-6</v>
      </c>
      <c r="AO136">
        <v>0</v>
      </c>
      <c r="AP136" s="8">
        <v>3.2369999999999997E-5</v>
      </c>
      <c r="AQ136">
        <v>0</v>
      </c>
      <c r="AR136" t="s">
        <v>459</v>
      </c>
      <c r="AS136" t="s">
        <v>459</v>
      </c>
      <c r="AT136" t="s">
        <v>459</v>
      </c>
      <c r="AU136" t="s">
        <v>459</v>
      </c>
      <c r="AV136" t="s">
        <v>459</v>
      </c>
      <c r="AW136" t="s">
        <v>459</v>
      </c>
      <c r="AX136" t="s">
        <v>459</v>
      </c>
      <c r="AY136" t="s">
        <v>459</v>
      </c>
      <c r="AZ136" t="s">
        <v>459</v>
      </c>
      <c r="BA136" t="s">
        <v>459</v>
      </c>
      <c r="BB136" t="s">
        <v>470</v>
      </c>
      <c r="BC136" t="s">
        <v>459</v>
      </c>
      <c r="BD136" t="s">
        <v>459</v>
      </c>
      <c r="BE136">
        <v>0.33700000000000002</v>
      </c>
      <c r="BF136" t="s">
        <v>471</v>
      </c>
      <c r="BG136">
        <v>0</v>
      </c>
      <c r="BH136" t="s">
        <v>508</v>
      </c>
      <c r="BI136">
        <v>1E-3</v>
      </c>
      <c r="BJ136" t="s">
        <v>508</v>
      </c>
      <c r="BK136">
        <v>7.0000000000000001E-3</v>
      </c>
      <c r="BL136" t="s">
        <v>473</v>
      </c>
      <c r="BM136">
        <v>1</v>
      </c>
      <c r="BN136" t="s">
        <v>473</v>
      </c>
      <c r="BO136">
        <v>0</v>
      </c>
      <c r="BP136" t="s">
        <v>473</v>
      </c>
      <c r="BQ136">
        <v>2.59</v>
      </c>
      <c r="BR136" t="s">
        <v>471</v>
      </c>
      <c r="BS136">
        <v>-0.65500000000000003</v>
      </c>
      <c r="BT136">
        <v>9.1999999999999998E-2</v>
      </c>
      <c r="BU136">
        <v>4.9000000000000002E-2</v>
      </c>
      <c r="BV136" t="s">
        <v>473</v>
      </c>
      <c r="BW136">
        <v>-9.81</v>
      </c>
      <c r="BX136" t="s">
        <v>476</v>
      </c>
      <c r="BY136" t="s">
        <v>476</v>
      </c>
      <c r="BZ136" t="s">
        <v>476</v>
      </c>
      <c r="CA136" t="s">
        <v>1676</v>
      </c>
      <c r="CB136" t="s">
        <v>476</v>
      </c>
    </row>
    <row r="137" spans="1:80" x14ac:dyDescent="0.25">
      <c r="A137" t="s">
        <v>449</v>
      </c>
      <c r="B137" t="s">
        <v>450</v>
      </c>
      <c r="C137" t="s">
        <v>451</v>
      </c>
      <c r="D137" t="s">
        <v>452</v>
      </c>
      <c r="E137" t="s">
        <v>453</v>
      </c>
      <c r="F137" t="s">
        <v>1614</v>
      </c>
      <c r="G137">
        <v>6661051</v>
      </c>
      <c r="H137">
        <v>6661051</v>
      </c>
      <c r="I137" t="s">
        <v>471</v>
      </c>
      <c r="J137" t="s">
        <v>455</v>
      </c>
      <c r="K137" t="s">
        <v>720</v>
      </c>
      <c r="L137" t="s">
        <v>458</v>
      </c>
      <c r="M137" t="s">
        <v>458</v>
      </c>
      <c r="N137" t="s">
        <v>458</v>
      </c>
      <c r="O137" t="s">
        <v>459</v>
      </c>
      <c r="P137" t="s">
        <v>459</v>
      </c>
      <c r="Q137" t="s">
        <v>459</v>
      </c>
      <c r="R137" t="s">
        <v>460</v>
      </c>
      <c r="S137" t="s">
        <v>1677</v>
      </c>
      <c r="T137" t="s">
        <v>1678</v>
      </c>
      <c r="U137" t="s">
        <v>1679</v>
      </c>
      <c r="V137" t="s">
        <v>459</v>
      </c>
      <c r="W137" t="s">
        <v>459</v>
      </c>
      <c r="X137" t="s">
        <v>459</v>
      </c>
      <c r="Y137" t="s">
        <v>464</v>
      </c>
      <c r="Z137" t="s">
        <v>1680</v>
      </c>
      <c r="AA137" t="s">
        <v>459</v>
      </c>
      <c r="AB137" t="s">
        <v>466</v>
      </c>
      <c r="AC137" t="s">
        <v>1681</v>
      </c>
      <c r="AD137" t="s">
        <v>1667</v>
      </c>
      <c r="AE137" t="s">
        <v>459</v>
      </c>
      <c r="AF137" t="s">
        <v>459</v>
      </c>
      <c r="AG137" t="s">
        <v>459</v>
      </c>
      <c r="AH137" t="s">
        <v>459</v>
      </c>
      <c r="AI137" t="s">
        <v>459</v>
      </c>
      <c r="AJ137" t="s">
        <v>459</v>
      </c>
      <c r="AK137" t="s">
        <v>459</v>
      </c>
      <c r="AL137" t="s">
        <v>459</v>
      </c>
      <c r="AM137" t="s">
        <v>459</v>
      </c>
      <c r="AN137" s="8">
        <v>3.417E-5</v>
      </c>
      <c r="AO137">
        <v>5.0000000000000001E-4</v>
      </c>
      <c r="AP137" t="s">
        <v>459</v>
      </c>
      <c r="AQ137" t="s">
        <v>459</v>
      </c>
      <c r="AR137" t="s">
        <v>459</v>
      </c>
      <c r="AS137" t="s">
        <v>459</v>
      </c>
      <c r="AT137" t="s">
        <v>459</v>
      </c>
      <c r="AU137" t="s">
        <v>459</v>
      </c>
      <c r="AV137" t="s">
        <v>459</v>
      </c>
      <c r="AW137" t="s">
        <v>459</v>
      </c>
      <c r="AX137" t="s">
        <v>459</v>
      </c>
      <c r="AY137" t="s">
        <v>459</v>
      </c>
      <c r="AZ137" t="s">
        <v>459</v>
      </c>
      <c r="BA137" t="s">
        <v>459</v>
      </c>
      <c r="BB137" t="s">
        <v>470</v>
      </c>
      <c r="BC137" t="s">
        <v>459</v>
      </c>
      <c r="BD137" t="s">
        <v>459</v>
      </c>
      <c r="BE137">
        <v>0</v>
      </c>
      <c r="BF137" t="s">
        <v>474</v>
      </c>
      <c r="BG137">
        <v>2E-3</v>
      </c>
      <c r="BH137" t="s">
        <v>508</v>
      </c>
      <c r="BI137">
        <v>1E-3</v>
      </c>
      <c r="BJ137" t="s">
        <v>508</v>
      </c>
      <c r="BK137" t="s">
        <v>459</v>
      </c>
      <c r="BL137" t="s">
        <v>459</v>
      </c>
      <c r="BM137">
        <v>1</v>
      </c>
      <c r="BN137" t="s">
        <v>473</v>
      </c>
      <c r="BO137">
        <v>0.34499999999999997</v>
      </c>
      <c r="BP137" t="s">
        <v>473</v>
      </c>
      <c r="BQ137">
        <v>1.05</v>
      </c>
      <c r="BR137" t="s">
        <v>471</v>
      </c>
      <c r="BS137">
        <v>0.98799999999999999</v>
      </c>
      <c r="BT137">
        <v>10.59</v>
      </c>
      <c r="BU137">
        <v>3.5000000000000003E-2</v>
      </c>
      <c r="BV137" t="s">
        <v>473</v>
      </c>
      <c r="BW137">
        <v>-6.21</v>
      </c>
      <c r="BX137" t="s">
        <v>476</v>
      </c>
      <c r="BY137" t="s">
        <v>476</v>
      </c>
      <c r="BZ137" t="s">
        <v>476</v>
      </c>
      <c r="CA137" t="s">
        <v>1682</v>
      </c>
      <c r="CB137" t="s">
        <v>476</v>
      </c>
    </row>
    <row r="138" spans="1:80" x14ac:dyDescent="0.25">
      <c r="A138" t="s">
        <v>449</v>
      </c>
      <c r="B138" t="s">
        <v>479</v>
      </c>
      <c r="C138" t="s">
        <v>451</v>
      </c>
      <c r="D138" t="s">
        <v>452</v>
      </c>
      <c r="E138" t="s">
        <v>453</v>
      </c>
      <c r="F138" t="s">
        <v>1614</v>
      </c>
      <c r="G138">
        <v>7841338</v>
      </c>
      <c r="H138">
        <v>7841338</v>
      </c>
      <c r="I138" t="s">
        <v>456</v>
      </c>
      <c r="J138" t="s">
        <v>455</v>
      </c>
      <c r="K138" t="s">
        <v>802</v>
      </c>
      <c r="L138" t="s">
        <v>458</v>
      </c>
      <c r="M138" t="s">
        <v>458</v>
      </c>
      <c r="N138" t="s">
        <v>458</v>
      </c>
      <c r="O138" t="s">
        <v>459</v>
      </c>
      <c r="P138" t="s">
        <v>459</v>
      </c>
      <c r="Q138" t="s">
        <v>459</v>
      </c>
      <c r="R138" t="s">
        <v>460</v>
      </c>
      <c r="S138" t="s">
        <v>1683</v>
      </c>
      <c r="T138" t="s">
        <v>1684</v>
      </c>
      <c r="U138" t="s">
        <v>1685</v>
      </c>
      <c r="V138" t="s">
        <v>459</v>
      </c>
      <c r="W138" t="s">
        <v>459</v>
      </c>
      <c r="X138" t="s">
        <v>459</v>
      </c>
      <c r="Y138" t="s">
        <v>464</v>
      </c>
      <c r="Z138" t="s">
        <v>1686</v>
      </c>
      <c r="AA138" t="s">
        <v>459</v>
      </c>
      <c r="AB138" t="s">
        <v>484</v>
      </c>
      <c r="AC138" t="s">
        <v>1687</v>
      </c>
      <c r="AD138" t="s">
        <v>1688</v>
      </c>
      <c r="AE138" t="s">
        <v>459</v>
      </c>
      <c r="AF138" t="s">
        <v>459</v>
      </c>
      <c r="AG138" t="s">
        <v>459</v>
      </c>
      <c r="AH138" t="s">
        <v>1689</v>
      </c>
      <c r="AI138">
        <v>4.1134200000000003E-2</v>
      </c>
      <c r="AJ138" t="s">
        <v>459</v>
      </c>
      <c r="AK138" t="s">
        <v>459</v>
      </c>
      <c r="AL138">
        <v>7.6300000000000007E-2</v>
      </c>
      <c r="AM138">
        <v>2E-3</v>
      </c>
      <c r="AN138">
        <v>7.0900000000000005E-2</v>
      </c>
      <c r="AO138">
        <v>4.0000000000000002E-4</v>
      </c>
      <c r="AP138">
        <v>6.13E-2</v>
      </c>
      <c r="AQ138">
        <v>5.9999999999999995E-4</v>
      </c>
      <c r="AR138" t="s">
        <v>459</v>
      </c>
      <c r="AS138" t="s">
        <v>459</v>
      </c>
      <c r="AT138" t="s">
        <v>459</v>
      </c>
      <c r="AU138" t="s">
        <v>459</v>
      </c>
      <c r="AV138" t="s">
        <v>459</v>
      </c>
      <c r="AW138" t="s">
        <v>459</v>
      </c>
      <c r="AX138" t="s">
        <v>459</v>
      </c>
      <c r="AY138" t="s">
        <v>459</v>
      </c>
      <c r="AZ138" t="s">
        <v>459</v>
      </c>
      <c r="BA138" t="s">
        <v>459</v>
      </c>
      <c r="BB138" t="s">
        <v>546</v>
      </c>
      <c r="BC138" t="s">
        <v>459</v>
      </c>
      <c r="BD138" t="s">
        <v>459</v>
      </c>
      <c r="BE138" t="s">
        <v>459</v>
      </c>
      <c r="BF138" t="s">
        <v>459</v>
      </c>
      <c r="BG138" t="s">
        <v>459</v>
      </c>
      <c r="BH138" t="s">
        <v>459</v>
      </c>
      <c r="BI138" t="s">
        <v>459</v>
      </c>
      <c r="BJ138" t="s">
        <v>459</v>
      </c>
      <c r="BK138" t="s">
        <v>459</v>
      </c>
      <c r="BL138" t="s">
        <v>459</v>
      </c>
      <c r="BM138" t="s">
        <v>459</v>
      </c>
      <c r="BN138" t="s">
        <v>459</v>
      </c>
      <c r="BO138" t="s">
        <v>459</v>
      </c>
      <c r="BP138" t="s">
        <v>459</v>
      </c>
      <c r="BQ138" t="s">
        <v>459</v>
      </c>
      <c r="BR138" t="s">
        <v>459</v>
      </c>
      <c r="BS138" t="s">
        <v>459</v>
      </c>
      <c r="BT138" t="s">
        <v>459</v>
      </c>
      <c r="BU138" t="s">
        <v>459</v>
      </c>
      <c r="BV138" t="s">
        <v>459</v>
      </c>
      <c r="BW138" t="s">
        <v>459</v>
      </c>
      <c r="BX138" t="s">
        <v>459</v>
      </c>
      <c r="BY138" t="s">
        <v>459</v>
      </c>
      <c r="BZ138" t="s">
        <v>459</v>
      </c>
      <c r="CA138" t="s">
        <v>459</v>
      </c>
      <c r="CB138" t="s">
        <v>459</v>
      </c>
    </row>
    <row r="139" spans="1:80" x14ac:dyDescent="0.25">
      <c r="A139" t="s">
        <v>449</v>
      </c>
      <c r="B139" t="s">
        <v>479</v>
      </c>
      <c r="C139" t="s">
        <v>451</v>
      </c>
      <c r="D139" t="s">
        <v>452</v>
      </c>
      <c r="E139" t="s">
        <v>453</v>
      </c>
      <c r="F139" t="s">
        <v>1614</v>
      </c>
      <c r="G139">
        <v>8791129</v>
      </c>
      <c r="H139">
        <v>8791129</v>
      </c>
      <c r="I139" t="s">
        <v>456</v>
      </c>
      <c r="J139" t="s">
        <v>471</v>
      </c>
      <c r="K139" t="s">
        <v>498</v>
      </c>
      <c r="L139" t="s">
        <v>458</v>
      </c>
      <c r="M139" t="s">
        <v>458</v>
      </c>
      <c r="N139" t="s">
        <v>458</v>
      </c>
      <c r="O139" t="s">
        <v>459</v>
      </c>
      <c r="P139" t="s">
        <v>459</v>
      </c>
      <c r="Q139" t="s">
        <v>459</v>
      </c>
      <c r="R139" t="s">
        <v>460</v>
      </c>
      <c r="S139" t="s">
        <v>1690</v>
      </c>
      <c r="T139" t="s">
        <v>1691</v>
      </c>
      <c r="U139" t="s">
        <v>1692</v>
      </c>
      <c r="V139" t="s">
        <v>459</v>
      </c>
      <c r="W139" t="s">
        <v>459</v>
      </c>
      <c r="X139" t="s">
        <v>459</v>
      </c>
      <c r="Y139" t="s">
        <v>464</v>
      </c>
      <c r="Z139" t="s">
        <v>1693</v>
      </c>
      <c r="AA139" t="s">
        <v>459</v>
      </c>
      <c r="AB139" t="s">
        <v>484</v>
      </c>
      <c r="AC139" t="s">
        <v>1694</v>
      </c>
      <c r="AD139" t="s">
        <v>1688</v>
      </c>
      <c r="AE139" t="s">
        <v>459</v>
      </c>
      <c r="AF139" t="s">
        <v>459</v>
      </c>
      <c r="AG139" t="s">
        <v>459</v>
      </c>
      <c r="AH139" t="s">
        <v>1695</v>
      </c>
      <c r="AI139">
        <v>7.9872199999999997E-4</v>
      </c>
      <c r="AJ139">
        <v>4.0000000000000001E-3</v>
      </c>
      <c r="AK139" t="s">
        <v>459</v>
      </c>
      <c r="AL139">
        <v>2.0000000000000001E-4</v>
      </c>
      <c r="AM139">
        <v>2.0999999999999999E-3</v>
      </c>
      <c r="AN139">
        <v>2.0000000000000001E-4</v>
      </c>
      <c r="AO139">
        <v>2.2000000000000001E-3</v>
      </c>
      <c r="AP139">
        <v>2.0000000000000001E-4</v>
      </c>
      <c r="AQ139">
        <v>3.7000000000000002E-3</v>
      </c>
      <c r="AR139" t="s">
        <v>1696</v>
      </c>
      <c r="AS139" t="s">
        <v>1697</v>
      </c>
      <c r="AT139">
        <v>1.3316000000000001E-3</v>
      </c>
      <c r="AU139" t="s">
        <v>459</v>
      </c>
      <c r="AV139" t="s">
        <v>459</v>
      </c>
      <c r="AW139" t="s">
        <v>459</v>
      </c>
      <c r="AX139" t="s">
        <v>459</v>
      </c>
      <c r="AY139" t="s">
        <v>459</v>
      </c>
      <c r="AZ139" t="s">
        <v>459</v>
      </c>
      <c r="BA139" t="s">
        <v>459</v>
      </c>
      <c r="BB139" t="s">
        <v>486</v>
      </c>
      <c r="BC139" t="s">
        <v>459</v>
      </c>
      <c r="BD139" t="s">
        <v>459</v>
      </c>
      <c r="BE139" t="s">
        <v>459</v>
      </c>
      <c r="BF139" t="s">
        <v>459</v>
      </c>
      <c r="BG139" t="s">
        <v>459</v>
      </c>
      <c r="BH139" t="s">
        <v>459</v>
      </c>
      <c r="BI139" t="s">
        <v>459</v>
      </c>
      <c r="BJ139" t="s">
        <v>459</v>
      </c>
      <c r="BK139" t="s">
        <v>459</v>
      </c>
      <c r="BL139" t="s">
        <v>459</v>
      </c>
      <c r="BM139" t="s">
        <v>459</v>
      </c>
      <c r="BN139" t="s">
        <v>459</v>
      </c>
      <c r="BO139" t="s">
        <v>459</v>
      </c>
      <c r="BP139" t="s">
        <v>459</v>
      </c>
      <c r="BQ139" t="s">
        <v>459</v>
      </c>
      <c r="BR139" t="s">
        <v>459</v>
      </c>
      <c r="BS139" t="s">
        <v>459</v>
      </c>
      <c r="BT139" t="s">
        <v>459</v>
      </c>
      <c r="BU139" t="s">
        <v>459</v>
      </c>
      <c r="BV139" t="s">
        <v>459</v>
      </c>
      <c r="BW139" t="s">
        <v>459</v>
      </c>
      <c r="BX139" t="s">
        <v>476</v>
      </c>
      <c r="BY139" t="s">
        <v>476</v>
      </c>
      <c r="BZ139" t="s">
        <v>1698</v>
      </c>
      <c r="CA139" t="s">
        <v>1699</v>
      </c>
      <c r="CB139" t="s">
        <v>476</v>
      </c>
    </row>
    <row r="140" spans="1:80" x14ac:dyDescent="0.25">
      <c r="A140" t="s">
        <v>449</v>
      </c>
      <c r="B140" t="s">
        <v>479</v>
      </c>
      <c r="C140" t="s">
        <v>586</v>
      </c>
      <c r="D140" t="s">
        <v>452</v>
      </c>
      <c r="E140" t="s">
        <v>453</v>
      </c>
      <c r="F140" t="s">
        <v>1700</v>
      </c>
      <c r="G140">
        <v>21883287</v>
      </c>
      <c r="H140">
        <v>21883287</v>
      </c>
      <c r="I140" t="s">
        <v>456</v>
      </c>
      <c r="J140" t="s">
        <v>471</v>
      </c>
      <c r="K140" t="s">
        <v>498</v>
      </c>
      <c r="L140" t="s">
        <v>458</v>
      </c>
      <c r="M140" t="s">
        <v>458</v>
      </c>
      <c r="N140" t="s">
        <v>458</v>
      </c>
      <c r="O140" t="s">
        <v>459</v>
      </c>
      <c r="P140" t="s">
        <v>459</v>
      </c>
      <c r="Q140" t="s">
        <v>459</v>
      </c>
      <c r="R140" t="s">
        <v>460</v>
      </c>
      <c r="S140" t="s">
        <v>1701</v>
      </c>
      <c r="T140" t="s">
        <v>1702</v>
      </c>
      <c r="U140" t="s">
        <v>1703</v>
      </c>
      <c r="V140" t="s">
        <v>459</v>
      </c>
      <c r="W140" t="s">
        <v>459</v>
      </c>
      <c r="X140" t="s">
        <v>459</v>
      </c>
      <c r="Y140" t="s">
        <v>736</v>
      </c>
      <c r="Z140" t="s">
        <v>1704</v>
      </c>
      <c r="AA140" t="s">
        <v>1705</v>
      </c>
      <c r="AB140" t="s">
        <v>459</v>
      </c>
      <c r="AC140" t="s">
        <v>459</v>
      </c>
      <c r="AD140" t="s">
        <v>1706</v>
      </c>
      <c r="AE140" t="s">
        <v>459</v>
      </c>
      <c r="AF140" t="s">
        <v>459</v>
      </c>
      <c r="AG140" t="s">
        <v>459</v>
      </c>
      <c r="AH140" t="s">
        <v>1707</v>
      </c>
      <c r="AI140">
        <v>1.99681E-4</v>
      </c>
      <c r="AJ140">
        <v>1E-3</v>
      </c>
      <c r="AK140" t="s">
        <v>459</v>
      </c>
      <c r="AL140" s="8">
        <v>4.1319999999999997E-5</v>
      </c>
      <c r="AM140">
        <v>1E-4</v>
      </c>
      <c r="AN140" s="8">
        <v>3.2570000000000002E-5</v>
      </c>
      <c r="AO140">
        <v>2.0000000000000001E-4</v>
      </c>
      <c r="AP140" t="s">
        <v>459</v>
      </c>
      <c r="AQ140" t="s">
        <v>459</v>
      </c>
      <c r="AR140" t="s">
        <v>459</v>
      </c>
      <c r="AS140" t="s">
        <v>459</v>
      </c>
      <c r="AT140" t="s">
        <v>459</v>
      </c>
      <c r="AU140" t="s">
        <v>459</v>
      </c>
      <c r="AV140" t="s">
        <v>459</v>
      </c>
      <c r="AW140" t="s">
        <v>459</v>
      </c>
      <c r="AX140" t="s">
        <v>459</v>
      </c>
      <c r="AY140" t="s">
        <v>459</v>
      </c>
      <c r="AZ140" t="s">
        <v>459</v>
      </c>
      <c r="BA140" t="s">
        <v>459</v>
      </c>
      <c r="BB140" t="s">
        <v>459</v>
      </c>
      <c r="BC140">
        <v>1.4E-3</v>
      </c>
      <c r="BD140">
        <v>0.13200000000000001</v>
      </c>
      <c r="BE140" t="s">
        <v>459</v>
      </c>
      <c r="BF140" t="s">
        <v>459</v>
      </c>
      <c r="BG140" t="s">
        <v>459</v>
      </c>
      <c r="BH140" t="s">
        <v>459</v>
      </c>
      <c r="BI140" t="s">
        <v>459</v>
      </c>
      <c r="BJ140" t="s">
        <v>459</v>
      </c>
      <c r="BK140" t="s">
        <v>459</v>
      </c>
      <c r="BL140" t="s">
        <v>459</v>
      </c>
      <c r="BM140" t="s">
        <v>459</v>
      </c>
      <c r="BN140" t="s">
        <v>459</v>
      </c>
      <c r="BO140" t="s">
        <v>459</v>
      </c>
      <c r="BP140" t="s">
        <v>459</v>
      </c>
      <c r="BQ140" t="s">
        <v>459</v>
      </c>
      <c r="BR140" t="s">
        <v>459</v>
      </c>
      <c r="BS140" t="s">
        <v>459</v>
      </c>
      <c r="BT140" t="s">
        <v>459</v>
      </c>
      <c r="BU140" t="s">
        <v>459</v>
      </c>
      <c r="BV140" t="s">
        <v>459</v>
      </c>
      <c r="BW140" t="s">
        <v>459</v>
      </c>
      <c r="BX140" t="s">
        <v>476</v>
      </c>
      <c r="BY140" t="s">
        <v>476</v>
      </c>
      <c r="BZ140" t="s">
        <v>476</v>
      </c>
      <c r="CA140" t="s">
        <v>1708</v>
      </c>
      <c r="CB140" t="s">
        <v>476</v>
      </c>
    </row>
    <row r="141" spans="1:80" x14ac:dyDescent="0.25">
      <c r="A141" t="s">
        <v>449</v>
      </c>
      <c r="B141" t="s">
        <v>450</v>
      </c>
      <c r="C141" t="s">
        <v>451</v>
      </c>
      <c r="D141" t="s">
        <v>452</v>
      </c>
      <c r="E141" t="s">
        <v>453</v>
      </c>
      <c r="F141" t="s">
        <v>1700</v>
      </c>
      <c r="G141">
        <v>21956804</v>
      </c>
      <c r="H141">
        <v>21956804</v>
      </c>
      <c r="I141" t="s">
        <v>455</v>
      </c>
      <c r="J141" t="s">
        <v>471</v>
      </c>
      <c r="K141" t="s">
        <v>1130</v>
      </c>
      <c r="L141" t="s">
        <v>458</v>
      </c>
      <c r="M141" t="s">
        <v>458</v>
      </c>
      <c r="N141" t="s">
        <v>458</v>
      </c>
      <c r="O141" t="s">
        <v>459</v>
      </c>
      <c r="P141" t="s">
        <v>459</v>
      </c>
      <c r="Q141" t="s">
        <v>459</v>
      </c>
      <c r="R141" t="s">
        <v>460</v>
      </c>
      <c r="S141" t="s">
        <v>1709</v>
      </c>
      <c r="T141" t="s">
        <v>1710</v>
      </c>
      <c r="U141" t="s">
        <v>1711</v>
      </c>
      <c r="V141" t="s">
        <v>459</v>
      </c>
      <c r="W141" t="s">
        <v>459</v>
      </c>
      <c r="X141" t="s">
        <v>459</v>
      </c>
      <c r="Y141" t="s">
        <v>464</v>
      </c>
      <c r="Z141" t="s">
        <v>1712</v>
      </c>
      <c r="AA141" t="s">
        <v>459</v>
      </c>
      <c r="AB141" t="s">
        <v>466</v>
      </c>
      <c r="AC141" t="s">
        <v>1713</v>
      </c>
      <c r="AD141" t="s">
        <v>1706</v>
      </c>
      <c r="AE141" t="s">
        <v>459</v>
      </c>
      <c r="AF141" t="s">
        <v>459</v>
      </c>
      <c r="AG141" t="s">
        <v>459</v>
      </c>
      <c r="AH141" t="s">
        <v>1714</v>
      </c>
      <c r="AI141">
        <v>1.5974400000000001E-3</v>
      </c>
      <c r="AJ141">
        <v>6.8999999999999999E-3</v>
      </c>
      <c r="AK141" s="8">
        <v>7.8999999999999996E-5</v>
      </c>
      <c r="AL141">
        <v>8.0000000000000004E-4</v>
      </c>
      <c r="AM141">
        <v>6.4000000000000003E-3</v>
      </c>
      <c r="AN141">
        <v>8.9999999999999998E-4</v>
      </c>
      <c r="AO141">
        <v>6.0000000000000001E-3</v>
      </c>
      <c r="AP141">
        <v>1.1000000000000001E-3</v>
      </c>
      <c r="AQ141">
        <v>6.7999999999999996E-3</v>
      </c>
      <c r="AR141" t="s">
        <v>459</v>
      </c>
      <c r="AS141" t="s">
        <v>459</v>
      </c>
      <c r="AT141">
        <v>3.9947000000000003E-3</v>
      </c>
      <c r="AU141" t="s">
        <v>459</v>
      </c>
      <c r="AV141" t="s">
        <v>459</v>
      </c>
      <c r="AW141" t="s">
        <v>459</v>
      </c>
      <c r="AX141" t="s">
        <v>459</v>
      </c>
      <c r="AY141" t="s">
        <v>459</v>
      </c>
      <c r="AZ141" t="s">
        <v>459</v>
      </c>
      <c r="BA141" t="s">
        <v>459</v>
      </c>
      <c r="BB141" t="s">
        <v>470</v>
      </c>
      <c r="BC141" t="s">
        <v>459</v>
      </c>
      <c r="BD141" t="s">
        <v>459</v>
      </c>
      <c r="BE141">
        <v>0.04</v>
      </c>
      <c r="BF141" t="s">
        <v>474</v>
      </c>
      <c r="BG141">
        <v>0.97099999999999997</v>
      </c>
      <c r="BH141" t="s">
        <v>474</v>
      </c>
      <c r="BI141">
        <v>0.86299999999999999</v>
      </c>
      <c r="BJ141" t="s">
        <v>472</v>
      </c>
      <c r="BK141">
        <v>0.11700000000000001</v>
      </c>
      <c r="BL141" t="s">
        <v>473</v>
      </c>
      <c r="BM141">
        <v>1</v>
      </c>
      <c r="BN141" t="s">
        <v>473</v>
      </c>
      <c r="BO141">
        <v>2.39</v>
      </c>
      <c r="BP141" t="s">
        <v>475</v>
      </c>
      <c r="BQ141">
        <v>1.49</v>
      </c>
      <c r="BR141" t="s">
        <v>471</v>
      </c>
      <c r="BS141">
        <v>2.9449999999999998</v>
      </c>
      <c r="BT141">
        <v>22</v>
      </c>
      <c r="BU141">
        <v>0.67100000000000004</v>
      </c>
      <c r="BV141" t="s">
        <v>474</v>
      </c>
      <c r="BW141">
        <v>4.63</v>
      </c>
      <c r="BX141" t="s">
        <v>459</v>
      </c>
      <c r="BY141" t="s">
        <v>459</v>
      </c>
      <c r="BZ141" t="s">
        <v>459</v>
      </c>
      <c r="CA141" t="s">
        <v>459</v>
      </c>
      <c r="CB141" t="s">
        <v>459</v>
      </c>
    </row>
    <row r="142" spans="1:80" x14ac:dyDescent="0.25">
      <c r="A142" t="s">
        <v>449</v>
      </c>
      <c r="B142" t="s">
        <v>479</v>
      </c>
      <c r="C142" t="s">
        <v>451</v>
      </c>
      <c r="D142" t="s">
        <v>452</v>
      </c>
      <c r="E142" t="s">
        <v>453</v>
      </c>
      <c r="F142" t="s">
        <v>1700</v>
      </c>
      <c r="G142">
        <v>21986657</v>
      </c>
      <c r="H142">
        <v>21986657</v>
      </c>
      <c r="I142" t="s">
        <v>456</v>
      </c>
      <c r="J142" t="s">
        <v>471</v>
      </c>
      <c r="K142" t="s">
        <v>498</v>
      </c>
      <c r="L142" t="s">
        <v>458</v>
      </c>
      <c r="M142" t="s">
        <v>458</v>
      </c>
      <c r="N142" t="s">
        <v>458</v>
      </c>
      <c r="O142" t="s">
        <v>459</v>
      </c>
      <c r="P142" t="s">
        <v>459</v>
      </c>
      <c r="Q142" t="s">
        <v>459</v>
      </c>
      <c r="R142" t="s">
        <v>460</v>
      </c>
      <c r="S142" t="s">
        <v>1715</v>
      </c>
      <c r="T142" t="s">
        <v>1716</v>
      </c>
      <c r="U142" t="s">
        <v>1717</v>
      </c>
      <c r="V142" t="s">
        <v>459</v>
      </c>
      <c r="W142" t="s">
        <v>459</v>
      </c>
      <c r="X142" t="s">
        <v>459</v>
      </c>
      <c r="Y142" t="s">
        <v>464</v>
      </c>
      <c r="Z142" t="s">
        <v>1718</v>
      </c>
      <c r="AA142" t="s">
        <v>459</v>
      </c>
      <c r="AB142" t="s">
        <v>484</v>
      </c>
      <c r="AC142" t="s">
        <v>1719</v>
      </c>
      <c r="AD142" t="s">
        <v>1706</v>
      </c>
      <c r="AE142" t="s">
        <v>459</v>
      </c>
      <c r="AF142" t="s">
        <v>459</v>
      </c>
      <c r="AG142" t="s">
        <v>459</v>
      </c>
      <c r="AH142" t="s">
        <v>1720</v>
      </c>
      <c r="AI142">
        <v>2.9752399999999998E-2</v>
      </c>
      <c r="AJ142">
        <v>7.9000000000000008E-3</v>
      </c>
      <c r="AK142">
        <v>3.0499999999999999E-2</v>
      </c>
      <c r="AL142">
        <v>1.09E-2</v>
      </c>
      <c r="AM142">
        <v>8.3000000000000001E-3</v>
      </c>
      <c r="AN142">
        <v>9.7999999999999997E-3</v>
      </c>
      <c r="AO142">
        <v>7.4999999999999997E-3</v>
      </c>
      <c r="AP142">
        <v>2.75E-2</v>
      </c>
      <c r="AQ142">
        <v>7.4000000000000003E-3</v>
      </c>
      <c r="AR142" t="s">
        <v>459</v>
      </c>
      <c r="AS142" t="s">
        <v>459</v>
      </c>
      <c r="AT142">
        <v>6.9906999999999999E-3</v>
      </c>
      <c r="AU142" t="s">
        <v>1721</v>
      </c>
      <c r="AV142" t="s">
        <v>1722</v>
      </c>
      <c r="AW142" t="s">
        <v>1723</v>
      </c>
      <c r="AX142" t="s">
        <v>1724</v>
      </c>
      <c r="AY142" t="s">
        <v>1725</v>
      </c>
      <c r="AZ142" t="s">
        <v>459</v>
      </c>
      <c r="BA142" t="s">
        <v>459</v>
      </c>
      <c r="BB142" t="s">
        <v>546</v>
      </c>
      <c r="BC142" t="s">
        <v>459</v>
      </c>
      <c r="BD142" t="s">
        <v>459</v>
      </c>
      <c r="BE142" t="s">
        <v>459</v>
      </c>
      <c r="BF142" t="s">
        <v>459</v>
      </c>
      <c r="BG142" t="s">
        <v>459</v>
      </c>
      <c r="BH142" t="s">
        <v>459</v>
      </c>
      <c r="BI142" t="s">
        <v>459</v>
      </c>
      <c r="BJ142" t="s">
        <v>459</v>
      </c>
      <c r="BK142" t="s">
        <v>459</v>
      </c>
      <c r="BL142" t="s">
        <v>459</v>
      </c>
      <c r="BM142" t="s">
        <v>459</v>
      </c>
      <c r="BN142" t="s">
        <v>459</v>
      </c>
      <c r="BO142" t="s">
        <v>459</v>
      </c>
      <c r="BP142" t="s">
        <v>459</v>
      </c>
      <c r="BQ142" t="s">
        <v>459</v>
      </c>
      <c r="BR142" t="s">
        <v>459</v>
      </c>
      <c r="BS142" t="s">
        <v>459</v>
      </c>
      <c r="BT142" t="s">
        <v>459</v>
      </c>
      <c r="BU142" t="s">
        <v>459</v>
      </c>
      <c r="BV142" t="s">
        <v>459</v>
      </c>
      <c r="BW142" t="s">
        <v>459</v>
      </c>
      <c r="BX142" t="s">
        <v>866</v>
      </c>
      <c r="BY142" t="s">
        <v>1726</v>
      </c>
      <c r="BZ142" t="s">
        <v>1727</v>
      </c>
      <c r="CA142" t="s">
        <v>1728</v>
      </c>
      <c r="CB142" t="s">
        <v>476</v>
      </c>
    </row>
    <row r="143" spans="1:80" x14ac:dyDescent="0.25">
      <c r="A143" t="s">
        <v>449</v>
      </c>
      <c r="B143" t="s">
        <v>450</v>
      </c>
      <c r="C143" t="s">
        <v>451</v>
      </c>
      <c r="D143" t="s">
        <v>452</v>
      </c>
      <c r="E143" t="s">
        <v>453</v>
      </c>
      <c r="F143" t="s">
        <v>1700</v>
      </c>
      <c r="G143">
        <v>26365277</v>
      </c>
      <c r="H143">
        <v>26365277</v>
      </c>
      <c r="I143" t="s">
        <v>456</v>
      </c>
      <c r="J143" t="s">
        <v>471</v>
      </c>
      <c r="K143" t="s">
        <v>498</v>
      </c>
      <c r="L143" t="s">
        <v>458</v>
      </c>
      <c r="M143" t="s">
        <v>458</v>
      </c>
      <c r="N143" t="s">
        <v>458</v>
      </c>
      <c r="O143" t="s">
        <v>459</v>
      </c>
      <c r="P143" t="s">
        <v>459</v>
      </c>
      <c r="Q143" t="s">
        <v>459</v>
      </c>
      <c r="R143" t="s">
        <v>460</v>
      </c>
      <c r="S143" t="s">
        <v>782</v>
      </c>
      <c r="T143" t="s">
        <v>1729</v>
      </c>
      <c r="U143" t="s">
        <v>1730</v>
      </c>
      <c r="V143" t="s">
        <v>459</v>
      </c>
      <c r="W143" t="s">
        <v>459</v>
      </c>
      <c r="X143" t="s">
        <v>459</v>
      </c>
      <c r="Y143" t="s">
        <v>464</v>
      </c>
      <c r="Z143" t="s">
        <v>1731</v>
      </c>
      <c r="AA143" t="s">
        <v>459</v>
      </c>
      <c r="AB143" t="s">
        <v>466</v>
      </c>
      <c r="AC143" t="s">
        <v>1732</v>
      </c>
      <c r="AD143" t="s">
        <v>1733</v>
      </c>
      <c r="AE143" t="s">
        <v>459</v>
      </c>
      <c r="AF143" t="s">
        <v>459</v>
      </c>
      <c r="AG143" t="s">
        <v>459</v>
      </c>
      <c r="AH143" t="s">
        <v>1734</v>
      </c>
      <c r="AI143" t="s">
        <v>459</v>
      </c>
      <c r="AJ143" t="s">
        <v>459</v>
      </c>
      <c r="AK143" t="s">
        <v>459</v>
      </c>
      <c r="AL143" s="8">
        <v>7.5530000000000004E-5</v>
      </c>
      <c r="AM143">
        <v>1E-3</v>
      </c>
      <c r="AN143" s="8">
        <v>8.6450000000000001E-5</v>
      </c>
      <c r="AO143">
        <v>1.1999999999999999E-3</v>
      </c>
      <c r="AP143" s="8">
        <v>9.6899999999999997E-5</v>
      </c>
      <c r="AQ143">
        <v>1.9E-3</v>
      </c>
      <c r="AR143" t="s">
        <v>459</v>
      </c>
      <c r="AS143" t="s">
        <v>459</v>
      </c>
      <c r="AT143">
        <v>2.3302000000000002E-3</v>
      </c>
      <c r="AU143" t="s">
        <v>459</v>
      </c>
      <c r="AV143" t="s">
        <v>459</v>
      </c>
      <c r="AW143" t="s">
        <v>459</v>
      </c>
      <c r="AX143" t="s">
        <v>459</v>
      </c>
      <c r="AY143" t="s">
        <v>459</v>
      </c>
      <c r="AZ143" t="s">
        <v>459</v>
      </c>
      <c r="BA143" t="s">
        <v>459</v>
      </c>
      <c r="BB143" t="s">
        <v>470</v>
      </c>
      <c r="BC143" t="s">
        <v>459</v>
      </c>
      <c r="BD143" t="s">
        <v>459</v>
      </c>
      <c r="BE143">
        <v>4.0000000000000001E-3</v>
      </c>
      <c r="BF143" t="s">
        <v>474</v>
      </c>
      <c r="BG143">
        <v>1</v>
      </c>
      <c r="BH143" t="s">
        <v>474</v>
      </c>
      <c r="BI143">
        <v>0.98199999999999998</v>
      </c>
      <c r="BJ143" t="s">
        <v>474</v>
      </c>
      <c r="BK143" t="s">
        <v>459</v>
      </c>
      <c r="BL143" t="s">
        <v>459</v>
      </c>
      <c r="BM143">
        <v>0.70199999999999996</v>
      </c>
      <c r="BN143" t="s">
        <v>473</v>
      </c>
      <c r="BO143">
        <v>0</v>
      </c>
      <c r="BP143" t="s">
        <v>473</v>
      </c>
      <c r="BQ143">
        <v>2.13</v>
      </c>
      <c r="BR143" t="s">
        <v>471</v>
      </c>
      <c r="BS143">
        <v>5.1689999999999996</v>
      </c>
      <c r="BT143">
        <v>25.5</v>
      </c>
      <c r="BU143">
        <v>0.59799999999999998</v>
      </c>
      <c r="BV143" t="s">
        <v>474</v>
      </c>
      <c r="BW143">
        <v>4.16</v>
      </c>
      <c r="BX143" t="s">
        <v>476</v>
      </c>
      <c r="BY143" t="s">
        <v>476</v>
      </c>
      <c r="BZ143" t="s">
        <v>476</v>
      </c>
      <c r="CA143" t="s">
        <v>1735</v>
      </c>
      <c r="CB143" t="s">
        <v>476</v>
      </c>
    </row>
    <row r="144" spans="1:80" x14ac:dyDescent="0.25">
      <c r="A144" t="s">
        <v>449</v>
      </c>
      <c r="B144" t="s">
        <v>487</v>
      </c>
      <c r="C144" t="s">
        <v>451</v>
      </c>
      <c r="D144" t="s">
        <v>452</v>
      </c>
      <c r="E144" t="s">
        <v>453</v>
      </c>
      <c r="F144" t="s">
        <v>1700</v>
      </c>
      <c r="G144">
        <v>27528620</v>
      </c>
      <c r="H144">
        <v>27528620</v>
      </c>
      <c r="I144" t="s">
        <v>515</v>
      </c>
      <c r="J144" t="s">
        <v>456</v>
      </c>
      <c r="K144" t="s">
        <v>935</v>
      </c>
      <c r="L144" t="s">
        <v>458</v>
      </c>
      <c r="M144" t="s">
        <v>458</v>
      </c>
      <c r="N144" t="s">
        <v>458</v>
      </c>
      <c r="O144" t="s">
        <v>459</v>
      </c>
      <c r="P144" t="s">
        <v>459</v>
      </c>
      <c r="Q144" t="s">
        <v>459</v>
      </c>
      <c r="R144" t="s">
        <v>460</v>
      </c>
      <c r="S144" t="s">
        <v>1736</v>
      </c>
      <c r="T144" t="s">
        <v>1737</v>
      </c>
      <c r="U144" t="s">
        <v>1738</v>
      </c>
      <c r="V144" t="s">
        <v>459</v>
      </c>
      <c r="W144" t="s">
        <v>459</v>
      </c>
      <c r="X144" t="s">
        <v>459</v>
      </c>
      <c r="Y144" t="s">
        <v>464</v>
      </c>
      <c r="Z144" t="s">
        <v>1739</v>
      </c>
      <c r="AA144" t="s">
        <v>459</v>
      </c>
      <c r="AB144" t="s">
        <v>466</v>
      </c>
      <c r="AC144" t="s">
        <v>1740</v>
      </c>
      <c r="AD144" t="s">
        <v>1741</v>
      </c>
      <c r="AE144" t="s">
        <v>459</v>
      </c>
      <c r="AF144" t="s">
        <v>459</v>
      </c>
      <c r="AG144" t="s">
        <v>459</v>
      </c>
      <c r="AH144" t="s">
        <v>1742</v>
      </c>
      <c r="AI144">
        <v>9.9840299999999992E-4</v>
      </c>
      <c r="AJ144">
        <v>2E-3</v>
      </c>
      <c r="AK144" t="s">
        <v>459</v>
      </c>
      <c r="AL144">
        <v>1E-3</v>
      </c>
      <c r="AM144">
        <v>1.3299999999999999E-2</v>
      </c>
      <c r="AN144">
        <v>6.9999999999999999E-4</v>
      </c>
      <c r="AO144">
        <v>8.3000000000000001E-3</v>
      </c>
      <c r="AP144">
        <v>5.0000000000000001E-4</v>
      </c>
      <c r="AQ144">
        <v>8.6E-3</v>
      </c>
      <c r="AR144" t="s">
        <v>459</v>
      </c>
      <c r="AS144" t="s">
        <v>459</v>
      </c>
      <c r="AT144">
        <v>3.9947000000000003E-3</v>
      </c>
      <c r="AU144" t="s">
        <v>459</v>
      </c>
      <c r="AV144" t="s">
        <v>459</v>
      </c>
      <c r="AW144" t="s">
        <v>459</v>
      </c>
      <c r="AX144" t="s">
        <v>459</v>
      </c>
      <c r="AY144" t="s">
        <v>459</v>
      </c>
      <c r="AZ144" t="s">
        <v>1743</v>
      </c>
      <c r="BA144" t="s">
        <v>459</v>
      </c>
      <c r="BB144" t="s">
        <v>470</v>
      </c>
      <c r="BC144" t="s">
        <v>459</v>
      </c>
      <c r="BD144" t="s">
        <v>459</v>
      </c>
      <c r="BE144">
        <v>3.2000000000000001E-2</v>
      </c>
      <c r="BF144" t="s">
        <v>474</v>
      </c>
      <c r="BG144">
        <v>0.999</v>
      </c>
      <c r="BH144" t="s">
        <v>474</v>
      </c>
      <c r="BI144">
        <v>0.98399999999999999</v>
      </c>
      <c r="BJ144" t="s">
        <v>474</v>
      </c>
      <c r="BK144">
        <v>0</v>
      </c>
      <c r="BL144" t="s">
        <v>474</v>
      </c>
      <c r="BM144">
        <v>0.91400000000000003</v>
      </c>
      <c r="BN144" t="s">
        <v>474</v>
      </c>
      <c r="BO144">
        <v>0.77500000000000002</v>
      </c>
      <c r="BP144" t="s">
        <v>473</v>
      </c>
      <c r="BQ144">
        <v>-4.05</v>
      </c>
      <c r="BR144" t="s">
        <v>474</v>
      </c>
      <c r="BS144">
        <v>3.633</v>
      </c>
      <c r="BT144">
        <v>23.2</v>
      </c>
      <c r="BU144">
        <v>0.92100000000000004</v>
      </c>
      <c r="BV144" t="s">
        <v>474</v>
      </c>
      <c r="BW144">
        <v>5.72</v>
      </c>
      <c r="BX144" t="s">
        <v>476</v>
      </c>
      <c r="BY144" t="s">
        <v>476</v>
      </c>
      <c r="BZ144" t="s">
        <v>476</v>
      </c>
      <c r="CA144" t="s">
        <v>1744</v>
      </c>
      <c r="CB144" t="s">
        <v>476</v>
      </c>
    </row>
    <row r="145" spans="1:80" x14ac:dyDescent="0.25">
      <c r="A145" t="s">
        <v>449</v>
      </c>
      <c r="B145" t="s">
        <v>487</v>
      </c>
      <c r="C145" t="s">
        <v>451</v>
      </c>
      <c r="D145" t="s">
        <v>730</v>
      </c>
      <c r="E145" t="s">
        <v>453</v>
      </c>
      <c r="F145" t="s">
        <v>1700</v>
      </c>
      <c r="G145">
        <v>61134897</v>
      </c>
      <c r="H145">
        <v>61134898</v>
      </c>
      <c r="I145" t="s">
        <v>1745</v>
      </c>
      <c r="J145" t="s">
        <v>476</v>
      </c>
      <c r="K145" t="s">
        <v>1746</v>
      </c>
      <c r="L145" t="s">
        <v>458</v>
      </c>
      <c r="M145" t="s">
        <v>458</v>
      </c>
      <c r="N145" t="s">
        <v>458</v>
      </c>
      <c r="O145" t="s">
        <v>459</v>
      </c>
      <c r="P145" t="s">
        <v>459</v>
      </c>
      <c r="Q145" t="s">
        <v>459</v>
      </c>
      <c r="R145" t="s">
        <v>460</v>
      </c>
      <c r="S145" t="s">
        <v>1747</v>
      </c>
      <c r="T145" t="s">
        <v>1748</v>
      </c>
      <c r="U145" t="s">
        <v>1749</v>
      </c>
      <c r="V145" t="s">
        <v>459</v>
      </c>
      <c r="W145" t="s">
        <v>459</v>
      </c>
      <c r="X145" t="s">
        <v>459</v>
      </c>
      <c r="Y145" t="s">
        <v>464</v>
      </c>
      <c r="Z145" t="s">
        <v>1750</v>
      </c>
      <c r="AA145" t="s">
        <v>459</v>
      </c>
      <c r="AB145" t="s">
        <v>918</v>
      </c>
      <c r="AC145" t="s">
        <v>1751</v>
      </c>
      <c r="AD145" t="s">
        <v>1752</v>
      </c>
      <c r="AE145" t="s">
        <v>459</v>
      </c>
      <c r="AF145" t="s">
        <v>459</v>
      </c>
      <c r="AG145" t="s">
        <v>459</v>
      </c>
      <c r="AH145" t="s">
        <v>1753</v>
      </c>
      <c r="AI145">
        <v>0.200679</v>
      </c>
      <c r="AJ145">
        <v>0.28370000000000001</v>
      </c>
      <c r="AK145" t="s">
        <v>459</v>
      </c>
      <c r="AL145" t="s">
        <v>459</v>
      </c>
      <c r="AM145" t="s">
        <v>459</v>
      </c>
      <c r="AN145" t="s">
        <v>459</v>
      </c>
      <c r="AO145" t="s">
        <v>459</v>
      </c>
      <c r="AP145">
        <v>0.2024</v>
      </c>
      <c r="AQ145">
        <v>0.34310000000000002</v>
      </c>
      <c r="AR145" t="s">
        <v>459</v>
      </c>
      <c r="AS145" t="s">
        <v>459</v>
      </c>
      <c r="AT145" t="s">
        <v>459</v>
      </c>
      <c r="AU145" t="s">
        <v>459</v>
      </c>
      <c r="AV145" t="s">
        <v>459</v>
      </c>
      <c r="AW145" t="s">
        <v>459</v>
      </c>
      <c r="AX145" t="s">
        <v>459</v>
      </c>
      <c r="AY145" t="s">
        <v>459</v>
      </c>
      <c r="AZ145" t="s">
        <v>459</v>
      </c>
      <c r="BA145" t="s">
        <v>459</v>
      </c>
      <c r="BB145" t="s">
        <v>459</v>
      </c>
      <c r="BC145" t="s">
        <v>459</v>
      </c>
      <c r="BD145" t="s">
        <v>459</v>
      </c>
      <c r="BE145" t="s">
        <v>459</v>
      </c>
      <c r="BF145" t="s">
        <v>459</v>
      </c>
      <c r="BG145" t="s">
        <v>459</v>
      </c>
      <c r="BH145" t="s">
        <v>459</v>
      </c>
      <c r="BI145" t="s">
        <v>459</v>
      </c>
      <c r="BJ145" t="s">
        <v>459</v>
      </c>
      <c r="BK145" t="s">
        <v>459</v>
      </c>
      <c r="BL145" t="s">
        <v>459</v>
      </c>
      <c r="BM145" t="s">
        <v>459</v>
      </c>
      <c r="BN145" t="s">
        <v>459</v>
      </c>
      <c r="BO145" t="s">
        <v>459</v>
      </c>
      <c r="BP145" t="s">
        <v>459</v>
      </c>
      <c r="BQ145" t="s">
        <v>459</v>
      </c>
      <c r="BR145" t="s">
        <v>459</v>
      </c>
      <c r="BS145" t="s">
        <v>459</v>
      </c>
      <c r="BT145" t="s">
        <v>459</v>
      </c>
      <c r="BU145" t="s">
        <v>459</v>
      </c>
      <c r="BV145" t="s">
        <v>459</v>
      </c>
      <c r="BW145" t="s">
        <v>459</v>
      </c>
      <c r="BX145" t="s">
        <v>622</v>
      </c>
      <c r="BY145" t="s">
        <v>1754</v>
      </c>
      <c r="BZ145" t="s">
        <v>1755</v>
      </c>
      <c r="CA145" t="s">
        <v>1756</v>
      </c>
      <c r="CB145" t="s">
        <v>1757</v>
      </c>
    </row>
    <row r="146" spans="1:80" x14ac:dyDescent="0.25">
      <c r="A146" t="s">
        <v>449</v>
      </c>
      <c r="B146" t="s">
        <v>479</v>
      </c>
      <c r="C146" t="s">
        <v>451</v>
      </c>
      <c r="D146" t="s">
        <v>452</v>
      </c>
      <c r="E146" t="s">
        <v>453</v>
      </c>
      <c r="F146" t="s">
        <v>1758</v>
      </c>
      <c r="G146">
        <v>135266079</v>
      </c>
      <c r="H146">
        <v>135266079</v>
      </c>
      <c r="I146" t="s">
        <v>471</v>
      </c>
      <c r="J146" t="s">
        <v>456</v>
      </c>
      <c r="K146" t="s">
        <v>488</v>
      </c>
      <c r="L146" t="s">
        <v>458</v>
      </c>
      <c r="M146" t="s">
        <v>458</v>
      </c>
      <c r="N146" t="s">
        <v>458</v>
      </c>
      <c r="O146" t="s">
        <v>459</v>
      </c>
      <c r="P146" t="s">
        <v>459</v>
      </c>
      <c r="Q146" t="s">
        <v>459</v>
      </c>
      <c r="R146" t="s">
        <v>460</v>
      </c>
      <c r="S146" t="s">
        <v>1759</v>
      </c>
      <c r="T146" t="s">
        <v>1760</v>
      </c>
      <c r="U146" t="s">
        <v>1761</v>
      </c>
      <c r="V146" t="s">
        <v>459</v>
      </c>
      <c r="W146" t="s">
        <v>459</v>
      </c>
      <c r="X146" t="s">
        <v>459</v>
      </c>
      <c r="Y146" t="s">
        <v>464</v>
      </c>
      <c r="Z146" t="s">
        <v>1762</v>
      </c>
      <c r="AA146" t="s">
        <v>459</v>
      </c>
      <c r="AB146" t="s">
        <v>484</v>
      </c>
      <c r="AC146" t="s">
        <v>1763</v>
      </c>
      <c r="AD146" t="s">
        <v>1764</v>
      </c>
      <c r="AE146" t="s">
        <v>459</v>
      </c>
      <c r="AF146" t="s">
        <v>459</v>
      </c>
      <c r="AG146" t="s">
        <v>459</v>
      </c>
      <c r="AH146" t="s">
        <v>1765</v>
      </c>
      <c r="AI146" t="s">
        <v>459</v>
      </c>
      <c r="AJ146" t="s">
        <v>459</v>
      </c>
      <c r="AK146" t="s">
        <v>459</v>
      </c>
      <c r="AL146" s="8">
        <v>6.5900000000000003E-5</v>
      </c>
      <c r="AM146">
        <v>8.0000000000000004E-4</v>
      </c>
      <c r="AN146" s="8">
        <v>9.7460000000000005E-5</v>
      </c>
      <c r="AO146">
        <v>1.1000000000000001E-3</v>
      </c>
      <c r="AP146">
        <v>1E-4</v>
      </c>
      <c r="AQ146">
        <v>2.5000000000000001E-3</v>
      </c>
      <c r="AR146" t="s">
        <v>459</v>
      </c>
      <c r="AS146" t="s">
        <v>459</v>
      </c>
      <c r="AT146" t="s">
        <v>459</v>
      </c>
      <c r="AU146" t="s">
        <v>459</v>
      </c>
      <c r="AV146" t="s">
        <v>459</v>
      </c>
      <c r="AW146" t="s">
        <v>459</v>
      </c>
      <c r="AX146" t="s">
        <v>459</v>
      </c>
      <c r="AY146" t="s">
        <v>459</v>
      </c>
      <c r="AZ146" t="s">
        <v>459</v>
      </c>
      <c r="BA146" t="s">
        <v>459</v>
      </c>
      <c r="BB146" t="s">
        <v>486</v>
      </c>
      <c r="BC146" t="s">
        <v>459</v>
      </c>
      <c r="BD146" t="s">
        <v>459</v>
      </c>
      <c r="BE146" t="s">
        <v>459</v>
      </c>
      <c r="BF146" t="s">
        <v>459</v>
      </c>
      <c r="BG146" t="s">
        <v>459</v>
      </c>
      <c r="BH146" t="s">
        <v>459</v>
      </c>
      <c r="BI146" t="s">
        <v>459</v>
      </c>
      <c r="BJ146" t="s">
        <v>459</v>
      </c>
      <c r="BK146" t="s">
        <v>459</v>
      </c>
      <c r="BL146" t="s">
        <v>459</v>
      </c>
      <c r="BM146" t="s">
        <v>459</v>
      </c>
      <c r="BN146" t="s">
        <v>459</v>
      </c>
      <c r="BO146" t="s">
        <v>459</v>
      </c>
      <c r="BP146" t="s">
        <v>459</v>
      </c>
      <c r="BQ146" t="s">
        <v>459</v>
      </c>
      <c r="BR146" t="s">
        <v>459</v>
      </c>
      <c r="BS146" t="s">
        <v>459</v>
      </c>
      <c r="BT146" t="s">
        <v>459</v>
      </c>
      <c r="BU146" t="s">
        <v>459</v>
      </c>
      <c r="BV146" t="s">
        <v>459</v>
      </c>
      <c r="BW146" t="s">
        <v>459</v>
      </c>
      <c r="BX146" t="s">
        <v>476</v>
      </c>
      <c r="BY146" t="s">
        <v>476</v>
      </c>
      <c r="BZ146" t="s">
        <v>476</v>
      </c>
      <c r="CA146" t="s">
        <v>1766</v>
      </c>
      <c r="CB146" t="s">
        <v>1767</v>
      </c>
    </row>
    <row r="147" spans="1:80" x14ac:dyDescent="0.25">
      <c r="A147" t="s">
        <v>449</v>
      </c>
      <c r="B147" t="s">
        <v>487</v>
      </c>
      <c r="C147" t="s">
        <v>451</v>
      </c>
      <c r="D147" t="s">
        <v>452</v>
      </c>
      <c r="E147" t="s">
        <v>453</v>
      </c>
      <c r="F147" t="s">
        <v>1758</v>
      </c>
      <c r="G147">
        <v>136131259</v>
      </c>
      <c r="H147">
        <v>136131259</v>
      </c>
      <c r="I147" t="s">
        <v>456</v>
      </c>
      <c r="J147" t="s">
        <v>515</v>
      </c>
      <c r="K147" t="s">
        <v>1653</v>
      </c>
      <c r="L147" t="s">
        <v>458</v>
      </c>
      <c r="M147" t="s">
        <v>458</v>
      </c>
      <c r="N147" t="s">
        <v>458</v>
      </c>
      <c r="O147" t="s">
        <v>459</v>
      </c>
      <c r="P147" t="s">
        <v>459</v>
      </c>
      <c r="Q147" t="s">
        <v>459</v>
      </c>
      <c r="R147" t="s">
        <v>460</v>
      </c>
      <c r="S147" t="s">
        <v>1768</v>
      </c>
      <c r="T147" t="s">
        <v>1769</v>
      </c>
      <c r="U147" t="s">
        <v>1770</v>
      </c>
      <c r="V147" t="s">
        <v>459</v>
      </c>
      <c r="W147" t="s">
        <v>459</v>
      </c>
      <c r="X147" t="s">
        <v>459</v>
      </c>
      <c r="Y147" t="s">
        <v>464</v>
      </c>
      <c r="Z147" t="s">
        <v>1771</v>
      </c>
      <c r="AA147" t="s">
        <v>459</v>
      </c>
      <c r="AB147" t="s">
        <v>493</v>
      </c>
      <c r="AC147" t="s">
        <v>494</v>
      </c>
      <c r="AD147" t="s">
        <v>1772</v>
      </c>
      <c r="AE147" t="s">
        <v>459</v>
      </c>
      <c r="AF147" t="s">
        <v>459</v>
      </c>
      <c r="AG147" t="s">
        <v>459</v>
      </c>
      <c r="AH147" t="s">
        <v>459</v>
      </c>
      <c r="AI147" t="s">
        <v>459</v>
      </c>
      <c r="AJ147" t="s">
        <v>459</v>
      </c>
      <c r="AK147" t="s">
        <v>459</v>
      </c>
      <c r="AL147" t="s">
        <v>459</v>
      </c>
      <c r="AM147" t="s">
        <v>459</v>
      </c>
      <c r="AN147" s="8">
        <v>1.222E-5</v>
      </c>
      <c r="AO147">
        <v>2.0000000000000001E-4</v>
      </c>
      <c r="AP147" t="s">
        <v>459</v>
      </c>
      <c r="AQ147" t="s">
        <v>459</v>
      </c>
      <c r="AR147" t="s">
        <v>459</v>
      </c>
      <c r="AS147" t="s">
        <v>459</v>
      </c>
      <c r="AT147" t="s">
        <v>459</v>
      </c>
      <c r="AU147" t="s">
        <v>459</v>
      </c>
      <c r="AV147" t="s">
        <v>459</v>
      </c>
      <c r="AW147" t="s">
        <v>459</v>
      </c>
      <c r="AX147" t="s">
        <v>459</v>
      </c>
      <c r="AY147" t="s">
        <v>459</v>
      </c>
      <c r="AZ147" t="s">
        <v>459</v>
      </c>
      <c r="BA147" t="s">
        <v>459</v>
      </c>
      <c r="BB147" t="s">
        <v>470</v>
      </c>
      <c r="BC147" t="s">
        <v>459</v>
      </c>
      <c r="BD147" t="s">
        <v>459</v>
      </c>
      <c r="BE147" t="s">
        <v>459</v>
      </c>
      <c r="BF147" t="s">
        <v>459</v>
      </c>
      <c r="BG147">
        <v>0.997</v>
      </c>
      <c r="BH147" t="s">
        <v>474</v>
      </c>
      <c r="BI147">
        <v>0.98299999999999998</v>
      </c>
      <c r="BJ147" t="s">
        <v>474</v>
      </c>
      <c r="BK147" t="s">
        <v>459</v>
      </c>
      <c r="BL147" t="s">
        <v>459</v>
      </c>
      <c r="BM147" t="s">
        <v>459</v>
      </c>
      <c r="BN147" t="s">
        <v>459</v>
      </c>
      <c r="BO147">
        <v>2.41</v>
      </c>
      <c r="BP147" t="s">
        <v>475</v>
      </c>
      <c r="BQ147" t="s">
        <v>459</v>
      </c>
      <c r="BR147" t="s">
        <v>459</v>
      </c>
      <c r="BS147">
        <v>0.748</v>
      </c>
      <c r="BT147">
        <v>9.14</v>
      </c>
      <c r="BU147">
        <v>0.157</v>
      </c>
      <c r="BV147" t="s">
        <v>473</v>
      </c>
      <c r="BW147">
        <v>4.38</v>
      </c>
      <c r="BX147" t="s">
        <v>476</v>
      </c>
      <c r="BY147" t="s">
        <v>1773</v>
      </c>
      <c r="BZ147" t="s">
        <v>1774</v>
      </c>
      <c r="CA147" t="s">
        <v>1775</v>
      </c>
      <c r="CB147" t="s">
        <v>1776</v>
      </c>
    </row>
    <row r="148" spans="1:80" x14ac:dyDescent="0.25">
      <c r="A148" t="s">
        <v>449</v>
      </c>
      <c r="B148" t="s">
        <v>479</v>
      </c>
      <c r="C148" t="s">
        <v>451</v>
      </c>
      <c r="D148" t="s">
        <v>452</v>
      </c>
      <c r="E148" t="s">
        <v>453</v>
      </c>
      <c r="F148" t="s">
        <v>1758</v>
      </c>
      <c r="G148">
        <v>139909497</v>
      </c>
      <c r="H148">
        <v>139909497</v>
      </c>
      <c r="I148" t="s">
        <v>455</v>
      </c>
      <c r="J148" t="s">
        <v>515</v>
      </c>
      <c r="K148" t="s">
        <v>548</v>
      </c>
      <c r="L148" t="s">
        <v>458</v>
      </c>
      <c r="M148" t="s">
        <v>458</v>
      </c>
      <c r="N148" t="s">
        <v>458</v>
      </c>
      <c r="O148" t="s">
        <v>459</v>
      </c>
      <c r="P148" t="s">
        <v>459</v>
      </c>
      <c r="Q148" t="s">
        <v>459</v>
      </c>
      <c r="R148" t="s">
        <v>460</v>
      </c>
      <c r="S148" t="s">
        <v>1777</v>
      </c>
      <c r="T148" t="s">
        <v>1778</v>
      </c>
      <c r="U148" t="s">
        <v>1779</v>
      </c>
      <c r="V148" t="s">
        <v>459</v>
      </c>
      <c r="W148" t="s">
        <v>459</v>
      </c>
      <c r="X148" t="s">
        <v>459</v>
      </c>
      <c r="Y148" t="s">
        <v>464</v>
      </c>
      <c r="Z148" t="s">
        <v>1780</v>
      </c>
      <c r="AA148" t="s">
        <v>459</v>
      </c>
      <c r="AB148" t="s">
        <v>484</v>
      </c>
      <c r="AC148" t="s">
        <v>1781</v>
      </c>
      <c r="AD148" t="s">
        <v>1782</v>
      </c>
      <c r="AE148" t="s">
        <v>459</v>
      </c>
      <c r="AF148" t="s">
        <v>459</v>
      </c>
      <c r="AG148" t="s">
        <v>459</v>
      </c>
      <c r="AH148" t="s">
        <v>1783</v>
      </c>
      <c r="AI148">
        <v>3.9936099999999999E-4</v>
      </c>
      <c r="AJ148" t="s">
        <v>459</v>
      </c>
      <c r="AK148" s="8">
        <v>8.1000000000000004E-5</v>
      </c>
      <c r="AL148">
        <v>4.0000000000000002E-4</v>
      </c>
      <c r="AM148">
        <v>8.9999999999999998E-4</v>
      </c>
      <c r="AN148">
        <v>4.0000000000000002E-4</v>
      </c>
      <c r="AO148">
        <v>8.9999999999999998E-4</v>
      </c>
      <c r="AP148">
        <v>2.0000000000000001E-4</v>
      </c>
      <c r="AQ148">
        <v>2.5000000000000001E-3</v>
      </c>
      <c r="AR148" t="s">
        <v>459</v>
      </c>
      <c r="AS148" t="s">
        <v>459</v>
      </c>
      <c r="AT148">
        <v>3.3290000000000001E-4</v>
      </c>
      <c r="AU148" t="s">
        <v>459</v>
      </c>
      <c r="AV148" t="s">
        <v>459</v>
      </c>
      <c r="AW148" t="s">
        <v>459</v>
      </c>
      <c r="AX148" t="s">
        <v>459</v>
      </c>
      <c r="AY148" t="s">
        <v>459</v>
      </c>
      <c r="AZ148" t="s">
        <v>459</v>
      </c>
      <c r="BA148" t="s">
        <v>459</v>
      </c>
      <c r="BB148" t="s">
        <v>486</v>
      </c>
      <c r="BC148" t="s">
        <v>459</v>
      </c>
      <c r="BD148" t="s">
        <v>459</v>
      </c>
      <c r="BE148" t="s">
        <v>459</v>
      </c>
      <c r="BF148" t="s">
        <v>459</v>
      </c>
      <c r="BG148" t="s">
        <v>459</v>
      </c>
      <c r="BH148" t="s">
        <v>459</v>
      </c>
      <c r="BI148" t="s">
        <v>459</v>
      </c>
      <c r="BJ148" t="s">
        <v>459</v>
      </c>
      <c r="BK148" t="s">
        <v>459</v>
      </c>
      <c r="BL148" t="s">
        <v>459</v>
      </c>
      <c r="BM148" t="s">
        <v>459</v>
      </c>
      <c r="BN148" t="s">
        <v>459</v>
      </c>
      <c r="BO148" t="s">
        <v>459</v>
      </c>
      <c r="BP148" t="s">
        <v>459</v>
      </c>
      <c r="BQ148" t="s">
        <v>459</v>
      </c>
      <c r="BR148" t="s">
        <v>459</v>
      </c>
      <c r="BS148" t="s">
        <v>459</v>
      </c>
      <c r="BT148" t="s">
        <v>459</v>
      </c>
      <c r="BU148" t="s">
        <v>459</v>
      </c>
      <c r="BV148" t="s">
        <v>459</v>
      </c>
      <c r="BW148" t="s">
        <v>459</v>
      </c>
      <c r="BX148" t="s">
        <v>476</v>
      </c>
      <c r="BY148" t="s">
        <v>476</v>
      </c>
      <c r="BZ148" t="s">
        <v>1784</v>
      </c>
      <c r="CA148" t="s">
        <v>1785</v>
      </c>
      <c r="CB148" t="s">
        <v>1786</v>
      </c>
    </row>
    <row r="149" spans="1:80" x14ac:dyDescent="0.25">
      <c r="A149" t="s">
        <v>449</v>
      </c>
      <c r="B149" t="s">
        <v>479</v>
      </c>
      <c r="C149" t="s">
        <v>451</v>
      </c>
      <c r="D149" t="s">
        <v>452</v>
      </c>
      <c r="E149" t="s">
        <v>453</v>
      </c>
      <c r="F149" t="s">
        <v>1758</v>
      </c>
      <c r="G149">
        <v>141014712</v>
      </c>
      <c r="H149">
        <v>141014712</v>
      </c>
      <c r="I149" t="s">
        <v>515</v>
      </c>
      <c r="J149" t="s">
        <v>455</v>
      </c>
      <c r="K149" t="s">
        <v>516</v>
      </c>
      <c r="L149" t="s">
        <v>458</v>
      </c>
      <c r="M149" t="s">
        <v>458</v>
      </c>
      <c r="N149" t="s">
        <v>458</v>
      </c>
      <c r="O149" t="s">
        <v>459</v>
      </c>
      <c r="P149" t="s">
        <v>459</v>
      </c>
      <c r="Q149" t="s">
        <v>459</v>
      </c>
      <c r="R149" t="s">
        <v>460</v>
      </c>
      <c r="S149" t="s">
        <v>1787</v>
      </c>
      <c r="T149" t="s">
        <v>1788</v>
      </c>
      <c r="U149" t="s">
        <v>1789</v>
      </c>
      <c r="V149" t="s">
        <v>459</v>
      </c>
      <c r="W149" t="s">
        <v>459</v>
      </c>
      <c r="X149" t="s">
        <v>459</v>
      </c>
      <c r="Y149" t="s">
        <v>464</v>
      </c>
      <c r="Z149" t="s">
        <v>1790</v>
      </c>
      <c r="AA149" t="s">
        <v>459</v>
      </c>
      <c r="AB149" t="s">
        <v>484</v>
      </c>
      <c r="AC149" t="s">
        <v>1791</v>
      </c>
      <c r="AD149" t="s">
        <v>1782</v>
      </c>
      <c r="AE149" t="s">
        <v>459</v>
      </c>
      <c r="AF149" t="s">
        <v>459</v>
      </c>
      <c r="AG149" t="s">
        <v>459</v>
      </c>
      <c r="AH149" t="s">
        <v>1792</v>
      </c>
      <c r="AI149" t="s">
        <v>459</v>
      </c>
      <c r="AJ149" t="s">
        <v>459</v>
      </c>
      <c r="AK149" t="s">
        <v>459</v>
      </c>
      <c r="AL149">
        <v>1E-4</v>
      </c>
      <c r="AM149">
        <v>1.6999999999999999E-3</v>
      </c>
      <c r="AN149" s="8">
        <v>7.0140000000000003E-5</v>
      </c>
      <c r="AO149">
        <v>1E-3</v>
      </c>
      <c r="AP149" s="8">
        <v>9.7349999999999995E-5</v>
      </c>
      <c r="AQ149">
        <v>1.8E-3</v>
      </c>
      <c r="AR149" t="s">
        <v>459</v>
      </c>
      <c r="AS149" t="s">
        <v>459</v>
      </c>
      <c r="AT149" t="s">
        <v>459</v>
      </c>
      <c r="AU149" t="s">
        <v>459</v>
      </c>
      <c r="AV149" t="s">
        <v>459</v>
      </c>
      <c r="AW149" t="s">
        <v>459</v>
      </c>
      <c r="AX149" t="s">
        <v>459</v>
      </c>
      <c r="AY149" t="s">
        <v>459</v>
      </c>
      <c r="AZ149" t="s">
        <v>459</v>
      </c>
      <c r="BA149" t="s">
        <v>459</v>
      </c>
      <c r="BB149" t="s">
        <v>486</v>
      </c>
      <c r="BC149" t="s">
        <v>459</v>
      </c>
      <c r="BD149" t="s">
        <v>459</v>
      </c>
      <c r="BE149" t="s">
        <v>459</v>
      </c>
      <c r="BF149" t="s">
        <v>459</v>
      </c>
      <c r="BG149" t="s">
        <v>459</v>
      </c>
      <c r="BH149" t="s">
        <v>459</v>
      </c>
      <c r="BI149" t="s">
        <v>459</v>
      </c>
      <c r="BJ149" t="s">
        <v>459</v>
      </c>
      <c r="BK149" t="s">
        <v>459</v>
      </c>
      <c r="BL149" t="s">
        <v>459</v>
      </c>
      <c r="BM149" t="s">
        <v>459</v>
      </c>
      <c r="BN149" t="s">
        <v>459</v>
      </c>
      <c r="BO149" t="s">
        <v>459</v>
      </c>
      <c r="BP149" t="s">
        <v>459</v>
      </c>
      <c r="BQ149" t="s">
        <v>459</v>
      </c>
      <c r="BR149" t="s">
        <v>459</v>
      </c>
      <c r="BS149" t="s">
        <v>459</v>
      </c>
      <c r="BT149" t="s">
        <v>459</v>
      </c>
      <c r="BU149" t="s">
        <v>459</v>
      </c>
      <c r="BV149" t="s">
        <v>459</v>
      </c>
      <c r="BW149" t="s">
        <v>459</v>
      </c>
      <c r="BX149" t="s">
        <v>564</v>
      </c>
      <c r="BY149" t="s">
        <v>1793</v>
      </c>
      <c r="BZ149" t="s">
        <v>1794</v>
      </c>
      <c r="CA149" t="s">
        <v>1795</v>
      </c>
      <c r="CB149" t="s">
        <v>1796</v>
      </c>
    </row>
    <row r="150" spans="1:80" x14ac:dyDescent="0.25">
      <c r="A150" t="s">
        <v>449</v>
      </c>
      <c r="B150" t="s">
        <v>479</v>
      </c>
      <c r="C150" t="s">
        <v>451</v>
      </c>
      <c r="D150" t="s">
        <v>452</v>
      </c>
      <c r="E150" t="s">
        <v>453</v>
      </c>
      <c r="F150" t="s">
        <v>1758</v>
      </c>
      <c r="G150">
        <v>33048110</v>
      </c>
      <c r="H150">
        <v>33048110</v>
      </c>
      <c r="I150" t="s">
        <v>515</v>
      </c>
      <c r="J150" t="s">
        <v>456</v>
      </c>
      <c r="K150" t="s">
        <v>935</v>
      </c>
      <c r="L150" t="s">
        <v>458</v>
      </c>
      <c r="M150" t="s">
        <v>458</v>
      </c>
      <c r="N150" t="s">
        <v>458</v>
      </c>
      <c r="O150" t="s">
        <v>459</v>
      </c>
      <c r="P150" t="s">
        <v>459</v>
      </c>
      <c r="Q150" t="s">
        <v>459</v>
      </c>
      <c r="R150" t="s">
        <v>460</v>
      </c>
      <c r="S150" t="s">
        <v>1797</v>
      </c>
      <c r="T150" t="s">
        <v>1798</v>
      </c>
      <c r="U150" t="s">
        <v>1799</v>
      </c>
      <c r="V150" t="s">
        <v>459</v>
      </c>
      <c r="W150" t="s">
        <v>459</v>
      </c>
      <c r="X150" t="s">
        <v>459</v>
      </c>
      <c r="Y150" t="s">
        <v>464</v>
      </c>
      <c r="Z150" t="s">
        <v>1800</v>
      </c>
      <c r="AA150" t="s">
        <v>459</v>
      </c>
      <c r="AB150" t="s">
        <v>484</v>
      </c>
      <c r="AC150" t="s">
        <v>1801</v>
      </c>
      <c r="AD150" t="s">
        <v>1802</v>
      </c>
      <c r="AE150" t="s">
        <v>459</v>
      </c>
      <c r="AF150" t="s">
        <v>459</v>
      </c>
      <c r="AG150" t="s">
        <v>459</v>
      </c>
      <c r="AH150" t="s">
        <v>459</v>
      </c>
      <c r="AI150" t="s">
        <v>459</v>
      </c>
      <c r="AJ150" t="s">
        <v>459</v>
      </c>
      <c r="AK150" t="s">
        <v>459</v>
      </c>
      <c r="AL150" t="s">
        <v>459</v>
      </c>
      <c r="AM150" t="s">
        <v>459</v>
      </c>
      <c r="AN150" t="s">
        <v>459</v>
      </c>
      <c r="AO150" t="s">
        <v>459</v>
      </c>
      <c r="AP150" t="s">
        <v>459</v>
      </c>
      <c r="AQ150" t="s">
        <v>459</v>
      </c>
      <c r="AR150" t="s">
        <v>459</v>
      </c>
      <c r="AS150" t="s">
        <v>459</v>
      </c>
      <c r="AT150" t="s">
        <v>459</v>
      </c>
      <c r="AU150" t="s">
        <v>459</v>
      </c>
      <c r="AV150" t="s">
        <v>459</v>
      </c>
      <c r="AW150" t="s">
        <v>459</v>
      </c>
      <c r="AX150" t="s">
        <v>459</v>
      </c>
      <c r="AY150" t="s">
        <v>459</v>
      </c>
      <c r="AZ150" t="s">
        <v>459</v>
      </c>
      <c r="BA150" t="s">
        <v>459</v>
      </c>
      <c r="BB150" t="s">
        <v>486</v>
      </c>
      <c r="BC150" t="s">
        <v>459</v>
      </c>
      <c r="BD150" t="s">
        <v>459</v>
      </c>
      <c r="BE150" t="s">
        <v>459</v>
      </c>
      <c r="BF150" t="s">
        <v>459</v>
      </c>
      <c r="BG150" t="s">
        <v>459</v>
      </c>
      <c r="BH150" t="s">
        <v>459</v>
      </c>
      <c r="BI150" t="s">
        <v>459</v>
      </c>
      <c r="BJ150" t="s">
        <v>459</v>
      </c>
      <c r="BK150" t="s">
        <v>459</v>
      </c>
      <c r="BL150" t="s">
        <v>459</v>
      </c>
      <c r="BM150" t="s">
        <v>459</v>
      </c>
      <c r="BN150" t="s">
        <v>459</v>
      </c>
      <c r="BO150" t="s">
        <v>459</v>
      </c>
      <c r="BP150" t="s">
        <v>459</v>
      </c>
      <c r="BQ150" t="s">
        <v>459</v>
      </c>
      <c r="BR150" t="s">
        <v>459</v>
      </c>
      <c r="BS150" t="s">
        <v>459</v>
      </c>
      <c r="BT150" t="s">
        <v>459</v>
      </c>
      <c r="BU150" t="s">
        <v>459</v>
      </c>
      <c r="BV150" t="s">
        <v>459</v>
      </c>
      <c r="BW150" t="s">
        <v>459</v>
      </c>
      <c r="BX150" t="s">
        <v>476</v>
      </c>
      <c r="BY150" t="s">
        <v>476</v>
      </c>
      <c r="BZ150" t="s">
        <v>476</v>
      </c>
      <c r="CA150" t="s">
        <v>1803</v>
      </c>
      <c r="CB150" t="s">
        <v>476</v>
      </c>
    </row>
    <row r="151" spans="1:80" x14ac:dyDescent="0.25">
      <c r="A151" t="s">
        <v>449</v>
      </c>
      <c r="B151" t="s">
        <v>479</v>
      </c>
      <c r="C151" t="s">
        <v>451</v>
      </c>
      <c r="D151" t="s">
        <v>452</v>
      </c>
      <c r="E151" t="s">
        <v>453</v>
      </c>
      <c r="F151" t="s">
        <v>1758</v>
      </c>
      <c r="G151">
        <v>33566370</v>
      </c>
      <c r="H151">
        <v>33566370</v>
      </c>
      <c r="I151" t="s">
        <v>515</v>
      </c>
      <c r="J151" t="s">
        <v>455</v>
      </c>
      <c r="K151" t="s">
        <v>516</v>
      </c>
      <c r="L151" t="s">
        <v>458</v>
      </c>
      <c r="M151" t="s">
        <v>458</v>
      </c>
      <c r="N151" t="s">
        <v>458</v>
      </c>
      <c r="O151" t="s">
        <v>459</v>
      </c>
      <c r="P151" t="s">
        <v>459</v>
      </c>
      <c r="Q151" t="s">
        <v>459</v>
      </c>
      <c r="R151" t="s">
        <v>460</v>
      </c>
      <c r="S151" t="s">
        <v>1804</v>
      </c>
      <c r="T151" t="s">
        <v>1805</v>
      </c>
      <c r="U151" t="s">
        <v>1806</v>
      </c>
      <c r="V151" t="s">
        <v>459</v>
      </c>
      <c r="W151" t="s">
        <v>459</v>
      </c>
      <c r="X151" t="s">
        <v>459</v>
      </c>
      <c r="Y151" t="s">
        <v>464</v>
      </c>
      <c r="Z151" t="s">
        <v>1807</v>
      </c>
      <c r="AA151" t="s">
        <v>459</v>
      </c>
      <c r="AB151" t="s">
        <v>466</v>
      </c>
      <c r="AC151" t="s">
        <v>1808</v>
      </c>
      <c r="AD151" t="s">
        <v>1809</v>
      </c>
      <c r="AE151" t="s">
        <v>459</v>
      </c>
      <c r="AF151" t="s">
        <v>1810</v>
      </c>
      <c r="AG151" t="s">
        <v>459</v>
      </c>
      <c r="AH151" t="s">
        <v>1811</v>
      </c>
      <c r="AI151" t="s">
        <v>459</v>
      </c>
      <c r="AJ151" t="s">
        <v>459</v>
      </c>
      <c r="AK151" t="s">
        <v>459</v>
      </c>
      <c r="AL151">
        <v>8.48E-2</v>
      </c>
      <c r="AM151">
        <v>5.4699999999999999E-2</v>
      </c>
      <c r="AN151">
        <v>5.2999999999999999E-2</v>
      </c>
      <c r="AO151">
        <v>3.7499999999999999E-2</v>
      </c>
      <c r="AP151">
        <v>8.5699999999999998E-2</v>
      </c>
      <c r="AQ151">
        <v>4.8800000000000003E-2</v>
      </c>
      <c r="AR151" t="s">
        <v>459</v>
      </c>
      <c r="AS151" t="s">
        <v>459</v>
      </c>
      <c r="AT151">
        <v>1.6643999999999999E-3</v>
      </c>
      <c r="AU151" t="s">
        <v>459</v>
      </c>
      <c r="AV151" t="s">
        <v>459</v>
      </c>
      <c r="AW151" t="s">
        <v>459</v>
      </c>
      <c r="AX151" t="s">
        <v>459</v>
      </c>
      <c r="AY151" t="s">
        <v>459</v>
      </c>
      <c r="AZ151" t="s">
        <v>459</v>
      </c>
      <c r="BA151" t="s">
        <v>459</v>
      </c>
      <c r="BB151" t="s">
        <v>546</v>
      </c>
      <c r="BC151" t="s">
        <v>459</v>
      </c>
      <c r="BD151" t="s">
        <v>459</v>
      </c>
      <c r="BE151">
        <v>1</v>
      </c>
      <c r="BF151" t="s">
        <v>471</v>
      </c>
      <c r="BG151" t="s">
        <v>459</v>
      </c>
      <c r="BH151" t="s">
        <v>459</v>
      </c>
      <c r="BI151" t="s">
        <v>459</v>
      </c>
      <c r="BJ151" t="s">
        <v>459</v>
      </c>
      <c r="BK151" t="s">
        <v>459</v>
      </c>
      <c r="BL151" t="s">
        <v>459</v>
      </c>
      <c r="BM151" t="s">
        <v>459</v>
      </c>
      <c r="BN151" t="s">
        <v>459</v>
      </c>
      <c r="BO151">
        <v>-2.23</v>
      </c>
      <c r="BP151" t="s">
        <v>473</v>
      </c>
      <c r="BQ151">
        <v>2.33</v>
      </c>
      <c r="BR151" t="s">
        <v>471</v>
      </c>
      <c r="BS151">
        <v>-1</v>
      </c>
      <c r="BT151">
        <v>1.6E-2</v>
      </c>
      <c r="BU151">
        <v>5.0000000000000001E-3</v>
      </c>
      <c r="BV151" t="s">
        <v>473</v>
      </c>
      <c r="BW151">
        <v>0.71099999999999997</v>
      </c>
      <c r="BX151" t="s">
        <v>459</v>
      </c>
      <c r="BY151" t="s">
        <v>459</v>
      </c>
      <c r="BZ151" t="s">
        <v>459</v>
      </c>
      <c r="CA151" t="s">
        <v>459</v>
      </c>
      <c r="CB151" t="s">
        <v>459</v>
      </c>
    </row>
    <row r="152" spans="1:80" x14ac:dyDescent="0.25">
      <c r="A152" t="s">
        <v>449</v>
      </c>
      <c r="B152" t="s">
        <v>479</v>
      </c>
      <c r="C152" t="s">
        <v>586</v>
      </c>
      <c r="D152" t="s">
        <v>730</v>
      </c>
      <c r="E152" t="s">
        <v>453</v>
      </c>
      <c r="F152" t="s">
        <v>1758</v>
      </c>
      <c r="G152">
        <v>73458045</v>
      </c>
      <c r="H152">
        <v>73458045</v>
      </c>
      <c r="I152" t="s">
        <v>476</v>
      </c>
      <c r="J152" t="s">
        <v>515</v>
      </c>
      <c r="K152" t="s">
        <v>1812</v>
      </c>
      <c r="L152" t="s">
        <v>458</v>
      </c>
      <c r="M152" t="s">
        <v>458</v>
      </c>
      <c r="N152" t="s">
        <v>458</v>
      </c>
      <c r="O152" t="s">
        <v>459</v>
      </c>
      <c r="P152" t="s">
        <v>459</v>
      </c>
      <c r="Q152" t="s">
        <v>459</v>
      </c>
      <c r="R152" t="s">
        <v>460</v>
      </c>
      <c r="S152" t="s">
        <v>1813</v>
      </c>
      <c r="T152" t="s">
        <v>1814</v>
      </c>
      <c r="U152" t="s">
        <v>1815</v>
      </c>
      <c r="V152" t="s">
        <v>459</v>
      </c>
      <c r="W152" t="s">
        <v>459</v>
      </c>
      <c r="X152" t="s">
        <v>459</v>
      </c>
      <c r="Y152" t="s">
        <v>736</v>
      </c>
      <c r="Z152" t="s">
        <v>1816</v>
      </c>
      <c r="AA152" t="s">
        <v>1817</v>
      </c>
      <c r="AB152" t="s">
        <v>459</v>
      </c>
      <c r="AC152" t="s">
        <v>459</v>
      </c>
      <c r="AD152" t="s">
        <v>1818</v>
      </c>
      <c r="AE152" t="s">
        <v>459</v>
      </c>
      <c r="AF152" t="s">
        <v>459</v>
      </c>
      <c r="AG152" t="s">
        <v>459</v>
      </c>
      <c r="AH152" t="s">
        <v>1819</v>
      </c>
      <c r="AI152" t="s">
        <v>459</v>
      </c>
      <c r="AJ152" t="s">
        <v>459</v>
      </c>
      <c r="AK152">
        <v>0.66859999999999997</v>
      </c>
      <c r="AL152">
        <v>0.5776</v>
      </c>
      <c r="AM152">
        <v>0.28799999999999998</v>
      </c>
      <c r="AN152">
        <v>0.54930000000000001</v>
      </c>
      <c r="AO152">
        <v>0.3281</v>
      </c>
      <c r="AP152">
        <v>0.65029999999999999</v>
      </c>
      <c r="AQ152">
        <v>0.25750000000000001</v>
      </c>
      <c r="AR152" t="s">
        <v>459</v>
      </c>
      <c r="AS152" t="s">
        <v>459</v>
      </c>
      <c r="AT152">
        <v>6.4913399999999996E-2</v>
      </c>
      <c r="AU152" t="s">
        <v>459</v>
      </c>
      <c r="AV152" t="s">
        <v>459</v>
      </c>
      <c r="AW152" t="s">
        <v>459</v>
      </c>
      <c r="AX152" t="s">
        <v>459</v>
      </c>
      <c r="AY152" t="s">
        <v>459</v>
      </c>
      <c r="AZ152" t="s">
        <v>459</v>
      </c>
      <c r="BA152" t="s">
        <v>459</v>
      </c>
      <c r="BB152" t="s">
        <v>459</v>
      </c>
      <c r="BC152" t="s">
        <v>459</v>
      </c>
      <c r="BD152" t="s">
        <v>459</v>
      </c>
      <c r="BE152" t="s">
        <v>459</v>
      </c>
      <c r="BF152" t="s">
        <v>459</v>
      </c>
      <c r="BG152" t="s">
        <v>459</v>
      </c>
      <c r="BH152" t="s">
        <v>459</v>
      </c>
      <c r="BI152" t="s">
        <v>459</v>
      </c>
      <c r="BJ152" t="s">
        <v>459</v>
      </c>
      <c r="BK152" t="s">
        <v>459</v>
      </c>
      <c r="BL152" t="s">
        <v>459</v>
      </c>
      <c r="BM152" t="s">
        <v>459</v>
      </c>
      <c r="BN152" t="s">
        <v>459</v>
      </c>
      <c r="BO152" t="s">
        <v>459</v>
      </c>
      <c r="BP152" t="s">
        <v>459</v>
      </c>
      <c r="BQ152" t="s">
        <v>459</v>
      </c>
      <c r="BR152" t="s">
        <v>459</v>
      </c>
      <c r="BS152" t="s">
        <v>459</v>
      </c>
      <c r="BT152" t="s">
        <v>459</v>
      </c>
      <c r="BU152" t="s">
        <v>459</v>
      </c>
      <c r="BV152" t="s">
        <v>459</v>
      </c>
      <c r="BW152" t="s">
        <v>459</v>
      </c>
      <c r="BX152" t="s">
        <v>476</v>
      </c>
      <c r="BY152" t="s">
        <v>476</v>
      </c>
      <c r="BZ152" t="s">
        <v>1820</v>
      </c>
      <c r="CA152" t="s">
        <v>1821</v>
      </c>
      <c r="CB152" t="s">
        <v>476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8"/>
  <sheetViews>
    <sheetView tabSelected="1" topLeftCell="BF1" workbookViewId="0">
      <selection activeCell="BX16" sqref="BX16"/>
    </sheetView>
  </sheetViews>
  <sheetFormatPr defaultRowHeight="15" x14ac:dyDescent="0.25"/>
  <cols>
    <col min="26" max="26" width="10.85546875" customWidth="1"/>
    <col min="46" max="46" width="14.7109375" customWidth="1"/>
    <col min="47" max="47" width="17.140625" customWidth="1"/>
    <col min="48" max="48" width="32.28515625" customWidth="1"/>
    <col min="76" max="76" width="44.5703125" customWidth="1"/>
    <col min="77" max="77" width="55" customWidth="1"/>
    <col min="78" max="78" width="38.7109375" customWidth="1"/>
  </cols>
  <sheetData>
    <row r="1" spans="1:80" x14ac:dyDescent="0.25">
      <c r="A1" t="s">
        <v>369</v>
      </c>
      <c r="B1" t="s">
        <v>370</v>
      </c>
      <c r="C1" t="s">
        <v>371</v>
      </c>
      <c r="D1" t="s">
        <v>372</v>
      </c>
      <c r="E1" t="s">
        <v>373</v>
      </c>
      <c r="F1" t="s">
        <v>374</v>
      </c>
      <c r="G1" t="s">
        <v>375</v>
      </c>
      <c r="H1" t="s">
        <v>376</v>
      </c>
      <c r="I1" t="s">
        <v>377</v>
      </c>
      <c r="J1" t="s">
        <v>378</v>
      </c>
      <c r="K1" t="s">
        <v>379</v>
      </c>
      <c r="L1" t="s">
        <v>380</v>
      </c>
      <c r="M1" t="s">
        <v>381</v>
      </c>
      <c r="N1" t="s">
        <v>382</v>
      </c>
      <c r="O1" t="s">
        <v>383</v>
      </c>
      <c r="P1" t="s">
        <v>384</v>
      </c>
      <c r="Q1" t="s">
        <v>385</v>
      </c>
      <c r="R1" t="s">
        <v>386</v>
      </c>
      <c r="S1" t="s">
        <v>387</v>
      </c>
      <c r="T1" t="s">
        <v>388</v>
      </c>
      <c r="U1" t="s">
        <v>389</v>
      </c>
      <c r="V1" t="s">
        <v>390</v>
      </c>
      <c r="W1" t="s">
        <v>391</v>
      </c>
      <c r="X1" t="s">
        <v>392</v>
      </c>
      <c r="Y1" t="s">
        <v>393</v>
      </c>
      <c r="Z1" t="s">
        <v>394</v>
      </c>
      <c r="AA1" t="s">
        <v>395</v>
      </c>
      <c r="AB1" t="s">
        <v>396</v>
      </c>
      <c r="AC1" t="s">
        <v>397</v>
      </c>
      <c r="AD1" t="s">
        <v>398</v>
      </c>
      <c r="AE1" t="s">
        <v>399</v>
      </c>
      <c r="AF1" t="s">
        <v>400</v>
      </c>
      <c r="AG1" t="s">
        <v>401</v>
      </c>
      <c r="AH1" t="s">
        <v>402</v>
      </c>
      <c r="AI1" t="s">
        <v>403</v>
      </c>
      <c r="AJ1" t="s">
        <v>404</v>
      </c>
      <c r="AK1" t="s">
        <v>405</v>
      </c>
      <c r="AL1" t="s">
        <v>406</v>
      </c>
      <c r="AM1" t="s">
        <v>407</v>
      </c>
      <c r="AN1" t="s">
        <v>408</v>
      </c>
      <c r="AO1" t="s">
        <v>409</v>
      </c>
      <c r="AP1" t="s">
        <v>410</v>
      </c>
      <c r="AQ1" t="s">
        <v>411</v>
      </c>
      <c r="AR1" t="s">
        <v>412</v>
      </c>
      <c r="AS1" t="s">
        <v>413</v>
      </c>
      <c r="AT1" t="s">
        <v>414</v>
      </c>
      <c r="AU1" t="s">
        <v>415</v>
      </c>
      <c r="AV1" t="s">
        <v>416</v>
      </c>
      <c r="AW1" t="s">
        <v>417</v>
      </c>
      <c r="AX1" t="s">
        <v>418</v>
      </c>
      <c r="AY1" t="s">
        <v>419</v>
      </c>
      <c r="AZ1" t="s">
        <v>420</v>
      </c>
      <c r="BA1" t="s">
        <v>421</v>
      </c>
      <c r="BB1" t="s">
        <v>422</v>
      </c>
      <c r="BC1" t="s">
        <v>423</v>
      </c>
      <c r="BD1" t="s">
        <v>424</v>
      </c>
      <c r="BE1" t="s">
        <v>425</v>
      </c>
      <c r="BF1" t="s">
        <v>426</v>
      </c>
      <c r="BG1" t="s">
        <v>427</v>
      </c>
      <c r="BH1" t="s">
        <v>428</v>
      </c>
      <c r="BI1" t="s">
        <v>429</v>
      </c>
      <c r="BJ1" t="s">
        <v>430</v>
      </c>
      <c r="BK1" t="s">
        <v>431</v>
      </c>
      <c r="BL1" t="s">
        <v>432</v>
      </c>
      <c r="BM1" t="s">
        <v>433</v>
      </c>
      <c r="BN1" t="s">
        <v>434</v>
      </c>
      <c r="BO1" t="s">
        <v>435</v>
      </c>
      <c r="BP1" t="s">
        <v>436</v>
      </c>
      <c r="BQ1" t="s">
        <v>437</v>
      </c>
      <c r="BR1" t="s">
        <v>438</v>
      </c>
      <c r="BS1" t="s">
        <v>439</v>
      </c>
      <c r="BT1" t="s">
        <v>440</v>
      </c>
      <c r="BU1" t="s">
        <v>441</v>
      </c>
      <c r="BV1" t="s">
        <v>442</v>
      </c>
      <c r="BW1" t="s">
        <v>443</v>
      </c>
      <c r="BX1" t="s">
        <v>444</v>
      </c>
      <c r="BY1" t="s">
        <v>445</v>
      </c>
      <c r="BZ1" t="s">
        <v>446</v>
      </c>
      <c r="CA1" t="s">
        <v>447</v>
      </c>
      <c r="CB1" t="s">
        <v>448</v>
      </c>
    </row>
    <row r="2" spans="1:80" x14ac:dyDescent="0.25">
      <c r="A2" t="s">
        <v>449</v>
      </c>
      <c r="B2" t="s">
        <v>450</v>
      </c>
      <c r="C2" t="s">
        <v>451</v>
      </c>
      <c r="D2" t="s">
        <v>452</v>
      </c>
      <c r="E2" t="s">
        <v>453</v>
      </c>
      <c r="F2" t="s">
        <v>454</v>
      </c>
      <c r="G2">
        <v>11732033</v>
      </c>
      <c r="H2">
        <v>11732033</v>
      </c>
      <c r="I2" t="s">
        <v>455</v>
      </c>
      <c r="J2" t="s">
        <v>456</v>
      </c>
      <c r="K2" t="s">
        <v>457</v>
      </c>
      <c r="L2" t="s">
        <v>458</v>
      </c>
      <c r="M2" t="s">
        <v>458</v>
      </c>
      <c r="N2" t="s">
        <v>458</v>
      </c>
      <c r="O2" t="s">
        <v>459</v>
      </c>
      <c r="P2" t="s">
        <v>459</v>
      </c>
      <c r="Q2" t="s">
        <v>459</v>
      </c>
      <c r="R2" t="s">
        <v>460</v>
      </c>
      <c r="S2" t="s">
        <v>461</v>
      </c>
      <c r="T2" t="s">
        <v>462</v>
      </c>
      <c r="U2" t="s">
        <v>463</v>
      </c>
      <c r="V2" t="s">
        <v>459</v>
      </c>
      <c r="W2" t="s">
        <v>459</v>
      </c>
      <c r="X2" t="s">
        <v>459</v>
      </c>
      <c r="Y2" t="s">
        <v>464</v>
      </c>
      <c r="Z2" t="s">
        <v>465</v>
      </c>
      <c r="AA2" t="s">
        <v>459</v>
      </c>
      <c r="AB2" t="s">
        <v>466</v>
      </c>
      <c r="AC2" t="s">
        <v>467</v>
      </c>
      <c r="AD2" t="s">
        <v>468</v>
      </c>
      <c r="AE2" t="s">
        <v>459</v>
      </c>
      <c r="AF2" t="s">
        <v>459</v>
      </c>
      <c r="AG2" t="s">
        <v>459</v>
      </c>
      <c r="AH2" t="s">
        <v>469</v>
      </c>
      <c r="AI2">
        <v>5.9904200000000004E-4</v>
      </c>
      <c r="AJ2">
        <v>3.0000000000000001E-3</v>
      </c>
      <c r="AK2" t="s">
        <v>459</v>
      </c>
      <c r="AL2">
        <v>2.0000000000000001E-4</v>
      </c>
      <c r="AM2">
        <v>3.3999999999999998E-3</v>
      </c>
      <c r="AN2">
        <v>2.9999999999999997E-4</v>
      </c>
      <c r="AO2">
        <v>3.3999999999999998E-3</v>
      </c>
      <c r="AP2">
        <v>2.0000000000000001E-4</v>
      </c>
      <c r="AQ2">
        <v>4.3E-3</v>
      </c>
      <c r="AR2" t="s">
        <v>459</v>
      </c>
      <c r="AS2" t="s">
        <v>459</v>
      </c>
      <c r="AT2">
        <v>9.9869999999999994E-4</v>
      </c>
      <c r="AU2" t="s">
        <v>459</v>
      </c>
      <c r="AV2" t="s">
        <v>459</v>
      </c>
      <c r="AW2" t="s">
        <v>459</v>
      </c>
      <c r="AX2" t="s">
        <v>459</v>
      </c>
      <c r="AY2" t="s">
        <v>459</v>
      </c>
      <c r="AZ2" t="s">
        <v>459</v>
      </c>
      <c r="BA2" t="s">
        <v>459</v>
      </c>
      <c r="BB2" t="s">
        <v>470</v>
      </c>
      <c r="BC2" t="s">
        <v>459</v>
      </c>
      <c r="BD2" t="s">
        <v>459</v>
      </c>
      <c r="BE2">
        <v>0.08</v>
      </c>
      <c r="BF2" t="s">
        <v>471</v>
      </c>
      <c r="BG2">
        <v>0.95499999999999996</v>
      </c>
      <c r="BH2" t="s">
        <v>472</v>
      </c>
      <c r="BI2">
        <v>0.53100000000000003</v>
      </c>
      <c r="BJ2" t="s">
        <v>472</v>
      </c>
      <c r="BK2">
        <v>1.2E-2</v>
      </c>
      <c r="BL2" t="s">
        <v>473</v>
      </c>
      <c r="BM2">
        <v>1</v>
      </c>
      <c r="BN2" t="s">
        <v>474</v>
      </c>
      <c r="BO2">
        <v>2.38</v>
      </c>
      <c r="BP2" t="s">
        <v>475</v>
      </c>
      <c r="BQ2">
        <v>1.2</v>
      </c>
      <c r="BR2" t="s">
        <v>471</v>
      </c>
      <c r="BS2">
        <v>4.1669999999999998</v>
      </c>
      <c r="BT2">
        <v>23.8</v>
      </c>
      <c r="BU2">
        <v>0.83399999999999996</v>
      </c>
      <c r="BV2" t="s">
        <v>474</v>
      </c>
      <c r="BW2">
        <v>2.93</v>
      </c>
      <c r="BX2" t="s">
        <v>476</v>
      </c>
      <c r="BY2" t="s">
        <v>476</v>
      </c>
      <c r="BZ2" t="s">
        <v>476</v>
      </c>
      <c r="CA2" t="s">
        <v>477</v>
      </c>
      <c r="CB2" t="s">
        <v>478</v>
      </c>
    </row>
    <row r="3" spans="1:80" x14ac:dyDescent="0.25">
      <c r="A3" t="s">
        <v>449</v>
      </c>
      <c r="B3" t="s">
        <v>450</v>
      </c>
      <c r="C3" t="s">
        <v>451</v>
      </c>
      <c r="D3" t="s">
        <v>452</v>
      </c>
      <c r="E3" t="s">
        <v>453</v>
      </c>
      <c r="F3" t="s">
        <v>454</v>
      </c>
      <c r="G3">
        <v>247614386</v>
      </c>
      <c r="H3">
        <v>247614386</v>
      </c>
      <c r="I3" t="s">
        <v>471</v>
      </c>
      <c r="J3" t="s">
        <v>456</v>
      </c>
      <c r="K3" t="s">
        <v>488</v>
      </c>
      <c r="L3" t="s">
        <v>458</v>
      </c>
      <c r="M3" t="s">
        <v>458</v>
      </c>
      <c r="N3" t="s">
        <v>458</v>
      </c>
      <c r="O3" t="s">
        <v>459</v>
      </c>
      <c r="P3" t="s">
        <v>459</v>
      </c>
      <c r="Q3" t="s">
        <v>459</v>
      </c>
      <c r="R3" t="s">
        <v>460</v>
      </c>
      <c r="S3" t="s">
        <v>569</v>
      </c>
      <c r="T3" t="s">
        <v>570</v>
      </c>
      <c r="U3" t="s">
        <v>571</v>
      </c>
      <c r="V3" t="s">
        <v>459</v>
      </c>
      <c r="W3" t="s">
        <v>459</v>
      </c>
      <c r="X3" t="s">
        <v>459</v>
      </c>
      <c r="Y3" t="s">
        <v>464</v>
      </c>
      <c r="Z3" t="s">
        <v>572</v>
      </c>
      <c r="AA3" t="s">
        <v>459</v>
      </c>
      <c r="AB3" t="s">
        <v>466</v>
      </c>
      <c r="AC3" t="s">
        <v>573</v>
      </c>
      <c r="AD3" t="s">
        <v>554</v>
      </c>
      <c r="AE3" t="s">
        <v>459</v>
      </c>
      <c r="AF3" t="s">
        <v>459</v>
      </c>
      <c r="AG3" t="s">
        <v>459</v>
      </c>
      <c r="AH3" t="s">
        <v>574</v>
      </c>
      <c r="AI3">
        <v>0.112021</v>
      </c>
      <c r="AJ3">
        <v>1E-3</v>
      </c>
      <c r="AK3">
        <v>0.16370000000000001</v>
      </c>
      <c r="AL3">
        <v>0.12859999999999999</v>
      </c>
      <c r="AM3">
        <v>1.2999999999999999E-3</v>
      </c>
      <c r="AN3">
        <v>0.12909999999999999</v>
      </c>
      <c r="AO3">
        <v>1.5E-3</v>
      </c>
      <c r="AP3">
        <v>0.14799999999999999</v>
      </c>
      <c r="AQ3">
        <v>1.9E-3</v>
      </c>
      <c r="AR3" t="s">
        <v>459</v>
      </c>
      <c r="AS3" t="s">
        <v>459</v>
      </c>
      <c r="AT3">
        <v>7.9892999999999995E-3</v>
      </c>
      <c r="AU3" t="s">
        <v>459</v>
      </c>
      <c r="AV3" t="s">
        <v>459</v>
      </c>
      <c r="AW3" t="s">
        <v>459</v>
      </c>
      <c r="AX3" t="s">
        <v>459</v>
      </c>
      <c r="AY3" t="s">
        <v>459</v>
      </c>
      <c r="AZ3" t="s">
        <v>459</v>
      </c>
      <c r="BA3" t="s">
        <v>459</v>
      </c>
      <c r="BB3" t="s">
        <v>546</v>
      </c>
      <c r="BC3" t="s">
        <v>459</v>
      </c>
      <c r="BD3" t="s">
        <v>459</v>
      </c>
      <c r="BE3">
        <v>1E-3</v>
      </c>
      <c r="BF3" t="s">
        <v>474</v>
      </c>
      <c r="BG3">
        <v>1E-3</v>
      </c>
      <c r="BH3" t="s">
        <v>508</v>
      </c>
      <c r="BI3">
        <v>1E-3</v>
      </c>
      <c r="BJ3" t="s">
        <v>508</v>
      </c>
      <c r="BK3">
        <v>2E-3</v>
      </c>
      <c r="BL3" t="s">
        <v>473</v>
      </c>
      <c r="BM3">
        <v>0.19700000000000001</v>
      </c>
      <c r="BN3" t="s">
        <v>472</v>
      </c>
      <c r="BO3">
        <v>2.97</v>
      </c>
      <c r="BP3" t="s">
        <v>475</v>
      </c>
      <c r="BQ3">
        <v>1.07</v>
      </c>
      <c r="BR3" t="s">
        <v>471</v>
      </c>
      <c r="BS3">
        <v>1.496</v>
      </c>
      <c r="BT3">
        <v>13.29</v>
      </c>
      <c r="BU3">
        <v>0.97099999999999997</v>
      </c>
      <c r="BV3" t="s">
        <v>474</v>
      </c>
      <c r="BW3">
        <v>2.72</v>
      </c>
      <c r="BX3" t="s">
        <v>476</v>
      </c>
      <c r="BY3" t="s">
        <v>476</v>
      </c>
      <c r="BZ3" t="s">
        <v>476</v>
      </c>
      <c r="CA3" t="s">
        <v>575</v>
      </c>
      <c r="CB3" t="s">
        <v>576</v>
      </c>
    </row>
    <row r="4" spans="1:80" x14ac:dyDescent="0.25">
      <c r="A4" t="s">
        <v>449</v>
      </c>
      <c r="B4" t="s">
        <v>450</v>
      </c>
      <c r="C4" t="s">
        <v>451</v>
      </c>
      <c r="D4" t="s">
        <v>452</v>
      </c>
      <c r="E4" t="s">
        <v>453</v>
      </c>
      <c r="F4" t="s">
        <v>454</v>
      </c>
      <c r="G4">
        <v>248569881</v>
      </c>
      <c r="H4">
        <v>248569881</v>
      </c>
      <c r="I4" t="s">
        <v>455</v>
      </c>
      <c r="J4" t="s">
        <v>515</v>
      </c>
      <c r="K4" t="s">
        <v>548</v>
      </c>
      <c r="L4" t="s">
        <v>458</v>
      </c>
      <c r="M4" t="s">
        <v>458</v>
      </c>
      <c r="N4" t="s">
        <v>458</v>
      </c>
      <c r="O4" t="s">
        <v>459</v>
      </c>
      <c r="P4" t="s">
        <v>459</v>
      </c>
      <c r="Q4" t="s">
        <v>459</v>
      </c>
      <c r="R4" t="s">
        <v>460</v>
      </c>
      <c r="S4" t="s">
        <v>593</v>
      </c>
      <c r="T4" t="s">
        <v>594</v>
      </c>
      <c r="U4" t="s">
        <v>595</v>
      </c>
      <c r="V4" t="s">
        <v>459</v>
      </c>
      <c r="W4" t="s">
        <v>459</v>
      </c>
      <c r="X4" t="s">
        <v>459</v>
      </c>
      <c r="Y4" t="s">
        <v>464</v>
      </c>
      <c r="Z4" t="s">
        <v>596</v>
      </c>
      <c r="AA4" t="s">
        <v>459</v>
      </c>
      <c r="AB4" t="s">
        <v>466</v>
      </c>
      <c r="AC4" t="s">
        <v>597</v>
      </c>
      <c r="AD4" t="s">
        <v>554</v>
      </c>
      <c r="AE4" t="s">
        <v>459</v>
      </c>
      <c r="AF4" t="s">
        <v>459</v>
      </c>
      <c r="AG4" t="s">
        <v>459</v>
      </c>
      <c r="AH4" t="s">
        <v>459</v>
      </c>
      <c r="AI4" t="s">
        <v>459</v>
      </c>
      <c r="AJ4" t="s">
        <v>459</v>
      </c>
      <c r="AK4" t="s">
        <v>459</v>
      </c>
      <c r="AL4" t="s">
        <v>459</v>
      </c>
      <c r="AM4" t="s">
        <v>459</v>
      </c>
      <c r="AN4" t="s">
        <v>459</v>
      </c>
      <c r="AO4" t="s">
        <v>459</v>
      </c>
      <c r="AP4" t="s">
        <v>459</v>
      </c>
      <c r="AQ4" t="s">
        <v>459</v>
      </c>
      <c r="AR4" t="s">
        <v>459</v>
      </c>
      <c r="AS4" t="s">
        <v>459</v>
      </c>
      <c r="AT4" t="s">
        <v>459</v>
      </c>
      <c r="AU4" t="s">
        <v>459</v>
      </c>
      <c r="AV4" t="s">
        <v>459</v>
      </c>
      <c r="AW4" t="s">
        <v>459</v>
      </c>
      <c r="AX4" t="s">
        <v>459</v>
      </c>
      <c r="AY4" t="s">
        <v>459</v>
      </c>
      <c r="AZ4" t="s">
        <v>598</v>
      </c>
      <c r="BA4" t="s">
        <v>459</v>
      </c>
      <c r="BB4" t="s">
        <v>470</v>
      </c>
      <c r="BC4" t="s">
        <v>459</v>
      </c>
      <c r="BD4" t="s">
        <v>459</v>
      </c>
      <c r="BE4">
        <v>3.4000000000000002E-2</v>
      </c>
      <c r="BF4" t="s">
        <v>474</v>
      </c>
      <c r="BG4">
        <v>0.36399999999999999</v>
      </c>
      <c r="BH4" t="s">
        <v>508</v>
      </c>
      <c r="BI4">
        <v>0.30399999999999999</v>
      </c>
      <c r="BJ4" t="s">
        <v>508</v>
      </c>
      <c r="BK4">
        <v>3.0000000000000001E-3</v>
      </c>
      <c r="BL4" t="s">
        <v>509</v>
      </c>
      <c r="BM4">
        <v>1</v>
      </c>
      <c r="BN4" t="s">
        <v>473</v>
      </c>
      <c r="BO4">
        <v>1.39</v>
      </c>
      <c r="BP4" t="s">
        <v>599</v>
      </c>
      <c r="BQ4">
        <v>1.05</v>
      </c>
      <c r="BR4" t="s">
        <v>471</v>
      </c>
      <c r="BS4">
        <v>1.6679999999999999</v>
      </c>
      <c r="BT4">
        <v>14.23</v>
      </c>
      <c r="BU4">
        <v>8.5000000000000006E-2</v>
      </c>
      <c r="BV4" t="s">
        <v>473</v>
      </c>
      <c r="BW4">
        <v>1.78</v>
      </c>
      <c r="BX4" t="s">
        <v>476</v>
      </c>
      <c r="BY4" t="s">
        <v>476</v>
      </c>
      <c r="BZ4" t="s">
        <v>476</v>
      </c>
      <c r="CA4" t="s">
        <v>575</v>
      </c>
      <c r="CB4" t="s">
        <v>576</v>
      </c>
    </row>
    <row r="5" spans="1:80" x14ac:dyDescent="0.25">
      <c r="A5" t="s">
        <v>449</v>
      </c>
      <c r="B5" t="s">
        <v>450</v>
      </c>
      <c r="C5" t="s">
        <v>451</v>
      </c>
      <c r="D5" t="s">
        <v>452</v>
      </c>
      <c r="E5" t="s">
        <v>453</v>
      </c>
      <c r="F5" t="s">
        <v>454</v>
      </c>
      <c r="G5">
        <v>33478888</v>
      </c>
      <c r="H5">
        <v>33478888</v>
      </c>
      <c r="I5" t="s">
        <v>456</v>
      </c>
      <c r="J5" t="s">
        <v>471</v>
      </c>
      <c r="K5" t="s">
        <v>498</v>
      </c>
      <c r="L5" t="s">
        <v>458</v>
      </c>
      <c r="M5" t="s">
        <v>458</v>
      </c>
      <c r="N5" t="s">
        <v>458</v>
      </c>
      <c r="O5" t="s">
        <v>459</v>
      </c>
      <c r="P5" t="s">
        <v>459</v>
      </c>
      <c r="Q5" t="s">
        <v>459</v>
      </c>
      <c r="R5" t="s">
        <v>460</v>
      </c>
      <c r="S5" t="s">
        <v>615</v>
      </c>
      <c r="T5" t="s">
        <v>616</v>
      </c>
      <c r="U5" t="s">
        <v>617</v>
      </c>
      <c r="V5" t="s">
        <v>459</v>
      </c>
      <c r="W5" t="s">
        <v>459</v>
      </c>
      <c r="X5" t="s">
        <v>459</v>
      </c>
      <c r="Y5" t="s">
        <v>464</v>
      </c>
      <c r="Z5" t="s">
        <v>618</v>
      </c>
      <c r="AA5" t="s">
        <v>459</v>
      </c>
      <c r="AB5" t="s">
        <v>466</v>
      </c>
      <c r="AC5" t="s">
        <v>619</v>
      </c>
      <c r="AD5" t="s">
        <v>620</v>
      </c>
      <c r="AE5" t="s">
        <v>459</v>
      </c>
      <c r="AF5" t="s">
        <v>459</v>
      </c>
      <c r="AG5" t="s">
        <v>459</v>
      </c>
      <c r="AH5" t="s">
        <v>621</v>
      </c>
      <c r="AI5" t="s">
        <v>459</v>
      </c>
      <c r="AJ5" t="s">
        <v>459</v>
      </c>
      <c r="AK5" t="s">
        <v>459</v>
      </c>
      <c r="AL5">
        <v>5.0000000000000001E-3</v>
      </c>
      <c r="AM5">
        <v>6.9999999999999999E-4</v>
      </c>
      <c r="AN5" s="8">
        <v>1.6350000000000001E-5</v>
      </c>
      <c r="AO5">
        <v>0</v>
      </c>
      <c r="AP5">
        <v>4.0000000000000002E-4</v>
      </c>
      <c r="AQ5">
        <v>0</v>
      </c>
      <c r="AR5" t="s">
        <v>459</v>
      </c>
      <c r="AS5" t="s">
        <v>459</v>
      </c>
      <c r="AT5" t="s">
        <v>459</v>
      </c>
      <c r="AU5" t="s">
        <v>459</v>
      </c>
      <c r="AV5" t="s">
        <v>459</v>
      </c>
      <c r="AW5" t="s">
        <v>459</v>
      </c>
      <c r="AX5" t="s">
        <v>459</v>
      </c>
      <c r="AY5" t="s">
        <v>459</v>
      </c>
      <c r="AZ5" t="s">
        <v>459</v>
      </c>
      <c r="BA5" t="s">
        <v>459</v>
      </c>
      <c r="BB5" t="s">
        <v>470</v>
      </c>
      <c r="BC5" t="s">
        <v>459</v>
      </c>
      <c r="BD5" t="s">
        <v>459</v>
      </c>
      <c r="BE5">
        <v>5.0000000000000001E-3</v>
      </c>
      <c r="BF5" t="s">
        <v>474</v>
      </c>
      <c r="BG5">
        <v>0.995</v>
      </c>
      <c r="BH5" t="s">
        <v>474</v>
      </c>
      <c r="BI5">
        <v>0.92</v>
      </c>
      <c r="BJ5" t="s">
        <v>474</v>
      </c>
      <c r="BK5">
        <v>0</v>
      </c>
      <c r="BL5" t="s">
        <v>474</v>
      </c>
      <c r="BM5">
        <v>1</v>
      </c>
      <c r="BN5" t="s">
        <v>474</v>
      </c>
      <c r="BO5">
        <v>2.99</v>
      </c>
      <c r="BP5" t="s">
        <v>475</v>
      </c>
      <c r="BQ5">
        <v>-1.08</v>
      </c>
      <c r="BR5" t="s">
        <v>471</v>
      </c>
      <c r="BS5">
        <v>7.056</v>
      </c>
      <c r="BT5">
        <v>33</v>
      </c>
      <c r="BU5">
        <v>0.98699999999999999</v>
      </c>
      <c r="BV5" t="s">
        <v>474</v>
      </c>
      <c r="BW5">
        <v>5.17</v>
      </c>
      <c r="BX5" t="s">
        <v>622</v>
      </c>
      <c r="BY5" t="s">
        <v>623</v>
      </c>
      <c r="BZ5" t="s">
        <v>624</v>
      </c>
      <c r="CA5" t="s">
        <v>625</v>
      </c>
      <c r="CB5" t="s">
        <v>626</v>
      </c>
    </row>
    <row r="6" spans="1:80" x14ac:dyDescent="0.25">
      <c r="A6" t="s">
        <v>449</v>
      </c>
      <c r="B6" t="s">
        <v>450</v>
      </c>
      <c r="C6" t="s">
        <v>451</v>
      </c>
      <c r="D6" t="s">
        <v>452</v>
      </c>
      <c r="E6" t="s">
        <v>453</v>
      </c>
      <c r="F6" t="s">
        <v>454</v>
      </c>
      <c r="G6">
        <v>33478900</v>
      </c>
      <c r="H6">
        <v>33478900</v>
      </c>
      <c r="I6" t="s">
        <v>471</v>
      </c>
      <c r="J6" t="s">
        <v>515</v>
      </c>
      <c r="K6" t="s">
        <v>523</v>
      </c>
      <c r="L6" t="s">
        <v>458</v>
      </c>
      <c r="M6" t="s">
        <v>458</v>
      </c>
      <c r="N6" t="s">
        <v>458</v>
      </c>
      <c r="O6" t="s">
        <v>459</v>
      </c>
      <c r="P6" t="s">
        <v>459</v>
      </c>
      <c r="Q6" t="s">
        <v>459</v>
      </c>
      <c r="R6" t="s">
        <v>460</v>
      </c>
      <c r="S6" t="s">
        <v>627</v>
      </c>
      <c r="T6" t="s">
        <v>628</v>
      </c>
      <c r="U6" t="s">
        <v>629</v>
      </c>
      <c r="V6" t="s">
        <v>459</v>
      </c>
      <c r="W6" t="s">
        <v>459</v>
      </c>
      <c r="X6" t="s">
        <v>459</v>
      </c>
      <c r="Y6" t="s">
        <v>464</v>
      </c>
      <c r="Z6" t="s">
        <v>618</v>
      </c>
      <c r="AA6" t="s">
        <v>459</v>
      </c>
      <c r="AB6" t="s">
        <v>466</v>
      </c>
      <c r="AC6" t="s">
        <v>630</v>
      </c>
      <c r="AD6" t="s">
        <v>620</v>
      </c>
      <c r="AE6" t="s">
        <v>459</v>
      </c>
      <c r="AF6" t="s">
        <v>459</v>
      </c>
      <c r="AG6" t="s">
        <v>459</v>
      </c>
      <c r="AH6" t="s">
        <v>631</v>
      </c>
      <c r="AI6" t="s">
        <v>459</v>
      </c>
      <c r="AJ6" t="s">
        <v>459</v>
      </c>
      <c r="AK6" t="s">
        <v>459</v>
      </c>
      <c r="AL6">
        <v>9.7000000000000003E-3</v>
      </c>
      <c r="AM6">
        <v>4.3E-3</v>
      </c>
      <c r="AN6">
        <v>2.0000000000000001E-4</v>
      </c>
      <c r="AO6">
        <v>0</v>
      </c>
      <c r="AP6">
        <v>1E-3</v>
      </c>
      <c r="AQ6">
        <v>0</v>
      </c>
      <c r="AR6" t="s">
        <v>632</v>
      </c>
      <c r="AS6" t="s">
        <v>507</v>
      </c>
      <c r="AT6" t="s">
        <v>459</v>
      </c>
      <c r="AU6" t="s">
        <v>459</v>
      </c>
      <c r="AV6" t="s">
        <v>459</v>
      </c>
      <c r="AW6" t="s">
        <v>459</v>
      </c>
      <c r="AX6" t="s">
        <v>459</v>
      </c>
      <c r="AY6" t="s">
        <v>459</v>
      </c>
      <c r="AZ6" t="s">
        <v>459</v>
      </c>
      <c r="BA6" t="s">
        <v>459</v>
      </c>
      <c r="BB6" t="s">
        <v>470</v>
      </c>
      <c r="BC6" t="s">
        <v>459</v>
      </c>
      <c r="BD6" t="s">
        <v>459</v>
      </c>
      <c r="BE6">
        <v>0</v>
      </c>
      <c r="BF6" t="s">
        <v>474</v>
      </c>
      <c r="BG6">
        <v>1</v>
      </c>
      <c r="BH6" t="s">
        <v>474</v>
      </c>
      <c r="BI6">
        <v>1</v>
      </c>
      <c r="BJ6" t="s">
        <v>474</v>
      </c>
      <c r="BK6">
        <v>0</v>
      </c>
      <c r="BL6" t="s">
        <v>474</v>
      </c>
      <c r="BM6">
        <v>1</v>
      </c>
      <c r="BN6" t="s">
        <v>474</v>
      </c>
      <c r="BO6">
        <v>2.66</v>
      </c>
      <c r="BP6" t="s">
        <v>475</v>
      </c>
      <c r="BQ6">
        <v>-1.67</v>
      </c>
      <c r="BR6" t="s">
        <v>474</v>
      </c>
      <c r="BS6">
        <v>5.319</v>
      </c>
      <c r="BT6">
        <v>25.8</v>
      </c>
      <c r="BU6">
        <v>0.99199999999999999</v>
      </c>
      <c r="BV6" t="s">
        <v>474</v>
      </c>
      <c r="BW6">
        <v>5.17</v>
      </c>
      <c r="BX6" t="s">
        <v>622</v>
      </c>
      <c r="BY6" t="s">
        <v>623</v>
      </c>
      <c r="BZ6" t="s">
        <v>624</v>
      </c>
      <c r="CA6" t="s">
        <v>625</v>
      </c>
      <c r="CB6" t="s">
        <v>626</v>
      </c>
    </row>
    <row r="7" spans="1:80" x14ac:dyDescent="0.25">
      <c r="A7" t="s">
        <v>449</v>
      </c>
      <c r="B7" t="s">
        <v>450</v>
      </c>
      <c r="C7" t="s">
        <v>451</v>
      </c>
      <c r="D7" t="s">
        <v>452</v>
      </c>
      <c r="E7" t="s">
        <v>453</v>
      </c>
      <c r="F7" t="s">
        <v>454</v>
      </c>
      <c r="G7">
        <v>6295019</v>
      </c>
      <c r="H7">
        <v>6295019</v>
      </c>
      <c r="I7" t="s">
        <v>515</v>
      </c>
      <c r="J7" t="s">
        <v>471</v>
      </c>
      <c r="K7" t="s">
        <v>643</v>
      </c>
      <c r="L7" t="s">
        <v>458</v>
      </c>
      <c r="M7" t="s">
        <v>458</v>
      </c>
      <c r="N7" t="s">
        <v>458</v>
      </c>
      <c r="O7" t="s">
        <v>459</v>
      </c>
      <c r="P7" t="s">
        <v>459</v>
      </c>
      <c r="Q7" t="s">
        <v>459</v>
      </c>
      <c r="R7" t="s">
        <v>460</v>
      </c>
      <c r="S7" t="s">
        <v>644</v>
      </c>
      <c r="T7" t="s">
        <v>645</v>
      </c>
      <c r="U7" t="s">
        <v>646</v>
      </c>
      <c r="V7" t="s">
        <v>459</v>
      </c>
      <c r="W7" t="s">
        <v>459</v>
      </c>
      <c r="X7" t="s">
        <v>459</v>
      </c>
      <c r="Y7" t="s">
        <v>464</v>
      </c>
      <c r="Z7" t="s">
        <v>647</v>
      </c>
      <c r="AA7" t="s">
        <v>459</v>
      </c>
      <c r="AB7" t="s">
        <v>466</v>
      </c>
      <c r="AC7" t="s">
        <v>648</v>
      </c>
      <c r="AD7" t="s">
        <v>638</v>
      </c>
      <c r="AE7" t="s">
        <v>459</v>
      </c>
      <c r="AF7" t="s">
        <v>459</v>
      </c>
      <c r="AG7" t="s">
        <v>459</v>
      </c>
      <c r="AH7" t="s">
        <v>649</v>
      </c>
      <c r="AI7">
        <v>1.99681E-4</v>
      </c>
      <c r="AJ7" t="s">
        <v>459</v>
      </c>
      <c r="AK7">
        <v>1.4E-3</v>
      </c>
      <c r="AL7">
        <v>1.2999999999999999E-3</v>
      </c>
      <c r="AM7">
        <v>0</v>
      </c>
      <c r="AN7">
        <v>1.2999999999999999E-3</v>
      </c>
      <c r="AO7">
        <v>0</v>
      </c>
      <c r="AP7">
        <v>1E-3</v>
      </c>
      <c r="AQ7">
        <v>0</v>
      </c>
      <c r="AR7" t="s">
        <v>459</v>
      </c>
      <c r="AS7" t="s">
        <v>459</v>
      </c>
      <c r="AT7" t="s">
        <v>459</v>
      </c>
      <c r="AU7" t="s">
        <v>459</v>
      </c>
      <c r="AV7" t="s">
        <v>459</v>
      </c>
      <c r="AW7" t="s">
        <v>459</v>
      </c>
      <c r="AX7" t="s">
        <v>459</v>
      </c>
      <c r="AY7" t="s">
        <v>459</v>
      </c>
      <c r="AZ7" t="s">
        <v>459</v>
      </c>
      <c r="BA7" t="s">
        <v>459</v>
      </c>
      <c r="BB7" t="s">
        <v>470</v>
      </c>
      <c r="BC7" t="s">
        <v>459</v>
      </c>
      <c r="BD7" t="s">
        <v>459</v>
      </c>
      <c r="BE7">
        <v>0.85399999999999998</v>
      </c>
      <c r="BF7" t="s">
        <v>471</v>
      </c>
      <c r="BG7">
        <v>1E-3</v>
      </c>
      <c r="BH7" t="s">
        <v>508</v>
      </c>
      <c r="BI7">
        <v>3.0000000000000001E-3</v>
      </c>
      <c r="BJ7" t="s">
        <v>508</v>
      </c>
      <c r="BK7">
        <v>0</v>
      </c>
      <c r="BL7" t="s">
        <v>474</v>
      </c>
      <c r="BM7">
        <v>1</v>
      </c>
      <c r="BN7" t="s">
        <v>474</v>
      </c>
      <c r="BO7">
        <v>0.32</v>
      </c>
      <c r="BP7" t="s">
        <v>473</v>
      </c>
      <c r="BQ7" t="s">
        <v>459</v>
      </c>
      <c r="BR7" t="s">
        <v>459</v>
      </c>
      <c r="BS7">
        <v>0.80800000000000005</v>
      </c>
      <c r="BT7">
        <v>9.5120000000000005</v>
      </c>
      <c r="BU7">
        <v>0.86899999999999999</v>
      </c>
      <c r="BV7" t="s">
        <v>474</v>
      </c>
      <c r="BW7">
        <v>5.19</v>
      </c>
      <c r="BX7" t="s">
        <v>476</v>
      </c>
      <c r="BY7" t="s">
        <v>476</v>
      </c>
      <c r="BZ7" t="s">
        <v>476</v>
      </c>
      <c r="CA7" t="s">
        <v>650</v>
      </c>
      <c r="CB7" t="s">
        <v>651</v>
      </c>
    </row>
    <row r="8" spans="1:80" x14ac:dyDescent="0.25">
      <c r="A8" t="s">
        <v>449</v>
      </c>
      <c r="B8" t="s">
        <v>450</v>
      </c>
      <c r="C8" t="s">
        <v>451</v>
      </c>
      <c r="D8" t="s">
        <v>452</v>
      </c>
      <c r="E8" t="s">
        <v>453</v>
      </c>
      <c r="F8" t="s">
        <v>454</v>
      </c>
      <c r="G8">
        <v>6528468</v>
      </c>
      <c r="H8">
        <v>6528468</v>
      </c>
      <c r="I8" t="s">
        <v>456</v>
      </c>
      <c r="J8" t="s">
        <v>471</v>
      </c>
      <c r="K8" t="s">
        <v>498</v>
      </c>
      <c r="L8" t="s">
        <v>458</v>
      </c>
      <c r="M8" t="s">
        <v>458</v>
      </c>
      <c r="N8" t="s">
        <v>458</v>
      </c>
      <c r="O8" t="s">
        <v>459</v>
      </c>
      <c r="P8" t="s">
        <v>459</v>
      </c>
      <c r="Q8" t="s">
        <v>459</v>
      </c>
      <c r="R8" t="s">
        <v>460</v>
      </c>
      <c r="S8" t="s">
        <v>652</v>
      </c>
      <c r="T8" t="s">
        <v>653</v>
      </c>
      <c r="U8" t="s">
        <v>654</v>
      </c>
      <c r="V8" t="s">
        <v>459</v>
      </c>
      <c r="W8" t="s">
        <v>459</v>
      </c>
      <c r="X8" t="s">
        <v>459</v>
      </c>
      <c r="Y8" t="s">
        <v>464</v>
      </c>
      <c r="Z8" t="s">
        <v>655</v>
      </c>
      <c r="AA8" t="s">
        <v>459</v>
      </c>
      <c r="AB8" t="s">
        <v>466</v>
      </c>
      <c r="AC8" t="s">
        <v>656</v>
      </c>
      <c r="AD8" t="s">
        <v>638</v>
      </c>
      <c r="AE8" t="s">
        <v>459</v>
      </c>
      <c r="AF8" t="s">
        <v>459</v>
      </c>
      <c r="AG8" t="s">
        <v>459</v>
      </c>
      <c r="AH8" t="s">
        <v>657</v>
      </c>
      <c r="AI8">
        <v>4.0135799999999999E-2</v>
      </c>
      <c r="AJ8">
        <v>6.8999999999999999E-3</v>
      </c>
      <c r="AK8">
        <v>4.7899999999999998E-2</v>
      </c>
      <c r="AL8">
        <v>6.2100000000000002E-2</v>
      </c>
      <c r="AM8">
        <v>5.1999999999999998E-3</v>
      </c>
      <c r="AN8">
        <v>5.62E-2</v>
      </c>
      <c r="AO8">
        <v>4.0000000000000001E-3</v>
      </c>
      <c r="AP8">
        <v>5.45E-2</v>
      </c>
      <c r="AQ8">
        <v>0</v>
      </c>
      <c r="AR8" t="s">
        <v>459</v>
      </c>
      <c r="AS8" t="s">
        <v>459</v>
      </c>
      <c r="AT8">
        <v>6.6580000000000003E-4</v>
      </c>
      <c r="AU8" t="s">
        <v>658</v>
      </c>
      <c r="AV8" t="s">
        <v>659</v>
      </c>
      <c r="AW8" t="s">
        <v>660</v>
      </c>
      <c r="AX8" t="s">
        <v>661</v>
      </c>
      <c r="AY8" t="s">
        <v>662</v>
      </c>
      <c r="AZ8" t="s">
        <v>459</v>
      </c>
      <c r="BA8" t="s">
        <v>459</v>
      </c>
      <c r="BB8" t="s">
        <v>546</v>
      </c>
      <c r="BC8" t="s">
        <v>459</v>
      </c>
      <c r="BD8" t="s">
        <v>459</v>
      </c>
      <c r="BE8">
        <v>0.29199999999999998</v>
      </c>
      <c r="BF8" t="s">
        <v>471</v>
      </c>
      <c r="BG8">
        <v>0.98</v>
      </c>
      <c r="BH8" t="s">
        <v>474</v>
      </c>
      <c r="BI8">
        <v>0.63900000000000001</v>
      </c>
      <c r="BJ8" t="s">
        <v>472</v>
      </c>
      <c r="BK8">
        <v>0</v>
      </c>
      <c r="BL8" t="s">
        <v>473</v>
      </c>
      <c r="BM8">
        <v>1</v>
      </c>
      <c r="BN8" t="s">
        <v>474</v>
      </c>
      <c r="BO8">
        <v>1.5449999999999999</v>
      </c>
      <c r="BP8" t="s">
        <v>599</v>
      </c>
      <c r="BQ8">
        <v>-0.12</v>
      </c>
      <c r="BR8" t="s">
        <v>471</v>
      </c>
      <c r="BS8">
        <v>3.964</v>
      </c>
      <c r="BT8">
        <v>23.6</v>
      </c>
      <c r="BU8">
        <v>0.47499999999999998</v>
      </c>
      <c r="BV8" t="s">
        <v>473</v>
      </c>
      <c r="BW8">
        <v>3.26</v>
      </c>
      <c r="BX8" t="s">
        <v>622</v>
      </c>
      <c r="BY8" t="s">
        <v>663</v>
      </c>
      <c r="BZ8" t="s">
        <v>664</v>
      </c>
      <c r="CA8" t="s">
        <v>665</v>
      </c>
      <c r="CB8" t="s">
        <v>666</v>
      </c>
    </row>
    <row r="9" spans="1:80" x14ac:dyDescent="0.25">
      <c r="A9" t="s">
        <v>449</v>
      </c>
      <c r="B9" t="s">
        <v>450</v>
      </c>
      <c r="C9" t="s">
        <v>451</v>
      </c>
      <c r="D9" t="s">
        <v>452</v>
      </c>
      <c r="E9" t="s">
        <v>453</v>
      </c>
      <c r="F9" t="s">
        <v>454</v>
      </c>
      <c r="G9">
        <v>6531124</v>
      </c>
      <c r="H9">
        <v>6531124</v>
      </c>
      <c r="I9" t="s">
        <v>471</v>
      </c>
      <c r="J9" t="s">
        <v>456</v>
      </c>
      <c r="K9" t="s">
        <v>488</v>
      </c>
      <c r="L9" t="s">
        <v>458</v>
      </c>
      <c r="M9" t="s">
        <v>458</v>
      </c>
      <c r="N9" t="s">
        <v>458</v>
      </c>
      <c r="O9" t="s">
        <v>459</v>
      </c>
      <c r="P9" t="s">
        <v>459</v>
      </c>
      <c r="Q9" t="s">
        <v>459</v>
      </c>
      <c r="R9" t="s">
        <v>460</v>
      </c>
      <c r="S9" t="s">
        <v>680</v>
      </c>
      <c r="T9" t="s">
        <v>681</v>
      </c>
      <c r="U9" t="s">
        <v>682</v>
      </c>
      <c r="V9" t="s">
        <v>459</v>
      </c>
      <c r="W9" t="s">
        <v>459</v>
      </c>
      <c r="X9" t="s">
        <v>459</v>
      </c>
      <c r="Y9" t="s">
        <v>464</v>
      </c>
      <c r="Z9" t="s">
        <v>655</v>
      </c>
      <c r="AA9" t="s">
        <v>459</v>
      </c>
      <c r="AB9" t="s">
        <v>466</v>
      </c>
      <c r="AC9" t="s">
        <v>683</v>
      </c>
      <c r="AD9" t="s">
        <v>638</v>
      </c>
      <c r="AE9" t="s">
        <v>459</v>
      </c>
      <c r="AF9" t="s">
        <v>459</v>
      </c>
      <c r="AG9" t="s">
        <v>459</v>
      </c>
      <c r="AH9" t="s">
        <v>684</v>
      </c>
      <c r="AI9">
        <v>4.8122999999999999E-2</v>
      </c>
      <c r="AJ9">
        <v>6.0000000000000001E-3</v>
      </c>
      <c r="AK9">
        <v>6.08E-2</v>
      </c>
      <c r="AL9">
        <v>8.7499999999999994E-2</v>
      </c>
      <c r="AM9">
        <v>6.8999999999999999E-3</v>
      </c>
      <c r="AN9">
        <v>5.7099999999999998E-2</v>
      </c>
      <c r="AO9">
        <v>3.8999999999999998E-3</v>
      </c>
      <c r="AP9">
        <v>6.1499999999999999E-2</v>
      </c>
      <c r="AQ9">
        <v>0</v>
      </c>
      <c r="AR9" t="s">
        <v>459</v>
      </c>
      <c r="AS9" t="s">
        <v>459</v>
      </c>
      <c r="AT9">
        <v>6.6580000000000003E-4</v>
      </c>
      <c r="AU9" t="s">
        <v>486</v>
      </c>
      <c r="AV9" t="s">
        <v>685</v>
      </c>
      <c r="AW9" t="s">
        <v>686</v>
      </c>
      <c r="AX9" t="s">
        <v>687</v>
      </c>
      <c r="AY9" t="s">
        <v>688</v>
      </c>
      <c r="AZ9" t="s">
        <v>459</v>
      </c>
      <c r="BA9" t="s">
        <v>459</v>
      </c>
      <c r="BB9" t="s">
        <v>546</v>
      </c>
      <c r="BC9" t="s">
        <v>459</v>
      </c>
      <c r="BD9" t="s">
        <v>459</v>
      </c>
      <c r="BE9">
        <v>8.4000000000000005E-2</v>
      </c>
      <c r="BF9" t="s">
        <v>471</v>
      </c>
      <c r="BG9">
        <v>8.9999999999999993E-3</v>
      </c>
      <c r="BH9" t="s">
        <v>508</v>
      </c>
      <c r="BI9">
        <v>3.3000000000000002E-2</v>
      </c>
      <c r="BJ9" t="s">
        <v>508</v>
      </c>
      <c r="BK9">
        <v>0</v>
      </c>
      <c r="BL9" t="s">
        <v>474</v>
      </c>
      <c r="BM9">
        <v>1</v>
      </c>
      <c r="BN9" t="s">
        <v>474</v>
      </c>
      <c r="BO9">
        <v>1.76</v>
      </c>
      <c r="BP9" t="s">
        <v>599</v>
      </c>
      <c r="BQ9">
        <v>0.01</v>
      </c>
      <c r="BR9" t="s">
        <v>471</v>
      </c>
      <c r="BS9">
        <v>3.2759999999999998</v>
      </c>
      <c r="BT9">
        <v>22.8</v>
      </c>
      <c r="BU9">
        <v>0.876</v>
      </c>
      <c r="BV9" t="s">
        <v>474</v>
      </c>
      <c r="BW9">
        <v>5.1100000000000003</v>
      </c>
      <c r="BX9" t="s">
        <v>622</v>
      </c>
      <c r="BY9" t="s">
        <v>663</v>
      </c>
      <c r="BZ9" t="s">
        <v>664</v>
      </c>
      <c r="CA9" t="s">
        <v>665</v>
      </c>
      <c r="CB9" t="s">
        <v>666</v>
      </c>
    </row>
    <row r="10" spans="1:80" x14ac:dyDescent="0.25">
      <c r="A10" t="s">
        <v>449</v>
      </c>
      <c r="B10" t="s">
        <v>450</v>
      </c>
      <c r="C10" t="s">
        <v>451</v>
      </c>
      <c r="D10" t="s">
        <v>452</v>
      </c>
      <c r="E10" t="s">
        <v>453</v>
      </c>
      <c r="F10" t="s">
        <v>703</v>
      </c>
      <c r="G10">
        <v>26575392</v>
      </c>
      <c r="H10">
        <v>26575392</v>
      </c>
      <c r="I10" t="s">
        <v>471</v>
      </c>
      <c r="J10" t="s">
        <v>455</v>
      </c>
      <c r="K10" t="s">
        <v>720</v>
      </c>
      <c r="L10" t="s">
        <v>458</v>
      </c>
      <c r="M10" t="s">
        <v>458</v>
      </c>
      <c r="N10" t="s">
        <v>458</v>
      </c>
      <c r="O10" t="s">
        <v>459</v>
      </c>
      <c r="P10" t="s">
        <v>459</v>
      </c>
      <c r="Q10" t="s">
        <v>459</v>
      </c>
      <c r="R10" t="s">
        <v>460</v>
      </c>
      <c r="S10" t="s">
        <v>721</v>
      </c>
      <c r="T10" t="s">
        <v>722</v>
      </c>
      <c r="U10" t="s">
        <v>723</v>
      </c>
      <c r="V10" t="s">
        <v>459</v>
      </c>
      <c r="W10" t="s">
        <v>459</v>
      </c>
      <c r="X10" t="s">
        <v>459</v>
      </c>
      <c r="Y10" t="s">
        <v>464</v>
      </c>
      <c r="Z10" t="s">
        <v>724</v>
      </c>
      <c r="AA10" t="s">
        <v>459</v>
      </c>
      <c r="AB10" t="s">
        <v>466</v>
      </c>
      <c r="AC10" t="s">
        <v>725</v>
      </c>
      <c r="AD10" t="s">
        <v>726</v>
      </c>
      <c r="AE10" t="s">
        <v>459</v>
      </c>
      <c r="AF10" t="s">
        <v>459</v>
      </c>
      <c r="AG10" t="s">
        <v>459</v>
      </c>
      <c r="AH10" t="s">
        <v>459</v>
      </c>
      <c r="AI10" t="s">
        <v>459</v>
      </c>
      <c r="AJ10" t="s">
        <v>459</v>
      </c>
      <c r="AK10" t="s">
        <v>459</v>
      </c>
      <c r="AL10" t="s">
        <v>459</v>
      </c>
      <c r="AM10" t="s">
        <v>459</v>
      </c>
      <c r="AN10" t="s">
        <v>459</v>
      </c>
      <c r="AO10" t="s">
        <v>459</v>
      </c>
      <c r="AP10" t="s">
        <v>459</v>
      </c>
      <c r="AQ10" t="s">
        <v>459</v>
      </c>
      <c r="AR10" t="s">
        <v>459</v>
      </c>
      <c r="AS10" t="s">
        <v>459</v>
      </c>
      <c r="AT10" t="s">
        <v>459</v>
      </c>
      <c r="AU10" t="s">
        <v>459</v>
      </c>
      <c r="AV10" t="s">
        <v>459</v>
      </c>
      <c r="AW10" t="s">
        <v>459</v>
      </c>
      <c r="AX10" t="s">
        <v>459</v>
      </c>
      <c r="AY10" t="s">
        <v>459</v>
      </c>
      <c r="AZ10" t="s">
        <v>459</v>
      </c>
      <c r="BA10" t="s">
        <v>459</v>
      </c>
      <c r="BB10" t="s">
        <v>470</v>
      </c>
      <c r="BC10" t="s">
        <v>459</v>
      </c>
      <c r="BD10" t="s">
        <v>459</v>
      </c>
      <c r="BE10">
        <v>0</v>
      </c>
      <c r="BF10" t="s">
        <v>474</v>
      </c>
      <c r="BG10">
        <v>0.93899999999999995</v>
      </c>
      <c r="BH10" t="s">
        <v>472</v>
      </c>
      <c r="BI10">
        <v>0.872</v>
      </c>
      <c r="BJ10" t="s">
        <v>472</v>
      </c>
      <c r="BK10">
        <v>0</v>
      </c>
      <c r="BL10" t="s">
        <v>474</v>
      </c>
      <c r="BM10">
        <v>1</v>
      </c>
      <c r="BN10" t="s">
        <v>474</v>
      </c>
      <c r="BO10">
        <v>2.0049999999999999</v>
      </c>
      <c r="BP10" t="s">
        <v>475</v>
      </c>
      <c r="BQ10">
        <v>1.1499999999999999</v>
      </c>
      <c r="BR10" t="s">
        <v>471</v>
      </c>
      <c r="BS10">
        <v>3.657</v>
      </c>
      <c r="BT10">
        <v>23.2</v>
      </c>
      <c r="BU10">
        <v>0.97399999999999998</v>
      </c>
      <c r="BV10" t="s">
        <v>474</v>
      </c>
      <c r="BW10">
        <v>4.9800000000000004</v>
      </c>
      <c r="BX10" t="s">
        <v>476</v>
      </c>
      <c r="BY10" t="s">
        <v>476</v>
      </c>
      <c r="BZ10" t="s">
        <v>727</v>
      </c>
      <c r="CA10" t="s">
        <v>728</v>
      </c>
      <c r="CB10" t="s">
        <v>729</v>
      </c>
    </row>
    <row r="11" spans="1:80" x14ac:dyDescent="0.25">
      <c r="A11" t="s">
        <v>449</v>
      </c>
      <c r="B11" t="s">
        <v>450</v>
      </c>
      <c r="C11" t="s">
        <v>451</v>
      </c>
      <c r="D11" t="s">
        <v>452</v>
      </c>
      <c r="E11" t="s">
        <v>453</v>
      </c>
      <c r="F11" t="s">
        <v>731</v>
      </c>
      <c r="G11">
        <v>20529892</v>
      </c>
      <c r="H11">
        <v>20529892</v>
      </c>
      <c r="I11" t="s">
        <v>515</v>
      </c>
      <c r="J11" t="s">
        <v>455</v>
      </c>
      <c r="K11" t="s">
        <v>516</v>
      </c>
      <c r="L11" t="s">
        <v>458</v>
      </c>
      <c r="M11" t="s">
        <v>458</v>
      </c>
      <c r="N11" t="s">
        <v>458</v>
      </c>
      <c r="O11" t="s">
        <v>459</v>
      </c>
      <c r="P11" t="s">
        <v>459</v>
      </c>
      <c r="Q11" t="s">
        <v>459</v>
      </c>
      <c r="R11" t="s">
        <v>460</v>
      </c>
      <c r="S11" t="s">
        <v>754</v>
      </c>
      <c r="T11" t="s">
        <v>755</v>
      </c>
      <c r="U11" t="s">
        <v>756</v>
      </c>
      <c r="V11" t="s">
        <v>459</v>
      </c>
      <c r="W11" t="s">
        <v>459</v>
      </c>
      <c r="X11" t="s">
        <v>459</v>
      </c>
      <c r="Y11" t="s">
        <v>464</v>
      </c>
      <c r="Z11" t="s">
        <v>757</v>
      </c>
      <c r="AA11" t="s">
        <v>459</v>
      </c>
      <c r="AB11" t="s">
        <v>466</v>
      </c>
      <c r="AC11" t="s">
        <v>758</v>
      </c>
      <c r="AD11" t="s">
        <v>759</v>
      </c>
      <c r="AE11" t="s">
        <v>459</v>
      </c>
      <c r="AF11" t="s">
        <v>459</v>
      </c>
      <c r="AG11" t="s">
        <v>459</v>
      </c>
      <c r="AH11" t="s">
        <v>760</v>
      </c>
      <c r="AI11">
        <v>5.85064E-2</v>
      </c>
      <c r="AJ11">
        <v>6.0000000000000001E-3</v>
      </c>
      <c r="AK11">
        <v>6.2399999999999997E-2</v>
      </c>
      <c r="AL11">
        <v>1.72E-2</v>
      </c>
      <c r="AM11">
        <v>2.5999999999999999E-3</v>
      </c>
      <c r="AN11">
        <v>1.3899999999999999E-2</v>
      </c>
      <c r="AO11">
        <v>2.7000000000000001E-3</v>
      </c>
      <c r="AP11">
        <v>5.1400000000000001E-2</v>
      </c>
      <c r="AQ11">
        <v>3.0999999999999999E-3</v>
      </c>
      <c r="AR11" t="s">
        <v>459</v>
      </c>
      <c r="AS11" t="s">
        <v>459</v>
      </c>
      <c r="AT11">
        <v>6.6580000000000003E-4</v>
      </c>
      <c r="AU11" t="s">
        <v>459</v>
      </c>
      <c r="AV11" t="s">
        <v>459</v>
      </c>
      <c r="AW11" t="s">
        <v>459</v>
      </c>
      <c r="AX11" t="s">
        <v>459</v>
      </c>
      <c r="AY11" t="s">
        <v>459</v>
      </c>
      <c r="AZ11" t="s">
        <v>459</v>
      </c>
      <c r="BA11" t="s">
        <v>459</v>
      </c>
      <c r="BB11" t="s">
        <v>546</v>
      </c>
      <c r="BC11" t="s">
        <v>459</v>
      </c>
      <c r="BD11" t="s">
        <v>459</v>
      </c>
      <c r="BE11">
        <v>9.2999999999999999E-2</v>
      </c>
      <c r="BF11" t="s">
        <v>471</v>
      </c>
      <c r="BG11">
        <v>0.54</v>
      </c>
      <c r="BH11" t="s">
        <v>472</v>
      </c>
      <c r="BI11">
        <v>0.29899999999999999</v>
      </c>
      <c r="BJ11" t="s">
        <v>508</v>
      </c>
      <c r="BK11">
        <v>0</v>
      </c>
      <c r="BL11" t="s">
        <v>474</v>
      </c>
      <c r="BM11">
        <v>0</v>
      </c>
      <c r="BN11" t="s">
        <v>472</v>
      </c>
      <c r="BO11">
        <v>0.88</v>
      </c>
      <c r="BP11" t="s">
        <v>599</v>
      </c>
      <c r="BQ11">
        <v>-1.5</v>
      </c>
      <c r="BR11" t="s">
        <v>474</v>
      </c>
      <c r="BS11">
        <v>3.2040000000000002</v>
      </c>
      <c r="BT11">
        <v>22.7</v>
      </c>
      <c r="BU11">
        <v>0.92900000000000005</v>
      </c>
      <c r="BV11" t="s">
        <v>474</v>
      </c>
      <c r="BW11">
        <v>5.67</v>
      </c>
      <c r="BX11" t="s">
        <v>476</v>
      </c>
      <c r="BY11" t="s">
        <v>476</v>
      </c>
      <c r="BZ11" t="s">
        <v>761</v>
      </c>
      <c r="CA11" t="s">
        <v>762</v>
      </c>
      <c r="CB11" t="s">
        <v>476</v>
      </c>
    </row>
    <row r="12" spans="1:80" x14ac:dyDescent="0.25">
      <c r="A12" t="s">
        <v>449</v>
      </c>
      <c r="B12" t="s">
        <v>450</v>
      </c>
      <c r="C12" t="s">
        <v>451</v>
      </c>
      <c r="D12" t="s">
        <v>452</v>
      </c>
      <c r="E12" t="s">
        <v>453</v>
      </c>
      <c r="F12" t="s">
        <v>731</v>
      </c>
      <c r="G12">
        <v>72385202</v>
      </c>
      <c r="H12">
        <v>72385202</v>
      </c>
      <c r="I12" t="s">
        <v>455</v>
      </c>
      <c r="J12" t="s">
        <v>515</v>
      </c>
      <c r="K12" t="s">
        <v>548</v>
      </c>
      <c r="L12" t="s">
        <v>458</v>
      </c>
      <c r="M12" t="s">
        <v>458</v>
      </c>
      <c r="N12" t="s">
        <v>458</v>
      </c>
      <c r="O12" t="s">
        <v>459</v>
      </c>
      <c r="P12" t="s">
        <v>459</v>
      </c>
      <c r="Q12" t="s">
        <v>459</v>
      </c>
      <c r="R12" t="s">
        <v>460</v>
      </c>
      <c r="S12" t="s">
        <v>772</v>
      </c>
      <c r="T12" t="s">
        <v>773</v>
      </c>
      <c r="U12" t="s">
        <v>774</v>
      </c>
      <c r="V12" t="s">
        <v>459</v>
      </c>
      <c r="W12" t="s">
        <v>459</v>
      </c>
      <c r="X12" t="s">
        <v>459</v>
      </c>
      <c r="Y12" t="s">
        <v>464</v>
      </c>
      <c r="Z12" t="s">
        <v>775</v>
      </c>
      <c r="AA12" t="s">
        <v>459</v>
      </c>
      <c r="AB12" t="s">
        <v>466</v>
      </c>
      <c r="AC12" t="s">
        <v>776</v>
      </c>
      <c r="AD12" t="s">
        <v>768</v>
      </c>
      <c r="AE12" t="s">
        <v>459</v>
      </c>
      <c r="AF12" t="s">
        <v>459</v>
      </c>
      <c r="AG12" t="s">
        <v>459</v>
      </c>
      <c r="AH12" t="s">
        <v>777</v>
      </c>
      <c r="AI12" t="s">
        <v>459</v>
      </c>
      <c r="AJ12" t="s">
        <v>459</v>
      </c>
      <c r="AK12" t="s">
        <v>459</v>
      </c>
      <c r="AL12" t="s">
        <v>459</v>
      </c>
      <c r="AM12" t="s">
        <v>459</v>
      </c>
      <c r="AN12">
        <v>0</v>
      </c>
      <c r="AO12">
        <v>0</v>
      </c>
      <c r="AP12" t="s">
        <v>459</v>
      </c>
      <c r="AQ12" t="s">
        <v>459</v>
      </c>
      <c r="AR12" t="s">
        <v>459</v>
      </c>
      <c r="AS12" t="s">
        <v>459</v>
      </c>
      <c r="AT12" t="s">
        <v>459</v>
      </c>
      <c r="AU12" t="s">
        <v>459</v>
      </c>
      <c r="AV12" t="s">
        <v>459</v>
      </c>
      <c r="AW12" t="s">
        <v>459</v>
      </c>
      <c r="AX12" t="s">
        <v>459</v>
      </c>
      <c r="AY12" t="s">
        <v>459</v>
      </c>
      <c r="AZ12" t="s">
        <v>459</v>
      </c>
      <c r="BA12" t="s">
        <v>459</v>
      </c>
      <c r="BB12" t="s">
        <v>470</v>
      </c>
      <c r="BC12" t="s">
        <v>459</v>
      </c>
      <c r="BD12" t="s">
        <v>459</v>
      </c>
      <c r="BE12">
        <v>8.9999999999999993E-3</v>
      </c>
      <c r="BF12" t="s">
        <v>474</v>
      </c>
      <c r="BG12">
        <v>0.96099999999999997</v>
      </c>
      <c r="BH12" t="s">
        <v>474</v>
      </c>
      <c r="BI12">
        <v>0.35399999999999998</v>
      </c>
      <c r="BJ12" t="s">
        <v>508</v>
      </c>
      <c r="BK12">
        <v>0</v>
      </c>
      <c r="BL12" t="s">
        <v>473</v>
      </c>
      <c r="BM12">
        <v>0.99199999999999999</v>
      </c>
      <c r="BN12" t="s">
        <v>474</v>
      </c>
      <c r="BO12">
        <v>0</v>
      </c>
      <c r="BP12" t="s">
        <v>473</v>
      </c>
      <c r="BQ12">
        <v>-0.26</v>
      </c>
      <c r="BR12" t="s">
        <v>471</v>
      </c>
      <c r="BS12">
        <v>4.4089999999999998</v>
      </c>
      <c r="BT12">
        <v>24.1</v>
      </c>
      <c r="BU12">
        <v>0.45800000000000002</v>
      </c>
      <c r="BV12" t="s">
        <v>473</v>
      </c>
      <c r="BW12">
        <v>4.8899999999999997</v>
      </c>
      <c r="BX12" t="s">
        <v>476</v>
      </c>
      <c r="BY12" t="s">
        <v>476</v>
      </c>
      <c r="BZ12" t="s">
        <v>476</v>
      </c>
      <c r="CA12" t="s">
        <v>778</v>
      </c>
      <c r="CB12" t="s">
        <v>779</v>
      </c>
    </row>
    <row r="13" spans="1:80" x14ac:dyDescent="0.25">
      <c r="A13" t="s">
        <v>449</v>
      </c>
      <c r="B13" t="s">
        <v>450</v>
      </c>
      <c r="C13" t="s">
        <v>451</v>
      </c>
      <c r="D13" t="s">
        <v>452</v>
      </c>
      <c r="E13" t="s">
        <v>453</v>
      </c>
      <c r="F13" t="s">
        <v>780</v>
      </c>
      <c r="G13">
        <v>108145411</v>
      </c>
      <c r="H13">
        <v>108145411</v>
      </c>
      <c r="I13" t="s">
        <v>455</v>
      </c>
      <c r="J13" t="s">
        <v>515</v>
      </c>
      <c r="K13" t="s">
        <v>548</v>
      </c>
      <c r="L13" t="s">
        <v>458</v>
      </c>
      <c r="M13" t="s">
        <v>458</v>
      </c>
      <c r="N13" t="s">
        <v>458</v>
      </c>
      <c r="O13" t="s">
        <v>459</v>
      </c>
      <c r="P13" t="s">
        <v>459</v>
      </c>
      <c r="Q13" t="s">
        <v>459</v>
      </c>
      <c r="R13" t="s">
        <v>460</v>
      </c>
      <c r="S13" t="s">
        <v>781</v>
      </c>
      <c r="T13" t="s">
        <v>782</v>
      </c>
      <c r="U13" t="s">
        <v>783</v>
      </c>
      <c r="V13" t="s">
        <v>459</v>
      </c>
      <c r="W13" t="s">
        <v>459</v>
      </c>
      <c r="X13" t="s">
        <v>459</v>
      </c>
      <c r="Y13" t="s">
        <v>464</v>
      </c>
      <c r="Z13" t="s">
        <v>784</v>
      </c>
      <c r="AA13" t="s">
        <v>459</v>
      </c>
      <c r="AB13" t="s">
        <v>466</v>
      </c>
      <c r="AC13" t="s">
        <v>785</v>
      </c>
      <c r="AD13" t="s">
        <v>786</v>
      </c>
      <c r="AE13" t="s">
        <v>459</v>
      </c>
      <c r="AF13" t="s">
        <v>459</v>
      </c>
      <c r="AG13" t="s">
        <v>459</v>
      </c>
      <c r="AH13" t="s">
        <v>787</v>
      </c>
      <c r="AI13">
        <v>5.9904200000000004E-4</v>
      </c>
      <c r="AJ13">
        <v>3.0000000000000001E-3</v>
      </c>
      <c r="AK13" t="s">
        <v>459</v>
      </c>
      <c r="AL13">
        <v>5.0000000000000001E-4</v>
      </c>
      <c r="AM13">
        <v>6.4999999999999997E-3</v>
      </c>
      <c r="AN13">
        <v>5.0000000000000001E-4</v>
      </c>
      <c r="AO13">
        <v>6.4999999999999997E-3</v>
      </c>
      <c r="AP13">
        <v>2.0000000000000001E-4</v>
      </c>
      <c r="AQ13">
        <v>3.0999999999999999E-3</v>
      </c>
      <c r="AR13" t="s">
        <v>459</v>
      </c>
      <c r="AS13" t="s">
        <v>459</v>
      </c>
      <c r="AT13">
        <v>9.9869999999999994E-4</v>
      </c>
      <c r="AU13" t="s">
        <v>459</v>
      </c>
      <c r="AV13" t="s">
        <v>459</v>
      </c>
      <c r="AW13" t="s">
        <v>459</v>
      </c>
      <c r="AX13" t="s">
        <v>459</v>
      </c>
      <c r="AY13" t="s">
        <v>459</v>
      </c>
      <c r="AZ13" t="s">
        <v>459</v>
      </c>
      <c r="BA13" t="s">
        <v>459</v>
      </c>
      <c r="BB13" t="s">
        <v>470</v>
      </c>
      <c r="BC13" t="s">
        <v>459</v>
      </c>
      <c r="BD13" t="s">
        <v>459</v>
      </c>
      <c r="BE13">
        <v>0</v>
      </c>
      <c r="BF13" t="s">
        <v>474</v>
      </c>
      <c r="BG13">
        <v>0.998</v>
      </c>
      <c r="BH13" t="s">
        <v>474</v>
      </c>
      <c r="BI13">
        <v>0.996</v>
      </c>
      <c r="BJ13" t="s">
        <v>474</v>
      </c>
      <c r="BK13">
        <v>0</v>
      </c>
      <c r="BL13" t="s">
        <v>474</v>
      </c>
      <c r="BM13">
        <v>1</v>
      </c>
      <c r="BN13" t="s">
        <v>474</v>
      </c>
      <c r="BO13">
        <v>0.80500000000000005</v>
      </c>
      <c r="BP13" t="s">
        <v>599</v>
      </c>
      <c r="BQ13">
        <v>2.46</v>
      </c>
      <c r="BR13" t="s">
        <v>471</v>
      </c>
      <c r="BS13">
        <v>5.5759999999999996</v>
      </c>
      <c r="BT13">
        <v>26.4</v>
      </c>
      <c r="BU13">
        <v>0.98</v>
      </c>
      <c r="BV13" t="s">
        <v>474</v>
      </c>
      <c r="BW13">
        <v>5.77</v>
      </c>
      <c r="BX13" t="s">
        <v>476</v>
      </c>
      <c r="BY13" t="s">
        <v>476</v>
      </c>
      <c r="BZ13" t="s">
        <v>476</v>
      </c>
      <c r="CA13" t="s">
        <v>788</v>
      </c>
      <c r="CB13" t="s">
        <v>789</v>
      </c>
    </row>
    <row r="14" spans="1:80" x14ac:dyDescent="0.25">
      <c r="A14" t="s">
        <v>449</v>
      </c>
      <c r="B14" t="s">
        <v>450</v>
      </c>
      <c r="C14" t="s">
        <v>451</v>
      </c>
      <c r="D14" t="s">
        <v>452</v>
      </c>
      <c r="E14" t="s">
        <v>453</v>
      </c>
      <c r="F14" t="s">
        <v>780</v>
      </c>
      <c r="G14">
        <v>27641466</v>
      </c>
      <c r="H14">
        <v>27641466</v>
      </c>
      <c r="I14" t="s">
        <v>455</v>
      </c>
      <c r="J14" t="s">
        <v>515</v>
      </c>
      <c r="K14" t="s">
        <v>548</v>
      </c>
      <c r="L14" t="s">
        <v>458</v>
      </c>
      <c r="M14" t="s">
        <v>458</v>
      </c>
      <c r="N14" t="s">
        <v>458</v>
      </c>
      <c r="O14" t="s">
        <v>459</v>
      </c>
      <c r="P14" t="s">
        <v>459</v>
      </c>
      <c r="Q14" t="s">
        <v>459</v>
      </c>
      <c r="R14" t="s">
        <v>460</v>
      </c>
      <c r="S14" t="s">
        <v>816</v>
      </c>
      <c r="T14" t="s">
        <v>817</v>
      </c>
      <c r="U14" t="s">
        <v>818</v>
      </c>
      <c r="V14" t="s">
        <v>459</v>
      </c>
      <c r="W14" t="s">
        <v>459</v>
      </c>
      <c r="X14" t="s">
        <v>459</v>
      </c>
      <c r="Y14" t="s">
        <v>464</v>
      </c>
      <c r="Z14" t="s">
        <v>819</v>
      </c>
      <c r="AA14" t="s">
        <v>459</v>
      </c>
      <c r="AB14" t="s">
        <v>466</v>
      </c>
      <c r="AC14" t="s">
        <v>820</v>
      </c>
      <c r="AD14" t="s">
        <v>821</v>
      </c>
      <c r="AE14" t="s">
        <v>459</v>
      </c>
      <c r="AF14" t="s">
        <v>459</v>
      </c>
      <c r="AG14" t="s">
        <v>459</v>
      </c>
      <c r="AH14" t="s">
        <v>459</v>
      </c>
      <c r="AI14" t="s">
        <v>459</v>
      </c>
      <c r="AJ14" t="s">
        <v>459</v>
      </c>
      <c r="AK14" t="s">
        <v>459</v>
      </c>
      <c r="AL14" t="s">
        <v>459</v>
      </c>
      <c r="AM14" t="s">
        <v>459</v>
      </c>
      <c r="AN14" t="s">
        <v>459</v>
      </c>
      <c r="AO14" t="s">
        <v>459</v>
      </c>
      <c r="AP14" t="s">
        <v>459</v>
      </c>
      <c r="AQ14" t="s">
        <v>459</v>
      </c>
      <c r="AR14" t="s">
        <v>459</v>
      </c>
      <c r="AS14" t="s">
        <v>459</v>
      </c>
      <c r="AT14" t="s">
        <v>459</v>
      </c>
      <c r="AU14" t="s">
        <v>459</v>
      </c>
      <c r="AV14" t="s">
        <v>459</v>
      </c>
      <c r="AW14" t="s">
        <v>459</v>
      </c>
      <c r="AX14" t="s">
        <v>459</v>
      </c>
      <c r="AY14" t="s">
        <v>459</v>
      </c>
      <c r="AZ14" t="s">
        <v>459</v>
      </c>
      <c r="BA14" t="s">
        <v>459</v>
      </c>
      <c r="BB14" t="s">
        <v>470</v>
      </c>
      <c r="BC14" t="s">
        <v>459</v>
      </c>
      <c r="BD14" t="s">
        <v>459</v>
      </c>
      <c r="BE14">
        <v>0.36099999999999999</v>
      </c>
      <c r="BF14" t="s">
        <v>471</v>
      </c>
      <c r="BG14">
        <v>0.95899999999999996</v>
      </c>
      <c r="BH14" t="s">
        <v>474</v>
      </c>
      <c r="BI14">
        <v>0.67500000000000004</v>
      </c>
      <c r="BJ14" t="s">
        <v>472</v>
      </c>
      <c r="BK14">
        <v>0.29199999999999998</v>
      </c>
      <c r="BL14" t="s">
        <v>473</v>
      </c>
      <c r="BM14">
        <v>1</v>
      </c>
      <c r="BN14" t="s">
        <v>473</v>
      </c>
      <c r="BO14">
        <v>1.905</v>
      </c>
      <c r="BP14" t="s">
        <v>599</v>
      </c>
      <c r="BQ14" t="s">
        <v>459</v>
      </c>
      <c r="BR14" t="s">
        <v>459</v>
      </c>
      <c r="BS14">
        <v>1.861</v>
      </c>
      <c r="BT14">
        <v>15.35</v>
      </c>
      <c r="BU14">
        <v>8.3000000000000004E-2</v>
      </c>
      <c r="BV14" t="s">
        <v>473</v>
      </c>
      <c r="BW14">
        <v>1.93</v>
      </c>
      <c r="BX14" t="s">
        <v>476</v>
      </c>
      <c r="BY14" t="s">
        <v>476</v>
      </c>
      <c r="BZ14" t="s">
        <v>476</v>
      </c>
      <c r="CA14" t="s">
        <v>822</v>
      </c>
      <c r="CB14" t="s">
        <v>476</v>
      </c>
    </row>
    <row r="15" spans="1:80" x14ac:dyDescent="0.25">
      <c r="A15" t="s">
        <v>449</v>
      </c>
      <c r="B15" t="s">
        <v>450</v>
      </c>
      <c r="C15" t="s">
        <v>451</v>
      </c>
      <c r="D15" t="s">
        <v>452</v>
      </c>
      <c r="E15" t="s">
        <v>453</v>
      </c>
      <c r="F15" t="s">
        <v>780</v>
      </c>
      <c r="G15">
        <v>48110673</v>
      </c>
      <c r="H15">
        <v>48110673</v>
      </c>
      <c r="I15" t="s">
        <v>455</v>
      </c>
      <c r="J15" t="s">
        <v>515</v>
      </c>
      <c r="K15" t="s">
        <v>548</v>
      </c>
      <c r="L15" t="s">
        <v>458</v>
      </c>
      <c r="M15" t="s">
        <v>458</v>
      </c>
      <c r="N15" t="s">
        <v>458</v>
      </c>
      <c r="O15" t="s">
        <v>459</v>
      </c>
      <c r="P15" t="s">
        <v>459</v>
      </c>
      <c r="Q15" t="s">
        <v>459</v>
      </c>
      <c r="R15" t="s">
        <v>460</v>
      </c>
      <c r="S15" t="s">
        <v>836</v>
      </c>
      <c r="T15" t="s">
        <v>837</v>
      </c>
      <c r="U15" t="s">
        <v>838</v>
      </c>
      <c r="V15" t="s">
        <v>459</v>
      </c>
      <c r="W15" t="s">
        <v>459</v>
      </c>
      <c r="X15" t="s">
        <v>459</v>
      </c>
      <c r="Y15" t="s">
        <v>464</v>
      </c>
      <c r="Z15" t="s">
        <v>839</v>
      </c>
      <c r="AA15" t="s">
        <v>459</v>
      </c>
      <c r="AB15" t="s">
        <v>466</v>
      </c>
      <c r="AC15" t="s">
        <v>840</v>
      </c>
      <c r="AD15" t="s">
        <v>841</v>
      </c>
      <c r="AE15" t="s">
        <v>459</v>
      </c>
      <c r="AF15" t="s">
        <v>459</v>
      </c>
      <c r="AG15" t="s">
        <v>459</v>
      </c>
      <c r="AH15" t="s">
        <v>842</v>
      </c>
      <c r="AI15">
        <v>5.9904200000000004E-4</v>
      </c>
      <c r="AJ15">
        <v>3.0000000000000001E-3</v>
      </c>
      <c r="AK15" t="s">
        <v>459</v>
      </c>
      <c r="AL15">
        <v>5.9999999999999995E-4</v>
      </c>
      <c r="AM15">
        <v>8.9999999999999993E-3</v>
      </c>
      <c r="AN15">
        <v>6.9999999999999999E-4</v>
      </c>
      <c r="AO15">
        <v>9.1999999999999998E-3</v>
      </c>
      <c r="AP15">
        <v>4.0000000000000002E-4</v>
      </c>
      <c r="AQ15">
        <v>7.4000000000000003E-3</v>
      </c>
      <c r="AR15" t="s">
        <v>459</v>
      </c>
      <c r="AS15" t="s">
        <v>459</v>
      </c>
      <c r="AT15">
        <v>2.6630999999999998E-3</v>
      </c>
      <c r="AU15" t="s">
        <v>459</v>
      </c>
      <c r="AV15" t="s">
        <v>459</v>
      </c>
      <c r="AW15" t="s">
        <v>459</v>
      </c>
      <c r="AX15" t="s">
        <v>459</v>
      </c>
      <c r="AY15" t="s">
        <v>459</v>
      </c>
      <c r="AZ15" t="s">
        <v>459</v>
      </c>
      <c r="BA15" t="s">
        <v>459</v>
      </c>
      <c r="BB15" t="s">
        <v>470</v>
      </c>
      <c r="BC15">
        <v>0.51890000000000003</v>
      </c>
      <c r="BD15">
        <v>0.45400000000000001</v>
      </c>
      <c r="BE15">
        <v>0.107</v>
      </c>
      <c r="BF15" t="s">
        <v>471</v>
      </c>
      <c r="BG15">
        <v>4.4999999999999998E-2</v>
      </c>
      <c r="BH15" t="s">
        <v>508</v>
      </c>
      <c r="BI15">
        <v>1.7999999999999999E-2</v>
      </c>
      <c r="BJ15" t="s">
        <v>508</v>
      </c>
      <c r="BK15">
        <v>0</v>
      </c>
      <c r="BL15" t="s">
        <v>473</v>
      </c>
      <c r="BM15">
        <v>1</v>
      </c>
      <c r="BN15" t="s">
        <v>474</v>
      </c>
      <c r="BO15">
        <v>2.13</v>
      </c>
      <c r="BP15" t="s">
        <v>475</v>
      </c>
      <c r="BQ15">
        <v>1.37</v>
      </c>
      <c r="BR15" t="s">
        <v>471</v>
      </c>
      <c r="BS15">
        <v>3.5779999999999998</v>
      </c>
      <c r="BT15">
        <v>23.2</v>
      </c>
      <c r="BU15">
        <v>0.93200000000000005</v>
      </c>
      <c r="BV15" t="s">
        <v>474</v>
      </c>
      <c r="BW15">
        <v>5.0199999999999996</v>
      </c>
      <c r="BX15" t="s">
        <v>476</v>
      </c>
      <c r="BY15" t="s">
        <v>476</v>
      </c>
      <c r="BZ15" t="s">
        <v>476</v>
      </c>
      <c r="CA15" t="s">
        <v>843</v>
      </c>
      <c r="CB15" t="s">
        <v>476</v>
      </c>
    </row>
    <row r="16" spans="1:80" x14ac:dyDescent="0.25">
      <c r="A16" t="s">
        <v>449</v>
      </c>
      <c r="B16" t="s">
        <v>450</v>
      </c>
      <c r="C16" t="s">
        <v>451</v>
      </c>
      <c r="D16" t="s">
        <v>452</v>
      </c>
      <c r="E16" t="s">
        <v>453</v>
      </c>
      <c r="F16" t="s">
        <v>780</v>
      </c>
      <c r="G16">
        <v>48387824</v>
      </c>
      <c r="H16">
        <v>48387824</v>
      </c>
      <c r="I16" t="s">
        <v>455</v>
      </c>
      <c r="J16" t="s">
        <v>515</v>
      </c>
      <c r="K16" t="s">
        <v>548</v>
      </c>
      <c r="L16" t="s">
        <v>458</v>
      </c>
      <c r="M16" t="s">
        <v>458</v>
      </c>
      <c r="N16" t="s">
        <v>458</v>
      </c>
      <c r="O16" t="s">
        <v>459</v>
      </c>
      <c r="P16" t="s">
        <v>459</v>
      </c>
      <c r="Q16" t="s">
        <v>459</v>
      </c>
      <c r="R16" t="s">
        <v>460</v>
      </c>
      <c r="S16" t="s">
        <v>854</v>
      </c>
      <c r="T16" t="s">
        <v>855</v>
      </c>
      <c r="U16" t="s">
        <v>856</v>
      </c>
      <c r="V16" t="s">
        <v>459</v>
      </c>
      <c r="W16" t="s">
        <v>459</v>
      </c>
      <c r="X16" t="s">
        <v>459</v>
      </c>
      <c r="Y16" t="s">
        <v>464</v>
      </c>
      <c r="Z16" t="s">
        <v>857</v>
      </c>
      <c r="AA16" t="s">
        <v>459</v>
      </c>
      <c r="AB16" t="s">
        <v>466</v>
      </c>
      <c r="AC16" t="s">
        <v>858</v>
      </c>
      <c r="AD16" t="s">
        <v>841</v>
      </c>
      <c r="AE16" t="s">
        <v>459</v>
      </c>
      <c r="AF16" t="s">
        <v>459</v>
      </c>
      <c r="AG16" t="s">
        <v>459</v>
      </c>
      <c r="AH16" t="s">
        <v>859</v>
      </c>
      <c r="AI16" t="s">
        <v>459</v>
      </c>
      <c r="AJ16" t="s">
        <v>459</v>
      </c>
      <c r="AK16" t="s">
        <v>459</v>
      </c>
      <c r="AL16" t="s">
        <v>459</v>
      </c>
      <c r="AM16" t="s">
        <v>459</v>
      </c>
      <c r="AN16" t="s">
        <v>459</v>
      </c>
      <c r="AO16" t="s">
        <v>459</v>
      </c>
      <c r="AP16" t="s">
        <v>459</v>
      </c>
      <c r="AQ16" t="s">
        <v>459</v>
      </c>
      <c r="AR16" t="s">
        <v>459</v>
      </c>
      <c r="AS16" t="s">
        <v>459</v>
      </c>
      <c r="AT16" t="s">
        <v>459</v>
      </c>
      <c r="AU16" t="s">
        <v>860</v>
      </c>
      <c r="AV16" t="s">
        <v>861</v>
      </c>
      <c r="AW16" t="s">
        <v>862</v>
      </c>
      <c r="AX16" t="s">
        <v>863</v>
      </c>
      <c r="AY16" t="s">
        <v>864</v>
      </c>
      <c r="AZ16" t="s">
        <v>459</v>
      </c>
      <c r="BA16" t="s">
        <v>865</v>
      </c>
      <c r="BB16" t="s">
        <v>470</v>
      </c>
      <c r="BC16" t="s">
        <v>459</v>
      </c>
      <c r="BD16" t="s">
        <v>459</v>
      </c>
      <c r="BE16">
        <v>1E-3</v>
      </c>
      <c r="BF16" t="s">
        <v>474</v>
      </c>
      <c r="BG16">
        <v>0.999</v>
      </c>
      <c r="BH16" t="s">
        <v>474</v>
      </c>
      <c r="BI16">
        <v>0.99099999999999999</v>
      </c>
      <c r="BJ16" t="s">
        <v>474</v>
      </c>
      <c r="BK16">
        <v>0</v>
      </c>
      <c r="BL16" t="s">
        <v>474</v>
      </c>
      <c r="BM16">
        <v>1</v>
      </c>
      <c r="BN16" t="s">
        <v>515</v>
      </c>
      <c r="BO16">
        <v>1.7350000000000001</v>
      </c>
      <c r="BP16" t="s">
        <v>599</v>
      </c>
      <c r="BQ16">
        <v>-3.93</v>
      </c>
      <c r="BR16" t="s">
        <v>474</v>
      </c>
      <c r="BS16">
        <v>5.8769999999999998</v>
      </c>
      <c r="BT16">
        <v>27.4</v>
      </c>
      <c r="BU16">
        <v>0.97599999999999998</v>
      </c>
      <c r="BV16" t="s">
        <v>474</v>
      </c>
      <c r="BW16">
        <v>4.51</v>
      </c>
      <c r="BX16" t="s">
        <v>866</v>
      </c>
      <c r="BY16" t="s">
        <v>867</v>
      </c>
      <c r="BZ16" t="s">
        <v>868</v>
      </c>
      <c r="CA16" t="s">
        <v>869</v>
      </c>
      <c r="CB16" t="s">
        <v>870</v>
      </c>
    </row>
    <row r="17" spans="1:80" x14ac:dyDescent="0.25">
      <c r="A17" t="s">
        <v>449</v>
      </c>
      <c r="B17" t="s">
        <v>450</v>
      </c>
      <c r="C17" t="s">
        <v>451</v>
      </c>
      <c r="D17" t="s">
        <v>452</v>
      </c>
      <c r="E17" t="s">
        <v>453</v>
      </c>
      <c r="F17" t="s">
        <v>780</v>
      </c>
      <c r="G17">
        <v>49689975</v>
      </c>
      <c r="H17">
        <v>49689975</v>
      </c>
      <c r="I17" t="s">
        <v>456</v>
      </c>
      <c r="J17" t="s">
        <v>471</v>
      </c>
      <c r="K17" t="s">
        <v>498</v>
      </c>
      <c r="L17" t="s">
        <v>458</v>
      </c>
      <c r="M17" t="s">
        <v>458</v>
      </c>
      <c r="N17" t="s">
        <v>458</v>
      </c>
      <c r="O17" t="s">
        <v>459</v>
      </c>
      <c r="P17" t="s">
        <v>459</v>
      </c>
      <c r="Q17" t="s">
        <v>459</v>
      </c>
      <c r="R17" t="s">
        <v>460</v>
      </c>
      <c r="S17" t="s">
        <v>871</v>
      </c>
      <c r="T17" t="s">
        <v>872</v>
      </c>
      <c r="U17" t="s">
        <v>873</v>
      </c>
      <c r="V17" t="s">
        <v>459</v>
      </c>
      <c r="W17" t="s">
        <v>459</v>
      </c>
      <c r="X17" t="s">
        <v>459</v>
      </c>
      <c r="Y17" t="s">
        <v>464</v>
      </c>
      <c r="Z17" t="s">
        <v>874</v>
      </c>
      <c r="AA17" t="s">
        <v>459</v>
      </c>
      <c r="AB17" t="s">
        <v>466</v>
      </c>
      <c r="AC17" t="s">
        <v>875</v>
      </c>
      <c r="AD17" t="s">
        <v>876</v>
      </c>
      <c r="AE17" t="s">
        <v>459</v>
      </c>
      <c r="AF17" t="s">
        <v>459</v>
      </c>
      <c r="AG17" t="s">
        <v>459</v>
      </c>
      <c r="AH17" t="s">
        <v>877</v>
      </c>
      <c r="AI17" t="s">
        <v>459</v>
      </c>
      <c r="AJ17" t="s">
        <v>459</v>
      </c>
      <c r="AK17" s="8">
        <v>7.7000000000000001E-5</v>
      </c>
      <c r="AL17">
        <v>1E-4</v>
      </c>
      <c r="AM17">
        <v>1.1999999999999999E-3</v>
      </c>
      <c r="AN17" s="8">
        <v>6.5660000000000005E-5</v>
      </c>
      <c r="AO17">
        <v>5.9999999999999995E-4</v>
      </c>
      <c r="AP17" s="8">
        <v>3.2310000000000001E-5</v>
      </c>
      <c r="AQ17">
        <v>5.9999999999999995E-4</v>
      </c>
      <c r="AR17" t="s">
        <v>459</v>
      </c>
      <c r="AS17" t="s">
        <v>459</v>
      </c>
      <c r="AT17" t="s">
        <v>459</v>
      </c>
      <c r="AU17" t="s">
        <v>459</v>
      </c>
      <c r="AV17" t="s">
        <v>459</v>
      </c>
      <c r="AW17" t="s">
        <v>459</v>
      </c>
      <c r="AX17" t="s">
        <v>459</v>
      </c>
      <c r="AY17" t="s">
        <v>459</v>
      </c>
      <c r="AZ17" t="s">
        <v>878</v>
      </c>
      <c r="BA17" t="s">
        <v>459</v>
      </c>
      <c r="BB17" t="s">
        <v>470</v>
      </c>
      <c r="BC17" t="s">
        <v>459</v>
      </c>
      <c r="BD17" t="s">
        <v>459</v>
      </c>
      <c r="BE17">
        <v>0.71099999999999997</v>
      </c>
      <c r="BF17" t="s">
        <v>471</v>
      </c>
      <c r="BG17">
        <v>1.4999999999999999E-2</v>
      </c>
      <c r="BH17" t="s">
        <v>508</v>
      </c>
      <c r="BI17">
        <v>4.4999999999999998E-2</v>
      </c>
      <c r="BJ17" t="s">
        <v>508</v>
      </c>
      <c r="BK17">
        <v>3.5999999999999997E-2</v>
      </c>
      <c r="BL17" t="s">
        <v>473</v>
      </c>
      <c r="BM17">
        <v>0.74399999999999999</v>
      </c>
      <c r="BN17" t="s">
        <v>473</v>
      </c>
      <c r="BO17">
        <v>0.15</v>
      </c>
      <c r="BP17" t="s">
        <v>473</v>
      </c>
      <c r="BQ17">
        <v>-2.41</v>
      </c>
      <c r="BR17" t="s">
        <v>474</v>
      </c>
      <c r="BS17">
        <v>2.516</v>
      </c>
      <c r="BT17">
        <v>19.57</v>
      </c>
      <c r="BU17">
        <v>0.186</v>
      </c>
      <c r="BV17" t="s">
        <v>473</v>
      </c>
      <c r="BW17">
        <v>1.1100000000000001</v>
      </c>
      <c r="BX17" t="s">
        <v>866</v>
      </c>
      <c r="BY17" t="s">
        <v>879</v>
      </c>
      <c r="BZ17" t="s">
        <v>880</v>
      </c>
      <c r="CA17" t="s">
        <v>881</v>
      </c>
      <c r="CB17" t="s">
        <v>882</v>
      </c>
    </row>
    <row r="18" spans="1:80" x14ac:dyDescent="0.25">
      <c r="A18" t="s">
        <v>449</v>
      </c>
      <c r="B18" t="s">
        <v>450</v>
      </c>
      <c r="C18" t="s">
        <v>451</v>
      </c>
      <c r="D18" t="s">
        <v>452</v>
      </c>
      <c r="E18" t="s">
        <v>453</v>
      </c>
      <c r="F18" t="s">
        <v>780</v>
      </c>
      <c r="G18">
        <v>52470762</v>
      </c>
      <c r="H18">
        <v>52470762</v>
      </c>
      <c r="I18" t="s">
        <v>471</v>
      </c>
      <c r="J18" t="s">
        <v>456</v>
      </c>
      <c r="K18" t="s">
        <v>488</v>
      </c>
      <c r="L18" t="s">
        <v>458</v>
      </c>
      <c r="M18" t="s">
        <v>458</v>
      </c>
      <c r="N18" t="s">
        <v>458</v>
      </c>
      <c r="O18" t="s">
        <v>459</v>
      </c>
      <c r="P18" t="s">
        <v>459</v>
      </c>
      <c r="Q18" t="s">
        <v>459</v>
      </c>
      <c r="R18" t="s">
        <v>460</v>
      </c>
      <c r="S18" t="s">
        <v>883</v>
      </c>
      <c r="T18" t="s">
        <v>884</v>
      </c>
      <c r="U18" t="s">
        <v>885</v>
      </c>
      <c r="V18" t="s">
        <v>459</v>
      </c>
      <c r="W18" t="s">
        <v>459</v>
      </c>
      <c r="X18" t="s">
        <v>459</v>
      </c>
      <c r="Y18" t="s">
        <v>464</v>
      </c>
      <c r="Z18" t="s">
        <v>886</v>
      </c>
      <c r="AA18" t="s">
        <v>459</v>
      </c>
      <c r="AB18" t="s">
        <v>466</v>
      </c>
      <c r="AC18" t="s">
        <v>887</v>
      </c>
      <c r="AD18" t="s">
        <v>888</v>
      </c>
      <c r="AE18" t="s">
        <v>459</v>
      </c>
      <c r="AF18" t="s">
        <v>459</v>
      </c>
      <c r="AG18" t="s">
        <v>459</v>
      </c>
      <c r="AH18" t="s">
        <v>889</v>
      </c>
      <c r="AI18" t="s">
        <v>459</v>
      </c>
      <c r="AJ18" t="s">
        <v>459</v>
      </c>
      <c r="AK18" t="s">
        <v>459</v>
      </c>
      <c r="AL18" s="8">
        <v>2.4709999999999999E-5</v>
      </c>
      <c r="AM18">
        <v>2.9999999999999997E-4</v>
      </c>
      <c r="AN18" s="8">
        <v>2.0299999999999999E-5</v>
      </c>
      <c r="AO18">
        <v>2.9999999999999997E-4</v>
      </c>
      <c r="AP18" t="s">
        <v>459</v>
      </c>
      <c r="AQ18" t="s">
        <v>459</v>
      </c>
      <c r="AR18" t="s">
        <v>459</v>
      </c>
      <c r="AS18" t="s">
        <v>459</v>
      </c>
      <c r="AT18">
        <v>6.6580000000000003E-4</v>
      </c>
      <c r="AU18" t="s">
        <v>459</v>
      </c>
      <c r="AV18" t="s">
        <v>459</v>
      </c>
      <c r="AW18" t="s">
        <v>459</v>
      </c>
      <c r="AX18" t="s">
        <v>459</v>
      </c>
      <c r="AY18" t="s">
        <v>459</v>
      </c>
      <c r="AZ18" t="s">
        <v>459</v>
      </c>
      <c r="BA18" t="s">
        <v>459</v>
      </c>
      <c r="BB18" t="s">
        <v>470</v>
      </c>
      <c r="BC18" t="s">
        <v>459</v>
      </c>
      <c r="BD18" t="s">
        <v>459</v>
      </c>
      <c r="BE18">
        <v>0.218</v>
      </c>
      <c r="BF18" t="s">
        <v>471</v>
      </c>
      <c r="BG18">
        <v>0</v>
      </c>
      <c r="BH18" t="s">
        <v>508</v>
      </c>
      <c r="BI18">
        <v>2E-3</v>
      </c>
      <c r="BJ18" t="s">
        <v>508</v>
      </c>
      <c r="BK18">
        <v>0</v>
      </c>
      <c r="BL18" t="s">
        <v>474</v>
      </c>
      <c r="BM18">
        <v>1</v>
      </c>
      <c r="BN18" t="s">
        <v>474</v>
      </c>
      <c r="BO18">
        <v>-0.34499999999999997</v>
      </c>
      <c r="BP18" t="s">
        <v>473</v>
      </c>
      <c r="BQ18" t="s">
        <v>459</v>
      </c>
      <c r="BR18" t="s">
        <v>459</v>
      </c>
      <c r="BS18">
        <v>2.032</v>
      </c>
      <c r="BT18">
        <v>16.420000000000002</v>
      </c>
      <c r="BU18">
        <v>0.90100000000000002</v>
      </c>
      <c r="BV18" t="s">
        <v>474</v>
      </c>
      <c r="BW18">
        <v>4.67</v>
      </c>
      <c r="BX18" t="s">
        <v>476</v>
      </c>
      <c r="BY18" t="s">
        <v>476</v>
      </c>
      <c r="BZ18" t="s">
        <v>476</v>
      </c>
      <c r="CA18" t="s">
        <v>890</v>
      </c>
      <c r="CB18" t="s">
        <v>891</v>
      </c>
    </row>
    <row r="19" spans="1:80" x14ac:dyDescent="0.25">
      <c r="A19" t="s">
        <v>449</v>
      </c>
      <c r="B19" t="s">
        <v>450</v>
      </c>
      <c r="C19" t="s">
        <v>451</v>
      </c>
      <c r="D19" t="s">
        <v>452</v>
      </c>
      <c r="E19" t="s">
        <v>453</v>
      </c>
      <c r="F19" t="s">
        <v>948</v>
      </c>
      <c r="G19">
        <v>74711251</v>
      </c>
      <c r="H19">
        <v>74711251</v>
      </c>
      <c r="I19" t="s">
        <v>455</v>
      </c>
      <c r="J19" t="s">
        <v>456</v>
      </c>
      <c r="K19" t="s">
        <v>457</v>
      </c>
      <c r="L19" t="s">
        <v>458</v>
      </c>
      <c r="M19" t="s">
        <v>458</v>
      </c>
      <c r="N19" t="s">
        <v>458</v>
      </c>
      <c r="O19" t="s">
        <v>459</v>
      </c>
      <c r="P19" t="s">
        <v>459</v>
      </c>
      <c r="Q19" t="s">
        <v>459</v>
      </c>
      <c r="R19" t="s">
        <v>460</v>
      </c>
      <c r="S19" t="s">
        <v>968</v>
      </c>
      <c r="T19" t="s">
        <v>969</v>
      </c>
      <c r="U19" t="s">
        <v>970</v>
      </c>
      <c r="V19" t="s">
        <v>459</v>
      </c>
      <c r="W19" t="s">
        <v>459</v>
      </c>
      <c r="X19" t="s">
        <v>459</v>
      </c>
      <c r="Y19" t="s">
        <v>464</v>
      </c>
      <c r="Z19" t="s">
        <v>971</v>
      </c>
      <c r="AA19" t="s">
        <v>459</v>
      </c>
      <c r="AB19" t="s">
        <v>466</v>
      </c>
      <c r="AC19" t="s">
        <v>972</v>
      </c>
      <c r="AD19" t="s">
        <v>973</v>
      </c>
      <c r="AE19" t="s">
        <v>459</v>
      </c>
      <c r="AF19" t="s">
        <v>459</v>
      </c>
      <c r="AG19" t="s">
        <v>459</v>
      </c>
      <c r="AH19" t="s">
        <v>459</v>
      </c>
      <c r="AI19" t="s">
        <v>459</v>
      </c>
      <c r="AJ19" t="s">
        <v>459</v>
      </c>
      <c r="AK19" t="s">
        <v>459</v>
      </c>
      <c r="AL19" t="s">
        <v>459</v>
      </c>
      <c r="AM19" t="s">
        <v>459</v>
      </c>
      <c r="AN19" t="s">
        <v>459</v>
      </c>
      <c r="AO19" t="s">
        <v>459</v>
      </c>
      <c r="AP19" t="s">
        <v>459</v>
      </c>
      <c r="AQ19" t="s">
        <v>459</v>
      </c>
      <c r="AR19" t="s">
        <v>459</v>
      </c>
      <c r="AS19" t="s">
        <v>459</v>
      </c>
      <c r="AT19" t="s">
        <v>459</v>
      </c>
      <c r="AU19" t="s">
        <v>459</v>
      </c>
      <c r="AV19" t="s">
        <v>459</v>
      </c>
      <c r="AW19" t="s">
        <v>459</v>
      </c>
      <c r="AX19" t="s">
        <v>459</v>
      </c>
      <c r="AY19" t="s">
        <v>459</v>
      </c>
      <c r="AZ19" t="s">
        <v>459</v>
      </c>
      <c r="BA19" t="s">
        <v>459</v>
      </c>
      <c r="BB19" t="s">
        <v>470</v>
      </c>
      <c r="BC19" t="s">
        <v>459</v>
      </c>
      <c r="BD19" t="s">
        <v>459</v>
      </c>
      <c r="BE19">
        <v>0.56999999999999995</v>
      </c>
      <c r="BF19" t="s">
        <v>471</v>
      </c>
      <c r="BG19">
        <v>0.55000000000000004</v>
      </c>
      <c r="BH19" t="s">
        <v>472</v>
      </c>
      <c r="BI19">
        <v>0.10100000000000001</v>
      </c>
      <c r="BJ19" t="s">
        <v>508</v>
      </c>
      <c r="BK19">
        <v>6.0000000000000001E-3</v>
      </c>
      <c r="BL19" t="s">
        <v>473</v>
      </c>
      <c r="BM19">
        <v>0.63600000000000001</v>
      </c>
      <c r="BN19" t="s">
        <v>474</v>
      </c>
      <c r="BO19">
        <v>1.5</v>
      </c>
      <c r="BP19" t="s">
        <v>599</v>
      </c>
      <c r="BQ19">
        <v>1.99</v>
      </c>
      <c r="BR19" t="s">
        <v>471</v>
      </c>
      <c r="BS19">
        <v>1.7529999999999999</v>
      </c>
      <c r="BT19">
        <v>14.71</v>
      </c>
      <c r="BU19">
        <v>0.75900000000000001</v>
      </c>
      <c r="BV19" t="s">
        <v>474</v>
      </c>
      <c r="BW19">
        <v>3.23</v>
      </c>
      <c r="BX19" t="s">
        <v>476</v>
      </c>
      <c r="BY19" t="s">
        <v>974</v>
      </c>
      <c r="BZ19" t="s">
        <v>975</v>
      </c>
      <c r="CA19" t="s">
        <v>976</v>
      </c>
      <c r="CB19" t="s">
        <v>977</v>
      </c>
    </row>
    <row r="20" spans="1:80" x14ac:dyDescent="0.25">
      <c r="A20" t="s">
        <v>449</v>
      </c>
      <c r="B20" t="s">
        <v>450</v>
      </c>
      <c r="C20" t="s">
        <v>451</v>
      </c>
      <c r="D20" t="s">
        <v>452</v>
      </c>
      <c r="E20" t="s">
        <v>453</v>
      </c>
      <c r="F20" t="s">
        <v>1011</v>
      </c>
      <c r="G20">
        <v>30365966</v>
      </c>
      <c r="H20">
        <v>30365966</v>
      </c>
      <c r="I20" t="s">
        <v>456</v>
      </c>
      <c r="J20" t="s">
        <v>471</v>
      </c>
      <c r="K20" t="s">
        <v>498</v>
      </c>
      <c r="L20" t="s">
        <v>458</v>
      </c>
      <c r="M20" t="s">
        <v>458</v>
      </c>
      <c r="N20" t="s">
        <v>458</v>
      </c>
      <c r="O20" t="s">
        <v>459</v>
      </c>
      <c r="P20" t="s">
        <v>459</v>
      </c>
      <c r="Q20" t="s">
        <v>459</v>
      </c>
      <c r="R20" t="s">
        <v>460</v>
      </c>
      <c r="S20" t="s">
        <v>1020</v>
      </c>
      <c r="T20" t="s">
        <v>1021</v>
      </c>
      <c r="U20" t="s">
        <v>1022</v>
      </c>
      <c r="V20" t="s">
        <v>459</v>
      </c>
      <c r="W20" t="s">
        <v>459</v>
      </c>
      <c r="X20" t="s">
        <v>459</v>
      </c>
      <c r="Y20" t="s">
        <v>464</v>
      </c>
      <c r="Z20" t="s">
        <v>1023</v>
      </c>
      <c r="AA20" t="s">
        <v>459</v>
      </c>
      <c r="AB20" t="s">
        <v>466</v>
      </c>
      <c r="AC20" t="s">
        <v>1024</v>
      </c>
      <c r="AD20" t="s">
        <v>1025</v>
      </c>
      <c r="AE20" t="s">
        <v>459</v>
      </c>
      <c r="AF20" t="s">
        <v>459</v>
      </c>
      <c r="AG20" t="s">
        <v>459</v>
      </c>
      <c r="AH20" t="s">
        <v>459</v>
      </c>
      <c r="AI20" t="s">
        <v>459</v>
      </c>
      <c r="AJ20" t="s">
        <v>459</v>
      </c>
      <c r="AK20" t="s">
        <v>459</v>
      </c>
      <c r="AL20" t="s">
        <v>459</v>
      </c>
      <c r="AM20" t="s">
        <v>459</v>
      </c>
      <c r="AN20" t="s">
        <v>459</v>
      </c>
      <c r="AO20" t="s">
        <v>459</v>
      </c>
      <c r="AP20" t="s">
        <v>459</v>
      </c>
      <c r="AQ20" t="s">
        <v>459</v>
      </c>
      <c r="AR20" t="s">
        <v>459</v>
      </c>
      <c r="AS20" t="s">
        <v>459</v>
      </c>
      <c r="AT20" t="s">
        <v>459</v>
      </c>
      <c r="AU20" t="s">
        <v>459</v>
      </c>
      <c r="AV20" t="s">
        <v>459</v>
      </c>
      <c r="AW20" t="s">
        <v>459</v>
      </c>
      <c r="AX20" t="s">
        <v>459</v>
      </c>
      <c r="AY20" t="s">
        <v>459</v>
      </c>
      <c r="AZ20" t="s">
        <v>459</v>
      </c>
      <c r="BA20" t="s">
        <v>459</v>
      </c>
      <c r="BB20" t="s">
        <v>470</v>
      </c>
      <c r="BC20" t="s">
        <v>459</v>
      </c>
      <c r="BD20" t="s">
        <v>459</v>
      </c>
      <c r="BE20">
        <v>0.16700000000000001</v>
      </c>
      <c r="BF20" t="s">
        <v>471</v>
      </c>
      <c r="BG20">
        <v>1E-3</v>
      </c>
      <c r="BH20" t="s">
        <v>508</v>
      </c>
      <c r="BI20">
        <v>3.0000000000000001E-3</v>
      </c>
      <c r="BJ20" t="s">
        <v>508</v>
      </c>
      <c r="BK20">
        <v>0.11799999999999999</v>
      </c>
      <c r="BL20" t="s">
        <v>473</v>
      </c>
      <c r="BM20">
        <v>0.55400000000000005</v>
      </c>
      <c r="BN20" t="s">
        <v>473</v>
      </c>
      <c r="BO20">
        <v>1.5249999999999999</v>
      </c>
      <c r="BP20" t="s">
        <v>599</v>
      </c>
      <c r="BQ20">
        <v>1.44</v>
      </c>
      <c r="BR20" t="s">
        <v>471</v>
      </c>
      <c r="BS20">
        <v>2.8580000000000001</v>
      </c>
      <c r="BT20">
        <v>21.7</v>
      </c>
      <c r="BU20">
        <v>0.70299999999999996</v>
      </c>
      <c r="BV20" t="s">
        <v>474</v>
      </c>
      <c r="BW20">
        <v>4.29</v>
      </c>
      <c r="BX20" t="s">
        <v>476</v>
      </c>
      <c r="BY20" t="s">
        <v>476</v>
      </c>
      <c r="BZ20" t="s">
        <v>476</v>
      </c>
      <c r="CA20" t="s">
        <v>1026</v>
      </c>
      <c r="CB20" t="s">
        <v>476</v>
      </c>
    </row>
    <row r="21" spans="1:80" x14ac:dyDescent="0.25">
      <c r="A21" t="s">
        <v>449</v>
      </c>
      <c r="B21" t="s">
        <v>450</v>
      </c>
      <c r="C21" t="s">
        <v>451</v>
      </c>
      <c r="D21" t="s">
        <v>452</v>
      </c>
      <c r="E21" t="s">
        <v>453</v>
      </c>
      <c r="F21" t="s">
        <v>1011</v>
      </c>
      <c r="G21">
        <v>30996986</v>
      </c>
      <c r="H21">
        <v>30996986</v>
      </c>
      <c r="I21" t="s">
        <v>455</v>
      </c>
      <c r="J21" t="s">
        <v>515</v>
      </c>
      <c r="K21" t="s">
        <v>548</v>
      </c>
      <c r="L21" t="s">
        <v>458</v>
      </c>
      <c r="M21" t="s">
        <v>458</v>
      </c>
      <c r="N21" t="s">
        <v>458</v>
      </c>
      <c r="O21" t="s">
        <v>459</v>
      </c>
      <c r="P21" t="s">
        <v>459</v>
      </c>
      <c r="Q21" t="s">
        <v>459</v>
      </c>
      <c r="R21" t="s">
        <v>460</v>
      </c>
      <c r="S21" t="s">
        <v>1027</v>
      </c>
      <c r="T21" t="s">
        <v>1028</v>
      </c>
      <c r="U21" t="s">
        <v>1029</v>
      </c>
      <c r="V21" t="s">
        <v>459</v>
      </c>
      <c r="W21" t="s">
        <v>459</v>
      </c>
      <c r="X21" t="s">
        <v>459</v>
      </c>
      <c r="Y21" t="s">
        <v>464</v>
      </c>
      <c r="Z21" t="s">
        <v>1030</v>
      </c>
      <c r="AA21" t="s">
        <v>459</v>
      </c>
      <c r="AB21" t="s">
        <v>466</v>
      </c>
      <c r="AC21" t="s">
        <v>1031</v>
      </c>
      <c r="AD21" t="s">
        <v>1025</v>
      </c>
      <c r="AE21" t="s">
        <v>459</v>
      </c>
      <c r="AF21" t="s">
        <v>459</v>
      </c>
      <c r="AG21" t="s">
        <v>459</v>
      </c>
      <c r="AH21" t="s">
        <v>1032</v>
      </c>
      <c r="AI21">
        <v>1.99681E-4</v>
      </c>
      <c r="AJ21">
        <v>1E-3</v>
      </c>
      <c r="AK21" s="8">
        <v>7.7000000000000001E-5</v>
      </c>
      <c r="AL21">
        <v>4.0000000000000002E-4</v>
      </c>
      <c r="AM21">
        <v>4.7000000000000002E-3</v>
      </c>
      <c r="AN21">
        <v>2.0000000000000001E-4</v>
      </c>
      <c r="AO21">
        <v>2.8999999999999998E-3</v>
      </c>
      <c r="AP21">
        <v>4.0000000000000002E-4</v>
      </c>
      <c r="AQ21">
        <v>7.4000000000000003E-3</v>
      </c>
      <c r="AR21" t="s">
        <v>459</v>
      </c>
      <c r="AS21" t="s">
        <v>459</v>
      </c>
      <c r="AT21">
        <v>3.3290000000000001E-4</v>
      </c>
      <c r="AU21" t="s">
        <v>459</v>
      </c>
      <c r="AV21" t="s">
        <v>459</v>
      </c>
      <c r="AW21" t="s">
        <v>459</v>
      </c>
      <c r="AX21" t="s">
        <v>459</v>
      </c>
      <c r="AY21" t="s">
        <v>459</v>
      </c>
      <c r="AZ21" t="s">
        <v>459</v>
      </c>
      <c r="BA21" t="s">
        <v>459</v>
      </c>
      <c r="BB21" t="s">
        <v>470</v>
      </c>
      <c r="BC21" t="s">
        <v>459</v>
      </c>
      <c r="BD21" t="s">
        <v>459</v>
      </c>
      <c r="BE21">
        <v>0.47</v>
      </c>
      <c r="BF21" t="s">
        <v>471</v>
      </c>
      <c r="BG21">
        <v>0</v>
      </c>
      <c r="BH21" t="s">
        <v>508</v>
      </c>
      <c r="BI21">
        <v>0</v>
      </c>
      <c r="BJ21" t="s">
        <v>508</v>
      </c>
      <c r="BK21">
        <v>0.69899999999999995</v>
      </c>
      <c r="BL21" t="s">
        <v>473</v>
      </c>
      <c r="BM21">
        <v>1</v>
      </c>
      <c r="BN21" t="s">
        <v>473</v>
      </c>
      <c r="BO21">
        <v>0.55000000000000004</v>
      </c>
      <c r="BP21" t="s">
        <v>473</v>
      </c>
      <c r="BQ21">
        <v>-1.19</v>
      </c>
      <c r="BR21" t="s">
        <v>471</v>
      </c>
      <c r="BS21">
        <v>3.42</v>
      </c>
      <c r="BT21">
        <v>23</v>
      </c>
      <c r="BU21">
        <v>0.17899999999999999</v>
      </c>
      <c r="BV21" t="s">
        <v>473</v>
      </c>
      <c r="BW21">
        <v>2.64</v>
      </c>
      <c r="BX21" t="s">
        <v>622</v>
      </c>
      <c r="BY21" t="s">
        <v>1033</v>
      </c>
      <c r="BZ21" t="s">
        <v>1034</v>
      </c>
      <c r="CA21" t="s">
        <v>1035</v>
      </c>
      <c r="CB21" t="s">
        <v>1036</v>
      </c>
    </row>
    <row r="22" spans="1:80" x14ac:dyDescent="0.25">
      <c r="A22" t="s">
        <v>449</v>
      </c>
      <c r="B22" t="s">
        <v>450</v>
      </c>
      <c r="C22" t="s">
        <v>451</v>
      </c>
      <c r="D22" t="s">
        <v>452</v>
      </c>
      <c r="E22" t="s">
        <v>453</v>
      </c>
      <c r="F22" t="s">
        <v>1011</v>
      </c>
      <c r="G22">
        <v>47195736</v>
      </c>
      <c r="H22">
        <v>47195736</v>
      </c>
      <c r="I22" t="s">
        <v>456</v>
      </c>
      <c r="J22" t="s">
        <v>471</v>
      </c>
      <c r="K22" t="s">
        <v>498</v>
      </c>
      <c r="L22" t="s">
        <v>458</v>
      </c>
      <c r="M22" t="s">
        <v>458</v>
      </c>
      <c r="N22" t="s">
        <v>458</v>
      </c>
      <c r="O22" t="s">
        <v>459</v>
      </c>
      <c r="P22" t="s">
        <v>459</v>
      </c>
      <c r="Q22" t="s">
        <v>459</v>
      </c>
      <c r="R22" t="s">
        <v>460</v>
      </c>
      <c r="S22" t="s">
        <v>1037</v>
      </c>
      <c r="T22" t="s">
        <v>1038</v>
      </c>
      <c r="U22" t="s">
        <v>1039</v>
      </c>
      <c r="V22" t="s">
        <v>459</v>
      </c>
      <c r="W22" t="s">
        <v>459</v>
      </c>
      <c r="X22" t="s">
        <v>459</v>
      </c>
      <c r="Y22" t="s">
        <v>464</v>
      </c>
      <c r="Z22" t="s">
        <v>1040</v>
      </c>
      <c r="AA22" t="s">
        <v>459</v>
      </c>
      <c r="AB22" t="s">
        <v>466</v>
      </c>
      <c r="AC22" t="s">
        <v>1041</v>
      </c>
      <c r="AD22" t="s">
        <v>1042</v>
      </c>
      <c r="AE22" t="s">
        <v>459</v>
      </c>
      <c r="AF22" t="s">
        <v>459</v>
      </c>
      <c r="AG22" t="s">
        <v>459</v>
      </c>
      <c r="AH22" t="s">
        <v>1043</v>
      </c>
      <c r="AI22" t="s">
        <v>459</v>
      </c>
      <c r="AJ22" t="s">
        <v>459</v>
      </c>
      <c r="AK22" s="8">
        <v>7.7000000000000001E-5</v>
      </c>
      <c r="AL22" s="8">
        <v>3.2969999999999998E-5</v>
      </c>
      <c r="AM22">
        <v>0</v>
      </c>
      <c r="AN22" s="8">
        <v>2.0319999999999999E-5</v>
      </c>
      <c r="AO22">
        <v>0</v>
      </c>
      <c r="AP22" s="8">
        <v>3.2299999999999999E-5</v>
      </c>
      <c r="AQ22">
        <v>0</v>
      </c>
      <c r="AR22" t="s">
        <v>459</v>
      </c>
      <c r="AS22" t="s">
        <v>459</v>
      </c>
      <c r="AT22" t="s">
        <v>459</v>
      </c>
      <c r="AU22" t="s">
        <v>459</v>
      </c>
      <c r="AV22" t="s">
        <v>459</v>
      </c>
      <c r="AW22" t="s">
        <v>459</v>
      </c>
      <c r="AX22" t="s">
        <v>459</v>
      </c>
      <c r="AY22" t="s">
        <v>459</v>
      </c>
      <c r="AZ22" t="s">
        <v>459</v>
      </c>
      <c r="BA22" t="s">
        <v>459</v>
      </c>
      <c r="BB22" t="s">
        <v>470</v>
      </c>
      <c r="BC22" t="s">
        <v>459</v>
      </c>
      <c r="BD22" t="s">
        <v>459</v>
      </c>
      <c r="BE22">
        <v>1.7000000000000001E-2</v>
      </c>
      <c r="BF22" t="s">
        <v>474</v>
      </c>
      <c r="BG22">
        <v>1</v>
      </c>
      <c r="BH22" t="s">
        <v>474</v>
      </c>
      <c r="BI22">
        <v>0.99</v>
      </c>
      <c r="BJ22" t="s">
        <v>474</v>
      </c>
      <c r="BK22">
        <v>0</v>
      </c>
      <c r="BL22" t="s">
        <v>474</v>
      </c>
      <c r="BM22">
        <v>1</v>
      </c>
      <c r="BN22" t="s">
        <v>474</v>
      </c>
      <c r="BO22">
        <v>1.67</v>
      </c>
      <c r="BP22" t="s">
        <v>599</v>
      </c>
      <c r="BQ22">
        <v>-0.02</v>
      </c>
      <c r="BR22" t="s">
        <v>471</v>
      </c>
      <c r="BS22">
        <v>7.8630000000000004</v>
      </c>
      <c r="BT22">
        <v>35</v>
      </c>
      <c r="BU22">
        <v>0.98299999999999998</v>
      </c>
      <c r="BV22" t="s">
        <v>474</v>
      </c>
      <c r="BW22">
        <v>5.41</v>
      </c>
      <c r="BX22" t="s">
        <v>476</v>
      </c>
      <c r="BY22" t="s">
        <v>476</v>
      </c>
      <c r="BZ22" t="s">
        <v>476</v>
      </c>
      <c r="CA22" t="s">
        <v>1044</v>
      </c>
      <c r="CB22" t="s">
        <v>476</v>
      </c>
    </row>
    <row r="23" spans="1:80" x14ac:dyDescent="0.25">
      <c r="A23" t="s">
        <v>449</v>
      </c>
      <c r="B23" t="s">
        <v>450</v>
      </c>
      <c r="C23" t="s">
        <v>451</v>
      </c>
      <c r="D23" t="s">
        <v>452</v>
      </c>
      <c r="E23" t="s">
        <v>453</v>
      </c>
      <c r="F23" t="s">
        <v>1091</v>
      </c>
      <c r="G23">
        <v>40722080</v>
      </c>
      <c r="H23">
        <v>40722080</v>
      </c>
      <c r="I23" t="s">
        <v>515</v>
      </c>
      <c r="J23" t="s">
        <v>455</v>
      </c>
      <c r="K23" t="s">
        <v>516</v>
      </c>
      <c r="L23" t="s">
        <v>458</v>
      </c>
      <c r="M23" t="s">
        <v>458</v>
      </c>
      <c r="N23" t="s">
        <v>458</v>
      </c>
      <c r="O23" t="s">
        <v>459</v>
      </c>
      <c r="P23" t="s">
        <v>459</v>
      </c>
      <c r="Q23" t="s">
        <v>459</v>
      </c>
      <c r="R23" t="s">
        <v>460</v>
      </c>
      <c r="S23" t="s">
        <v>1141</v>
      </c>
      <c r="T23" t="s">
        <v>1142</v>
      </c>
      <c r="U23" t="s">
        <v>1143</v>
      </c>
      <c r="V23" t="s">
        <v>459</v>
      </c>
      <c r="W23" t="s">
        <v>459</v>
      </c>
      <c r="X23" t="s">
        <v>459</v>
      </c>
      <c r="Y23" t="s">
        <v>464</v>
      </c>
      <c r="Z23" t="s">
        <v>1144</v>
      </c>
      <c r="AA23" t="s">
        <v>459</v>
      </c>
      <c r="AB23" t="s">
        <v>466</v>
      </c>
      <c r="AC23" t="s">
        <v>1145</v>
      </c>
      <c r="AD23" t="s">
        <v>1136</v>
      </c>
      <c r="AE23" t="s">
        <v>459</v>
      </c>
      <c r="AF23" t="s">
        <v>459</v>
      </c>
      <c r="AG23" t="s">
        <v>459</v>
      </c>
      <c r="AH23" t="s">
        <v>1146</v>
      </c>
      <c r="AI23" t="s">
        <v>459</v>
      </c>
      <c r="AJ23" t="s">
        <v>459</v>
      </c>
      <c r="AK23" t="s">
        <v>459</v>
      </c>
      <c r="AL23" s="8">
        <v>3.2950000000000001E-5</v>
      </c>
      <c r="AM23">
        <v>1E-4</v>
      </c>
      <c r="AN23" s="8">
        <v>2.4360000000000001E-5</v>
      </c>
      <c r="AO23">
        <v>1E-4</v>
      </c>
      <c r="AP23" t="s">
        <v>459</v>
      </c>
      <c r="AQ23" t="s">
        <v>459</v>
      </c>
      <c r="AR23" t="s">
        <v>1147</v>
      </c>
      <c r="AS23" t="s">
        <v>994</v>
      </c>
      <c r="AT23" t="s">
        <v>459</v>
      </c>
      <c r="AU23" t="s">
        <v>459</v>
      </c>
      <c r="AV23" t="s">
        <v>459</v>
      </c>
      <c r="AW23" t="s">
        <v>459</v>
      </c>
      <c r="AX23" t="s">
        <v>459</v>
      </c>
      <c r="AY23" t="s">
        <v>459</v>
      </c>
      <c r="AZ23" t="s">
        <v>459</v>
      </c>
      <c r="BA23" t="s">
        <v>459</v>
      </c>
      <c r="BB23" t="s">
        <v>470</v>
      </c>
      <c r="BC23" t="s">
        <v>459</v>
      </c>
      <c r="BD23" t="s">
        <v>459</v>
      </c>
      <c r="BE23">
        <v>0.59299999999999997</v>
      </c>
      <c r="BF23" t="s">
        <v>471</v>
      </c>
      <c r="BG23">
        <v>2.1999999999999999E-2</v>
      </c>
      <c r="BH23" t="s">
        <v>508</v>
      </c>
      <c r="BI23">
        <v>7.0000000000000001E-3</v>
      </c>
      <c r="BJ23" t="s">
        <v>508</v>
      </c>
      <c r="BK23">
        <v>1E-3</v>
      </c>
      <c r="BL23" t="s">
        <v>473</v>
      </c>
      <c r="BM23">
        <v>0.92800000000000005</v>
      </c>
      <c r="BN23" t="s">
        <v>474</v>
      </c>
      <c r="BO23">
        <v>0</v>
      </c>
      <c r="BP23" t="s">
        <v>473</v>
      </c>
      <c r="BQ23">
        <v>-0.99</v>
      </c>
      <c r="BR23" t="s">
        <v>471</v>
      </c>
      <c r="BS23">
        <v>0.51700000000000002</v>
      </c>
      <c r="BT23">
        <v>7.5579999999999998</v>
      </c>
      <c r="BU23">
        <v>0.80800000000000005</v>
      </c>
      <c r="BV23" t="s">
        <v>474</v>
      </c>
      <c r="BW23">
        <v>3.53</v>
      </c>
      <c r="BX23" t="s">
        <v>476</v>
      </c>
      <c r="BY23" t="s">
        <v>476</v>
      </c>
      <c r="BZ23" t="s">
        <v>476</v>
      </c>
      <c r="CA23" t="s">
        <v>1148</v>
      </c>
      <c r="CB23" t="s">
        <v>1149</v>
      </c>
    </row>
    <row r="24" spans="1:80" x14ac:dyDescent="0.25">
      <c r="A24" t="s">
        <v>449</v>
      </c>
      <c r="B24" t="s">
        <v>450</v>
      </c>
      <c r="C24" t="s">
        <v>451</v>
      </c>
      <c r="D24" t="s">
        <v>452</v>
      </c>
      <c r="E24" t="s">
        <v>453</v>
      </c>
      <c r="F24" t="s">
        <v>1176</v>
      </c>
      <c r="G24">
        <v>77246527</v>
      </c>
      <c r="H24">
        <v>77246527</v>
      </c>
      <c r="I24" t="s">
        <v>456</v>
      </c>
      <c r="J24" t="s">
        <v>471</v>
      </c>
      <c r="K24" t="s">
        <v>498</v>
      </c>
      <c r="L24" t="s">
        <v>458</v>
      </c>
      <c r="M24" t="s">
        <v>458</v>
      </c>
      <c r="N24" t="s">
        <v>458</v>
      </c>
      <c r="O24" t="s">
        <v>459</v>
      </c>
      <c r="P24" t="s">
        <v>459</v>
      </c>
      <c r="Q24" t="s">
        <v>459</v>
      </c>
      <c r="R24" t="s">
        <v>460</v>
      </c>
      <c r="S24" t="s">
        <v>1177</v>
      </c>
      <c r="T24" t="s">
        <v>1178</v>
      </c>
      <c r="U24" t="s">
        <v>1179</v>
      </c>
      <c r="V24" t="s">
        <v>459</v>
      </c>
      <c r="W24" t="s">
        <v>459</v>
      </c>
      <c r="X24" t="s">
        <v>459</v>
      </c>
      <c r="Y24" t="s">
        <v>464</v>
      </c>
      <c r="Z24" t="s">
        <v>1180</v>
      </c>
      <c r="AA24" t="s">
        <v>459</v>
      </c>
      <c r="AB24" t="s">
        <v>466</v>
      </c>
      <c r="AC24" t="s">
        <v>1181</v>
      </c>
      <c r="AD24" t="s">
        <v>1182</v>
      </c>
      <c r="AE24" t="s">
        <v>459</v>
      </c>
      <c r="AF24" t="s">
        <v>459</v>
      </c>
      <c r="AG24" t="s">
        <v>459</v>
      </c>
      <c r="AH24" t="s">
        <v>1183</v>
      </c>
      <c r="AI24">
        <v>2.39617E-3</v>
      </c>
      <c r="AJ24">
        <v>2E-3</v>
      </c>
      <c r="AK24">
        <v>5.0000000000000001E-4</v>
      </c>
      <c r="AL24">
        <v>5.8999999999999999E-3</v>
      </c>
      <c r="AM24">
        <v>3.8999999999999998E-3</v>
      </c>
      <c r="AN24">
        <v>5.1999999999999998E-3</v>
      </c>
      <c r="AO24">
        <v>3.8E-3</v>
      </c>
      <c r="AP24">
        <v>5.5999999999999999E-3</v>
      </c>
      <c r="AQ24">
        <v>1.8E-3</v>
      </c>
      <c r="AR24" t="s">
        <v>1184</v>
      </c>
      <c r="AS24" t="s">
        <v>1185</v>
      </c>
      <c r="AT24">
        <v>1.9973E-3</v>
      </c>
      <c r="AU24" t="s">
        <v>459</v>
      </c>
      <c r="AV24" t="s">
        <v>459</v>
      </c>
      <c r="AW24" t="s">
        <v>459</v>
      </c>
      <c r="AX24" t="s">
        <v>459</v>
      </c>
      <c r="AY24" t="s">
        <v>459</v>
      </c>
      <c r="AZ24" t="s">
        <v>459</v>
      </c>
      <c r="BA24" t="s">
        <v>459</v>
      </c>
      <c r="BB24" t="s">
        <v>546</v>
      </c>
      <c r="BC24" t="s">
        <v>459</v>
      </c>
      <c r="BD24" t="s">
        <v>459</v>
      </c>
      <c r="BE24">
        <v>3.6999999999999998E-2</v>
      </c>
      <c r="BF24" t="s">
        <v>474</v>
      </c>
      <c r="BG24">
        <v>1E-3</v>
      </c>
      <c r="BH24" t="s">
        <v>508</v>
      </c>
      <c r="BI24">
        <v>1E-3</v>
      </c>
      <c r="BJ24" t="s">
        <v>508</v>
      </c>
      <c r="BK24">
        <v>0.76800000000000002</v>
      </c>
      <c r="BL24" t="s">
        <v>473</v>
      </c>
      <c r="BM24">
        <v>0.95599999999999996</v>
      </c>
      <c r="BN24" t="s">
        <v>474</v>
      </c>
      <c r="BO24">
        <v>0.55000000000000004</v>
      </c>
      <c r="BP24" t="s">
        <v>473</v>
      </c>
      <c r="BQ24">
        <v>2.87</v>
      </c>
      <c r="BR24" t="s">
        <v>471</v>
      </c>
      <c r="BS24">
        <v>-0.88600000000000001</v>
      </c>
      <c r="BT24">
        <v>2.8000000000000001E-2</v>
      </c>
      <c r="BU24">
        <v>0.624</v>
      </c>
      <c r="BV24" t="s">
        <v>474</v>
      </c>
      <c r="BW24">
        <v>-3.73</v>
      </c>
      <c r="BX24" t="s">
        <v>476</v>
      </c>
      <c r="BY24" t="s">
        <v>476</v>
      </c>
      <c r="BZ24" t="s">
        <v>1186</v>
      </c>
      <c r="CA24" t="s">
        <v>1187</v>
      </c>
      <c r="CB24" t="s">
        <v>1188</v>
      </c>
    </row>
    <row r="25" spans="1:80" x14ac:dyDescent="0.25">
      <c r="A25" t="s">
        <v>449</v>
      </c>
      <c r="B25" t="s">
        <v>450</v>
      </c>
      <c r="C25" t="s">
        <v>451</v>
      </c>
      <c r="D25" t="s">
        <v>452</v>
      </c>
      <c r="E25" t="s">
        <v>453</v>
      </c>
      <c r="F25" t="s">
        <v>1189</v>
      </c>
      <c r="G25">
        <v>33892708</v>
      </c>
      <c r="H25">
        <v>33892708</v>
      </c>
      <c r="I25" t="s">
        <v>456</v>
      </c>
      <c r="J25" t="s">
        <v>471</v>
      </c>
      <c r="K25" t="s">
        <v>498</v>
      </c>
      <c r="L25" t="s">
        <v>458</v>
      </c>
      <c r="M25" t="s">
        <v>458</v>
      </c>
      <c r="N25" t="s">
        <v>458</v>
      </c>
      <c r="O25" t="s">
        <v>459</v>
      </c>
      <c r="P25" t="s">
        <v>459</v>
      </c>
      <c r="Q25" t="s">
        <v>459</v>
      </c>
      <c r="R25" t="s">
        <v>460</v>
      </c>
      <c r="S25" t="s">
        <v>1190</v>
      </c>
      <c r="T25" t="s">
        <v>1191</v>
      </c>
      <c r="U25" t="s">
        <v>1192</v>
      </c>
      <c r="V25" t="s">
        <v>459</v>
      </c>
      <c r="W25" t="s">
        <v>459</v>
      </c>
      <c r="X25" t="s">
        <v>459</v>
      </c>
      <c r="Y25" t="s">
        <v>464</v>
      </c>
      <c r="Z25" t="s">
        <v>1193</v>
      </c>
      <c r="AA25" t="s">
        <v>459</v>
      </c>
      <c r="AB25" t="s">
        <v>466</v>
      </c>
      <c r="AC25" t="s">
        <v>1194</v>
      </c>
      <c r="AD25" t="s">
        <v>1195</v>
      </c>
      <c r="AE25" t="s">
        <v>459</v>
      </c>
      <c r="AF25" t="s">
        <v>459</v>
      </c>
      <c r="AG25" t="s">
        <v>459</v>
      </c>
      <c r="AH25" t="s">
        <v>1196</v>
      </c>
      <c r="AI25" t="s">
        <v>459</v>
      </c>
      <c r="AJ25" t="s">
        <v>459</v>
      </c>
      <c r="AK25" s="8">
        <v>7.8999999999999996E-5</v>
      </c>
      <c r="AL25" s="8">
        <v>5.5720000000000002E-5</v>
      </c>
      <c r="AM25">
        <v>0</v>
      </c>
      <c r="AN25" s="8">
        <v>3.2719999999999998E-5</v>
      </c>
      <c r="AO25">
        <v>0</v>
      </c>
      <c r="AP25" s="8">
        <v>6.4610000000000007E-5</v>
      </c>
      <c r="AQ25">
        <v>0</v>
      </c>
      <c r="AR25" t="s">
        <v>459</v>
      </c>
      <c r="AS25" t="s">
        <v>459</v>
      </c>
      <c r="AT25" t="s">
        <v>459</v>
      </c>
      <c r="AU25" t="s">
        <v>459</v>
      </c>
      <c r="AV25" t="s">
        <v>459</v>
      </c>
      <c r="AW25" t="s">
        <v>459</v>
      </c>
      <c r="AX25" t="s">
        <v>459</v>
      </c>
      <c r="AY25" t="s">
        <v>459</v>
      </c>
      <c r="AZ25" t="s">
        <v>459</v>
      </c>
      <c r="BA25" t="s">
        <v>459</v>
      </c>
      <c r="BB25" t="s">
        <v>470</v>
      </c>
      <c r="BC25" t="s">
        <v>459</v>
      </c>
      <c r="BD25" t="s">
        <v>459</v>
      </c>
      <c r="BE25">
        <v>3.0000000000000001E-3</v>
      </c>
      <c r="BF25" t="s">
        <v>474</v>
      </c>
      <c r="BG25">
        <v>1</v>
      </c>
      <c r="BH25" t="s">
        <v>474</v>
      </c>
      <c r="BI25">
        <v>0.999</v>
      </c>
      <c r="BJ25" t="s">
        <v>474</v>
      </c>
      <c r="BK25">
        <v>0</v>
      </c>
      <c r="BL25" t="s">
        <v>474</v>
      </c>
      <c r="BM25">
        <v>1</v>
      </c>
      <c r="BN25" t="s">
        <v>474</v>
      </c>
      <c r="BO25">
        <v>3.77</v>
      </c>
      <c r="BP25" t="s">
        <v>496</v>
      </c>
      <c r="BQ25">
        <v>-1.95</v>
      </c>
      <c r="BR25" t="s">
        <v>474</v>
      </c>
      <c r="BS25">
        <v>7.5990000000000002</v>
      </c>
      <c r="BT25">
        <v>34</v>
      </c>
      <c r="BU25">
        <v>0.93100000000000005</v>
      </c>
      <c r="BV25" t="s">
        <v>474</v>
      </c>
      <c r="BW25">
        <v>5.49</v>
      </c>
      <c r="BX25" t="s">
        <v>622</v>
      </c>
      <c r="BY25" t="s">
        <v>1197</v>
      </c>
      <c r="BZ25" t="s">
        <v>1198</v>
      </c>
      <c r="CA25" t="s">
        <v>1199</v>
      </c>
      <c r="CB25" t="s">
        <v>476</v>
      </c>
    </row>
    <row r="26" spans="1:80" x14ac:dyDescent="0.25">
      <c r="A26" t="s">
        <v>449</v>
      </c>
      <c r="B26" t="s">
        <v>450</v>
      </c>
      <c r="C26" t="s">
        <v>451</v>
      </c>
      <c r="D26" t="s">
        <v>452</v>
      </c>
      <c r="E26" t="s">
        <v>453</v>
      </c>
      <c r="F26" t="s">
        <v>1189</v>
      </c>
      <c r="G26">
        <v>36545899</v>
      </c>
      <c r="H26">
        <v>36545899</v>
      </c>
      <c r="I26" t="s">
        <v>515</v>
      </c>
      <c r="J26" t="s">
        <v>455</v>
      </c>
      <c r="K26" t="s">
        <v>516</v>
      </c>
      <c r="L26" t="s">
        <v>458</v>
      </c>
      <c r="M26" t="s">
        <v>458</v>
      </c>
      <c r="N26" t="s">
        <v>458</v>
      </c>
      <c r="O26" t="s">
        <v>459</v>
      </c>
      <c r="P26" t="s">
        <v>459</v>
      </c>
      <c r="Q26" t="s">
        <v>459</v>
      </c>
      <c r="R26" t="s">
        <v>460</v>
      </c>
      <c r="S26" t="s">
        <v>1215</v>
      </c>
      <c r="T26" t="s">
        <v>1216</v>
      </c>
      <c r="U26" t="s">
        <v>1217</v>
      </c>
      <c r="V26" t="s">
        <v>459</v>
      </c>
      <c r="W26" t="s">
        <v>459</v>
      </c>
      <c r="X26" t="s">
        <v>459</v>
      </c>
      <c r="Y26" t="s">
        <v>464</v>
      </c>
      <c r="Z26" t="s">
        <v>1218</v>
      </c>
      <c r="AA26" t="s">
        <v>459</v>
      </c>
      <c r="AB26" t="s">
        <v>466</v>
      </c>
      <c r="AC26" t="s">
        <v>1219</v>
      </c>
      <c r="AD26" t="s">
        <v>1212</v>
      </c>
      <c r="AE26" t="s">
        <v>459</v>
      </c>
      <c r="AF26" t="s">
        <v>459</v>
      </c>
      <c r="AG26" t="s">
        <v>459</v>
      </c>
      <c r="AH26" t="s">
        <v>1220</v>
      </c>
      <c r="AI26" t="s">
        <v>459</v>
      </c>
      <c r="AJ26" t="s">
        <v>459</v>
      </c>
      <c r="AK26" t="s">
        <v>459</v>
      </c>
      <c r="AL26" s="8">
        <v>6.3419999999999999E-5</v>
      </c>
      <c r="AM26">
        <v>8.0000000000000004E-4</v>
      </c>
      <c r="AN26" s="8">
        <v>5.2540000000000002E-5</v>
      </c>
      <c r="AO26">
        <v>6.9999999999999999E-4</v>
      </c>
      <c r="AP26" t="s">
        <v>459</v>
      </c>
      <c r="AQ26" t="s">
        <v>459</v>
      </c>
      <c r="AR26" t="s">
        <v>459</v>
      </c>
      <c r="AS26" t="s">
        <v>459</v>
      </c>
      <c r="AT26" t="s">
        <v>459</v>
      </c>
      <c r="AU26" t="s">
        <v>459</v>
      </c>
      <c r="AV26" t="s">
        <v>459</v>
      </c>
      <c r="AW26" t="s">
        <v>459</v>
      </c>
      <c r="AX26" t="s">
        <v>459</v>
      </c>
      <c r="AY26" t="s">
        <v>459</v>
      </c>
      <c r="AZ26" t="s">
        <v>459</v>
      </c>
      <c r="BA26" t="s">
        <v>459</v>
      </c>
      <c r="BB26" t="s">
        <v>470</v>
      </c>
      <c r="BC26" t="s">
        <v>459</v>
      </c>
      <c r="BD26" t="s">
        <v>459</v>
      </c>
      <c r="BE26">
        <v>8.2000000000000003E-2</v>
      </c>
      <c r="BF26" t="s">
        <v>471</v>
      </c>
      <c r="BG26">
        <v>0.13500000000000001</v>
      </c>
      <c r="BH26" t="s">
        <v>508</v>
      </c>
      <c r="BI26">
        <v>4.4999999999999998E-2</v>
      </c>
      <c r="BJ26" t="s">
        <v>508</v>
      </c>
      <c r="BK26">
        <v>0.14899999999999999</v>
      </c>
      <c r="BL26" t="s">
        <v>473</v>
      </c>
      <c r="BM26">
        <v>0.69899999999999995</v>
      </c>
      <c r="BN26" t="s">
        <v>474</v>
      </c>
      <c r="BO26">
        <v>1.87</v>
      </c>
      <c r="BP26" t="s">
        <v>599</v>
      </c>
      <c r="BQ26">
        <v>-1.07</v>
      </c>
      <c r="BR26" t="s">
        <v>471</v>
      </c>
      <c r="BS26">
        <v>1.3919999999999999</v>
      </c>
      <c r="BT26">
        <v>12.75</v>
      </c>
      <c r="BU26">
        <v>0.55900000000000005</v>
      </c>
      <c r="BV26" t="s">
        <v>474</v>
      </c>
      <c r="BW26">
        <v>1.72</v>
      </c>
      <c r="BX26" t="s">
        <v>622</v>
      </c>
      <c r="BY26" t="s">
        <v>1221</v>
      </c>
      <c r="BZ26" t="s">
        <v>1222</v>
      </c>
      <c r="CA26" t="s">
        <v>1223</v>
      </c>
      <c r="CB26" t="s">
        <v>476</v>
      </c>
    </row>
    <row r="27" spans="1:80" x14ac:dyDescent="0.25">
      <c r="A27" t="s">
        <v>449</v>
      </c>
      <c r="B27" t="s">
        <v>450</v>
      </c>
      <c r="C27" t="s">
        <v>451</v>
      </c>
      <c r="D27" t="s">
        <v>452</v>
      </c>
      <c r="E27" t="s">
        <v>453</v>
      </c>
      <c r="F27" t="s">
        <v>1189</v>
      </c>
      <c r="G27">
        <v>39233699</v>
      </c>
      <c r="H27">
        <v>39233699</v>
      </c>
      <c r="I27" t="s">
        <v>456</v>
      </c>
      <c r="J27" t="s">
        <v>471</v>
      </c>
      <c r="K27" t="s">
        <v>498</v>
      </c>
      <c r="L27" t="s">
        <v>458</v>
      </c>
      <c r="M27" t="s">
        <v>458</v>
      </c>
      <c r="N27" t="s">
        <v>458</v>
      </c>
      <c r="O27" t="s">
        <v>459</v>
      </c>
      <c r="P27" t="s">
        <v>459</v>
      </c>
      <c r="Q27" t="s">
        <v>459</v>
      </c>
      <c r="R27" t="s">
        <v>460</v>
      </c>
      <c r="S27" t="s">
        <v>1224</v>
      </c>
      <c r="T27" t="s">
        <v>1225</v>
      </c>
      <c r="U27" t="s">
        <v>1226</v>
      </c>
      <c r="V27" t="s">
        <v>459</v>
      </c>
      <c r="W27" t="s">
        <v>459</v>
      </c>
      <c r="X27" t="s">
        <v>459</v>
      </c>
      <c r="Y27" t="s">
        <v>464</v>
      </c>
      <c r="Z27" t="s">
        <v>1227</v>
      </c>
      <c r="AA27" t="s">
        <v>459</v>
      </c>
      <c r="AB27" t="s">
        <v>466</v>
      </c>
      <c r="AC27" t="s">
        <v>1228</v>
      </c>
      <c r="AD27" t="s">
        <v>1229</v>
      </c>
      <c r="AE27" t="s">
        <v>459</v>
      </c>
      <c r="AF27" t="s">
        <v>459</v>
      </c>
      <c r="AG27" t="s">
        <v>459</v>
      </c>
      <c r="AH27" t="s">
        <v>1230</v>
      </c>
      <c r="AI27">
        <v>5.9904200000000004E-4</v>
      </c>
      <c r="AJ27">
        <v>1E-3</v>
      </c>
      <c r="AK27" t="s">
        <v>459</v>
      </c>
      <c r="AL27">
        <v>1E-4</v>
      </c>
      <c r="AM27">
        <v>1.2999999999999999E-3</v>
      </c>
      <c r="AN27">
        <v>1E-4</v>
      </c>
      <c r="AO27">
        <v>1.6000000000000001E-3</v>
      </c>
      <c r="AP27" s="8">
        <v>6.4859999999999999E-5</v>
      </c>
      <c r="AQ27">
        <v>1.1999999999999999E-3</v>
      </c>
      <c r="AR27" t="s">
        <v>1231</v>
      </c>
      <c r="AS27" t="s">
        <v>1232</v>
      </c>
      <c r="AT27">
        <v>9.9869999999999994E-4</v>
      </c>
      <c r="AU27" t="s">
        <v>459</v>
      </c>
      <c r="AV27" t="s">
        <v>459</v>
      </c>
      <c r="AW27" t="s">
        <v>459</v>
      </c>
      <c r="AX27" t="s">
        <v>459</v>
      </c>
      <c r="AY27" t="s">
        <v>459</v>
      </c>
      <c r="AZ27" t="s">
        <v>1233</v>
      </c>
      <c r="BA27" t="s">
        <v>459</v>
      </c>
      <c r="BB27" t="s">
        <v>470</v>
      </c>
      <c r="BC27" t="s">
        <v>459</v>
      </c>
      <c r="BD27" t="s">
        <v>459</v>
      </c>
      <c r="BE27">
        <v>1E-3</v>
      </c>
      <c r="BF27" t="s">
        <v>474</v>
      </c>
      <c r="BG27">
        <v>1</v>
      </c>
      <c r="BH27" t="s">
        <v>474</v>
      </c>
      <c r="BI27">
        <v>0.99099999999999999</v>
      </c>
      <c r="BJ27" t="s">
        <v>474</v>
      </c>
      <c r="BK27">
        <v>0</v>
      </c>
      <c r="BL27" t="s">
        <v>474</v>
      </c>
      <c r="BM27">
        <v>0.57899999999999996</v>
      </c>
      <c r="BN27" t="s">
        <v>474</v>
      </c>
      <c r="BO27">
        <v>3.085</v>
      </c>
      <c r="BP27" t="s">
        <v>475</v>
      </c>
      <c r="BQ27">
        <v>-3.05</v>
      </c>
      <c r="BR27" t="s">
        <v>474</v>
      </c>
      <c r="BS27">
        <v>6.8380000000000001</v>
      </c>
      <c r="BT27">
        <v>33</v>
      </c>
      <c r="BU27">
        <v>0.93400000000000005</v>
      </c>
      <c r="BV27" t="s">
        <v>474</v>
      </c>
      <c r="BW27">
        <v>4.97</v>
      </c>
      <c r="BX27" t="s">
        <v>476</v>
      </c>
      <c r="BY27" t="s">
        <v>476</v>
      </c>
      <c r="BZ27" t="s">
        <v>476</v>
      </c>
      <c r="CA27" t="s">
        <v>1234</v>
      </c>
      <c r="CB27" t="s">
        <v>476</v>
      </c>
    </row>
    <row r="28" spans="1:80" x14ac:dyDescent="0.25">
      <c r="A28" t="s">
        <v>449</v>
      </c>
      <c r="B28" t="s">
        <v>450</v>
      </c>
      <c r="C28" t="s">
        <v>451</v>
      </c>
      <c r="D28" t="s">
        <v>452</v>
      </c>
      <c r="E28" t="s">
        <v>453</v>
      </c>
      <c r="F28" t="s">
        <v>1189</v>
      </c>
      <c r="G28">
        <v>40392594</v>
      </c>
      <c r="H28">
        <v>40392594</v>
      </c>
      <c r="I28" t="s">
        <v>455</v>
      </c>
      <c r="J28" t="s">
        <v>515</v>
      </c>
      <c r="K28" t="s">
        <v>548</v>
      </c>
      <c r="L28" t="s">
        <v>458</v>
      </c>
      <c r="M28" t="s">
        <v>458</v>
      </c>
      <c r="N28" t="s">
        <v>458</v>
      </c>
      <c r="O28" t="s">
        <v>459</v>
      </c>
      <c r="P28" t="s">
        <v>459</v>
      </c>
      <c r="Q28" t="s">
        <v>459</v>
      </c>
      <c r="R28" t="s">
        <v>460</v>
      </c>
      <c r="S28" t="s">
        <v>1235</v>
      </c>
      <c r="T28" t="s">
        <v>1236</v>
      </c>
      <c r="U28" t="s">
        <v>1237</v>
      </c>
      <c r="V28" t="s">
        <v>459</v>
      </c>
      <c r="W28" t="s">
        <v>459</v>
      </c>
      <c r="X28" t="s">
        <v>459</v>
      </c>
      <c r="Y28" t="s">
        <v>464</v>
      </c>
      <c r="Z28" t="s">
        <v>1238</v>
      </c>
      <c r="AA28" t="s">
        <v>459</v>
      </c>
      <c r="AB28" t="s">
        <v>466</v>
      </c>
      <c r="AC28" t="s">
        <v>1239</v>
      </c>
      <c r="AD28" t="s">
        <v>1229</v>
      </c>
      <c r="AE28" t="s">
        <v>459</v>
      </c>
      <c r="AF28" t="s">
        <v>1240</v>
      </c>
      <c r="AG28" t="s">
        <v>459</v>
      </c>
      <c r="AH28" t="s">
        <v>1241</v>
      </c>
      <c r="AI28">
        <v>3.9936099999999999E-4</v>
      </c>
      <c r="AJ28" t="s">
        <v>459</v>
      </c>
      <c r="AK28">
        <v>5.0000000000000001E-4</v>
      </c>
      <c r="AL28">
        <v>2.9999999999999997E-4</v>
      </c>
      <c r="AM28">
        <v>0</v>
      </c>
      <c r="AN28">
        <v>2.0000000000000001E-4</v>
      </c>
      <c r="AO28">
        <v>0</v>
      </c>
      <c r="AP28">
        <v>5.0000000000000001E-4</v>
      </c>
      <c r="AQ28">
        <v>0</v>
      </c>
      <c r="AR28" t="s">
        <v>459</v>
      </c>
      <c r="AS28" t="s">
        <v>459</v>
      </c>
      <c r="AT28" t="s">
        <v>459</v>
      </c>
      <c r="AU28" t="s">
        <v>459</v>
      </c>
      <c r="AV28" t="s">
        <v>459</v>
      </c>
      <c r="AW28" t="s">
        <v>459</v>
      </c>
      <c r="AX28" t="s">
        <v>459</v>
      </c>
      <c r="AY28" t="s">
        <v>459</v>
      </c>
      <c r="AZ28" t="s">
        <v>459</v>
      </c>
      <c r="BA28" t="s">
        <v>459</v>
      </c>
      <c r="BB28" t="s">
        <v>470</v>
      </c>
      <c r="BC28" t="s">
        <v>459</v>
      </c>
      <c r="BD28" t="s">
        <v>459</v>
      </c>
      <c r="BE28" t="s">
        <v>459</v>
      </c>
      <c r="BF28" t="s">
        <v>459</v>
      </c>
      <c r="BG28">
        <v>0.99</v>
      </c>
      <c r="BH28" t="s">
        <v>474</v>
      </c>
      <c r="BI28">
        <v>0.70699999999999996</v>
      </c>
      <c r="BJ28" t="s">
        <v>472</v>
      </c>
      <c r="BK28">
        <v>1.9E-2</v>
      </c>
      <c r="BL28" t="s">
        <v>473</v>
      </c>
      <c r="BM28">
        <v>1</v>
      </c>
      <c r="BN28" t="s">
        <v>473</v>
      </c>
      <c r="BO28">
        <v>2.02</v>
      </c>
      <c r="BP28" t="s">
        <v>475</v>
      </c>
      <c r="BQ28" t="s">
        <v>459</v>
      </c>
      <c r="BR28" t="s">
        <v>459</v>
      </c>
      <c r="BS28">
        <v>2.8519999999999999</v>
      </c>
      <c r="BT28">
        <v>21.6</v>
      </c>
      <c r="BU28">
        <v>2.8000000000000001E-2</v>
      </c>
      <c r="BV28" t="s">
        <v>473</v>
      </c>
      <c r="BW28">
        <v>2.56</v>
      </c>
      <c r="BX28" t="s">
        <v>476</v>
      </c>
      <c r="BY28" t="s">
        <v>476</v>
      </c>
      <c r="BZ28" t="s">
        <v>476</v>
      </c>
      <c r="CA28" t="s">
        <v>1242</v>
      </c>
      <c r="CB28" t="s">
        <v>476</v>
      </c>
    </row>
    <row r="29" spans="1:80" x14ac:dyDescent="0.25">
      <c r="A29" t="s">
        <v>449</v>
      </c>
      <c r="B29" t="s">
        <v>450</v>
      </c>
      <c r="C29" t="s">
        <v>451</v>
      </c>
      <c r="D29" t="s">
        <v>452</v>
      </c>
      <c r="E29" t="s">
        <v>453</v>
      </c>
      <c r="F29" t="s">
        <v>1189</v>
      </c>
      <c r="G29">
        <v>41086499</v>
      </c>
      <c r="H29">
        <v>41086499</v>
      </c>
      <c r="I29" t="s">
        <v>455</v>
      </c>
      <c r="J29" t="s">
        <v>515</v>
      </c>
      <c r="K29" t="s">
        <v>548</v>
      </c>
      <c r="L29" t="s">
        <v>458</v>
      </c>
      <c r="M29" t="s">
        <v>458</v>
      </c>
      <c r="N29" t="s">
        <v>458</v>
      </c>
      <c r="O29" t="s">
        <v>459</v>
      </c>
      <c r="P29" t="s">
        <v>459</v>
      </c>
      <c r="Q29" t="s">
        <v>459</v>
      </c>
      <c r="R29" t="s">
        <v>460</v>
      </c>
      <c r="S29" t="s">
        <v>1252</v>
      </c>
      <c r="T29" t="s">
        <v>1253</v>
      </c>
      <c r="U29" t="s">
        <v>1254</v>
      </c>
      <c r="V29" t="s">
        <v>459</v>
      </c>
      <c r="W29" t="s">
        <v>459</v>
      </c>
      <c r="X29" t="s">
        <v>459</v>
      </c>
      <c r="Y29" t="s">
        <v>464</v>
      </c>
      <c r="Z29" t="s">
        <v>1255</v>
      </c>
      <c r="AA29" t="s">
        <v>459</v>
      </c>
      <c r="AB29" t="s">
        <v>466</v>
      </c>
      <c r="AC29" t="s">
        <v>1256</v>
      </c>
      <c r="AD29" t="s">
        <v>1229</v>
      </c>
      <c r="AE29" t="s">
        <v>459</v>
      </c>
      <c r="AF29" t="s">
        <v>459</v>
      </c>
      <c r="AG29" t="s">
        <v>459</v>
      </c>
      <c r="AH29" t="s">
        <v>1257</v>
      </c>
      <c r="AI29">
        <v>5.9904200000000004E-4</v>
      </c>
      <c r="AJ29">
        <v>3.0000000000000001E-3</v>
      </c>
      <c r="AK29" t="s">
        <v>459</v>
      </c>
      <c r="AL29">
        <v>2.9999999999999997E-4</v>
      </c>
      <c r="AM29">
        <v>4.3E-3</v>
      </c>
      <c r="AN29">
        <v>2.0000000000000001E-4</v>
      </c>
      <c r="AO29">
        <v>3.0000000000000001E-3</v>
      </c>
      <c r="AP29" s="8">
        <v>6.4599999999999998E-5</v>
      </c>
      <c r="AQ29">
        <v>1.1999999999999999E-3</v>
      </c>
      <c r="AR29" t="s">
        <v>459</v>
      </c>
      <c r="AS29" t="s">
        <v>459</v>
      </c>
      <c r="AT29">
        <v>6.6580000000000003E-4</v>
      </c>
      <c r="AU29" t="s">
        <v>459</v>
      </c>
      <c r="AV29" t="s">
        <v>459</v>
      </c>
      <c r="AW29" t="s">
        <v>459</v>
      </c>
      <c r="AX29" t="s">
        <v>459</v>
      </c>
      <c r="AY29" t="s">
        <v>459</v>
      </c>
      <c r="AZ29" t="s">
        <v>459</v>
      </c>
      <c r="BA29" t="s">
        <v>459</v>
      </c>
      <c r="BB29" t="s">
        <v>470</v>
      </c>
      <c r="BC29" t="s">
        <v>459</v>
      </c>
      <c r="BD29" t="s">
        <v>459</v>
      </c>
      <c r="BE29" t="s">
        <v>459</v>
      </c>
      <c r="BF29" t="s">
        <v>459</v>
      </c>
      <c r="BG29">
        <v>0.999</v>
      </c>
      <c r="BH29" t="s">
        <v>474</v>
      </c>
      <c r="BI29">
        <v>0.94899999999999995</v>
      </c>
      <c r="BJ29" t="s">
        <v>474</v>
      </c>
      <c r="BK29">
        <v>0</v>
      </c>
      <c r="BL29" t="s">
        <v>474</v>
      </c>
      <c r="BM29">
        <v>1</v>
      </c>
      <c r="BN29" t="s">
        <v>474</v>
      </c>
      <c r="BO29">
        <v>2.19</v>
      </c>
      <c r="BP29" t="s">
        <v>475</v>
      </c>
      <c r="BQ29">
        <v>0.84</v>
      </c>
      <c r="BR29" t="s">
        <v>471</v>
      </c>
      <c r="BS29">
        <v>3.681</v>
      </c>
      <c r="BT29">
        <v>23.3</v>
      </c>
      <c r="BU29">
        <v>0.94099999999999995</v>
      </c>
      <c r="BV29" t="s">
        <v>474</v>
      </c>
      <c r="BW29">
        <v>5.42</v>
      </c>
      <c r="BX29" t="s">
        <v>476</v>
      </c>
      <c r="BY29" t="s">
        <v>476</v>
      </c>
      <c r="BZ29" t="s">
        <v>476</v>
      </c>
      <c r="CA29" t="s">
        <v>1258</v>
      </c>
      <c r="CB29" t="s">
        <v>476</v>
      </c>
    </row>
    <row r="30" spans="1:80" x14ac:dyDescent="0.25">
      <c r="A30" t="s">
        <v>449</v>
      </c>
      <c r="B30" t="s">
        <v>450</v>
      </c>
      <c r="C30" t="s">
        <v>451</v>
      </c>
      <c r="D30" t="s">
        <v>452</v>
      </c>
      <c r="E30" t="s">
        <v>453</v>
      </c>
      <c r="F30" t="s">
        <v>1189</v>
      </c>
      <c r="G30">
        <v>7982440</v>
      </c>
      <c r="H30">
        <v>7982440</v>
      </c>
      <c r="I30" t="s">
        <v>456</v>
      </c>
      <c r="J30" t="s">
        <v>455</v>
      </c>
      <c r="K30" t="s">
        <v>802</v>
      </c>
      <c r="L30" t="s">
        <v>458</v>
      </c>
      <c r="M30" t="s">
        <v>458</v>
      </c>
      <c r="N30" t="s">
        <v>458</v>
      </c>
      <c r="O30" t="s">
        <v>459</v>
      </c>
      <c r="P30" t="s">
        <v>459</v>
      </c>
      <c r="Q30" t="s">
        <v>459</v>
      </c>
      <c r="R30" t="s">
        <v>460</v>
      </c>
      <c r="S30" t="s">
        <v>1321</v>
      </c>
      <c r="T30" t="s">
        <v>1322</v>
      </c>
      <c r="U30" t="s">
        <v>1323</v>
      </c>
      <c r="V30" t="s">
        <v>459</v>
      </c>
      <c r="W30" t="s">
        <v>459</v>
      </c>
      <c r="X30" t="s">
        <v>459</v>
      </c>
      <c r="Y30" t="s">
        <v>464</v>
      </c>
      <c r="Z30" t="s">
        <v>1324</v>
      </c>
      <c r="AA30" t="s">
        <v>459</v>
      </c>
      <c r="AB30" t="s">
        <v>466</v>
      </c>
      <c r="AC30" t="s">
        <v>1325</v>
      </c>
      <c r="AD30" t="s">
        <v>1308</v>
      </c>
      <c r="AE30" t="s">
        <v>459</v>
      </c>
      <c r="AF30" t="s">
        <v>459</v>
      </c>
      <c r="AG30" t="s">
        <v>459</v>
      </c>
      <c r="AH30" t="s">
        <v>459</v>
      </c>
      <c r="AI30" t="s">
        <v>459</v>
      </c>
      <c r="AJ30" t="s">
        <v>459</v>
      </c>
      <c r="AK30" t="s">
        <v>459</v>
      </c>
      <c r="AL30" t="s">
        <v>459</v>
      </c>
      <c r="AM30" t="s">
        <v>459</v>
      </c>
      <c r="AN30" t="s">
        <v>459</v>
      </c>
      <c r="AO30" t="s">
        <v>459</v>
      </c>
      <c r="AP30" t="s">
        <v>459</v>
      </c>
      <c r="AQ30" t="s">
        <v>459</v>
      </c>
      <c r="AR30" t="s">
        <v>459</v>
      </c>
      <c r="AS30" t="s">
        <v>459</v>
      </c>
      <c r="AT30" t="s">
        <v>459</v>
      </c>
      <c r="AU30" t="s">
        <v>459</v>
      </c>
      <c r="AV30" t="s">
        <v>459</v>
      </c>
      <c r="AW30" t="s">
        <v>459</v>
      </c>
      <c r="AX30" t="s">
        <v>459</v>
      </c>
      <c r="AY30" t="s">
        <v>459</v>
      </c>
      <c r="AZ30" t="s">
        <v>459</v>
      </c>
      <c r="BA30" t="s">
        <v>459</v>
      </c>
      <c r="BB30" t="s">
        <v>470</v>
      </c>
      <c r="BC30" t="s">
        <v>459</v>
      </c>
      <c r="BD30" t="s">
        <v>459</v>
      </c>
      <c r="BE30">
        <v>1E-3</v>
      </c>
      <c r="BF30" t="s">
        <v>474</v>
      </c>
      <c r="BG30" t="s">
        <v>459</v>
      </c>
      <c r="BH30" t="s">
        <v>459</v>
      </c>
      <c r="BI30" t="s">
        <v>459</v>
      </c>
      <c r="BJ30" t="s">
        <v>459</v>
      </c>
      <c r="BK30" t="s">
        <v>459</v>
      </c>
      <c r="BL30" t="s">
        <v>459</v>
      </c>
      <c r="BM30" t="s">
        <v>459</v>
      </c>
      <c r="BN30" t="s">
        <v>459</v>
      </c>
      <c r="BO30">
        <v>0</v>
      </c>
      <c r="BP30" t="s">
        <v>473</v>
      </c>
      <c r="BQ30">
        <v>0.32</v>
      </c>
      <c r="BR30" t="s">
        <v>471</v>
      </c>
      <c r="BS30">
        <v>6.6459999999999999</v>
      </c>
      <c r="BT30">
        <v>32</v>
      </c>
      <c r="BU30">
        <v>0.193</v>
      </c>
      <c r="BV30" t="s">
        <v>473</v>
      </c>
      <c r="BW30">
        <v>2.83</v>
      </c>
      <c r="BX30" t="s">
        <v>476</v>
      </c>
      <c r="BY30" t="s">
        <v>476</v>
      </c>
      <c r="BZ30" t="s">
        <v>476</v>
      </c>
      <c r="CA30" t="s">
        <v>822</v>
      </c>
      <c r="CB30" t="s">
        <v>476</v>
      </c>
    </row>
    <row r="31" spans="1:80" x14ac:dyDescent="0.25">
      <c r="A31" t="s">
        <v>449</v>
      </c>
      <c r="B31" t="s">
        <v>450</v>
      </c>
      <c r="C31" t="s">
        <v>451</v>
      </c>
      <c r="D31" t="s">
        <v>452</v>
      </c>
      <c r="E31" t="s">
        <v>453</v>
      </c>
      <c r="F31" t="s">
        <v>1189</v>
      </c>
      <c r="G31">
        <v>9066066</v>
      </c>
      <c r="H31">
        <v>9066066</v>
      </c>
      <c r="I31" t="s">
        <v>455</v>
      </c>
      <c r="J31" t="s">
        <v>515</v>
      </c>
      <c r="K31" t="s">
        <v>548</v>
      </c>
      <c r="L31" t="s">
        <v>458</v>
      </c>
      <c r="M31" t="s">
        <v>458</v>
      </c>
      <c r="N31" t="s">
        <v>458</v>
      </c>
      <c r="O31" t="s">
        <v>459</v>
      </c>
      <c r="P31" t="s">
        <v>459</v>
      </c>
      <c r="Q31" t="s">
        <v>459</v>
      </c>
      <c r="R31" t="s">
        <v>460</v>
      </c>
      <c r="S31" t="s">
        <v>1343</v>
      </c>
      <c r="T31" t="s">
        <v>1344</v>
      </c>
      <c r="U31" t="s">
        <v>1345</v>
      </c>
      <c r="V31" t="s">
        <v>459</v>
      </c>
      <c r="W31" t="s">
        <v>459</v>
      </c>
      <c r="X31" t="s">
        <v>459</v>
      </c>
      <c r="Y31" t="s">
        <v>464</v>
      </c>
      <c r="Z31" t="s">
        <v>1338</v>
      </c>
      <c r="AA31" t="s">
        <v>459</v>
      </c>
      <c r="AB31" t="s">
        <v>466</v>
      </c>
      <c r="AC31" t="s">
        <v>1346</v>
      </c>
      <c r="AD31" t="s">
        <v>1308</v>
      </c>
      <c r="AE31" t="s">
        <v>459</v>
      </c>
      <c r="AF31" t="s">
        <v>459</v>
      </c>
      <c r="AG31" t="s">
        <v>459</v>
      </c>
      <c r="AH31" t="s">
        <v>1347</v>
      </c>
      <c r="AI31" t="s">
        <v>459</v>
      </c>
      <c r="AJ31" t="s">
        <v>459</v>
      </c>
      <c r="AK31" t="s">
        <v>459</v>
      </c>
      <c r="AL31" s="8">
        <v>1.6629999999999998E-5</v>
      </c>
      <c r="AM31">
        <v>2.0000000000000001E-4</v>
      </c>
      <c r="AN31" s="8">
        <v>2.0400000000000001E-5</v>
      </c>
      <c r="AO31">
        <v>2.9999999999999997E-4</v>
      </c>
      <c r="AP31" s="8">
        <v>6.4629999999999996E-5</v>
      </c>
      <c r="AQ31">
        <v>1.2999999999999999E-3</v>
      </c>
      <c r="AR31" t="s">
        <v>459</v>
      </c>
      <c r="AS31" t="s">
        <v>459</v>
      </c>
      <c r="AT31">
        <v>6.6580000000000003E-4</v>
      </c>
      <c r="AU31" t="s">
        <v>459</v>
      </c>
      <c r="AV31" t="s">
        <v>459</v>
      </c>
      <c r="AW31" t="s">
        <v>459</v>
      </c>
      <c r="AX31" t="s">
        <v>459</v>
      </c>
      <c r="AY31" t="s">
        <v>459</v>
      </c>
      <c r="AZ31" t="s">
        <v>459</v>
      </c>
      <c r="BA31" t="s">
        <v>459</v>
      </c>
      <c r="BB31" t="s">
        <v>470</v>
      </c>
      <c r="BC31" t="s">
        <v>459</v>
      </c>
      <c r="BD31" t="s">
        <v>459</v>
      </c>
      <c r="BE31">
        <v>0</v>
      </c>
      <c r="BF31" t="s">
        <v>474</v>
      </c>
      <c r="BG31">
        <v>0.99</v>
      </c>
      <c r="BH31" t="s">
        <v>474</v>
      </c>
      <c r="BI31">
        <v>0.88900000000000001</v>
      </c>
      <c r="BJ31" t="s">
        <v>472</v>
      </c>
      <c r="BK31" t="s">
        <v>459</v>
      </c>
      <c r="BL31" t="s">
        <v>459</v>
      </c>
      <c r="BM31">
        <v>1</v>
      </c>
      <c r="BN31" t="s">
        <v>473</v>
      </c>
      <c r="BO31">
        <v>1.04</v>
      </c>
      <c r="BP31" t="s">
        <v>599</v>
      </c>
      <c r="BQ31">
        <v>1.67</v>
      </c>
      <c r="BR31" t="s">
        <v>471</v>
      </c>
      <c r="BS31">
        <v>-0.108</v>
      </c>
      <c r="BT31">
        <v>1.6739999999999999</v>
      </c>
      <c r="BU31">
        <v>1.2E-2</v>
      </c>
      <c r="BV31" t="s">
        <v>473</v>
      </c>
      <c r="BW31">
        <v>1.57</v>
      </c>
      <c r="BX31" t="s">
        <v>476</v>
      </c>
      <c r="BY31" t="s">
        <v>476</v>
      </c>
      <c r="BZ31" t="s">
        <v>476</v>
      </c>
      <c r="CA31" t="s">
        <v>1342</v>
      </c>
      <c r="CB31" t="s">
        <v>476</v>
      </c>
    </row>
    <row r="32" spans="1:80" x14ac:dyDescent="0.25">
      <c r="A32" t="s">
        <v>449</v>
      </c>
      <c r="B32" t="s">
        <v>450</v>
      </c>
      <c r="C32" t="s">
        <v>451</v>
      </c>
      <c r="D32" t="s">
        <v>452</v>
      </c>
      <c r="E32" t="s">
        <v>453</v>
      </c>
      <c r="F32" t="s">
        <v>1189</v>
      </c>
      <c r="G32">
        <v>9076903</v>
      </c>
      <c r="H32">
        <v>9076903</v>
      </c>
      <c r="I32" t="s">
        <v>455</v>
      </c>
      <c r="J32" t="s">
        <v>515</v>
      </c>
      <c r="K32" t="s">
        <v>548</v>
      </c>
      <c r="L32" t="s">
        <v>458</v>
      </c>
      <c r="M32" t="s">
        <v>458</v>
      </c>
      <c r="N32" t="s">
        <v>458</v>
      </c>
      <c r="O32" t="s">
        <v>459</v>
      </c>
      <c r="P32" t="s">
        <v>459</v>
      </c>
      <c r="Q32" t="s">
        <v>459</v>
      </c>
      <c r="R32" t="s">
        <v>460</v>
      </c>
      <c r="S32" t="s">
        <v>1348</v>
      </c>
      <c r="T32" t="s">
        <v>1349</v>
      </c>
      <c r="U32" t="s">
        <v>1350</v>
      </c>
      <c r="V32" t="s">
        <v>459</v>
      </c>
      <c r="W32" t="s">
        <v>459</v>
      </c>
      <c r="X32" t="s">
        <v>459</v>
      </c>
      <c r="Y32" t="s">
        <v>464</v>
      </c>
      <c r="Z32" t="s">
        <v>1338</v>
      </c>
      <c r="AA32" t="s">
        <v>459</v>
      </c>
      <c r="AB32" t="s">
        <v>466</v>
      </c>
      <c r="AC32" t="s">
        <v>1351</v>
      </c>
      <c r="AD32" t="s">
        <v>1308</v>
      </c>
      <c r="AE32" t="s">
        <v>459</v>
      </c>
      <c r="AF32" t="s">
        <v>459</v>
      </c>
      <c r="AG32" t="s">
        <v>459</v>
      </c>
      <c r="AH32" t="s">
        <v>1352</v>
      </c>
      <c r="AI32">
        <v>1.19808E-3</v>
      </c>
      <c r="AJ32">
        <v>6.0000000000000001E-3</v>
      </c>
      <c r="AK32" t="s">
        <v>459</v>
      </c>
      <c r="AL32">
        <v>6.9999999999999999E-4</v>
      </c>
      <c r="AM32">
        <v>9.2999999999999992E-3</v>
      </c>
      <c r="AN32">
        <v>6.9999999999999999E-4</v>
      </c>
      <c r="AO32">
        <v>9.7000000000000003E-3</v>
      </c>
      <c r="AP32">
        <v>2.9999999999999997E-4</v>
      </c>
      <c r="AQ32">
        <v>5.0000000000000001E-3</v>
      </c>
      <c r="AR32" t="s">
        <v>459</v>
      </c>
      <c r="AS32" t="s">
        <v>459</v>
      </c>
      <c r="AT32">
        <v>1.3316000000000001E-3</v>
      </c>
      <c r="AU32" t="s">
        <v>459</v>
      </c>
      <c r="AV32" t="s">
        <v>459</v>
      </c>
      <c r="AW32" t="s">
        <v>459</v>
      </c>
      <c r="AX32" t="s">
        <v>459</v>
      </c>
      <c r="AY32" t="s">
        <v>459</v>
      </c>
      <c r="AZ32" t="s">
        <v>1353</v>
      </c>
      <c r="BA32" t="s">
        <v>459</v>
      </c>
      <c r="BB32" t="s">
        <v>486</v>
      </c>
      <c r="BC32" t="s">
        <v>459</v>
      </c>
      <c r="BD32" t="s">
        <v>459</v>
      </c>
      <c r="BE32">
        <v>0</v>
      </c>
      <c r="BF32" t="s">
        <v>474</v>
      </c>
      <c r="BG32">
        <v>0.27400000000000002</v>
      </c>
      <c r="BH32" t="s">
        <v>508</v>
      </c>
      <c r="BI32">
        <v>3.3000000000000002E-2</v>
      </c>
      <c r="BJ32" t="s">
        <v>508</v>
      </c>
      <c r="BK32" t="s">
        <v>459</v>
      </c>
      <c r="BL32" t="s">
        <v>459</v>
      </c>
      <c r="BM32">
        <v>1</v>
      </c>
      <c r="BN32" t="s">
        <v>473</v>
      </c>
      <c r="BO32">
        <v>0</v>
      </c>
      <c r="BP32" t="s">
        <v>473</v>
      </c>
      <c r="BQ32">
        <v>4.26</v>
      </c>
      <c r="BR32" t="s">
        <v>471</v>
      </c>
      <c r="BS32">
        <v>-0.72399999999999998</v>
      </c>
      <c r="BT32">
        <v>6.3E-2</v>
      </c>
      <c r="BU32">
        <v>0</v>
      </c>
      <c r="BV32" t="s">
        <v>473</v>
      </c>
      <c r="BW32">
        <v>-0.97199999999999998</v>
      </c>
      <c r="BX32" t="s">
        <v>476</v>
      </c>
      <c r="BY32" t="s">
        <v>476</v>
      </c>
      <c r="BZ32" t="s">
        <v>476</v>
      </c>
      <c r="CA32" t="s">
        <v>1342</v>
      </c>
      <c r="CB32" t="s">
        <v>476</v>
      </c>
    </row>
    <row r="33" spans="1:80" x14ac:dyDescent="0.25">
      <c r="A33" t="s">
        <v>449</v>
      </c>
      <c r="B33" t="s">
        <v>450</v>
      </c>
      <c r="C33" t="s">
        <v>451</v>
      </c>
      <c r="D33" t="s">
        <v>452</v>
      </c>
      <c r="E33" t="s">
        <v>453</v>
      </c>
      <c r="F33" t="s">
        <v>1189</v>
      </c>
      <c r="G33">
        <v>9091783</v>
      </c>
      <c r="H33">
        <v>9091783</v>
      </c>
      <c r="I33" t="s">
        <v>455</v>
      </c>
      <c r="J33" t="s">
        <v>456</v>
      </c>
      <c r="K33" t="s">
        <v>457</v>
      </c>
      <c r="L33" t="s">
        <v>458</v>
      </c>
      <c r="M33" t="s">
        <v>458</v>
      </c>
      <c r="N33" t="s">
        <v>458</v>
      </c>
      <c r="O33" t="s">
        <v>459</v>
      </c>
      <c r="P33" t="s">
        <v>459</v>
      </c>
      <c r="Q33" t="s">
        <v>459</v>
      </c>
      <c r="R33" t="s">
        <v>460</v>
      </c>
      <c r="S33" t="s">
        <v>1354</v>
      </c>
      <c r="T33" t="s">
        <v>1355</v>
      </c>
      <c r="U33" t="s">
        <v>1356</v>
      </c>
      <c r="V33" t="s">
        <v>459</v>
      </c>
      <c r="W33" t="s">
        <v>459</v>
      </c>
      <c r="X33" t="s">
        <v>459</v>
      </c>
      <c r="Y33" t="s">
        <v>464</v>
      </c>
      <c r="Z33" t="s">
        <v>1338</v>
      </c>
      <c r="AA33" t="s">
        <v>459</v>
      </c>
      <c r="AB33" t="s">
        <v>466</v>
      </c>
      <c r="AC33" t="s">
        <v>1357</v>
      </c>
      <c r="AD33" t="s">
        <v>1308</v>
      </c>
      <c r="AE33" t="s">
        <v>459</v>
      </c>
      <c r="AF33" t="s">
        <v>459</v>
      </c>
      <c r="AG33" t="s">
        <v>459</v>
      </c>
      <c r="AH33" t="s">
        <v>1358</v>
      </c>
      <c r="AI33">
        <v>5.9904200000000004E-4</v>
      </c>
      <c r="AJ33">
        <v>3.0000000000000001E-3</v>
      </c>
      <c r="AK33" t="s">
        <v>459</v>
      </c>
      <c r="AL33">
        <v>4.0000000000000002E-4</v>
      </c>
      <c r="AM33">
        <v>5.3E-3</v>
      </c>
      <c r="AN33">
        <v>4.0000000000000002E-4</v>
      </c>
      <c r="AO33">
        <v>5.1000000000000004E-3</v>
      </c>
      <c r="AP33">
        <v>1E-4</v>
      </c>
      <c r="AQ33">
        <v>1.1999999999999999E-3</v>
      </c>
      <c r="AR33" t="s">
        <v>459</v>
      </c>
      <c r="AS33" t="s">
        <v>459</v>
      </c>
      <c r="AT33">
        <v>9.9869999999999994E-4</v>
      </c>
      <c r="AU33" t="s">
        <v>459</v>
      </c>
      <c r="AV33" t="s">
        <v>459</v>
      </c>
      <c r="AW33" t="s">
        <v>459</v>
      </c>
      <c r="AX33" t="s">
        <v>459</v>
      </c>
      <c r="AY33" t="s">
        <v>459</v>
      </c>
      <c r="AZ33" t="s">
        <v>459</v>
      </c>
      <c r="BA33" t="s">
        <v>459</v>
      </c>
      <c r="BB33" t="s">
        <v>486</v>
      </c>
      <c r="BC33" t="s">
        <v>459</v>
      </c>
      <c r="BD33" t="s">
        <v>459</v>
      </c>
      <c r="BE33">
        <v>0</v>
      </c>
      <c r="BF33" t="s">
        <v>474</v>
      </c>
      <c r="BG33">
        <v>0.92100000000000004</v>
      </c>
      <c r="BH33" t="s">
        <v>472</v>
      </c>
      <c r="BI33">
        <v>0.28299999999999997</v>
      </c>
      <c r="BJ33" t="s">
        <v>508</v>
      </c>
      <c r="BK33" t="s">
        <v>459</v>
      </c>
      <c r="BL33" t="s">
        <v>459</v>
      </c>
      <c r="BM33">
        <v>1</v>
      </c>
      <c r="BN33" t="s">
        <v>473</v>
      </c>
      <c r="BO33">
        <v>0</v>
      </c>
      <c r="BP33" t="s">
        <v>473</v>
      </c>
      <c r="BQ33">
        <v>4.18</v>
      </c>
      <c r="BR33" t="s">
        <v>471</v>
      </c>
      <c r="BS33">
        <v>-0.84499999999999997</v>
      </c>
      <c r="BT33">
        <v>3.4000000000000002E-2</v>
      </c>
      <c r="BU33">
        <v>7.0000000000000001E-3</v>
      </c>
      <c r="BV33" t="s">
        <v>473</v>
      </c>
      <c r="BW33">
        <v>-1.1200000000000001</v>
      </c>
      <c r="BX33" t="s">
        <v>476</v>
      </c>
      <c r="BY33" t="s">
        <v>476</v>
      </c>
      <c r="BZ33" t="s">
        <v>476</v>
      </c>
      <c r="CA33" t="s">
        <v>1342</v>
      </c>
      <c r="CB33" t="s">
        <v>476</v>
      </c>
    </row>
    <row r="34" spans="1:80" x14ac:dyDescent="0.25">
      <c r="A34" t="s">
        <v>449</v>
      </c>
      <c r="B34" t="s">
        <v>450</v>
      </c>
      <c r="C34" t="s">
        <v>451</v>
      </c>
      <c r="D34" t="s">
        <v>452</v>
      </c>
      <c r="E34" t="s">
        <v>453</v>
      </c>
      <c r="F34" t="s">
        <v>1359</v>
      </c>
      <c r="G34">
        <v>103431357</v>
      </c>
      <c r="H34">
        <v>103431357</v>
      </c>
      <c r="I34" t="s">
        <v>455</v>
      </c>
      <c r="J34" t="s">
        <v>456</v>
      </c>
      <c r="K34" t="s">
        <v>457</v>
      </c>
      <c r="L34" t="s">
        <v>458</v>
      </c>
      <c r="M34" t="s">
        <v>458</v>
      </c>
      <c r="N34" t="s">
        <v>458</v>
      </c>
      <c r="O34" t="s">
        <v>459</v>
      </c>
      <c r="P34" t="s">
        <v>459</v>
      </c>
      <c r="Q34" t="s">
        <v>459</v>
      </c>
      <c r="R34" t="s">
        <v>460</v>
      </c>
      <c r="S34" t="s">
        <v>1369</v>
      </c>
      <c r="T34" t="s">
        <v>1370</v>
      </c>
      <c r="U34" t="s">
        <v>1371</v>
      </c>
      <c r="V34" t="s">
        <v>459</v>
      </c>
      <c r="W34" t="s">
        <v>459</v>
      </c>
      <c r="X34" t="s">
        <v>459</v>
      </c>
      <c r="Y34" t="s">
        <v>464</v>
      </c>
      <c r="Z34" t="s">
        <v>1372</v>
      </c>
      <c r="AA34" t="s">
        <v>459</v>
      </c>
      <c r="AB34" t="s">
        <v>466</v>
      </c>
      <c r="AC34" t="s">
        <v>1373</v>
      </c>
      <c r="AD34" t="s">
        <v>1374</v>
      </c>
      <c r="AE34" t="s">
        <v>459</v>
      </c>
      <c r="AF34" t="s">
        <v>459</v>
      </c>
      <c r="AG34" t="s">
        <v>459</v>
      </c>
      <c r="AH34" t="s">
        <v>459</v>
      </c>
      <c r="AI34" t="s">
        <v>459</v>
      </c>
      <c r="AJ34" t="s">
        <v>459</v>
      </c>
      <c r="AK34" t="s">
        <v>459</v>
      </c>
      <c r="AL34" t="s">
        <v>459</v>
      </c>
      <c r="AM34" t="s">
        <v>459</v>
      </c>
      <c r="AN34" t="s">
        <v>459</v>
      </c>
      <c r="AO34" t="s">
        <v>459</v>
      </c>
      <c r="AP34" t="s">
        <v>459</v>
      </c>
      <c r="AQ34" t="s">
        <v>459</v>
      </c>
      <c r="AR34" t="s">
        <v>459</v>
      </c>
      <c r="AS34" t="s">
        <v>459</v>
      </c>
      <c r="AT34" t="s">
        <v>459</v>
      </c>
      <c r="AU34" t="s">
        <v>459</v>
      </c>
      <c r="AV34" t="s">
        <v>459</v>
      </c>
      <c r="AW34" t="s">
        <v>459</v>
      </c>
      <c r="AX34" t="s">
        <v>459</v>
      </c>
      <c r="AY34" t="s">
        <v>459</v>
      </c>
      <c r="AZ34" t="s">
        <v>459</v>
      </c>
      <c r="BA34" t="s">
        <v>459</v>
      </c>
      <c r="BB34" t="s">
        <v>470</v>
      </c>
      <c r="BC34" t="s">
        <v>459</v>
      </c>
      <c r="BD34" t="s">
        <v>459</v>
      </c>
      <c r="BE34">
        <v>0.11</v>
      </c>
      <c r="BF34" t="s">
        <v>471</v>
      </c>
      <c r="BG34">
        <v>0.999</v>
      </c>
      <c r="BH34" t="s">
        <v>474</v>
      </c>
      <c r="BI34">
        <v>0.999</v>
      </c>
      <c r="BJ34" t="s">
        <v>474</v>
      </c>
      <c r="BK34">
        <v>0</v>
      </c>
      <c r="BL34" t="s">
        <v>474</v>
      </c>
      <c r="BM34">
        <v>1</v>
      </c>
      <c r="BN34" t="s">
        <v>474</v>
      </c>
      <c r="BO34">
        <v>2.165</v>
      </c>
      <c r="BP34" t="s">
        <v>475</v>
      </c>
      <c r="BQ34">
        <v>-0.61</v>
      </c>
      <c r="BR34" t="s">
        <v>471</v>
      </c>
      <c r="BS34">
        <v>4.5010000000000003</v>
      </c>
      <c r="BT34">
        <v>24.3</v>
      </c>
      <c r="BU34">
        <v>0.94799999999999995</v>
      </c>
      <c r="BV34" t="s">
        <v>474</v>
      </c>
      <c r="BW34">
        <v>6.16</v>
      </c>
      <c r="BX34" t="s">
        <v>476</v>
      </c>
      <c r="BY34" t="s">
        <v>476</v>
      </c>
      <c r="BZ34" t="s">
        <v>476</v>
      </c>
      <c r="CA34" t="s">
        <v>1375</v>
      </c>
      <c r="CB34" t="s">
        <v>476</v>
      </c>
    </row>
    <row r="35" spans="1:80" x14ac:dyDescent="0.25">
      <c r="A35" t="s">
        <v>449</v>
      </c>
      <c r="B35" t="s">
        <v>450</v>
      </c>
      <c r="C35" t="s">
        <v>451</v>
      </c>
      <c r="D35" t="s">
        <v>452</v>
      </c>
      <c r="E35" t="s">
        <v>453</v>
      </c>
      <c r="F35" t="s">
        <v>1359</v>
      </c>
      <c r="G35">
        <v>219900198</v>
      </c>
      <c r="H35">
        <v>219900198</v>
      </c>
      <c r="I35" t="s">
        <v>455</v>
      </c>
      <c r="J35" t="s">
        <v>471</v>
      </c>
      <c r="K35" t="s">
        <v>1130</v>
      </c>
      <c r="L35" t="s">
        <v>458</v>
      </c>
      <c r="M35" t="s">
        <v>458</v>
      </c>
      <c r="N35" t="s">
        <v>458</v>
      </c>
      <c r="O35" t="s">
        <v>459</v>
      </c>
      <c r="P35" t="s">
        <v>459</v>
      </c>
      <c r="Q35" t="s">
        <v>459</v>
      </c>
      <c r="R35" t="s">
        <v>460</v>
      </c>
      <c r="S35" t="s">
        <v>1402</v>
      </c>
      <c r="T35" t="s">
        <v>1403</v>
      </c>
      <c r="U35" t="s">
        <v>1404</v>
      </c>
      <c r="V35" t="s">
        <v>459</v>
      </c>
      <c r="W35" t="s">
        <v>459</v>
      </c>
      <c r="X35" t="s">
        <v>459</v>
      </c>
      <c r="Y35" t="s">
        <v>1405</v>
      </c>
      <c r="Z35" t="s">
        <v>1406</v>
      </c>
      <c r="AA35" t="s">
        <v>1407</v>
      </c>
      <c r="AB35" t="s">
        <v>1408</v>
      </c>
      <c r="AC35" t="s">
        <v>1409</v>
      </c>
      <c r="AD35" t="s">
        <v>1399</v>
      </c>
      <c r="AE35" t="s">
        <v>459</v>
      </c>
      <c r="AF35" t="s">
        <v>459</v>
      </c>
      <c r="AG35" t="s">
        <v>459</v>
      </c>
      <c r="AH35" t="s">
        <v>459</v>
      </c>
      <c r="AI35" t="s">
        <v>459</v>
      </c>
      <c r="AJ35" t="s">
        <v>459</v>
      </c>
      <c r="AK35" t="s">
        <v>459</v>
      </c>
      <c r="AL35" t="s">
        <v>459</v>
      </c>
      <c r="AM35" t="s">
        <v>459</v>
      </c>
      <c r="AN35" t="s">
        <v>459</v>
      </c>
      <c r="AO35" t="s">
        <v>459</v>
      </c>
      <c r="AP35" t="s">
        <v>459</v>
      </c>
      <c r="AQ35" t="s">
        <v>459</v>
      </c>
      <c r="AR35" t="s">
        <v>459</v>
      </c>
      <c r="AS35" t="s">
        <v>459</v>
      </c>
      <c r="AT35" t="s">
        <v>459</v>
      </c>
      <c r="AU35" t="s">
        <v>459</v>
      </c>
      <c r="AV35" t="s">
        <v>459</v>
      </c>
      <c r="AW35" t="s">
        <v>459</v>
      </c>
      <c r="AX35" t="s">
        <v>459</v>
      </c>
      <c r="AY35" t="s">
        <v>459</v>
      </c>
      <c r="AZ35" t="s">
        <v>459</v>
      </c>
      <c r="BA35" t="s">
        <v>459</v>
      </c>
      <c r="BB35" t="s">
        <v>470</v>
      </c>
      <c r="BC35" t="s">
        <v>459</v>
      </c>
      <c r="BD35" t="s">
        <v>459</v>
      </c>
      <c r="BE35" t="s">
        <v>459</v>
      </c>
      <c r="BF35" t="s">
        <v>459</v>
      </c>
      <c r="BG35" t="s">
        <v>459</v>
      </c>
      <c r="BH35" t="s">
        <v>459</v>
      </c>
      <c r="BI35" t="s">
        <v>459</v>
      </c>
      <c r="BJ35" t="s">
        <v>459</v>
      </c>
      <c r="BK35" t="s">
        <v>459</v>
      </c>
      <c r="BL35" t="s">
        <v>459</v>
      </c>
      <c r="BM35">
        <v>1</v>
      </c>
      <c r="BN35" t="s">
        <v>474</v>
      </c>
      <c r="BO35" t="s">
        <v>459</v>
      </c>
      <c r="BP35" t="s">
        <v>459</v>
      </c>
      <c r="BQ35" t="s">
        <v>459</v>
      </c>
      <c r="BR35" t="s">
        <v>459</v>
      </c>
      <c r="BS35">
        <v>0.98499999999999999</v>
      </c>
      <c r="BT35">
        <v>10.58</v>
      </c>
      <c r="BU35">
        <v>0.3</v>
      </c>
      <c r="BV35" t="s">
        <v>473</v>
      </c>
      <c r="BW35">
        <v>-8.4000000000000005E-2</v>
      </c>
      <c r="BX35" t="s">
        <v>459</v>
      </c>
      <c r="BY35" t="s">
        <v>459</v>
      </c>
      <c r="BZ35" t="s">
        <v>459</v>
      </c>
      <c r="CA35" t="s">
        <v>459</v>
      </c>
      <c r="CB35" t="s">
        <v>459</v>
      </c>
    </row>
    <row r="36" spans="1:80" x14ac:dyDescent="0.25">
      <c r="A36" t="s">
        <v>449</v>
      </c>
      <c r="B36" t="s">
        <v>450</v>
      </c>
      <c r="C36" t="s">
        <v>451</v>
      </c>
      <c r="D36" t="s">
        <v>452</v>
      </c>
      <c r="E36" t="s">
        <v>453</v>
      </c>
      <c r="F36" t="s">
        <v>1359</v>
      </c>
      <c r="G36">
        <v>220312898</v>
      </c>
      <c r="H36">
        <v>220312898</v>
      </c>
      <c r="I36" t="s">
        <v>456</v>
      </c>
      <c r="J36" t="s">
        <v>455</v>
      </c>
      <c r="K36" t="s">
        <v>802</v>
      </c>
      <c r="L36" t="s">
        <v>458</v>
      </c>
      <c r="M36" t="s">
        <v>458</v>
      </c>
      <c r="N36" t="s">
        <v>458</v>
      </c>
      <c r="O36" t="s">
        <v>459</v>
      </c>
      <c r="P36" t="s">
        <v>459</v>
      </c>
      <c r="Q36" t="s">
        <v>459</v>
      </c>
      <c r="R36" t="s">
        <v>460</v>
      </c>
      <c r="S36" t="s">
        <v>1410</v>
      </c>
      <c r="T36" t="s">
        <v>1411</v>
      </c>
      <c r="U36" t="s">
        <v>1412</v>
      </c>
      <c r="V36" t="s">
        <v>459</v>
      </c>
      <c r="W36" t="s">
        <v>459</v>
      </c>
      <c r="X36" t="s">
        <v>459</v>
      </c>
      <c r="Y36" t="s">
        <v>464</v>
      </c>
      <c r="Z36" t="s">
        <v>1413</v>
      </c>
      <c r="AA36" t="s">
        <v>459</v>
      </c>
      <c r="AB36" t="s">
        <v>466</v>
      </c>
      <c r="AC36" t="s">
        <v>1414</v>
      </c>
      <c r="AD36" t="s">
        <v>1399</v>
      </c>
      <c r="AE36" t="s">
        <v>459</v>
      </c>
      <c r="AF36" t="s">
        <v>459</v>
      </c>
      <c r="AG36" t="s">
        <v>459</v>
      </c>
      <c r="AH36" t="s">
        <v>1415</v>
      </c>
      <c r="AI36" t="s">
        <v>459</v>
      </c>
      <c r="AJ36" t="s">
        <v>459</v>
      </c>
      <c r="AK36" t="s">
        <v>459</v>
      </c>
      <c r="AL36">
        <v>2.0000000000000001E-4</v>
      </c>
      <c r="AM36">
        <v>2.3999999999999998E-3</v>
      </c>
      <c r="AN36">
        <v>2.0000000000000001E-4</v>
      </c>
      <c r="AO36">
        <v>2.8E-3</v>
      </c>
      <c r="AP36">
        <v>2.0000000000000001E-4</v>
      </c>
      <c r="AQ36">
        <v>3.7000000000000002E-3</v>
      </c>
      <c r="AR36" t="s">
        <v>459</v>
      </c>
      <c r="AS36" t="s">
        <v>459</v>
      </c>
      <c r="AT36">
        <v>3.3290000000000001E-4</v>
      </c>
      <c r="AU36" t="s">
        <v>459</v>
      </c>
      <c r="AV36" t="s">
        <v>459</v>
      </c>
      <c r="AW36" t="s">
        <v>459</v>
      </c>
      <c r="AX36" t="s">
        <v>459</v>
      </c>
      <c r="AY36" t="s">
        <v>459</v>
      </c>
      <c r="AZ36" t="s">
        <v>459</v>
      </c>
      <c r="BA36" t="s">
        <v>459</v>
      </c>
      <c r="BB36" t="s">
        <v>470</v>
      </c>
      <c r="BC36" t="s">
        <v>459</v>
      </c>
      <c r="BD36" t="s">
        <v>459</v>
      </c>
      <c r="BE36">
        <v>0.748</v>
      </c>
      <c r="BF36" t="s">
        <v>471</v>
      </c>
      <c r="BG36">
        <v>5.0000000000000001E-3</v>
      </c>
      <c r="BH36" t="s">
        <v>508</v>
      </c>
      <c r="BI36">
        <v>4.0000000000000001E-3</v>
      </c>
      <c r="BJ36" t="s">
        <v>508</v>
      </c>
      <c r="BK36">
        <v>3.5999999999999997E-2</v>
      </c>
      <c r="BL36" t="s">
        <v>473</v>
      </c>
      <c r="BM36">
        <v>0.72599999999999998</v>
      </c>
      <c r="BN36" t="s">
        <v>474</v>
      </c>
      <c r="BO36">
        <v>0.55000000000000004</v>
      </c>
      <c r="BP36" t="s">
        <v>473</v>
      </c>
      <c r="BQ36">
        <v>-0.01</v>
      </c>
      <c r="BR36" t="s">
        <v>471</v>
      </c>
      <c r="BS36">
        <v>-0.58699999999999997</v>
      </c>
      <c r="BT36">
        <v>0.13400000000000001</v>
      </c>
      <c r="BU36">
        <v>0.14000000000000001</v>
      </c>
      <c r="BV36" t="s">
        <v>473</v>
      </c>
      <c r="BW36">
        <v>3.33</v>
      </c>
      <c r="BX36" t="s">
        <v>622</v>
      </c>
      <c r="BY36" t="s">
        <v>1416</v>
      </c>
      <c r="BZ36" t="s">
        <v>476</v>
      </c>
      <c r="CA36" t="s">
        <v>1417</v>
      </c>
      <c r="CB36" t="s">
        <v>476</v>
      </c>
    </row>
    <row r="37" spans="1:80" x14ac:dyDescent="0.25">
      <c r="A37" t="s">
        <v>449</v>
      </c>
      <c r="B37" t="s">
        <v>450</v>
      </c>
      <c r="C37" t="s">
        <v>451</v>
      </c>
      <c r="D37" t="s">
        <v>452</v>
      </c>
      <c r="E37" t="s">
        <v>453</v>
      </c>
      <c r="F37" t="s">
        <v>1359</v>
      </c>
      <c r="G37">
        <v>84652709</v>
      </c>
      <c r="H37">
        <v>84652709</v>
      </c>
      <c r="I37" t="s">
        <v>456</v>
      </c>
      <c r="J37" t="s">
        <v>471</v>
      </c>
      <c r="K37" t="s">
        <v>498</v>
      </c>
      <c r="L37" t="s">
        <v>458</v>
      </c>
      <c r="M37" t="s">
        <v>458</v>
      </c>
      <c r="N37" t="s">
        <v>458</v>
      </c>
      <c r="O37" t="s">
        <v>459</v>
      </c>
      <c r="P37" t="s">
        <v>459</v>
      </c>
      <c r="Q37" t="s">
        <v>459</v>
      </c>
      <c r="R37" t="s">
        <v>460</v>
      </c>
      <c r="S37" t="s">
        <v>1425</v>
      </c>
      <c r="T37" t="s">
        <v>1426</v>
      </c>
      <c r="U37" t="s">
        <v>1427</v>
      </c>
      <c r="V37" t="s">
        <v>459</v>
      </c>
      <c r="W37" t="s">
        <v>459</v>
      </c>
      <c r="X37" t="s">
        <v>459</v>
      </c>
      <c r="Y37" t="s">
        <v>464</v>
      </c>
      <c r="Z37" t="s">
        <v>1428</v>
      </c>
      <c r="AA37" t="s">
        <v>459</v>
      </c>
      <c r="AB37" t="s">
        <v>466</v>
      </c>
      <c r="AC37" t="s">
        <v>1429</v>
      </c>
      <c r="AD37" t="s">
        <v>1430</v>
      </c>
      <c r="AE37" t="s">
        <v>459</v>
      </c>
      <c r="AF37" t="s">
        <v>459</v>
      </c>
      <c r="AG37" t="s">
        <v>459</v>
      </c>
      <c r="AH37" t="s">
        <v>1431</v>
      </c>
      <c r="AI37" t="s">
        <v>459</v>
      </c>
      <c r="AJ37" t="s">
        <v>459</v>
      </c>
      <c r="AK37" t="s">
        <v>459</v>
      </c>
      <c r="AL37" s="8">
        <v>7.4510000000000003E-5</v>
      </c>
      <c r="AM37">
        <v>1E-3</v>
      </c>
      <c r="AN37" s="8">
        <v>8.1290000000000003E-5</v>
      </c>
      <c r="AO37">
        <v>1.1000000000000001E-3</v>
      </c>
      <c r="AP37" s="8">
        <v>9.6810000000000003E-5</v>
      </c>
      <c r="AQ37">
        <v>1.8E-3</v>
      </c>
      <c r="AR37" t="s">
        <v>459</v>
      </c>
      <c r="AS37" t="s">
        <v>459</v>
      </c>
      <c r="AT37">
        <v>1.6643999999999999E-3</v>
      </c>
      <c r="AU37" t="s">
        <v>459</v>
      </c>
      <c r="AV37" t="s">
        <v>459</v>
      </c>
      <c r="AW37" t="s">
        <v>459</v>
      </c>
      <c r="AX37" t="s">
        <v>459</v>
      </c>
      <c r="AY37" t="s">
        <v>459</v>
      </c>
      <c r="AZ37" t="s">
        <v>459</v>
      </c>
      <c r="BA37" t="s">
        <v>459</v>
      </c>
      <c r="BB37" t="s">
        <v>470</v>
      </c>
      <c r="BC37" t="s">
        <v>459</v>
      </c>
      <c r="BD37" t="s">
        <v>459</v>
      </c>
      <c r="BE37">
        <v>0.11600000000000001</v>
      </c>
      <c r="BF37" t="s">
        <v>471</v>
      </c>
      <c r="BG37">
        <v>0.38600000000000001</v>
      </c>
      <c r="BH37" t="s">
        <v>508</v>
      </c>
      <c r="BI37">
        <v>0.70499999999999996</v>
      </c>
      <c r="BJ37" t="s">
        <v>472</v>
      </c>
      <c r="BK37">
        <v>0</v>
      </c>
      <c r="BL37" t="s">
        <v>474</v>
      </c>
      <c r="BM37">
        <v>1</v>
      </c>
      <c r="BN37" t="s">
        <v>474</v>
      </c>
      <c r="BO37">
        <v>2.14</v>
      </c>
      <c r="BP37" t="s">
        <v>475</v>
      </c>
      <c r="BQ37">
        <v>-1.82</v>
      </c>
      <c r="BR37" t="s">
        <v>474</v>
      </c>
      <c r="BS37">
        <v>5.9409999999999998</v>
      </c>
      <c r="BT37">
        <v>27.6</v>
      </c>
      <c r="BU37">
        <v>0.99099999999999999</v>
      </c>
      <c r="BV37" t="s">
        <v>474</v>
      </c>
      <c r="BW37">
        <v>6.16</v>
      </c>
      <c r="BX37" t="s">
        <v>622</v>
      </c>
      <c r="BY37" t="s">
        <v>1432</v>
      </c>
      <c r="BZ37" t="s">
        <v>1433</v>
      </c>
      <c r="CA37" t="s">
        <v>1434</v>
      </c>
      <c r="CB37" t="s">
        <v>1435</v>
      </c>
    </row>
    <row r="38" spans="1:80" x14ac:dyDescent="0.25">
      <c r="A38" t="s">
        <v>449</v>
      </c>
      <c r="B38" t="s">
        <v>450</v>
      </c>
      <c r="C38" t="s">
        <v>451</v>
      </c>
      <c r="D38" t="s">
        <v>452</v>
      </c>
      <c r="E38" t="s">
        <v>453</v>
      </c>
      <c r="F38" t="s">
        <v>1451</v>
      </c>
      <c r="G38">
        <v>400357</v>
      </c>
      <c r="H38">
        <v>400357</v>
      </c>
      <c r="I38" t="s">
        <v>455</v>
      </c>
      <c r="J38" t="s">
        <v>471</v>
      </c>
      <c r="K38" t="s">
        <v>1130</v>
      </c>
      <c r="L38" t="s">
        <v>458</v>
      </c>
      <c r="M38" t="s">
        <v>458</v>
      </c>
      <c r="N38" t="s">
        <v>458</v>
      </c>
      <c r="O38" t="s">
        <v>459</v>
      </c>
      <c r="P38" t="s">
        <v>459</v>
      </c>
      <c r="Q38" t="s">
        <v>459</v>
      </c>
      <c r="R38" t="s">
        <v>460</v>
      </c>
      <c r="S38" t="s">
        <v>1463</v>
      </c>
      <c r="T38" t="s">
        <v>1464</v>
      </c>
      <c r="U38" t="s">
        <v>1465</v>
      </c>
      <c r="V38" t="s">
        <v>459</v>
      </c>
      <c r="W38" t="s">
        <v>459</v>
      </c>
      <c r="X38" t="s">
        <v>459</v>
      </c>
      <c r="Y38" t="s">
        <v>464</v>
      </c>
      <c r="Z38" t="s">
        <v>1466</v>
      </c>
      <c r="AA38" t="s">
        <v>459</v>
      </c>
      <c r="AB38" t="s">
        <v>466</v>
      </c>
      <c r="AC38" t="s">
        <v>1467</v>
      </c>
      <c r="AD38" t="s">
        <v>1457</v>
      </c>
      <c r="AE38" t="s">
        <v>459</v>
      </c>
      <c r="AF38" t="s">
        <v>459</v>
      </c>
      <c r="AG38" t="s">
        <v>459</v>
      </c>
      <c r="AH38" t="s">
        <v>1468</v>
      </c>
      <c r="AI38">
        <v>5.9904200000000004E-4</v>
      </c>
      <c r="AJ38">
        <v>2E-3</v>
      </c>
      <c r="AK38" t="s">
        <v>459</v>
      </c>
      <c r="AL38">
        <v>6.9999999999999999E-4</v>
      </c>
      <c r="AM38">
        <v>7.0000000000000001E-3</v>
      </c>
      <c r="AN38">
        <v>2.9999999999999997E-4</v>
      </c>
      <c r="AO38">
        <v>3.2000000000000002E-3</v>
      </c>
      <c r="AP38">
        <v>2.0000000000000001E-4</v>
      </c>
      <c r="AQ38">
        <v>3.7000000000000002E-3</v>
      </c>
      <c r="AR38" t="s">
        <v>459</v>
      </c>
      <c r="AS38" t="s">
        <v>459</v>
      </c>
      <c r="AT38">
        <v>1.9973E-3</v>
      </c>
      <c r="AU38" t="s">
        <v>459</v>
      </c>
      <c r="AV38" t="s">
        <v>459</v>
      </c>
      <c r="AW38" t="s">
        <v>459</v>
      </c>
      <c r="AX38" t="s">
        <v>459</v>
      </c>
      <c r="AY38" t="s">
        <v>459</v>
      </c>
      <c r="AZ38" t="s">
        <v>459</v>
      </c>
      <c r="BA38" t="s">
        <v>459</v>
      </c>
      <c r="BB38" t="s">
        <v>486</v>
      </c>
      <c r="BC38" t="s">
        <v>459</v>
      </c>
      <c r="BD38" t="s">
        <v>459</v>
      </c>
      <c r="BE38">
        <v>5.0000000000000001E-3</v>
      </c>
      <c r="BF38" t="s">
        <v>474</v>
      </c>
      <c r="BG38">
        <v>0</v>
      </c>
      <c r="BH38" t="s">
        <v>508</v>
      </c>
      <c r="BI38">
        <v>1E-3</v>
      </c>
      <c r="BJ38" t="s">
        <v>508</v>
      </c>
      <c r="BK38" t="s">
        <v>459</v>
      </c>
      <c r="BL38" t="s">
        <v>459</v>
      </c>
      <c r="BM38">
        <v>1</v>
      </c>
      <c r="BN38" t="s">
        <v>473</v>
      </c>
      <c r="BO38" t="s">
        <v>459</v>
      </c>
      <c r="BP38" t="s">
        <v>459</v>
      </c>
      <c r="BQ38">
        <v>0.89</v>
      </c>
      <c r="BR38" t="s">
        <v>471</v>
      </c>
      <c r="BS38">
        <v>1.2689999999999999</v>
      </c>
      <c r="BT38">
        <v>12.11</v>
      </c>
      <c r="BU38">
        <v>0.107</v>
      </c>
      <c r="BV38" t="s">
        <v>473</v>
      </c>
      <c r="BW38">
        <v>-1.55</v>
      </c>
      <c r="BX38" t="s">
        <v>622</v>
      </c>
      <c r="BY38" t="s">
        <v>1469</v>
      </c>
      <c r="BZ38" t="s">
        <v>1470</v>
      </c>
      <c r="CA38" t="s">
        <v>1471</v>
      </c>
      <c r="CB38" t="s">
        <v>1472</v>
      </c>
    </row>
    <row r="39" spans="1:80" x14ac:dyDescent="0.25">
      <c r="A39" t="s">
        <v>449</v>
      </c>
      <c r="B39" t="s">
        <v>450</v>
      </c>
      <c r="C39" t="s">
        <v>451</v>
      </c>
      <c r="D39" t="s">
        <v>452</v>
      </c>
      <c r="E39" t="s">
        <v>453</v>
      </c>
      <c r="F39" t="s">
        <v>1473</v>
      </c>
      <c r="G39">
        <v>9781506</v>
      </c>
      <c r="H39">
        <v>9781506</v>
      </c>
      <c r="I39" t="s">
        <v>455</v>
      </c>
      <c r="J39" t="s">
        <v>515</v>
      </c>
      <c r="K39" t="s">
        <v>548</v>
      </c>
      <c r="L39" t="s">
        <v>458</v>
      </c>
      <c r="M39" t="s">
        <v>458</v>
      </c>
      <c r="N39" t="s">
        <v>458</v>
      </c>
      <c r="O39" t="s">
        <v>459</v>
      </c>
      <c r="P39" t="s">
        <v>459</v>
      </c>
      <c r="Q39" t="s">
        <v>459</v>
      </c>
      <c r="R39" t="s">
        <v>460</v>
      </c>
      <c r="S39" t="s">
        <v>1517</v>
      </c>
      <c r="T39" t="s">
        <v>1518</v>
      </c>
      <c r="U39" t="s">
        <v>1519</v>
      </c>
      <c r="V39" t="s">
        <v>459</v>
      </c>
      <c r="W39" t="s">
        <v>459</v>
      </c>
      <c r="X39" t="s">
        <v>459</v>
      </c>
      <c r="Y39" t="s">
        <v>464</v>
      </c>
      <c r="Z39" t="s">
        <v>1520</v>
      </c>
      <c r="AA39" t="s">
        <v>459</v>
      </c>
      <c r="AB39" t="s">
        <v>466</v>
      </c>
      <c r="AC39" t="s">
        <v>1521</v>
      </c>
      <c r="AD39" t="s">
        <v>1479</v>
      </c>
      <c r="AE39" t="s">
        <v>459</v>
      </c>
      <c r="AF39" t="s">
        <v>459</v>
      </c>
      <c r="AG39" t="s">
        <v>459</v>
      </c>
      <c r="AH39" t="s">
        <v>1522</v>
      </c>
      <c r="AI39" t="s">
        <v>459</v>
      </c>
      <c r="AJ39" t="s">
        <v>459</v>
      </c>
      <c r="AK39" t="s">
        <v>459</v>
      </c>
      <c r="AL39" s="8">
        <v>1.381E-5</v>
      </c>
      <c r="AM39">
        <v>2.0000000000000001E-4</v>
      </c>
      <c r="AN39" s="8">
        <v>1.7629999999999999E-5</v>
      </c>
      <c r="AO39">
        <v>2.9999999999999997E-4</v>
      </c>
      <c r="AP39" t="s">
        <v>459</v>
      </c>
      <c r="AQ39" t="s">
        <v>459</v>
      </c>
      <c r="AR39" t="s">
        <v>459</v>
      </c>
      <c r="AS39" t="s">
        <v>459</v>
      </c>
      <c r="AT39" t="s">
        <v>459</v>
      </c>
      <c r="AU39" t="s">
        <v>459</v>
      </c>
      <c r="AV39" t="s">
        <v>459</v>
      </c>
      <c r="AW39" t="s">
        <v>459</v>
      </c>
      <c r="AX39" t="s">
        <v>459</v>
      </c>
      <c r="AY39" t="s">
        <v>459</v>
      </c>
      <c r="AZ39" t="s">
        <v>459</v>
      </c>
      <c r="BA39" t="s">
        <v>459</v>
      </c>
      <c r="BB39" t="s">
        <v>470</v>
      </c>
      <c r="BC39" t="s">
        <v>459</v>
      </c>
      <c r="BD39" t="s">
        <v>459</v>
      </c>
      <c r="BE39">
        <v>0.112</v>
      </c>
      <c r="BF39" t="s">
        <v>471</v>
      </c>
      <c r="BG39">
        <v>5.8999999999999997E-2</v>
      </c>
      <c r="BH39" t="s">
        <v>508</v>
      </c>
      <c r="BI39">
        <v>1.7999999999999999E-2</v>
      </c>
      <c r="BJ39" t="s">
        <v>508</v>
      </c>
      <c r="BK39">
        <v>0</v>
      </c>
      <c r="BL39" t="s">
        <v>474</v>
      </c>
      <c r="BM39">
        <v>1</v>
      </c>
      <c r="BN39" t="s">
        <v>474</v>
      </c>
      <c r="BO39">
        <v>0.35</v>
      </c>
      <c r="BP39" t="s">
        <v>473</v>
      </c>
      <c r="BQ39">
        <v>2.27</v>
      </c>
      <c r="BR39" t="s">
        <v>471</v>
      </c>
      <c r="BS39">
        <v>2.7669999999999999</v>
      </c>
      <c r="BT39">
        <v>21.2</v>
      </c>
      <c r="BU39">
        <v>0.96299999999999997</v>
      </c>
      <c r="BV39" t="s">
        <v>474</v>
      </c>
      <c r="BW39">
        <v>6.04</v>
      </c>
      <c r="BX39" t="s">
        <v>564</v>
      </c>
      <c r="BY39" t="s">
        <v>1523</v>
      </c>
      <c r="BZ39" t="s">
        <v>476</v>
      </c>
      <c r="CA39" t="s">
        <v>1524</v>
      </c>
      <c r="CB39" t="s">
        <v>476</v>
      </c>
    </row>
    <row r="40" spans="1:80" x14ac:dyDescent="0.25">
      <c r="A40" t="s">
        <v>449</v>
      </c>
      <c r="B40" t="s">
        <v>450</v>
      </c>
      <c r="C40" t="s">
        <v>451</v>
      </c>
      <c r="D40" t="s">
        <v>452</v>
      </c>
      <c r="E40" t="s">
        <v>453</v>
      </c>
      <c r="F40" t="s">
        <v>1532</v>
      </c>
      <c r="G40">
        <v>13601763</v>
      </c>
      <c r="H40">
        <v>13601763</v>
      </c>
      <c r="I40" t="s">
        <v>456</v>
      </c>
      <c r="J40" t="s">
        <v>471</v>
      </c>
      <c r="K40" t="s">
        <v>498</v>
      </c>
      <c r="L40" t="s">
        <v>458</v>
      </c>
      <c r="M40" t="s">
        <v>458</v>
      </c>
      <c r="N40" t="s">
        <v>458</v>
      </c>
      <c r="O40" t="s">
        <v>459</v>
      </c>
      <c r="P40" t="s">
        <v>459</v>
      </c>
      <c r="Q40" t="s">
        <v>459</v>
      </c>
      <c r="R40" t="s">
        <v>460</v>
      </c>
      <c r="S40" t="s">
        <v>1541</v>
      </c>
      <c r="T40" t="s">
        <v>461</v>
      </c>
      <c r="U40" t="s">
        <v>1542</v>
      </c>
      <c r="V40" t="s">
        <v>459</v>
      </c>
      <c r="W40" t="s">
        <v>459</v>
      </c>
      <c r="X40" t="s">
        <v>459</v>
      </c>
      <c r="Y40" t="s">
        <v>464</v>
      </c>
      <c r="Z40" t="s">
        <v>1543</v>
      </c>
      <c r="AA40" t="s">
        <v>459</v>
      </c>
      <c r="AB40" t="s">
        <v>466</v>
      </c>
      <c r="AC40" t="s">
        <v>1544</v>
      </c>
      <c r="AD40" t="s">
        <v>1545</v>
      </c>
      <c r="AE40" t="s">
        <v>459</v>
      </c>
      <c r="AF40" t="s">
        <v>459</v>
      </c>
      <c r="AG40" t="s">
        <v>459</v>
      </c>
      <c r="AH40" t="s">
        <v>459</v>
      </c>
      <c r="AI40" t="s">
        <v>459</v>
      </c>
      <c r="AJ40" t="s">
        <v>459</v>
      </c>
      <c r="AK40" t="s">
        <v>459</v>
      </c>
      <c r="AL40" t="s">
        <v>459</v>
      </c>
      <c r="AM40" t="s">
        <v>459</v>
      </c>
      <c r="AN40" t="s">
        <v>459</v>
      </c>
      <c r="AO40" t="s">
        <v>459</v>
      </c>
      <c r="AP40" t="s">
        <v>459</v>
      </c>
      <c r="AQ40" t="s">
        <v>459</v>
      </c>
      <c r="AR40" t="s">
        <v>459</v>
      </c>
      <c r="AS40" t="s">
        <v>459</v>
      </c>
      <c r="AT40" t="s">
        <v>459</v>
      </c>
      <c r="AU40" t="s">
        <v>459</v>
      </c>
      <c r="AV40" t="s">
        <v>459</v>
      </c>
      <c r="AW40" t="s">
        <v>459</v>
      </c>
      <c r="AX40" t="s">
        <v>459</v>
      </c>
      <c r="AY40" t="s">
        <v>459</v>
      </c>
      <c r="AZ40" t="s">
        <v>459</v>
      </c>
      <c r="BA40" t="s">
        <v>459</v>
      </c>
      <c r="BB40" t="s">
        <v>470</v>
      </c>
      <c r="BC40" t="s">
        <v>459</v>
      </c>
      <c r="BD40" t="s">
        <v>459</v>
      </c>
      <c r="BE40">
        <v>1E-3</v>
      </c>
      <c r="BF40" t="s">
        <v>474</v>
      </c>
      <c r="BG40">
        <v>1E-3</v>
      </c>
      <c r="BH40" t="s">
        <v>508</v>
      </c>
      <c r="BI40">
        <v>1E-3</v>
      </c>
      <c r="BJ40" t="s">
        <v>508</v>
      </c>
      <c r="BK40">
        <v>2.1999999999999999E-2</v>
      </c>
      <c r="BL40" t="s">
        <v>473</v>
      </c>
      <c r="BM40">
        <v>1</v>
      </c>
      <c r="BN40" t="s">
        <v>473</v>
      </c>
      <c r="BO40">
        <v>0</v>
      </c>
      <c r="BP40" t="s">
        <v>473</v>
      </c>
      <c r="BQ40">
        <v>3.36</v>
      </c>
      <c r="BR40" t="s">
        <v>471</v>
      </c>
      <c r="BS40">
        <v>3.427</v>
      </c>
      <c r="BT40">
        <v>23</v>
      </c>
      <c r="BU40">
        <v>0.27200000000000002</v>
      </c>
      <c r="BV40" t="s">
        <v>473</v>
      </c>
      <c r="BW40">
        <v>4.63</v>
      </c>
      <c r="BX40" t="s">
        <v>476</v>
      </c>
      <c r="BY40" t="s">
        <v>476</v>
      </c>
      <c r="BZ40" t="s">
        <v>476</v>
      </c>
      <c r="CA40" t="s">
        <v>1546</v>
      </c>
      <c r="CB40" t="s">
        <v>476</v>
      </c>
    </row>
    <row r="41" spans="1:80" x14ac:dyDescent="0.25">
      <c r="A41" t="s">
        <v>449</v>
      </c>
      <c r="B41" t="s">
        <v>450</v>
      </c>
      <c r="C41" t="s">
        <v>451</v>
      </c>
      <c r="D41" t="s">
        <v>452</v>
      </c>
      <c r="E41" t="s">
        <v>453</v>
      </c>
      <c r="F41" t="s">
        <v>1532</v>
      </c>
      <c r="G41">
        <v>57211333</v>
      </c>
      <c r="H41">
        <v>57211333</v>
      </c>
      <c r="I41" t="s">
        <v>515</v>
      </c>
      <c r="J41" t="s">
        <v>455</v>
      </c>
      <c r="K41" t="s">
        <v>516</v>
      </c>
      <c r="L41" t="s">
        <v>458</v>
      </c>
      <c r="M41" t="s">
        <v>458</v>
      </c>
      <c r="N41" t="s">
        <v>458</v>
      </c>
      <c r="O41" t="s">
        <v>459</v>
      </c>
      <c r="P41" t="s">
        <v>459</v>
      </c>
      <c r="Q41" t="s">
        <v>459</v>
      </c>
      <c r="R41" t="s">
        <v>460</v>
      </c>
      <c r="S41" t="s">
        <v>1547</v>
      </c>
      <c r="T41" t="s">
        <v>1548</v>
      </c>
      <c r="U41" t="s">
        <v>1549</v>
      </c>
      <c r="V41" t="s">
        <v>459</v>
      </c>
      <c r="W41" t="s">
        <v>459</v>
      </c>
      <c r="X41" t="s">
        <v>459</v>
      </c>
      <c r="Y41" t="s">
        <v>464</v>
      </c>
      <c r="Z41" t="s">
        <v>1550</v>
      </c>
      <c r="AA41" t="s">
        <v>459</v>
      </c>
      <c r="AB41" t="s">
        <v>466</v>
      </c>
      <c r="AC41" t="s">
        <v>1551</v>
      </c>
      <c r="AD41" t="s">
        <v>1552</v>
      </c>
      <c r="AE41" t="s">
        <v>459</v>
      </c>
      <c r="AF41" t="s">
        <v>459</v>
      </c>
      <c r="AG41" t="s">
        <v>459</v>
      </c>
      <c r="AH41" t="s">
        <v>1553</v>
      </c>
      <c r="AI41" t="s">
        <v>459</v>
      </c>
      <c r="AJ41" t="s">
        <v>459</v>
      </c>
      <c r="AK41" t="s">
        <v>459</v>
      </c>
      <c r="AL41" s="8">
        <v>3.2990000000000001E-5</v>
      </c>
      <c r="AM41">
        <v>5.0000000000000001E-4</v>
      </c>
      <c r="AN41" s="8">
        <v>2.4369999999999999E-5</v>
      </c>
      <c r="AO41">
        <v>2.9999999999999997E-4</v>
      </c>
      <c r="AP41" s="8">
        <v>6.4670000000000003E-5</v>
      </c>
      <c r="AQ41">
        <v>1.1999999999999999E-3</v>
      </c>
      <c r="AR41" t="s">
        <v>459</v>
      </c>
      <c r="AS41" t="s">
        <v>459</v>
      </c>
      <c r="AT41" t="s">
        <v>459</v>
      </c>
      <c r="AU41" t="s">
        <v>459</v>
      </c>
      <c r="AV41" t="s">
        <v>459</v>
      </c>
      <c r="AW41" t="s">
        <v>459</v>
      </c>
      <c r="AX41" t="s">
        <v>459</v>
      </c>
      <c r="AY41" t="s">
        <v>459</v>
      </c>
      <c r="AZ41" t="s">
        <v>459</v>
      </c>
      <c r="BA41" t="s">
        <v>459</v>
      </c>
      <c r="BB41" t="s">
        <v>470</v>
      </c>
      <c r="BC41" t="s">
        <v>459</v>
      </c>
      <c r="BD41" t="s">
        <v>459</v>
      </c>
      <c r="BE41">
        <v>1.0999999999999999E-2</v>
      </c>
      <c r="BF41" t="s">
        <v>474</v>
      </c>
      <c r="BG41">
        <v>0.65600000000000003</v>
      </c>
      <c r="BH41" t="s">
        <v>472</v>
      </c>
      <c r="BI41">
        <v>0.68799999999999994</v>
      </c>
      <c r="BJ41" t="s">
        <v>472</v>
      </c>
      <c r="BK41">
        <v>1.2999999999999999E-2</v>
      </c>
      <c r="BL41" t="s">
        <v>473</v>
      </c>
      <c r="BM41">
        <v>1</v>
      </c>
      <c r="BN41" t="s">
        <v>474</v>
      </c>
      <c r="BO41">
        <v>2.2799999999999998</v>
      </c>
      <c r="BP41" t="s">
        <v>475</v>
      </c>
      <c r="BQ41">
        <v>0.37</v>
      </c>
      <c r="BR41" t="s">
        <v>471</v>
      </c>
      <c r="BS41">
        <v>5.78</v>
      </c>
      <c r="BT41">
        <v>27.1</v>
      </c>
      <c r="BU41">
        <v>0.96599999999999997</v>
      </c>
      <c r="BV41" t="s">
        <v>474</v>
      </c>
      <c r="BW41">
        <v>6.03</v>
      </c>
      <c r="BX41" t="s">
        <v>476</v>
      </c>
      <c r="BY41" t="s">
        <v>476</v>
      </c>
      <c r="BZ41" t="s">
        <v>476</v>
      </c>
      <c r="CA41" t="s">
        <v>1554</v>
      </c>
      <c r="CB41" t="s">
        <v>476</v>
      </c>
    </row>
    <row r="42" spans="1:80" x14ac:dyDescent="0.25">
      <c r="A42" t="s">
        <v>449</v>
      </c>
      <c r="B42" t="s">
        <v>450</v>
      </c>
      <c r="C42" t="s">
        <v>451</v>
      </c>
      <c r="D42" t="s">
        <v>452</v>
      </c>
      <c r="E42" t="s">
        <v>453</v>
      </c>
      <c r="F42" t="s">
        <v>1532</v>
      </c>
      <c r="G42">
        <v>66535454</v>
      </c>
      <c r="H42">
        <v>66535454</v>
      </c>
      <c r="I42" t="s">
        <v>456</v>
      </c>
      <c r="J42" t="s">
        <v>471</v>
      </c>
      <c r="K42" t="s">
        <v>498</v>
      </c>
      <c r="L42" t="s">
        <v>458</v>
      </c>
      <c r="M42" t="s">
        <v>458</v>
      </c>
      <c r="N42" t="s">
        <v>458</v>
      </c>
      <c r="O42" t="s">
        <v>459</v>
      </c>
      <c r="P42" t="s">
        <v>459</v>
      </c>
      <c r="Q42" t="s">
        <v>459</v>
      </c>
      <c r="R42" t="s">
        <v>460</v>
      </c>
      <c r="S42" t="s">
        <v>1555</v>
      </c>
      <c r="T42" t="s">
        <v>1556</v>
      </c>
      <c r="U42" t="s">
        <v>1557</v>
      </c>
      <c r="V42" t="s">
        <v>459</v>
      </c>
      <c r="W42" t="s">
        <v>459</v>
      </c>
      <c r="X42" t="s">
        <v>459</v>
      </c>
      <c r="Y42" t="s">
        <v>464</v>
      </c>
      <c r="Z42" t="s">
        <v>1558</v>
      </c>
      <c r="AA42" t="s">
        <v>459</v>
      </c>
      <c r="AB42" t="s">
        <v>466</v>
      </c>
      <c r="AC42" t="s">
        <v>1559</v>
      </c>
      <c r="AD42" t="s">
        <v>1560</v>
      </c>
      <c r="AE42" t="s">
        <v>459</v>
      </c>
      <c r="AF42" t="s">
        <v>459</v>
      </c>
      <c r="AG42" t="s">
        <v>459</v>
      </c>
      <c r="AH42" t="s">
        <v>459</v>
      </c>
      <c r="AI42" t="s">
        <v>459</v>
      </c>
      <c r="AJ42" t="s">
        <v>459</v>
      </c>
      <c r="AK42" t="s">
        <v>459</v>
      </c>
      <c r="AL42" t="s">
        <v>459</v>
      </c>
      <c r="AM42" t="s">
        <v>459</v>
      </c>
      <c r="AN42" t="s">
        <v>459</v>
      </c>
      <c r="AO42" t="s">
        <v>459</v>
      </c>
      <c r="AP42" t="s">
        <v>459</v>
      </c>
      <c r="AQ42" t="s">
        <v>459</v>
      </c>
      <c r="AR42" t="s">
        <v>459</v>
      </c>
      <c r="AS42" t="s">
        <v>459</v>
      </c>
      <c r="AT42" t="s">
        <v>459</v>
      </c>
      <c r="AU42" t="s">
        <v>459</v>
      </c>
      <c r="AV42" t="s">
        <v>459</v>
      </c>
      <c r="AW42" t="s">
        <v>459</v>
      </c>
      <c r="AX42" t="s">
        <v>459</v>
      </c>
      <c r="AY42" t="s">
        <v>459</v>
      </c>
      <c r="AZ42" t="s">
        <v>459</v>
      </c>
      <c r="BA42" t="s">
        <v>459</v>
      </c>
      <c r="BB42" t="s">
        <v>470</v>
      </c>
      <c r="BC42" t="s">
        <v>459</v>
      </c>
      <c r="BD42" t="s">
        <v>459</v>
      </c>
      <c r="BE42">
        <v>0.13700000000000001</v>
      </c>
      <c r="BF42" t="s">
        <v>471</v>
      </c>
      <c r="BG42">
        <v>0</v>
      </c>
      <c r="BH42" t="s">
        <v>508</v>
      </c>
      <c r="BI42">
        <v>0</v>
      </c>
      <c r="BJ42" t="s">
        <v>508</v>
      </c>
      <c r="BK42">
        <v>1E-3</v>
      </c>
      <c r="BL42" t="s">
        <v>474</v>
      </c>
      <c r="BM42">
        <v>0.72899999999999998</v>
      </c>
      <c r="BN42" t="s">
        <v>473</v>
      </c>
      <c r="BO42">
        <v>0</v>
      </c>
      <c r="BP42" t="s">
        <v>473</v>
      </c>
      <c r="BQ42">
        <v>-0.74</v>
      </c>
      <c r="BR42" t="s">
        <v>471</v>
      </c>
      <c r="BS42">
        <v>5.3079999999999998</v>
      </c>
      <c r="BT42">
        <v>25.8</v>
      </c>
      <c r="BU42">
        <v>0.79900000000000004</v>
      </c>
      <c r="BV42" t="s">
        <v>474</v>
      </c>
      <c r="BW42">
        <v>4.37</v>
      </c>
      <c r="BX42" t="s">
        <v>476</v>
      </c>
      <c r="BY42" t="s">
        <v>476</v>
      </c>
      <c r="BZ42" t="s">
        <v>1561</v>
      </c>
      <c r="CA42" t="s">
        <v>1562</v>
      </c>
      <c r="CB42" t="s">
        <v>977</v>
      </c>
    </row>
    <row r="43" spans="1:80" x14ac:dyDescent="0.25">
      <c r="A43" t="s">
        <v>449</v>
      </c>
      <c r="B43" t="s">
        <v>450</v>
      </c>
      <c r="C43" t="s">
        <v>451</v>
      </c>
      <c r="D43" t="s">
        <v>452</v>
      </c>
      <c r="E43" t="s">
        <v>453</v>
      </c>
      <c r="F43" t="s">
        <v>1563</v>
      </c>
      <c r="G43">
        <v>150507772</v>
      </c>
      <c r="H43">
        <v>150507772</v>
      </c>
      <c r="I43" t="s">
        <v>455</v>
      </c>
      <c r="J43" t="s">
        <v>515</v>
      </c>
      <c r="K43" t="s">
        <v>548</v>
      </c>
      <c r="L43" t="s">
        <v>458</v>
      </c>
      <c r="M43" t="s">
        <v>458</v>
      </c>
      <c r="N43" t="s">
        <v>458</v>
      </c>
      <c r="O43" t="s">
        <v>459</v>
      </c>
      <c r="P43" t="s">
        <v>459</v>
      </c>
      <c r="Q43" t="s">
        <v>459</v>
      </c>
      <c r="R43" t="s">
        <v>460</v>
      </c>
      <c r="S43" t="s">
        <v>1591</v>
      </c>
      <c r="T43" t="s">
        <v>1592</v>
      </c>
      <c r="U43" t="s">
        <v>1593</v>
      </c>
      <c r="V43" t="s">
        <v>459</v>
      </c>
      <c r="W43" t="s">
        <v>459</v>
      </c>
      <c r="X43" t="s">
        <v>459</v>
      </c>
      <c r="Y43" t="s">
        <v>464</v>
      </c>
      <c r="Z43" t="s">
        <v>1594</v>
      </c>
      <c r="AA43" t="s">
        <v>459</v>
      </c>
      <c r="AB43" t="s">
        <v>466</v>
      </c>
      <c r="AC43" t="s">
        <v>1595</v>
      </c>
      <c r="AD43" t="s">
        <v>1596</v>
      </c>
      <c r="AE43" t="s">
        <v>459</v>
      </c>
      <c r="AF43" t="s">
        <v>459</v>
      </c>
      <c r="AG43" t="s">
        <v>459</v>
      </c>
      <c r="AH43" t="s">
        <v>1597</v>
      </c>
      <c r="AI43" t="s">
        <v>459</v>
      </c>
      <c r="AJ43" t="s">
        <v>459</v>
      </c>
      <c r="AK43" t="s">
        <v>459</v>
      </c>
      <c r="AL43">
        <v>2.0000000000000001E-4</v>
      </c>
      <c r="AM43">
        <v>3.3999999999999998E-3</v>
      </c>
      <c r="AN43">
        <v>2.0000000000000001E-4</v>
      </c>
      <c r="AO43">
        <v>2.7000000000000001E-3</v>
      </c>
      <c r="AP43">
        <v>2.0000000000000001E-4</v>
      </c>
      <c r="AQ43">
        <v>4.3E-3</v>
      </c>
      <c r="AR43" t="s">
        <v>459</v>
      </c>
      <c r="AS43" t="s">
        <v>459</v>
      </c>
      <c r="AT43">
        <v>6.6580000000000003E-4</v>
      </c>
      <c r="AU43" t="s">
        <v>459</v>
      </c>
      <c r="AV43" t="s">
        <v>459</v>
      </c>
      <c r="AW43" t="s">
        <v>459</v>
      </c>
      <c r="AX43" t="s">
        <v>459</v>
      </c>
      <c r="AY43" t="s">
        <v>459</v>
      </c>
      <c r="AZ43" t="s">
        <v>459</v>
      </c>
      <c r="BA43" t="s">
        <v>459</v>
      </c>
      <c r="BB43" t="s">
        <v>470</v>
      </c>
      <c r="BC43" t="s">
        <v>459</v>
      </c>
      <c r="BD43" t="s">
        <v>459</v>
      </c>
      <c r="BE43">
        <v>0.32100000000000001</v>
      </c>
      <c r="BF43" t="s">
        <v>471</v>
      </c>
      <c r="BG43">
        <v>0.78500000000000003</v>
      </c>
      <c r="BH43" t="s">
        <v>472</v>
      </c>
      <c r="BI43">
        <v>0.82699999999999996</v>
      </c>
      <c r="BJ43" t="s">
        <v>472</v>
      </c>
      <c r="BK43">
        <v>0.317</v>
      </c>
      <c r="BL43" t="s">
        <v>473</v>
      </c>
      <c r="BM43">
        <v>0.998</v>
      </c>
      <c r="BN43" t="s">
        <v>474</v>
      </c>
      <c r="BO43">
        <v>0.70499999999999996</v>
      </c>
      <c r="BP43" t="s">
        <v>473</v>
      </c>
      <c r="BQ43">
        <v>4.01</v>
      </c>
      <c r="BR43" t="s">
        <v>471</v>
      </c>
      <c r="BS43">
        <v>1.1220000000000001</v>
      </c>
      <c r="BT43">
        <v>11.33</v>
      </c>
      <c r="BU43">
        <v>0.99099999999999999</v>
      </c>
      <c r="BV43" t="s">
        <v>474</v>
      </c>
      <c r="BW43">
        <v>5.4</v>
      </c>
      <c r="BX43" t="s">
        <v>476</v>
      </c>
      <c r="BY43" t="s">
        <v>476</v>
      </c>
      <c r="BZ43" t="s">
        <v>476</v>
      </c>
      <c r="CA43" t="s">
        <v>1598</v>
      </c>
      <c r="CB43" t="s">
        <v>476</v>
      </c>
    </row>
    <row r="44" spans="1:80" x14ac:dyDescent="0.25">
      <c r="A44" t="s">
        <v>449</v>
      </c>
      <c r="B44" t="s">
        <v>450</v>
      </c>
      <c r="C44" t="s">
        <v>451</v>
      </c>
      <c r="D44" t="s">
        <v>452</v>
      </c>
      <c r="E44" t="s">
        <v>453</v>
      </c>
      <c r="F44" t="s">
        <v>1614</v>
      </c>
      <c r="G44">
        <v>4245582</v>
      </c>
      <c r="H44">
        <v>4245582</v>
      </c>
      <c r="I44" t="s">
        <v>456</v>
      </c>
      <c r="J44" t="s">
        <v>515</v>
      </c>
      <c r="K44" t="s">
        <v>1653</v>
      </c>
      <c r="L44" t="s">
        <v>458</v>
      </c>
      <c r="M44" t="s">
        <v>458</v>
      </c>
      <c r="N44" t="s">
        <v>458</v>
      </c>
      <c r="O44" t="s">
        <v>459</v>
      </c>
      <c r="P44" t="s">
        <v>459</v>
      </c>
      <c r="Q44" t="s">
        <v>459</v>
      </c>
      <c r="R44" t="s">
        <v>460</v>
      </c>
      <c r="S44" t="s">
        <v>1654</v>
      </c>
      <c r="T44" t="s">
        <v>1655</v>
      </c>
      <c r="U44" t="s">
        <v>1656</v>
      </c>
      <c r="V44" t="s">
        <v>459</v>
      </c>
      <c r="W44" t="s">
        <v>459</v>
      </c>
      <c r="X44" t="s">
        <v>459</v>
      </c>
      <c r="Y44" t="s">
        <v>464</v>
      </c>
      <c r="Z44" t="s">
        <v>1657</v>
      </c>
      <c r="AA44" t="s">
        <v>459</v>
      </c>
      <c r="AB44" t="s">
        <v>466</v>
      </c>
      <c r="AC44" t="s">
        <v>1658</v>
      </c>
      <c r="AD44" t="s">
        <v>1659</v>
      </c>
      <c r="AE44" t="s">
        <v>459</v>
      </c>
      <c r="AF44" t="s">
        <v>459</v>
      </c>
      <c r="AG44" t="s">
        <v>459</v>
      </c>
      <c r="AH44" t="s">
        <v>1660</v>
      </c>
      <c r="AI44">
        <v>3.9936099999999999E-4</v>
      </c>
      <c r="AJ44">
        <v>1E-3</v>
      </c>
      <c r="AK44" t="s">
        <v>459</v>
      </c>
      <c r="AL44">
        <v>2.9999999999999997E-4</v>
      </c>
      <c r="AM44">
        <v>2.2000000000000001E-3</v>
      </c>
      <c r="AN44">
        <v>1E-4</v>
      </c>
      <c r="AO44">
        <v>8.0000000000000004E-4</v>
      </c>
      <c r="AP44">
        <v>1E-4</v>
      </c>
      <c r="AQ44">
        <v>2.5000000000000001E-3</v>
      </c>
      <c r="AR44" t="s">
        <v>459</v>
      </c>
      <c r="AS44" t="s">
        <v>459</v>
      </c>
      <c r="AT44">
        <v>3.3290000000000001E-4</v>
      </c>
      <c r="AU44" t="s">
        <v>459</v>
      </c>
      <c r="AV44" t="s">
        <v>459</v>
      </c>
      <c r="AW44" t="s">
        <v>459</v>
      </c>
      <c r="AX44" t="s">
        <v>459</v>
      </c>
      <c r="AY44" t="s">
        <v>459</v>
      </c>
      <c r="AZ44" t="s">
        <v>459</v>
      </c>
      <c r="BA44" t="s">
        <v>459</v>
      </c>
      <c r="BB44" t="s">
        <v>470</v>
      </c>
      <c r="BC44" t="s">
        <v>459</v>
      </c>
      <c r="BD44" t="s">
        <v>459</v>
      </c>
      <c r="BE44">
        <v>3.5999999999999997E-2</v>
      </c>
      <c r="BF44" t="s">
        <v>474</v>
      </c>
      <c r="BG44">
        <v>0.378</v>
      </c>
      <c r="BH44" t="s">
        <v>508</v>
      </c>
      <c r="BI44">
        <v>0.27200000000000002</v>
      </c>
      <c r="BJ44" t="s">
        <v>508</v>
      </c>
      <c r="BK44">
        <v>0</v>
      </c>
      <c r="BL44" t="s">
        <v>473</v>
      </c>
      <c r="BM44">
        <v>1</v>
      </c>
      <c r="BN44" t="s">
        <v>474</v>
      </c>
      <c r="BO44">
        <v>2.66</v>
      </c>
      <c r="BP44" t="s">
        <v>475</v>
      </c>
      <c r="BQ44">
        <v>0.11</v>
      </c>
      <c r="BR44" t="s">
        <v>471</v>
      </c>
      <c r="BS44">
        <v>4.4969999999999999</v>
      </c>
      <c r="BT44">
        <v>24.3</v>
      </c>
      <c r="BU44">
        <v>0.89500000000000002</v>
      </c>
      <c r="BV44" t="s">
        <v>474</v>
      </c>
      <c r="BW44">
        <v>4.58</v>
      </c>
      <c r="BX44" t="s">
        <v>476</v>
      </c>
      <c r="BY44" t="s">
        <v>476</v>
      </c>
      <c r="BZ44" t="s">
        <v>476</v>
      </c>
      <c r="CA44" t="s">
        <v>1661</v>
      </c>
      <c r="CB44" t="s">
        <v>476</v>
      </c>
    </row>
    <row r="45" spans="1:80" x14ac:dyDescent="0.25">
      <c r="A45" t="s">
        <v>449</v>
      </c>
      <c r="B45" t="s">
        <v>450</v>
      </c>
      <c r="C45" t="s">
        <v>451</v>
      </c>
      <c r="D45" t="s">
        <v>452</v>
      </c>
      <c r="E45" t="s">
        <v>453</v>
      </c>
      <c r="F45" t="s">
        <v>1614</v>
      </c>
      <c r="G45">
        <v>5353488</v>
      </c>
      <c r="H45">
        <v>5353488</v>
      </c>
      <c r="I45" t="s">
        <v>455</v>
      </c>
      <c r="J45" t="s">
        <v>515</v>
      </c>
      <c r="K45" t="s">
        <v>548</v>
      </c>
      <c r="L45" t="s">
        <v>458</v>
      </c>
      <c r="M45" t="s">
        <v>458</v>
      </c>
      <c r="N45" t="s">
        <v>458</v>
      </c>
      <c r="O45" t="s">
        <v>459</v>
      </c>
      <c r="P45" t="s">
        <v>459</v>
      </c>
      <c r="Q45" t="s">
        <v>459</v>
      </c>
      <c r="R45" t="s">
        <v>460</v>
      </c>
      <c r="S45" t="s">
        <v>1662</v>
      </c>
      <c r="T45" t="s">
        <v>1663</v>
      </c>
      <c r="U45" t="s">
        <v>1664</v>
      </c>
      <c r="V45" t="s">
        <v>459</v>
      </c>
      <c r="W45" t="s">
        <v>459</v>
      </c>
      <c r="X45" t="s">
        <v>459</v>
      </c>
      <c r="Y45" t="s">
        <v>464</v>
      </c>
      <c r="Z45" t="s">
        <v>1665</v>
      </c>
      <c r="AA45" t="s">
        <v>459</v>
      </c>
      <c r="AB45" t="s">
        <v>466</v>
      </c>
      <c r="AC45" t="s">
        <v>1666</v>
      </c>
      <c r="AD45" t="s">
        <v>1667</v>
      </c>
      <c r="AE45" t="s">
        <v>459</v>
      </c>
      <c r="AF45" t="s">
        <v>1668</v>
      </c>
      <c r="AG45" t="s">
        <v>459</v>
      </c>
      <c r="AH45" t="s">
        <v>459</v>
      </c>
      <c r="AI45" t="s">
        <v>459</v>
      </c>
      <c r="AJ45" t="s">
        <v>459</v>
      </c>
      <c r="AK45" t="s">
        <v>459</v>
      </c>
      <c r="AL45" t="s">
        <v>459</v>
      </c>
      <c r="AM45" t="s">
        <v>459</v>
      </c>
      <c r="AN45">
        <v>0</v>
      </c>
      <c r="AO45">
        <v>0</v>
      </c>
      <c r="AP45" t="s">
        <v>459</v>
      </c>
      <c r="AQ45" t="s">
        <v>459</v>
      </c>
      <c r="AR45" t="s">
        <v>459</v>
      </c>
      <c r="AS45" t="s">
        <v>459</v>
      </c>
      <c r="AT45" t="s">
        <v>459</v>
      </c>
      <c r="AU45" t="s">
        <v>459</v>
      </c>
      <c r="AV45" t="s">
        <v>459</v>
      </c>
      <c r="AW45" t="s">
        <v>459</v>
      </c>
      <c r="AX45" t="s">
        <v>459</v>
      </c>
      <c r="AY45" t="s">
        <v>459</v>
      </c>
      <c r="AZ45" t="s">
        <v>459</v>
      </c>
      <c r="BA45" t="s">
        <v>459</v>
      </c>
      <c r="BB45" t="s">
        <v>470</v>
      </c>
      <c r="BC45" t="s">
        <v>459</v>
      </c>
      <c r="BD45" t="s">
        <v>459</v>
      </c>
      <c r="BE45">
        <v>9.2999999999999999E-2</v>
      </c>
      <c r="BF45" t="s">
        <v>471</v>
      </c>
      <c r="BG45">
        <v>0.42699999999999999</v>
      </c>
      <c r="BH45" t="s">
        <v>508</v>
      </c>
      <c r="BI45">
        <v>0.14199999999999999</v>
      </c>
      <c r="BJ45" t="s">
        <v>508</v>
      </c>
      <c r="BK45">
        <v>9.2999999999999999E-2</v>
      </c>
      <c r="BL45" t="s">
        <v>473</v>
      </c>
      <c r="BM45">
        <v>0.94299999999999995</v>
      </c>
      <c r="BN45" t="s">
        <v>473</v>
      </c>
      <c r="BO45">
        <v>2.2949999999999999</v>
      </c>
      <c r="BP45" t="s">
        <v>475</v>
      </c>
      <c r="BQ45">
        <v>2.64</v>
      </c>
      <c r="BR45" t="s">
        <v>471</v>
      </c>
      <c r="BS45">
        <v>3.3889999999999998</v>
      </c>
      <c r="BT45">
        <v>23</v>
      </c>
      <c r="BU45">
        <v>0.98799999999999999</v>
      </c>
      <c r="BV45" t="s">
        <v>474</v>
      </c>
      <c r="BW45">
        <v>4.5999999999999996</v>
      </c>
      <c r="BX45" t="s">
        <v>476</v>
      </c>
      <c r="BY45" t="s">
        <v>476</v>
      </c>
      <c r="BZ45" t="s">
        <v>476</v>
      </c>
      <c r="CA45" t="s">
        <v>1669</v>
      </c>
      <c r="CB45" t="s">
        <v>476</v>
      </c>
    </row>
    <row r="46" spans="1:80" x14ac:dyDescent="0.25">
      <c r="A46" t="s">
        <v>449</v>
      </c>
      <c r="B46" t="s">
        <v>450</v>
      </c>
      <c r="C46" t="s">
        <v>451</v>
      </c>
      <c r="D46" t="s">
        <v>452</v>
      </c>
      <c r="E46" t="s">
        <v>453</v>
      </c>
      <c r="F46" t="s">
        <v>1614</v>
      </c>
      <c r="G46">
        <v>6661051</v>
      </c>
      <c r="H46">
        <v>6661051</v>
      </c>
      <c r="I46" t="s">
        <v>471</v>
      </c>
      <c r="J46" t="s">
        <v>455</v>
      </c>
      <c r="K46" t="s">
        <v>720</v>
      </c>
      <c r="L46" t="s">
        <v>458</v>
      </c>
      <c r="M46" t="s">
        <v>458</v>
      </c>
      <c r="N46" t="s">
        <v>458</v>
      </c>
      <c r="O46" t="s">
        <v>459</v>
      </c>
      <c r="P46" t="s">
        <v>459</v>
      </c>
      <c r="Q46" t="s">
        <v>459</v>
      </c>
      <c r="R46" t="s">
        <v>460</v>
      </c>
      <c r="S46" t="s">
        <v>1677</v>
      </c>
      <c r="T46" t="s">
        <v>1678</v>
      </c>
      <c r="U46" t="s">
        <v>1679</v>
      </c>
      <c r="V46" t="s">
        <v>459</v>
      </c>
      <c r="W46" t="s">
        <v>459</v>
      </c>
      <c r="X46" t="s">
        <v>459</v>
      </c>
      <c r="Y46" t="s">
        <v>464</v>
      </c>
      <c r="Z46" t="s">
        <v>1680</v>
      </c>
      <c r="AA46" t="s">
        <v>459</v>
      </c>
      <c r="AB46" t="s">
        <v>466</v>
      </c>
      <c r="AC46" t="s">
        <v>1681</v>
      </c>
      <c r="AD46" t="s">
        <v>1667</v>
      </c>
      <c r="AE46" t="s">
        <v>459</v>
      </c>
      <c r="AF46" t="s">
        <v>459</v>
      </c>
      <c r="AG46" t="s">
        <v>459</v>
      </c>
      <c r="AH46" t="s">
        <v>459</v>
      </c>
      <c r="AI46" t="s">
        <v>459</v>
      </c>
      <c r="AJ46" t="s">
        <v>459</v>
      </c>
      <c r="AK46" t="s">
        <v>459</v>
      </c>
      <c r="AL46" t="s">
        <v>459</v>
      </c>
      <c r="AM46" t="s">
        <v>459</v>
      </c>
      <c r="AN46" s="8">
        <v>3.417E-5</v>
      </c>
      <c r="AO46">
        <v>5.0000000000000001E-4</v>
      </c>
      <c r="AP46" t="s">
        <v>459</v>
      </c>
      <c r="AQ46" t="s">
        <v>459</v>
      </c>
      <c r="AR46" t="s">
        <v>459</v>
      </c>
      <c r="AS46" t="s">
        <v>459</v>
      </c>
      <c r="AT46" t="s">
        <v>459</v>
      </c>
      <c r="AU46" t="s">
        <v>459</v>
      </c>
      <c r="AV46" t="s">
        <v>459</v>
      </c>
      <c r="AW46" t="s">
        <v>459</v>
      </c>
      <c r="AX46" t="s">
        <v>459</v>
      </c>
      <c r="AY46" t="s">
        <v>459</v>
      </c>
      <c r="AZ46" t="s">
        <v>459</v>
      </c>
      <c r="BA46" t="s">
        <v>459</v>
      </c>
      <c r="BB46" t="s">
        <v>470</v>
      </c>
      <c r="BC46" t="s">
        <v>459</v>
      </c>
      <c r="BD46" t="s">
        <v>459</v>
      </c>
      <c r="BE46">
        <v>0</v>
      </c>
      <c r="BF46" t="s">
        <v>474</v>
      </c>
      <c r="BG46">
        <v>2E-3</v>
      </c>
      <c r="BH46" t="s">
        <v>508</v>
      </c>
      <c r="BI46">
        <v>1E-3</v>
      </c>
      <c r="BJ46" t="s">
        <v>508</v>
      </c>
      <c r="BK46" t="s">
        <v>459</v>
      </c>
      <c r="BL46" t="s">
        <v>459</v>
      </c>
      <c r="BM46">
        <v>1</v>
      </c>
      <c r="BN46" t="s">
        <v>473</v>
      </c>
      <c r="BO46">
        <v>0.34499999999999997</v>
      </c>
      <c r="BP46" t="s">
        <v>473</v>
      </c>
      <c r="BQ46">
        <v>1.05</v>
      </c>
      <c r="BR46" t="s">
        <v>471</v>
      </c>
      <c r="BS46">
        <v>0.98799999999999999</v>
      </c>
      <c r="BT46">
        <v>10.59</v>
      </c>
      <c r="BU46">
        <v>3.5000000000000003E-2</v>
      </c>
      <c r="BV46" t="s">
        <v>473</v>
      </c>
      <c r="BW46">
        <v>-6.21</v>
      </c>
      <c r="BX46" t="s">
        <v>476</v>
      </c>
      <c r="BY46" t="s">
        <v>476</v>
      </c>
      <c r="BZ46" t="s">
        <v>476</v>
      </c>
      <c r="CA46" t="s">
        <v>1682</v>
      </c>
      <c r="CB46" t="s">
        <v>476</v>
      </c>
    </row>
    <row r="47" spans="1:80" x14ac:dyDescent="0.25">
      <c r="A47" t="s">
        <v>449</v>
      </c>
      <c r="B47" t="s">
        <v>450</v>
      </c>
      <c r="C47" t="s">
        <v>451</v>
      </c>
      <c r="D47" t="s">
        <v>452</v>
      </c>
      <c r="E47" t="s">
        <v>453</v>
      </c>
      <c r="F47" t="s">
        <v>1700</v>
      </c>
      <c r="G47">
        <v>21956804</v>
      </c>
      <c r="H47">
        <v>21956804</v>
      </c>
      <c r="I47" t="s">
        <v>455</v>
      </c>
      <c r="J47" t="s">
        <v>471</v>
      </c>
      <c r="K47" t="s">
        <v>1130</v>
      </c>
      <c r="L47" t="s">
        <v>458</v>
      </c>
      <c r="M47" t="s">
        <v>458</v>
      </c>
      <c r="N47" t="s">
        <v>458</v>
      </c>
      <c r="O47" t="s">
        <v>459</v>
      </c>
      <c r="P47" t="s">
        <v>459</v>
      </c>
      <c r="Q47" t="s">
        <v>459</v>
      </c>
      <c r="R47" t="s">
        <v>460</v>
      </c>
      <c r="S47" t="s">
        <v>1709</v>
      </c>
      <c r="T47" t="s">
        <v>1710</v>
      </c>
      <c r="U47" t="s">
        <v>1711</v>
      </c>
      <c r="V47" t="s">
        <v>459</v>
      </c>
      <c r="W47" t="s">
        <v>459</v>
      </c>
      <c r="X47" t="s">
        <v>459</v>
      </c>
      <c r="Y47" t="s">
        <v>464</v>
      </c>
      <c r="Z47" t="s">
        <v>1712</v>
      </c>
      <c r="AA47" t="s">
        <v>459</v>
      </c>
      <c r="AB47" t="s">
        <v>466</v>
      </c>
      <c r="AC47" t="s">
        <v>1713</v>
      </c>
      <c r="AD47" t="s">
        <v>1706</v>
      </c>
      <c r="AE47" t="s">
        <v>459</v>
      </c>
      <c r="AF47" t="s">
        <v>459</v>
      </c>
      <c r="AG47" t="s">
        <v>459</v>
      </c>
      <c r="AH47" t="s">
        <v>1714</v>
      </c>
      <c r="AI47">
        <v>1.5974400000000001E-3</v>
      </c>
      <c r="AJ47">
        <v>6.8999999999999999E-3</v>
      </c>
      <c r="AK47" s="8">
        <v>7.8999999999999996E-5</v>
      </c>
      <c r="AL47">
        <v>8.0000000000000004E-4</v>
      </c>
      <c r="AM47">
        <v>6.4000000000000003E-3</v>
      </c>
      <c r="AN47">
        <v>8.9999999999999998E-4</v>
      </c>
      <c r="AO47">
        <v>6.0000000000000001E-3</v>
      </c>
      <c r="AP47">
        <v>1.1000000000000001E-3</v>
      </c>
      <c r="AQ47">
        <v>6.7999999999999996E-3</v>
      </c>
      <c r="AR47" t="s">
        <v>459</v>
      </c>
      <c r="AS47" t="s">
        <v>459</v>
      </c>
      <c r="AT47">
        <v>3.9947000000000003E-3</v>
      </c>
      <c r="AU47" t="s">
        <v>459</v>
      </c>
      <c r="AV47" t="s">
        <v>459</v>
      </c>
      <c r="AW47" t="s">
        <v>459</v>
      </c>
      <c r="AX47" t="s">
        <v>459</v>
      </c>
      <c r="AY47" t="s">
        <v>459</v>
      </c>
      <c r="AZ47" t="s">
        <v>459</v>
      </c>
      <c r="BA47" t="s">
        <v>459</v>
      </c>
      <c r="BB47" t="s">
        <v>470</v>
      </c>
      <c r="BC47" t="s">
        <v>459</v>
      </c>
      <c r="BD47" t="s">
        <v>459</v>
      </c>
      <c r="BE47">
        <v>0.04</v>
      </c>
      <c r="BF47" t="s">
        <v>474</v>
      </c>
      <c r="BG47">
        <v>0.97099999999999997</v>
      </c>
      <c r="BH47" t="s">
        <v>474</v>
      </c>
      <c r="BI47">
        <v>0.86299999999999999</v>
      </c>
      <c r="BJ47" t="s">
        <v>472</v>
      </c>
      <c r="BK47">
        <v>0.11700000000000001</v>
      </c>
      <c r="BL47" t="s">
        <v>473</v>
      </c>
      <c r="BM47">
        <v>1</v>
      </c>
      <c r="BN47" t="s">
        <v>473</v>
      </c>
      <c r="BO47">
        <v>2.39</v>
      </c>
      <c r="BP47" t="s">
        <v>475</v>
      </c>
      <c r="BQ47">
        <v>1.49</v>
      </c>
      <c r="BR47" t="s">
        <v>471</v>
      </c>
      <c r="BS47">
        <v>2.9449999999999998</v>
      </c>
      <c r="BT47">
        <v>22</v>
      </c>
      <c r="BU47">
        <v>0.67100000000000004</v>
      </c>
      <c r="BV47" t="s">
        <v>474</v>
      </c>
      <c r="BW47">
        <v>4.63</v>
      </c>
      <c r="BX47" t="s">
        <v>459</v>
      </c>
      <c r="BY47" t="s">
        <v>459</v>
      </c>
      <c r="BZ47" t="s">
        <v>459</v>
      </c>
      <c r="CA47" t="s">
        <v>459</v>
      </c>
      <c r="CB47" t="s">
        <v>459</v>
      </c>
    </row>
    <row r="48" spans="1:80" x14ac:dyDescent="0.25">
      <c r="A48" t="s">
        <v>449</v>
      </c>
      <c r="B48" t="s">
        <v>450</v>
      </c>
      <c r="C48" t="s">
        <v>451</v>
      </c>
      <c r="D48" t="s">
        <v>452</v>
      </c>
      <c r="E48" t="s">
        <v>453</v>
      </c>
      <c r="F48" t="s">
        <v>1700</v>
      </c>
      <c r="G48">
        <v>26365277</v>
      </c>
      <c r="H48">
        <v>26365277</v>
      </c>
      <c r="I48" t="s">
        <v>456</v>
      </c>
      <c r="J48" t="s">
        <v>471</v>
      </c>
      <c r="K48" t="s">
        <v>498</v>
      </c>
      <c r="L48" t="s">
        <v>458</v>
      </c>
      <c r="M48" t="s">
        <v>458</v>
      </c>
      <c r="N48" t="s">
        <v>458</v>
      </c>
      <c r="O48" t="s">
        <v>459</v>
      </c>
      <c r="P48" t="s">
        <v>459</v>
      </c>
      <c r="Q48" t="s">
        <v>459</v>
      </c>
      <c r="R48" t="s">
        <v>460</v>
      </c>
      <c r="S48" t="s">
        <v>782</v>
      </c>
      <c r="T48" t="s">
        <v>1729</v>
      </c>
      <c r="U48" t="s">
        <v>1730</v>
      </c>
      <c r="V48" t="s">
        <v>459</v>
      </c>
      <c r="W48" t="s">
        <v>459</v>
      </c>
      <c r="X48" t="s">
        <v>459</v>
      </c>
      <c r="Y48" t="s">
        <v>464</v>
      </c>
      <c r="Z48" t="s">
        <v>1731</v>
      </c>
      <c r="AA48" t="s">
        <v>459</v>
      </c>
      <c r="AB48" t="s">
        <v>466</v>
      </c>
      <c r="AC48" t="s">
        <v>1732</v>
      </c>
      <c r="AD48" t="s">
        <v>1733</v>
      </c>
      <c r="AE48" t="s">
        <v>459</v>
      </c>
      <c r="AF48" t="s">
        <v>459</v>
      </c>
      <c r="AG48" t="s">
        <v>459</v>
      </c>
      <c r="AH48" t="s">
        <v>1734</v>
      </c>
      <c r="AI48" t="s">
        <v>459</v>
      </c>
      <c r="AJ48" t="s">
        <v>459</v>
      </c>
      <c r="AK48" t="s">
        <v>459</v>
      </c>
      <c r="AL48" s="8">
        <v>7.5530000000000004E-5</v>
      </c>
      <c r="AM48">
        <v>1E-3</v>
      </c>
      <c r="AN48" s="8">
        <v>8.6450000000000001E-5</v>
      </c>
      <c r="AO48">
        <v>1.1999999999999999E-3</v>
      </c>
      <c r="AP48" s="8">
        <v>9.6899999999999997E-5</v>
      </c>
      <c r="AQ48">
        <v>1.9E-3</v>
      </c>
      <c r="AR48" t="s">
        <v>459</v>
      </c>
      <c r="AS48" t="s">
        <v>459</v>
      </c>
      <c r="AT48">
        <v>2.3302000000000002E-3</v>
      </c>
      <c r="AU48" t="s">
        <v>459</v>
      </c>
      <c r="AV48" t="s">
        <v>459</v>
      </c>
      <c r="AW48" t="s">
        <v>459</v>
      </c>
      <c r="AX48" t="s">
        <v>459</v>
      </c>
      <c r="AY48" t="s">
        <v>459</v>
      </c>
      <c r="AZ48" t="s">
        <v>459</v>
      </c>
      <c r="BA48" t="s">
        <v>459</v>
      </c>
      <c r="BB48" t="s">
        <v>470</v>
      </c>
      <c r="BC48" t="s">
        <v>459</v>
      </c>
      <c r="BD48" t="s">
        <v>459</v>
      </c>
      <c r="BE48">
        <v>4.0000000000000001E-3</v>
      </c>
      <c r="BF48" t="s">
        <v>474</v>
      </c>
      <c r="BG48">
        <v>1</v>
      </c>
      <c r="BH48" t="s">
        <v>474</v>
      </c>
      <c r="BI48">
        <v>0.98199999999999998</v>
      </c>
      <c r="BJ48" t="s">
        <v>474</v>
      </c>
      <c r="BK48" t="s">
        <v>459</v>
      </c>
      <c r="BL48" t="s">
        <v>459</v>
      </c>
      <c r="BM48">
        <v>0.70199999999999996</v>
      </c>
      <c r="BN48" t="s">
        <v>473</v>
      </c>
      <c r="BO48">
        <v>0</v>
      </c>
      <c r="BP48" t="s">
        <v>473</v>
      </c>
      <c r="BQ48">
        <v>2.13</v>
      </c>
      <c r="BR48" t="s">
        <v>471</v>
      </c>
      <c r="BS48">
        <v>5.1689999999999996</v>
      </c>
      <c r="BT48">
        <v>25.5</v>
      </c>
      <c r="BU48">
        <v>0.59799999999999998</v>
      </c>
      <c r="BV48" t="s">
        <v>474</v>
      </c>
      <c r="BW48">
        <v>4.16</v>
      </c>
      <c r="BX48" t="s">
        <v>476</v>
      </c>
      <c r="BY48" t="s">
        <v>476</v>
      </c>
      <c r="BZ48" t="s">
        <v>476</v>
      </c>
      <c r="CA48" t="s">
        <v>1735</v>
      </c>
      <c r="CB48" t="s">
        <v>476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workbookViewId="0">
      <selection activeCell="C42" sqref="C42"/>
    </sheetView>
  </sheetViews>
  <sheetFormatPr defaultRowHeight="15" x14ac:dyDescent="0.25"/>
  <cols>
    <col min="1" max="1" width="13.42578125" customWidth="1"/>
    <col min="2" max="2" width="14.28515625" bestFit="1" customWidth="1"/>
    <col min="3" max="3" width="63.28515625" bestFit="1" customWidth="1"/>
    <col min="4" max="4" width="55.28515625" bestFit="1" customWidth="1"/>
  </cols>
  <sheetData>
    <row r="1" spans="1:4" x14ac:dyDescent="0.25">
      <c r="A1" t="s">
        <v>365</v>
      </c>
      <c r="B1" t="s">
        <v>366</v>
      </c>
      <c r="C1" t="s">
        <v>367</v>
      </c>
      <c r="D1" t="s">
        <v>368</v>
      </c>
    </row>
    <row r="2" spans="1:4" x14ac:dyDescent="0.25">
      <c r="A2" t="s">
        <v>34</v>
      </c>
      <c r="B2">
        <v>1</v>
      </c>
      <c r="C2" t="s">
        <v>35</v>
      </c>
      <c r="D2" t="s">
        <v>36</v>
      </c>
    </row>
    <row r="3" spans="1:4" x14ac:dyDescent="0.25">
      <c r="A3" t="s">
        <v>37</v>
      </c>
      <c r="B3">
        <v>1</v>
      </c>
      <c r="C3" t="s">
        <v>35</v>
      </c>
      <c r="D3" t="s">
        <v>38</v>
      </c>
    </row>
    <row r="4" spans="1:4" x14ac:dyDescent="0.25">
      <c r="A4" t="s">
        <v>39</v>
      </c>
      <c r="B4">
        <v>9</v>
      </c>
      <c r="C4" t="s">
        <v>35</v>
      </c>
      <c r="D4" t="s">
        <v>40</v>
      </c>
    </row>
    <row r="5" spans="1:4" x14ac:dyDescent="0.25">
      <c r="A5" t="s">
        <v>41</v>
      </c>
      <c r="B5">
        <v>25</v>
      </c>
      <c r="C5" t="s">
        <v>35</v>
      </c>
      <c r="D5" t="s">
        <v>42</v>
      </c>
    </row>
    <row r="6" spans="1:4" x14ac:dyDescent="0.25">
      <c r="A6" t="s">
        <v>43</v>
      </c>
      <c r="B6">
        <v>41</v>
      </c>
      <c r="C6" t="s">
        <v>35</v>
      </c>
      <c r="D6" t="s">
        <v>38</v>
      </c>
    </row>
    <row r="7" spans="1:4" x14ac:dyDescent="0.25">
      <c r="A7" t="s">
        <v>44</v>
      </c>
      <c r="B7">
        <v>47</v>
      </c>
      <c r="C7" t="s">
        <v>35</v>
      </c>
      <c r="D7" t="s">
        <v>45</v>
      </c>
    </row>
    <row r="8" spans="1:4" x14ac:dyDescent="0.25">
      <c r="A8" t="s">
        <v>46</v>
      </c>
      <c r="B8">
        <v>57</v>
      </c>
      <c r="C8" t="s">
        <v>35</v>
      </c>
      <c r="D8" t="s">
        <v>47</v>
      </c>
    </row>
    <row r="9" spans="1:4" x14ac:dyDescent="0.25">
      <c r="A9" t="s">
        <v>48</v>
      </c>
      <c r="B9">
        <v>64</v>
      </c>
      <c r="C9" t="s">
        <v>35</v>
      </c>
      <c r="D9" t="s">
        <v>47</v>
      </c>
    </row>
    <row r="10" spans="1:4" x14ac:dyDescent="0.25">
      <c r="A10" t="s">
        <v>49</v>
      </c>
      <c r="B10">
        <v>86</v>
      </c>
      <c r="C10" t="s">
        <v>35</v>
      </c>
      <c r="D10" t="s">
        <v>50</v>
      </c>
    </row>
    <row r="11" spans="1:4" x14ac:dyDescent="0.25">
      <c r="A11" t="s">
        <v>51</v>
      </c>
      <c r="B11">
        <v>144</v>
      </c>
      <c r="C11" t="s">
        <v>35</v>
      </c>
      <c r="D11" t="s">
        <v>36</v>
      </c>
    </row>
    <row r="12" spans="1:4" x14ac:dyDescent="0.25">
      <c r="A12" t="s">
        <v>52</v>
      </c>
      <c r="B12">
        <v>186</v>
      </c>
      <c r="C12" t="s">
        <v>35</v>
      </c>
      <c r="D12" t="s">
        <v>53</v>
      </c>
    </row>
    <row r="13" spans="1:4" x14ac:dyDescent="0.25">
      <c r="A13" t="s">
        <v>54</v>
      </c>
      <c r="B13">
        <v>204</v>
      </c>
      <c r="C13" t="s">
        <v>55</v>
      </c>
      <c r="D13" t="s">
        <v>56</v>
      </c>
    </row>
    <row r="14" spans="1:4" x14ac:dyDescent="0.25">
      <c r="A14" t="s">
        <v>57</v>
      </c>
      <c r="B14">
        <v>204</v>
      </c>
      <c r="C14" t="s">
        <v>58</v>
      </c>
      <c r="D14" t="s">
        <v>59</v>
      </c>
    </row>
    <row r="15" spans="1:4" x14ac:dyDescent="0.25">
      <c r="A15" t="s">
        <v>60</v>
      </c>
      <c r="B15">
        <v>209</v>
      </c>
      <c r="C15" t="s">
        <v>35</v>
      </c>
      <c r="D15" t="s">
        <v>61</v>
      </c>
    </row>
    <row r="16" spans="1:4" x14ac:dyDescent="0.25">
      <c r="A16" t="s">
        <v>62</v>
      </c>
      <c r="B16">
        <v>210</v>
      </c>
      <c r="C16" t="s">
        <v>63</v>
      </c>
      <c r="D16" t="s">
        <v>64</v>
      </c>
    </row>
    <row r="17" spans="1:4" x14ac:dyDescent="0.25">
      <c r="A17" t="s">
        <v>65</v>
      </c>
      <c r="B17">
        <v>213</v>
      </c>
      <c r="C17" t="s">
        <v>66</v>
      </c>
      <c r="D17" t="s">
        <v>67</v>
      </c>
    </row>
    <row r="18" spans="1:4" x14ac:dyDescent="0.25">
      <c r="A18" t="s">
        <v>68</v>
      </c>
      <c r="B18">
        <v>216</v>
      </c>
      <c r="C18" t="s">
        <v>35</v>
      </c>
      <c r="D18" t="s">
        <v>69</v>
      </c>
    </row>
    <row r="19" spans="1:4" x14ac:dyDescent="0.25">
      <c r="A19" t="s">
        <v>70</v>
      </c>
      <c r="B19">
        <v>219</v>
      </c>
      <c r="C19" t="s">
        <v>35</v>
      </c>
      <c r="D19" t="s">
        <v>69</v>
      </c>
    </row>
    <row r="20" spans="1:4" x14ac:dyDescent="0.25">
      <c r="A20" t="s">
        <v>71</v>
      </c>
      <c r="B20">
        <v>222</v>
      </c>
      <c r="C20" t="s">
        <v>35</v>
      </c>
      <c r="D20" t="s">
        <v>69</v>
      </c>
    </row>
    <row r="21" spans="1:4" x14ac:dyDescent="0.25">
      <c r="A21" t="s">
        <v>72</v>
      </c>
      <c r="B21">
        <v>240</v>
      </c>
      <c r="C21" t="s">
        <v>35</v>
      </c>
      <c r="D21" t="s">
        <v>38</v>
      </c>
    </row>
    <row r="22" spans="1:4" x14ac:dyDescent="0.25">
      <c r="A22" t="s">
        <v>73</v>
      </c>
      <c r="B22">
        <v>240</v>
      </c>
      <c r="C22" t="s">
        <v>74</v>
      </c>
      <c r="D22" t="s">
        <v>75</v>
      </c>
    </row>
    <row r="23" spans="1:4" x14ac:dyDescent="0.25">
      <c r="A23" t="s">
        <v>76</v>
      </c>
      <c r="B23">
        <v>267</v>
      </c>
      <c r="C23" t="s">
        <v>35</v>
      </c>
      <c r="D23" t="s">
        <v>77</v>
      </c>
    </row>
    <row r="24" spans="1:4" x14ac:dyDescent="0.25">
      <c r="A24" t="s">
        <v>78</v>
      </c>
      <c r="B24">
        <v>270</v>
      </c>
      <c r="C24" t="s">
        <v>35</v>
      </c>
      <c r="D24" t="s">
        <v>79</v>
      </c>
    </row>
    <row r="25" spans="1:4" x14ac:dyDescent="0.25">
      <c r="A25" t="s">
        <v>80</v>
      </c>
      <c r="B25">
        <v>275</v>
      </c>
      <c r="C25" t="s">
        <v>74</v>
      </c>
      <c r="D25" t="s">
        <v>81</v>
      </c>
    </row>
    <row r="26" spans="1:4" x14ac:dyDescent="0.25">
      <c r="A26" t="s">
        <v>82</v>
      </c>
      <c r="B26">
        <v>282</v>
      </c>
      <c r="C26" t="s">
        <v>35</v>
      </c>
      <c r="D26" t="s">
        <v>38</v>
      </c>
    </row>
    <row r="27" spans="1:4" x14ac:dyDescent="0.25">
      <c r="A27" t="s">
        <v>83</v>
      </c>
      <c r="B27">
        <v>302</v>
      </c>
      <c r="C27" t="s">
        <v>84</v>
      </c>
      <c r="D27" t="s">
        <v>75</v>
      </c>
    </row>
    <row r="28" spans="1:4" x14ac:dyDescent="0.25">
      <c r="A28" t="s">
        <v>85</v>
      </c>
      <c r="B28">
        <v>303</v>
      </c>
      <c r="C28" t="s">
        <v>84</v>
      </c>
      <c r="D28" t="s">
        <v>86</v>
      </c>
    </row>
    <row r="29" spans="1:4" x14ac:dyDescent="0.25">
      <c r="A29" t="s">
        <v>87</v>
      </c>
      <c r="B29">
        <v>315</v>
      </c>
      <c r="C29" t="s">
        <v>63</v>
      </c>
      <c r="D29" t="s">
        <v>64</v>
      </c>
    </row>
    <row r="30" spans="1:4" x14ac:dyDescent="0.25">
      <c r="A30" t="s">
        <v>88</v>
      </c>
      <c r="B30">
        <v>318</v>
      </c>
      <c r="C30" t="s">
        <v>89</v>
      </c>
      <c r="D30" t="s">
        <v>90</v>
      </c>
    </row>
    <row r="31" spans="1:4" x14ac:dyDescent="0.25">
      <c r="A31" t="s">
        <v>91</v>
      </c>
      <c r="B31">
        <v>327</v>
      </c>
      <c r="C31" t="s">
        <v>84</v>
      </c>
      <c r="D31" t="s">
        <v>92</v>
      </c>
    </row>
    <row r="32" spans="1:4" x14ac:dyDescent="0.25">
      <c r="A32" t="s">
        <v>93</v>
      </c>
      <c r="B32">
        <v>333</v>
      </c>
      <c r="C32" t="s">
        <v>63</v>
      </c>
      <c r="D32" t="s">
        <v>64</v>
      </c>
    </row>
    <row r="33" spans="1:4" x14ac:dyDescent="0.25">
      <c r="A33" t="s">
        <v>94</v>
      </c>
      <c r="B33">
        <v>344</v>
      </c>
      <c r="C33" t="s">
        <v>35</v>
      </c>
      <c r="D33" t="s">
        <v>95</v>
      </c>
    </row>
    <row r="34" spans="1:4" x14ac:dyDescent="0.25">
      <c r="A34" t="s">
        <v>96</v>
      </c>
      <c r="B34">
        <v>351</v>
      </c>
      <c r="C34" t="s">
        <v>63</v>
      </c>
      <c r="D34" t="s">
        <v>64</v>
      </c>
    </row>
    <row r="35" spans="1:4" x14ac:dyDescent="0.25">
      <c r="A35" t="s">
        <v>97</v>
      </c>
      <c r="B35">
        <v>354</v>
      </c>
      <c r="C35" t="s">
        <v>98</v>
      </c>
      <c r="D35" t="s">
        <v>99</v>
      </c>
    </row>
    <row r="36" spans="1:4" x14ac:dyDescent="0.25">
      <c r="A36" t="s">
        <v>100</v>
      </c>
      <c r="B36">
        <v>369</v>
      </c>
      <c r="C36" t="s">
        <v>63</v>
      </c>
      <c r="D36" t="s">
        <v>64</v>
      </c>
    </row>
    <row r="37" spans="1:4" x14ac:dyDescent="0.25">
      <c r="A37" t="s">
        <v>101</v>
      </c>
      <c r="B37">
        <v>372</v>
      </c>
      <c r="C37" t="s">
        <v>74</v>
      </c>
      <c r="D37" t="s">
        <v>75</v>
      </c>
    </row>
    <row r="38" spans="1:4" x14ac:dyDescent="0.25">
      <c r="A38" t="s">
        <v>102</v>
      </c>
      <c r="B38">
        <v>375</v>
      </c>
      <c r="C38" t="s">
        <v>74</v>
      </c>
      <c r="D38" t="s">
        <v>103</v>
      </c>
    </row>
    <row r="39" spans="1:4" x14ac:dyDescent="0.25">
      <c r="A39" t="s">
        <v>104</v>
      </c>
      <c r="B39">
        <v>375</v>
      </c>
      <c r="C39" t="s">
        <v>63</v>
      </c>
      <c r="D39" t="s">
        <v>64</v>
      </c>
    </row>
    <row r="40" spans="1:4" x14ac:dyDescent="0.25">
      <c r="A40" t="s">
        <v>105</v>
      </c>
      <c r="B40">
        <v>378</v>
      </c>
      <c r="C40" t="s">
        <v>63</v>
      </c>
      <c r="D40" t="s">
        <v>64</v>
      </c>
    </row>
    <row r="41" spans="1:4" x14ac:dyDescent="0.25">
      <c r="A41" t="s">
        <v>106</v>
      </c>
      <c r="B41">
        <v>381</v>
      </c>
      <c r="C41" t="s">
        <v>74</v>
      </c>
      <c r="D41" t="s">
        <v>107</v>
      </c>
    </row>
    <row r="42" spans="1:4" x14ac:dyDescent="0.25">
      <c r="A42" t="s">
        <v>108</v>
      </c>
      <c r="B42">
        <v>393</v>
      </c>
      <c r="C42" t="s">
        <v>74</v>
      </c>
      <c r="D42" t="s">
        <v>109</v>
      </c>
    </row>
    <row r="43" spans="1:4" x14ac:dyDescent="0.25">
      <c r="A43" t="s">
        <v>110</v>
      </c>
      <c r="B43">
        <v>396</v>
      </c>
      <c r="C43" t="s">
        <v>63</v>
      </c>
      <c r="D43" t="s">
        <v>64</v>
      </c>
    </row>
    <row r="44" spans="1:4" x14ac:dyDescent="0.25">
      <c r="A44" t="s">
        <v>111</v>
      </c>
      <c r="B44">
        <v>402</v>
      </c>
      <c r="C44" t="s">
        <v>112</v>
      </c>
      <c r="D44" t="s">
        <v>109</v>
      </c>
    </row>
    <row r="45" spans="1:4" x14ac:dyDescent="0.25">
      <c r="A45" t="s">
        <v>113</v>
      </c>
      <c r="B45">
        <v>405</v>
      </c>
      <c r="C45" t="s">
        <v>74</v>
      </c>
      <c r="D45" t="s">
        <v>114</v>
      </c>
    </row>
    <row r="46" spans="1:4" x14ac:dyDescent="0.25">
      <c r="A46" t="s">
        <v>115</v>
      </c>
      <c r="B46">
        <v>408</v>
      </c>
      <c r="C46" t="s">
        <v>63</v>
      </c>
      <c r="D46" t="s">
        <v>64</v>
      </c>
    </row>
    <row r="47" spans="1:4" x14ac:dyDescent="0.25">
      <c r="A47" t="s">
        <v>116</v>
      </c>
      <c r="B47">
        <v>411</v>
      </c>
      <c r="C47" t="s">
        <v>74</v>
      </c>
      <c r="D47" t="s">
        <v>75</v>
      </c>
    </row>
    <row r="48" spans="1:4" x14ac:dyDescent="0.25">
      <c r="A48" t="s">
        <v>117</v>
      </c>
      <c r="B48">
        <v>426</v>
      </c>
      <c r="C48" t="s">
        <v>112</v>
      </c>
      <c r="D48" t="s">
        <v>109</v>
      </c>
    </row>
    <row r="49" spans="1:4" x14ac:dyDescent="0.25">
      <c r="A49" t="s">
        <v>118</v>
      </c>
      <c r="B49">
        <v>429</v>
      </c>
      <c r="C49" t="s">
        <v>63</v>
      </c>
      <c r="D49" t="s">
        <v>64</v>
      </c>
    </row>
    <row r="50" spans="1:4" x14ac:dyDescent="0.25">
      <c r="A50" t="s">
        <v>119</v>
      </c>
      <c r="B50">
        <v>437</v>
      </c>
      <c r="C50" t="s">
        <v>74</v>
      </c>
      <c r="D50" t="s">
        <v>120</v>
      </c>
    </row>
    <row r="51" spans="1:4" x14ac:dyDescent="0.25">
      <c r="A51" t="s">
        <v>121</v>
      </c>
      <c r="B51">
        <v>438</v>
      </c>
      <c r="C51" t="s">
        <v>74</v>
      </c>
      <c r="D51" t="s">
        <v>122</v>
      </c>
    </row>
    <row r="52" spans="1:4" x14ac:dyDescent="0.25">
      <c r="A52" t="s">
        <v>123</v>
      </c>
      <c r="B52">
        <v>441</v>
      </c>
      <c r="C52" t="s">
        <v>63</v>
      </c>
      <c r="D52" t="s">
        <v>64</v>
      </c>
    </row>
    <row r="53" spans="1:4" x14ac:dyDescent="0.25">
      <c r="A53" t="s">
        <v>124</v>
      </c>
      <c r="B53">
        <v>444</v>
      </c>
      <c r="C53" t="s">
        <v>63</v>
      </c>
      <c r="D53" t="s">
        <v>64</v>
      </c>
    </row>
    <row r="54" spans="1:4" x14ac:dyDescent="0.25">
      <c r="A54" t="s">
        <v>125</v>
      </c>
      <c r="B54">
        <v>447</v>
      </c>
      <c r="C54" t="s">
        <v>74</v>
      </c>
      <c r="D54" t="s">
        <v>126</v>
      </c>
    </row>
    <row r="55" spans="1:4" x14ac:dyDescent="0.25">
      <c r="A55" t="s">
        <v>127</v>
      </c>
      <c r="B55">
        <v>447</v>
      </c>
      <c r="C55" t="s">
        <v>74</v>
      </c>
      <c r="D55" t="s">
        <v>128</v>
      </c>
    </row>
    <row r="56" spans="1:4" x14ac:dyDescent="0.25">
      <c r="A56" t="s">
        <v>129</v>
      </c>
      <c r="B56">
        <v>453</v>
      </c>
      <c r="C56" t="s">
        <v>130</v>
      </c>
      <c r="D56" t="s">
        <v>131</v>
      </c>
    </row>
    <row r="57" spans="1:4" x14ac:dyDescent="0.25">
      <c r="A57" t="s">
        <v>132</v>
      </c>
      <c r="B57">
        <v>453</v>
      </c>
      <c r="C57" t="s">
        <v>130</v>
      </c>
      <c r="D57" t="s">
        <v>131</v>
      </c>
    </row>
    <row r="58" spans="1:4" x14ac:dyDescent="0.25">
      <c r="A58" t="s">
        <v>133</v>
      </c>
      <c r="B58">
        <v>453</v>
      </c>
      <c r="C58" t="s">
        <v>112</v>
      </c>
      <c r="D58" t="s">
        <v>109</v>
      </c>
    </row>
    <row r="59" spans="1:4" x14ac:dyDescent="0.25">
      <c r="A59" t="s">
        <v>134</v>
      </c>
      <c r="B59">
        <v>453</v>
      </c>
      <c r="C59" t="s">
        <v>35</v>
      </c>
      <c r="D59" t="s">
        <v>38</v>
      </c>
    </row>
    <row r="60" spans="1:4" x14ac:dyDescent="0.25">
      <c r="A60" t="s">
        <v>135</v>
      </c>
      <c r="B60">
        <v>456</v>
      </c>
      <c r="C60" t="s">
        <v>74</v>
      </c>
      <c r="D60" t="s">
        <v>126</v>
      </c>
    </row>
    <row r="61" spans="1:4" x14ac:dyDescent="0.25">
      <c r="A61" t="s">
        <v>136</v>
      </c>
      <c r="B61">
        <v>456</v>
      </c>
      <c r="C61" t="s">
        <v>84</v>
      </c>
      <c r="D61" t="s">
        <v>137</v>
      </c>
    </row>
    <row r="62" spans="1:4" x14ac:dyDescent="0.25">
      <c r="A62" t="s">
        <v>138</v>
      </c>
      <c r="B62">
        <v>459</v>
      </c>
      <c r="C62" t="s">
        <v>112</v>
      </c>
      <c r="D62" t="s">
        <v>109</v>
      </c>
    </row>
    <row r="63" spans="1:4" x14ac:dyDescent="0.25">
      <c r="A63" t="s">
        <v>139</v>
      </c>
      <c r="B63">
        <v>462</v>
      </c>
      <c r="C63" t="s">
        <v>140</v>
      </c>
      <c r="D63" t="s">
        <v>103</v>
      </c>
    </row>
    <row r="64" spans="1:4" x14ac:dyDescent="0.25">
      <c r="A64" t="s">
        <v>141</v>
      </c>
      <c r="B64">
        <v>465</v>
      </c>
      <c r="C64" t="s">
        <v>63</v>
      </c>
      <c r="D64" t="s">
        <v>64</v>
      </c>
    </row>
    <row r="65" spans="1:4" x14ac:dyDescent="0.25">
      <c r="A65" t="s">
        <v>142</v>
      </c>
      <c r="B65">
        <v>468</v>
      </c>
      <c r="C65" t="s">
        <v>112</v>
      </c>
      <c r="D65" t="s">
        <v>109</v>
      </c>
    </row>
    <row r="66" spans="1:4" x14ac:dyDescent="0.25">
      <c r="A66" t="s">
        <v>143</v>
      </c>
      <c r="B66">
        <v>474</v>
      </c>
      <c r="C66" t="s">
        <v>144</v>
      </c>
      <c r="D66" t="s">
        <v>145</v>
      </c>
    </row>
    <row r="67" spans="1:4" x14ac:dyDescent="0.25">
      <c r="A67" t="s">
        <v>146</v>
      </c>
      <c r="B67">
        <v>477</v>
      </c>
      <c r="C67" t="s">
        <v>74</v>
      </c>
      <c r="D67" t="s">
        <v>122</v>
      </c>
    </row>
    <row r="68" spans="1:4" x14ac:dyDescent="0.25">
      <c r="A68" t="s">
        <v>147</v>
      </c>
      <c r="B68">
        <v>483</v>
      </c>
      <c r="C68" t="s">
        <v>74</v>
      </c>
      <c r="D68" t="s">
        <v>109</v>
      </c>
    </row>
    <row r="69" spans="1:4" x14ac:dyDescent="0.25">
      <c r="A69" t="s">
        <v>148</v>
      </c>
      <c r="B69">
        <v>483</v>
      </c>
      <c r="C69" t="s">
        <v>74</v>
      </c>
      <c r="D69" t="s">
        <v>107</v>
      </c>
    </row>
    <row r="70" spans="1:4" x14ac:dyDescent="0.25">
      <c r="A70" t="s">
        <v>149</v>
      </c>
      <c r="B70">
        <v>492</v>
      </c>
      <c r="C70" t="s">
        <v>35</v>
      </c>
      <c r="D70" t="s">
        <v>69</v>
      </c>
    </row>
    <row r="71" spans="1:4" x14ac:dyDescent="0.25">
      <c r="A71" t="s">
        <v>150</v>
      </c>
      <c r="B71">
        <v>492</v>
      </c>
      <c r="C71" t="s">
        <v>140</v>
      </c>
      <c r="D71" t="s">
        <v>151</v>
      </c>
    </row>
    <row r="72" spans="1:4" x14ac:dyDescent="0.25">
      <c r="A72" t="s">
        <v>152</v>
      </c>
      <c r="B72">
        <v>498</v>
      </c>
      <c r="C72" t="s">
        <v>63</v>
      </c>
      <c r="D72" t="s">
        <v>64</v>
      </c>
    </row>
    <row r="73" spans="1:4" x14ac:dyDescent="0.25">
      <c r="A73" t="s">
        <v>153</v>
      </c>
      <c r="B73">
        <v>501</v>
      </c>
      <c r="C73" t="s">
        <v>35</v>
      </c>
      <c r="D73" t="s">
        <v>38</v>
      </c>
    </row>
    <row r="74" spans="1:4" x14ac:dyDescent="0.25">
      <c r="A74" t="s">
        <v>154</v>
      </c>
      <c r="B74">
        <v>504</v>
      </c>
      <c r="C74" t="s">
        <v>74</v>
      </c>
      <c r="D74" t="s">
        <v>109</v>
      </c>
    </row>
    <row r="75" spans="1:4" x14ac:dyDescent="0.25">
      <c r="A75" t="s">
        <v>155</v>
      </c>
      <c r="B75">
        <v>504</v>
      </c>
      <c r="C75" t="s">
        <v>156</v>
      </c>
      <c r="D75" t="s">
        <v>157</v>
      </c>
    </row>
    <row r="76" spans="1:4" x14ac:dyDescent="0.25">
      <c r="A76" t="s">
        <v>158</v>
      </c>
      <c r="B76">
        <v>510</v>
      </c>
      <c r="C76" t="s">
        <v>130</v>
      </c>
      <c r="D76" t="s">
        <v>159</v>
      </c>
    </row>
    <row r="77" spans="1:4" x14ac:dyDescent="0.25">
      <c r="A77" t="s">
        <v>160</v>
      </c>
      <c r="B77">
        <v>513</v>
      </c>
      <c r="C77" t="s">
        <v>161</v>
      </c>
      <c r="D77" t="s">
        <v>162</v>
      </c>
    </row>
    <row r="78" spans="1:4" x14ac:dyDescent="0.25">
      <c r="A78" t="s">
        <v>163</v>
      </c>
      <c r="B78">
        <v>516</v>
      </c>
      <c r="C78" t="s">
        <v>130</v>
      </c>
      <c r="D78" t="s">
        <v>164</v>
      </c>
    </row>
    <row r="79" spans="1:4" x14ac:dyDescent="0.25">
      <c r="A79" t="s">
        <v>165</v>
      </c>
      <c r="B79">
        <v>519</v>
      </c>
      <c r="C79" t="s">
        <v>63</v>
      </c>
      <c r="D79" t="s">
        <v>64</v>
      </c>
    </row>
    <row r="80" spans="1:4" x14ac:dyDescent="0.25">
      <c r="A80" t="s">
        <v>166</v>
      </c>
      <c r="B80">
        <v>522</v>
      </c>
      <c r="C80" t="s">
        <v>74</v>
      </c>
      <c r="D80" t="s">
        <v>109</v>
      </c>
    </row>
    <row r="81" spans="1:4" x14ac:dyDescent="0.25">
      <c r="A81" t="s">
        <v>167</v>
      </c>
      <c r="B81">
        <v>533</v>
      </c>
      <c r="C81" t="s">
        <v>35</v>
      </c>
      <c r="D81" t="s">
        <v>95</v>
      </c>
    </row>
    <row r="82" spans="1:4" x14ac:dyDescent="0.25">
      <c r="A82" t="s">
        <v>168</v>
      </c>
      <c r="B82">
        <v>537</v>
      </c>
      <c r="C82" t="s">
        <v>74</v>
      </c>
      <c r="D82" t="s">
        <v>109</v>
      </c>
    </row>
    <row r="83" spans="1:4" x14ac:dyDescent="0.25">
      <c r="A83" t="s">
        <v>169</v>
      </c>
      <c r="B83">
        <v>546</v>
      </c>
      <c r="C83" t="s">
        <v>130</v>
      </c>
      <c r="D83" t="s">
        <v>170</v>
      </c>
    </row>
    <row r="84" spans="1:4" x14ac:dyDescent="0.25">
      <c r="A84" t="s">
        <v>171</v>
      </c>
      <c r="B84">
        <v>546</v>
      </c>
      <c r="C84" t="s">
        <v>172</v>
      </c>
      <c r="D84" t="s">
        <v>173</v>
      </c>
    </row>
    <row r="85" spans="1:4" x14ac:dyDescent="0.25">
      <c r="A85" t="s">
        <v>174</v>
      </c>
      <c r="B85">
        <v>565</v>
      </c>
      <c r="C85" t="s">
        <v>35</v>
      </c>
      <c r="D85" t="s">
        <v>175</v>
      </c>
    </row>
    <row r="86" spans="1:4" x14ac:dyDescent="0.25">
      <c r="A86" t="s">
        <v>176</v>
      </c>
      <c r="B86">
        <v>572</v>
      </c>
      <c r="C86" t="s">
        <v>35</v>
      </c>
      <c r="D86" t="s">
        <v>53</v>
      </c>
    </row>
    <row r="87" spans="1:4" x14ac:dyDescent="0.25">
      <c r="A87" t="s">
        <v>177</v>
      </c>
      <c r="B87">
        <v>573</v>
      </c>
      <c r="C87" t="s">
        <v>63</v>
      </c>
      <c r="D87" t="s">
        <v>64</v>
      </c>
    </row>
    <row r="88" spans="1:4" x14ac:dyDescent="0.25">
      <c r="A88" t="s">
        <v>178</v>
      </c>
      <c r="B88">
        <v>582</v>
      </c>
      <c r="C88" t="s">
        <v>179</v>
      </c>
      <c r="D88" t="s">
        <v>180</v>
      </c>
    </row>
    <row r="89" spans="1:4" x14ac:dyDescent="0.25">
      <c r="A89" t="s">
        <v>181</v>
      </c>
      <c r="B89">
        <v>593</v>
      </c>
      <c r="C89" t="s">
        <v>35</v>
      </c>
      <c r="D89" t="s">
        <v>69</v>
      </c>
    </row>
    <row r="90" spans="1:4" x14ac:dyDescent="0.25">
      <c r="A90" t="s">
        <v>182</v>
      </c>
      <c r="B90">
        <v>594</v>
      </c>
      <c r="C90" t="s">
        <v>74</v>
      </c>
      <c r="D90" t="s">
        <v>183</v>
      </c>
    </row>
    <row r="91" spans="1:4" x14ac:dyDescent="0.25">
      <c r="A91" t="s">
        <v>184</v>
      </c>
      <c r="B91">
        <v>600</v>
      </c>
      <c r="C91" t="s">
        <v>63</v>
      </c>
      <c r="D91" t="s">
        <v>64</v>
      </c>
    </row>
    <row r="92" spans="1:4" x14ac:dyDescent="0.25">
      <c r="A92" t="s">
        <v>185</v>
      </c>
      <c r="B92">
        <v>624</v>
      </c>
      <c r="C92" t="s">
        <v>74</v>
      </c>
      <c r="D92" t="s">
        <v>109</v>
      </c>
    </row>
    <row r="93" spans="1:4" x14ac:dyDescent="0.25">
      <c r="A93" t="s">
        <v>186</v>
      </c>
      <c r="B93">
        <v>630</v>
      </c>
      <c r="C93" t="s">
        <v>187</v>
      </c>
      <c r="D93" t="s">
        <v>188</v>
      </c>
    </row>
    <row r="94" spans="1:4" x14ac:dyDescent="0.25">
      <c r="A94" t="s">
        <v>189</v>
      </c>
      <c r="B94">
        <v>653</v>
      </c>
      <c r="C94" t="s">
        <v>35</v>
      </c>
      <c r="D94" t="s">
        <v>95</v>
      </c>
    </row>
    <row r="95" spans="1:4" x14ac:dyDescent="0.25">
      <c r="A95" t="s">
        <v>190</v>
      </c>
      <c r="B95">
        <v>654</v>
      </c>
      <c r="C95" t="s">
        <v>63</v>
      </c>
      <c r="D95" t="s">
        <v>64</v>
      </c>
    </row>
    <row r="96" spans="1:4" x14ac:dyDescent="0.25">
      <c r="A96" t="s">
        <v>191</v>
      </c>
      <c r="B96">
        <v>667</v>
      </c>
      <c r="C96" t="s">
        <v>35</v>
      </c>
      <c r="D96" t="s">
        <v>175</v>
      </c>
    </row>
    <row r="97" spans="1:4" x14ac:dyDescent="0.25">
      <c r="A97" t="s">
        <v>192</v>
      </c>
      <c r="B97">
        <v>672</v>
      </c>
      <c r="C97" t="s">
        <v>74</v>
      </c>
      <c r="D97" t="s">
        <v>109</v>
      </c>
    </row>
    <row r="98" spans="1:4" x14ac:dyDescent="0.25">
      <c r="A98" t="s">
        <v>193</v>
      </c>
      <c r="B98">
        <v>672</v>
      </c>
      <c r="C98" t="s">
        <v>66</v>
      </c>
      <c r="D98" t="s">
        <v>67</v>
      </c>
    </row>
    <row r="99" spans="1:4" x14ac:dyDescent="0.25">
      <c r="A99" t="s">
        <v>194</v>
      </c>
      <c r="B99">
        <v>684</v>
      </c>
      <c r="C99" t="s">
        <v>63</v>
      </c>
      <c r="D99" t="s">
        <v>64</v>
      </c>
    </row>
    <row r="100" spans="1:4" x14ac:dyDescent="0.25">
      <c r="A100" t="s">
        <v>195</v>
      </c>
      <c r="B100">
        <v>684</v>
      </c>
      <c r="C100" t="s">
        <v>63</v>
      </c>
      <c r="D100" t="s">
        <v>64</v>
      </c>
    </row>
    <row r="101" spans="1:4" x14ac:dyDescent="0.25">
      <c r="A101" t="s">
        <v>196</v>
      </c>
      <c r="B101">
        <v>687</v>
      </c>
      <c r="C101" t="s">
        <v>63</v>
      </c>
      <c r="D101" t="s">
        <v>64</v>
      </c>
    </row>
    <row r="102" spans="1:4" x14ac:dyDescent="0.25">
      <c r="A102" t="s">
        <v>197</v>
      </c>
      <c r="B102">
        <v>687</v>
      </c>
      <c r="C102" t="s">
        <v>63</v>
      </c>
      <c r="D102" t="s">
        <v>64</v>
      </c>
    </row>
    <row r="103" spans="1:4" x14ac:dyDescent="0.25">
      <c r="A103" t="s">
        <v>198</v>
      </c>
      <c r="B103">
        <v>687</v>
      </c>
      <c r="C103" t="s">
        <v>63</v>
      </c>
      <c r="D103" t="s">
        <v>64</v>
      </c>
    </row>
    <row r="104" spans="1:4" x14ac:dyDescent="0.25">
      <c r="A104" t="s">
        <v>199</v>
      </c>
      <c r="B104">
        <v>690</v>
      </c>
      <c r="C104" t="s">
        <v>74</v>
      </c>
      <c r="D104" t="s">
        <v>75</v>
      </c>
    </row>
    <row r="105" spans="1:4" x14ac:dyDescent="0.25">
      <c r="A105" t="s">
        <v>200</v>
      </c>
      <c r="B105">
        <v>701</v>
      </c>
      <c r="C105" t="s">
        <v>35</v>
      </c>
      <c r="D105" t="s">
        <v>40</v>
      </c>
    </row>
    <row r="106" spans="1:4" x14ac:dyDescent="0.25">
      <c r="A106" t="s">
        <v>201</v>
      </c>
      <c r="B106">
        <v>702</v>
      </c>
      <c r="C106" t="s">
        <v>63</v>
      </c>
      <c r="D106" t="s">
        <v>64</v>
      </c>
    </row>
    <row r="107" spans="1:4" x14ac:dyDescent="0.25">
      <c r="A107" t="s">
        <v>202</v>
      </c>
      <c r="B107">
        <v>706</v>
      </c>
      <c r="C107" t="s">
        <v>35</v>
      </c>
      <c r="D107" t="s">
        <v>203</v>
      </c>
    </row>
    <row r="108" spans="1:4" x14ac:dyDescent="0.25">
      <c r="A108" t="s">
        <v>204</v>
      </c>
      <c r="B108">
        <v>717</v>
      </c>
      <c r="C108" t="s">
        <v>161</v>
      </c>
      <c r="D108" t="s">
        <v>162</v>
      </c>
    </row>
    <row r="109" spans="1:4" x14ac:dyDescent="0.25">
      <c r="A109" t="s">
        <v>205</v>
      </c>
      <c r="B109">
        <v>717</v>
      </c>
      <c r="C109" t="s">
        <v>206</v>
      </c>
      <c r="D109" t="s">
        <v>207</v>
      </c>
    </row>
    <row r="110" spans="1:4" x14ac:dyDescent="0.25">
      <c r="A110" t="s">
        <v>208</v>
      </c>
      <c r="B110">
        <v>719</v>
      </c>
      <c r="C110" t="s">
        <v>209</v>
      </c>
      <c r="D110" t="s">
        <v>210</v>
      </c>
    </row>
    <row r="111" spans="1:4" x14ac:dyDescent="0.25">
      <c r="A111" t="s">
        <v>211</v>
      </c>
      <c r="B111">
        <v>726</v>
      </c>
      <c r="C111" t="s">
        <v>63</v>
      </c>
      <c r="D111" t="s">
        <v>64</v>
      </c>
    </row>
    <row r="112" spans="1:4" x14ac:dyDescent="0.25">
      <c r="A112" t="s">
        <v>212</v>
      </c>
      <c r="B112">
        <v>744</v>
      </c>
      <c r="C112" t="s">
        <v>74</v>
      </c>
      <c r="D112" t="s">
        <v>75</v>
      </c>
    </row>
    <row r="113" spans="1:4" x14ac:dyDescent="0.25">
      <c r="A113" t="s">
        <v>213</v>
      </c>
      <c r="B113">
        <v>750</v>
      </c>
      <c r="C113" t="s">
        <v>63</v>
      </c>
      <c r="D113" t="s">
        <v>64</v>
      </c>
    </row>
    <row r="114" spans="1:4" x14ac:dyDescent="0.25">
      <c r="A114" t="s">
        <v>214</v>
      </c>
      <c r="B114">
        <v>753</v>
      </c>
      <c r="C114" t="s">
        <v>215</v>
      </c>
      <c r="D114" t="s">
        <v>216</v>
      </c>
    </row>
    <row r="115" spans="1:4" x14ac:dyDescent="0.25">
      <c r="A115" t="s">
        <v>217</v>
      </c>
      <c r="B115">
        <v>759</v>
      </c>
      <c r="C115" t="s">
        <v>74</v>
      </c>
      <c r="D115" t="s">
        <v>114</v>
      </c>
    </row>
    <row r="116" spans="1:4" x14ac:dyDescent="0.25">
      <c r="A116" t="s">
        <v>218</v>
      </c>
      <c r="B116">
        <v>768</v>
      </c>
      <c r="C116" t="s">
        <v>130</v>
      </c>
      <c r="D116" t="s">
        <v>219</v>
      </c>
    </row>
    <row r="117" spans="1:4" x14ac:dyDescent="0.25">
      <c r="A117" t="s">
        <v>220</v>
      </c>
      <c r="B117">
        <v>771</v>
      </c>
      <c r="C117" t="s">
        <v>161</v>
      </c>
      <c r="D117" t="s">
        <v>162</v>
      </c>
    </row>
    <row r="118" spans="1:4" x14ac:dyDescent="0.25">
      <c r="A118" t="s">
        <v>221</v>
      </c>
      <c r="B118">
        <v>771</v>
      </c>
      <c r="C118" t="s">
        <v>130</v>
      </c>
      <c r="D118" t="s">
        <v>131</v>
      </c>
    </row>
    <row r="119" spans="1:4" x14ac:dyDescent="0.25">
      <c r="A119" t="s">
        <v>222</v>
      </c>
      <c r="B119">
        <v>771</v>
      </c>
      <c r="C119" t="s">
        <v>63</v>
      </c>
      <c r="D119" t="s">
        <v>64</v>
      </c>
    </row>
    <row r="120" spans="1:4" x14ac:dyDescent="0.25">
      <c r="A120" t="s">
        <v>223</v>
      </c>
      <c r="B120">
        <v>774</v>
      </c>
      <c r="C120" t="s">
        <v>112</v>
      </c>
      <c r="D120" t="s">
        <v>224</v>
      </c>
    </row>
    <row r="121" spans="1:4" x14ac:dyDescent="0.25">
      <c r="A121" t="s">
        <v>225</v>
      </c>
      <c r="B121">
        <v>780</v>
      </c>
      <c r="C121" t="s">
        <v>130</v>
      </c>
      <c r="D121" t="s">
        <v>131</v>
      </c>
    </row>
    <row r="122" spans="1:4" x14ac:dyDescent="0.25">
      <c r="A122" t="s">
        <v>226</v>
      </c>
      <c r="B122">
        <v>785</v>
      </c>
      <c r="C122" t="s">
        <v>35</v>
      </c>
      <c r="D122" t="s">
        <v>45</v>
      </c>
    </row>
    <row r="123" spans="1:4" x14ac:dyDescent="0.25">
      <c r="A123" t="s">
        <v>227</v>
      </c>
      <c r="B123">
        <v>795</v>
      </c>
      <c r="C123" t="s">
        <v>130</v>
      </c>
      <c r="D123" t="s">
        <v>131</v>
      </c>
    </row>
    <row r="124" spans="1:4" x14ac:dyDescent="0.25">
      <c r="A124" t="s">
        <v>228</v>
      </c>
      <c r="B124">
        <v>801</v>
      </c>
      <c r="C124" t="s">
        <v>74</v>
      </c>
      <c r="D124" t="s">
        <v>229</v>
      </c>
    </row>
    <row r="125" spans="1:4" x14ac:dyDescent="0.25">
      <c r="A125" t="s">
        <v>230</v>
      </c>
      <c r="B125">
        <v>804</v>
      </c>
      <c r="C125" t="s">
        <v>112</v>
      </c>
      <c r="D125" t="s">
        <v>231</v>
      </c>
    </row>
    <row r="126" spans="1:4" x14ac:dyDescent="0.25">
      <c r="A126" t="s">
        <v>232</v>
      </c>
      <c r="B126">
        <v>822</v>
      </c>
      <c r="C126" t="s">
        <v>74</v>
      </c>
      <c r="D126" t="s">
        <v>109</v>
      </c>
    </row>
    <row r="127" spans="1:4" x14ac:dyDescent="0.25">
      <c r="A127" t="s">
        <v>233</v>
      </c>
      <c r="B127">
        <v>823</v>
      </c>
      <c r="C127" t="s">
        <v>35</v>
      </c>
      <c r="D127" t="s">
        <v>69</v>
      </c>
    </row>
    <row r="128" spans="1:4" x14ac:dyDescent="0.25">
      <c r="A128" t="s">
        <v>234</v>
      </c>
      <c r="B128">
        <v>825</v>
      </c>
      <c r="C128" t="s">
        <v>35</v>
      </c>
      <c r="D128" t="s">
        <v>38</v>
      </c>
    </row>
    <row r="129" spans="1:4" x14ac:dyDescent="0.25">
      <c r="A129" t="s">
        <v>235</v>
      </c>
      <c r="B129">
        <v>846</v>
      </c>
      <c r="C129" t="s">
        <v>74</v>
      </c>
      <c r="D129" t="s">
        <v>109</v>
      </c>
    </row>
    <row r="130" spans="1:4" x14ac:dyDescent="0.25">
      <c r="A130" t="s">
        <v>236</v>
      </c>
      <c r="B130">
        <v>849</v>
      </c>
      <c r="C130" t="s">
        <v>63</v>
      </c>
      <c r="D130" t="s">
        <v>64</v>
      </c>
    </row>
    <row r="131" spans="1:4" x14ac:dyDescent="0.25">
      <c r="A131" t="s">
        <v>237</v>
      </c>
      <c r="B131">
        <v>855</v>
      </c>
      <c r="C131" t="s">
        <v>63</v>
      </c>
      <c r="D131" t="s">
        <v>64</v>
      </c>
    </row>
    <row r="132" spans="1:4" x14ac:dyDescent="0.25">
      <c r="A132" t="s">
        <v>238</v>
      </c>
      <c r="B132">
        <v>858</v>
      </c>
      <c r="C132" t="s">
        <v>239</v>
      </c>
      <c r="D132" t="s">
        <v>240</v>
      </c>
    </row>
    <row r="133" spans="1:4" x14ac:dyDescent="0.25">
      <c r="A133" t="s">
        <v>241</v>
      </c>
      <c r="B133">
        <v>861</v>
      </c>
      <c r="C133" t="s">
        <v>242</v>
      </c>
      <c r="D133" t="s">
        <v>243</v>
      </c>
    </row>
    <row r="134" spans="1:4" x14ac:dyDescent="0.25">
      <c r="A134" t="s">
        <v>244</v>
      </c>
      <c r="B134">
        <v>870</v>
      </c>
      <c r="C134" t="s">
        <v>63</v>
      </c>
      <c r="D134" t="s">
        <v>64</v>
      </c>
    </row>
    <row r="135" spans="1:4" x14ac:dyDescent="0.25">
      <c r="A135" t="s">
        <v>245</v>
      </c>
      <c r="B135">
        <v>873</v>
      </c>
      <c r="C135" t="s">
        <v>74</v>
      </c>
      <c r="D135" t="s">
        <v>75</v>
      </c>
    </row>
    <row r="136" spans="1:4" x14ac:dyDescent="0.25">
      <c r="A136" t="s">
        <v>246</v>
      </c>
      <c r="B136">
        <v>885</v>
      </c>
      <c r="C136" t="s">
        <v>35</v>
      </c>
      <c r="D136" t="s">
        <v>38</v>
      </c>
    </row>
    <row r="137" spans="1:4" x14ac:dyDescent="0.25">
      <c r="A137" t="s">
        <v>247</v>
      </c>
      <c r="B137">
        <v>887</v>
      </c>
      <c r="C137" t="s">
        <v>35</v>
      </c>
      <c r="D137" t="s">
        <v>40</v>
      </c>
    </row>
    <row r="138" spans="1:4" x14ac:dyDescent="0.25">
      <c r="A138" t="s">
        <v>248</v>
      </c>
      <c r="B138">
        <v>888</v>
      </c>
      <c r="C138" t="s">
        <v>63</v>
      </c>
      <c r="D138" t="s">
        <v>64</v>
      </c>
    </row>
    <row r="139" spans="1:4" x14ac:dyDescent="0.25">
      <c r="A139" t="s">
        <v>249</v>
      </c>
      <c r="B139">
        <v>891</v>
      </c>
      <c r="C139" t="s">
        <v>112</v>
      </c>
      <c r="D139" t="s">
        <v>250</v>
      </c>
    </row>
    <row r="140" spans="1:4" x14ac:dyDescent="0.25">
      <c r="A140" t="s">
        <v>251</v>
      </c>
      <c r="B140">
        <v>894</v>
      </c>
      <c r="C140" t="s">
        <v>130</v>
      </c>
      <c r="D140" t="s">
        <v>131</v>
      </c>
    </row>
    <row r="141" spans="1:4" x14ac:dyDescent="0.25">
      <c r="A141" t="s">
        <v>252</v>
      </c>
      <c r="B141">
        <v>903</v>
      </c>
      <c r="C141" t="s">
        <v>63</v>
      </c>
      <c r="D141" t="s">
        <v>64</v>
      </c>
    </row>
    <row r="142" spans="1:4" x14ac:dyDescent="0.25">
      <c r="A142" t="s">
        <v>253</v>
      </c>
      <c r="B142">
        <v>904</v>
      </c>
      <c r="C142" t="s">
        <v>35</v>
      </c>
      <c r="D142" t="s">
        <v>254</v>
      </c>
    </row>
    <row r="143" spans="1:4" x14ac:dyDescent="0.25">
      <c r="A143" t="s">
        <v>255</v>
      </c>
      <c r="B143">
        <v>909</v>
      </c>
      <c r="C143" t="s">
        <v>140</v>
      </c>
      <c r="D143" t="s">
        <v>151</v>
      </c>
    </row>
    <row r="144" spans="1:4" x14ac:dyDescent="0.25">
      <c r="A144" t="s">
        <v>256</v>
      </c>
      <c r="B144">
        <v>918</v>
      </c>
      <c r="C144" t="s">
        <v>63</v>
      </c>
      <c r="D144" t="s">
        <v>64</v>
      </c>
    </row>
    <row r="145" spans="1:4" x14ac:dyDescent="0.25">
      <c r="A145" t="s">
        <v>257</v>
      </c>
      <c r="B145">
        <v>921</v>
      </c>
      <c r="C145" t="s">
        <v>74</v>
      </c>
      <c r="D145" t="s">
        <v>114</v>
      </c>
    </row>
    <row r="146" spans="1:4" x14ac:dyDescent="0.25">
      <c r="A146" t="s">
        <v>258</v>
      </c>
      <c r="B146">
        <v>932</v>
      </c>
      <c r="C146" t="s">
        <v>35</v>
      </c>
      <c r="D146" t="s">
        <v>259</v>
      </c>
    </row>
    <row r="147" spans="1:4" x14ac:dyDescent="0.25">
      <c r="A147" t="s">
        <v>260</v>
      </c>
      <c r="B147">
        <v>936</v>
      </c>
      <c r="C147" t="s">
        <v>112</v>
      </c>
      <c r="D147" t="s">
        <v>109</v>
      </c>
    </row>
    <row r="148" spans="1:4" x14ac:dyDescent="0.25">
      <c r="A148" t="s">
        <v>261</v>
      </c>
      <c r="B148">
        <v>945</v>
      </c>
      <c r="C148" t="s">
        <v>63</v>
      </c>
      <c r="D148" t="s">
        <v>64</v>
      </c>
    </row>
    <row r="149" spans="1:4" x14ac:dyDescent="0.25">
      <c r="A149" t="s">
        <v>262</v>
      </c>
      <c r="B149">
        <v>947</v>
      </c>
      <c r="C149" t="s">
        <v>35</v>
      </c>
      <c r="D149" t="s">
        <v>69</v>
      </c>
    </row>
    <row r="150" spans="1:4" x14ac:dyDescent="0.25">
      <c r="A150" t="s">
        <v>263</v>
      </c>
      <c r="B150">
        <v>948</v>
      </c>
      <c r="C150" t="s">
        <v>130</v>
      </c>
      <c r="D150" t="s">
        <v>131</v>
      </c>
    </row>
    <row r="151" spans="1:4" x14ac:dyDescent="0.25">
      <c r="A151" t="s">
        <v>264</v>
      </c>
      <c r="B151">
        <v>957</v>
      </c>
      <c r="C151" t="s">
        <v>35</v>
      </c>
      <c r="D151" t="s">
        <v>38</v>
      </c>
    </row>
    <row r="152" spans="1:4" x14ac:dyDescent="0.25">
      <c r="A152" t="s">
        <v>265</v>
      </c>
      <c r="B152">
        <v>969</v>
      </c>
      <c r="C152" t="s">
        <v>130</v>
      </c>
      <c r="D152" t="s">
        <v>266</v>
      </c>
    </row>
    <row r="153" spans="1:4" x14ac:dyDescent="0.25">
      <c r="A153" t="s">
        <v>267</v>
      </c>
      <c r="B153">
        <v>981</v>
      </c>
      <c r="C153" t="s">
        <v>130</v>
      </c>
      <c r="D153" t="s">
        <v>131</v>
      </c>
    </row>
    <row r="154" spans="1:4" x14ac:dyDescent="0.25">
      <c r="A154" t="s">
        <v>268</v>
      </c>
      <c r="B154">
        <v>986</v>
      </c>
      <c r="C154" t="s">
        <v>74</v>
      </c>
      <c r="D154" t="s">
        <v>269</v>
      </c>
    </row>
    <row r="155" spans="1:4" x14ac:dyDescent="0.25">
      <c r="A155" t="s">
        <v>270</v>
      </c>
      <c r="B155">
        <v>989</v>
      </c>
      <c r="C155" t="s">
        <v>74</v>
      </c>
      <c r="D155" t="s">
        <v>271</v>
      </c>
    </row>
    <row r="156" spans="1:4" x14ac:dyDescent="0.25">
      <c r="A156" t="s">
        <v>272</v>
      </c>
      <c r="B156">
        <v>992</v>
      </c>
      <c r="C156" t="s">
        <v>273</v>
      </c>
      <c r="D156" t="s">
        <v>274</v>
      </c>
    </row>
    <row r="157" spans="1:4" x14ac:dyDescent="0.25">
      <c r="A157" t="s">
        <v>275</v>
      </c>
      <c r="B157">
        <v>1005</v>
      </c>
      <c r="C157" t="s">
        <v>112</v>
      </c>
      <c r="D157" t="s">
        <v>159</v>
      </c>
    </row>
    <row r="158" spans="1:4" x14ac:dyDescent="0.25">
      <c r="A158" t="s">
        <v>276</v>
      </c>
      <c r="B158">
        <v>1017</v>
      </c>
      <c r="C158" t="s">
        <v>130</v>
      </c>
      <c r="D158" t="s">
        <v>277</v>
      </c>
    </row>
    <row r="159" spans="1:4" x14ac:dyDescent="0.25">
      <c r="A159" t="s">
        <v>278</v>
      </c>
      <c r="B159">
        <v>1036</v>
      </c>
      <c r="C159" t="s">
        <v>35</v>
      </c>
      <c r="D159" t="s">
        <v>40</v>
      </c>
    </row>
    <row r="160" spans="1:4" x14ac:dyDescent="0.25">
      <c r="A160" t="s">
        <v>279</v>
      </c>
      <c r="B160">
        <v>1041</v>
      </c>
      <c r="C160" t="s">
        <v>140</v>
      </c>
      <c r="D160" t="s">
        <v>114</v>
      </c>
    </row>
    <row r="161" spans="1:4" x14ac:dyDescent="0.25">
      <c r="A161" t="s">
        <v>280</v>
      </c>
      <c r="B161">
        <v>1053</v>
      </c>
      <c r="C161" t="s">
        <v>63</v>
      </c>
      <c r="D161" t="s">
        <v>64</v>
      </c>
    </row>
    <row r="162" spans="1:4" x14ac:dyDescent="0.25">
      <c r="A162" t="s">
        <v>281</v>
      </c>
      <c r="B162">
        <v>1053</v>
      </c>
      <c r="C162" t="s">
        <v>112</v>
      </c>
      <c r="D162" t="s">
        <v>282</v>
      </c>
    </row>
    <row r="163" spans="1:4" x14ac:dyDescent="0.25">
      <c r="A163" t="s">
        <v>283</v>
      </c>
      <c r="B163">
        <v>1062</v>
      </c>
      <c r="C163" t="s">
        <v>74</v>
      </c>
      <c r="D163" t="s">
        <v>284</v>
      </c>
    </row>
    <row r="164" spans="1:4" x14ac:dyDescent="0.25">
      <c r="A164" t="s">
        <v>285</v>
      </c>
      <c r="B164">
        <v>1065</v>
      </c>
      <c r="C164" t="s">
        <v>130</v>
      </c>
      <c r="D164" t="s">
        <v>131</v>
      </c>
    </row>
    <row r="165" spans="1:4" x14ac:dyDescent="0.25">
      <c r="A165" t="s">
        <v>286</v>
      </c>
      <c r="B165">
        <v>1086</v>
      </c>
      <c r="C165" t="s">
        <v>74</v>
      </c>
      <c r="D165" t="s">
        <v>287</v>
      </c>
    </row>
    <row r="166" spans="1:4" x14ac:dyDescent="0.25">
      <c r="A166" t="s">
        <v>288</v>
      </c>
      <c r="B166">
        <v>1089</v>
      </c>
      <c r="C166" t="s">
        <v>63</v>
      </c>
      <c r="D166" t="s">
        <v>64</v>
      </c>
    </row>
    <row r="167" spans="1:4" x14ac:dyDescent="0.25">
      <c r="A167" t="s">
        <v>289</v>
      </c>
      <c r="B167">
        <v>1094</v>
      </c>
      <c r="C167" t="s">
        <v>35</v>
      </c>
      <c r="D167" t="s">
        <v>40</v>
      </c>
    </row>
    <row r="168" spans="1:4" x14ac:dyDescent="0.25">
      <c r="A168" t="s">
        <v>290</v>
      </c>
      <c r="B168">
        <v>1095</v>
      </c>
      <c r="C168" t="s">
        <v>74</v>
      </c>
      <c r="D168" t="s">
        <v>291</v>
      </c>
    </row>
    <row r="169" spans="1:4" x14ac:dyDescent="0.25">
      <c r="A169" t="s">
        <v>292</v>
      </c>
      <c r="B169">
        <v>1110</v>
      </c>
      <c r="C169" t="s">
        <v>130</v>
      </c>
      <c r="D169" t="s">
        <v>277</v>
      </c>
    </row>
    <row r="170" spans="1:4" x14ac:dyDescent="0.25">
      <c r="A170" t="s">
        <v>293</v>
      </c>
      <c r="B170">
        <v>1113</v>
      </c>
      <c r="C170" t="s">
        <v>112</v>
      </c>
      <c r="D170" t="s">
        <v>294</v>
      </c>
    </row>
    <row r="171" spans="1:4" x14ac:dyDescent="0.25">
      <c r="A171" t="s">
        <v>295</v>
      </c>
      <c r="B171">
        <v>1119</v>
      </c>
      <c r="C171" t="s">
        <v>130</v>
      </c>
      <c r="D171" t="s">
        <v>131</v>
      </c>
    </row>
    <row r="172" spans="1:4" x14ac:dyDescent="0.25">
      <c r="A172" t="s">
        <v>296</v>
      </c>
      <c r="B172">
        <v>1122</v>
      </c>
      <c r="C172" t="s">
        <v>74</v>
      </c>
      <c r="D172" t="s">
        <v>107</v>
      </c>
    </row>
    <row r="173" spans="1:4" x14ac:dyDescent="0.25">
      <c r="A173" t="s">
        <v>297</v>
      </c>
      <c r="B173">
        <v>1128</v>
      </c>
      <c r="C173" t="s">
        <v>84</v>
      </c>
      <c r="D173" t="s">
        <v>114</v>
      </c>
    </row>
    <row r="174" spans="1:4" x14ac:dyDescent="0.25">
      <c r="A174" t="s">
        <v>298</v>
      </c>
      <c r="B174">
        <v>1131</v>
      </c>
      <c r="C174" t="s">
        <v>35</v>
      </c>
      <c r="D174" t="s">
        <v>69</v>
      </c>
    </row>
    <row r="175" spans="1:4" x14ac:dyDescent="0.25">
      <c r="A175" t="s">
        <v>299</v>
      </c>
      <c r="B175">
        <v>1143</v>
      </c>
      <c r="C175" t="s">
        <v>300</v>
      </c>
      <c r="D175" t="s">
        <v>301</v>
      </c>
    </row>
    <row r="176" spans="1:4" x14ac:dyDescent="0.25">
      <c r="A176" t="s">
        <v>302</v>
      </c>
      <c r="B176">
        <v>1143</v>
      </c>
      <c r="C176" t="s">
        <v>130</v>
      </c>
      <c r="D176" t="s">
        <v>277</v>
      </c>
    </row>
    <row r="177" spans="1:4" x14ac:dyDescent="0.25">
      <c r="A177" t="s">
        <v>303</v>
      </c>
      <c r="B177">
        <v>1152</v>
      </c>
      <c r="C177" t="s">
        <v>74</v>
      </c>
      <c r="D177" t="s">
        <v>126</v>
      </c>
    </row>
    <row r="178" spans="1:4" x14ac:dyDescent="0.25">
      <c r="A178" t="s">
        <v>304</v>
      </c>
      <c r="B178">
        <v>1155</v>
      </c>
      <c r="C178" t="s">
        <v>63</v>
      </c>
      <c r="D178" t="s">
        <v>64</v>
      </c>
    </row>
    <row r="179" spans="1:4" x14ac:dyDescent="0.25">
      <c r="A179" t="s">
        <v>305</v>
      </c>
      <c r="B179">
        <v>1158</v>
      </c>
      <c r="C179" t="s">
        <v>35</v>
      </c>
      <c r="D179" t="s">
        <v>38</v>
      </c>
    </row>
    <row r="180" spans="1:4" x14ac:dyDescent="0.25">
      <c r="A180" t="s">
        <v>306</v>
      </c>
      <c r="B180">
        <v>1164</v>
      </c>
      <c r="C180" t="s">
        <v>63</v>
      </c>
      <c r="D180" t="s">
        <v>64</v>
      </c>
    </row>
    <row r="181" spans="1:4" x14ac:dyDescent="0.25">
      <c r="A181" t="s">
        <v>307</v>
      </c>
      <c r="B181">
        <v>1164</v>
      </c>
      <c r="C181" t="s">
        <v>308</v>
      </c>
      <c r="D181" t="s">
        <v>309</v>
      </c>
    </row>
    <row r="182" spans="1:4" x14ac:dyDescent="0.25">
      <c r="A182" t="s">
        <v>310</v>
      </c>
      <c r="B182">
        <v>1170</v>
      </c>
      <c r="C182" t="s">
        <v>206</v>
      </c>
      <c r="D182" t="s">
        <v>207</v>
      </c>
    </row>
    <row r="183" spans="1:4" x14ac:dyDescent="0.25">
      <c r="A183" t="s">
        <v>311</v>
      </c>
      <c r="B183">
        <v>1173</v>
      </c>
      <c r="C183" t="s">
        <v>74</v>
      </c>
      <c r="D183" t="s">
        <v>312</v>
      </c>
    </row>
    <row r="184" spans="1:4" x14ac:dyDescent="0.25">
      <c r="A184" t="s">
        <v>313</v>
      </c>
      <c r="B184">
        <v>1176</v>
      </c>
      <c r="C184" t="s">
        <v>314</v>
      </c>
      <c r="D184" t="s">
        <v>315</v>
      </c>
    </row>
    <row r="185" spans="1:4" x14ac:dyDescent="0.25">
      <c r="A185" t="s">
        <v>316</v>
      </c>
      <c r="B185">
        <v>1176</v>
      </c>
      <c r="C185" t="s">
        <v>209</v>
      </c>
      <c r="D185" t="s">
        <v>250</v>
      </c>
    </row>
    <row r="186" spans="1:4" x14ac:dyDescent="0.25">
      <c r="A186" t="s">
        <v>317</v>
      </c>
      <c r="B186">
        <v>1179</v>
      </c>
      <c r="C186" t="s">
        <v>314</v>
      </c>
      <c r="D186" t="s">
        <v>315</v>
      </c>
    </row>
    <row r="187" spans="1:4" x14ac:dyDescent="0.25">
      <c r="A187" t="s">
        <v>318</v>
      </c>
      <c r="B187">
        <v>1182</v>
      </c>
      <c r="C187" t="s">
        <v>319</v>
      </c>
      <c r="D187" t="s">
        <v>320</v>
      </c>
    </row>
    <row r="188" spans="1:4" x14ac:dyDescent="0.25">
      <c r="A188" t="s">
        <v>321</v>
      </c>
      <c r="B188">
        <v>1188</v>
      </c>
      <c r="C188" t="s">
        <v>74</v>
      </c>
      <c r="D188" t="s">
        <v>109</v>
      </c>
    </row>
    <row r="189" spans="1:4" x14ac:dyDescent="0.25">
      <c r="A189" t="s">
        <v>322</v>
      </c>
      <c r="B189">
        <v>1188</v>
      </c>
      <c r="C189" t="s">
        <v>112</v>
      </c>
      <c r="D189" t="s">
        <v>109</v>
      </c>
    </row>
    <row r="190" spans="1:4" x14ac:dyDescent="0.25">
      <c r="A190" t="s">
        <v>323</v>
      </c>
      <c r="B190">
        <v>1188</v>
      </c>
      <c r="C190" t="s">
        <v>112</v>
      </c>
      <c r="D190" t="s">
        <v>250</v>
      </c>
    </row>
    <row r="191" spans="1:4" x14ac:dyDescent="0.25">
      <c r="A191" t="s">
        <v>324</v>
      </c>
      <c r="B191">
        <v>1192</v>
      </c>
      <c r="C191" t="s">
        <v>35</v>
      </c>
      <c r="D191" t="s">
        <v>53</v>
      </c>
    </row>
    <row r="192" spans="1:4" x14ac:dyDescent="0.25">
      <c r="A192" t="s">
        <v>325</v>
      </c>
      <c r="B192">
        <v>1197</v>
      </c>
      <c r="C192" t="s">
        <v>74</v>
      </c>
      <c r="D192" t="s">
        <v>326</v>
      </c>
    </row>
    <row r="193" spans="1:4" x14ac:dyDescent="0.25">
      <c r="A193" t="s">
        <v>327</v>
      </c>
      <c r="B193">
        <v>1200</v>
      </c>
      <c r="C193" t="s">
        <v>112</v>
      </c>
      <c r="D193" t="s">
        <v>109</v>
      </c>
    </row>
    <row r="194" spans="1:4" x14ac:dyDescent="0.25">
      <c r="A194" t="s">
        <v>328</v>
      </c>
      <c r="B194">
        <v>1200</v>
      </c>
      <c r="C194" t="s">
        <v>112</v>
      </c>
      <c r="D194" t="s">
        <v>109</v>
      </c>
    </row>
    <row r="195" spans="1:4" x14ac:dyDescent="0.25">
      <c r="A195" t="s">
        <v>329</v>
      </c>
      <c r="B195">
        <v>1237</v>
      </c>
      <c r="C195" t="s">
        <v>35</v>
      </c>
      <c r="D195" t="s">
        <v>40</v>
      </c>
    </row>
    <row r="196" spans="1:4" x14ac:dyDescent="0.25">
      <c r="A196" t="s">
        <v>330</v>
      </c>
      <c r="B196">
        <v>1238</v>
      </c>
      <c r="C196" t="s">
        <v>35</v>
      </c>
      <c r="D196" t="s">
        <v>38</v>
      </c>
    </row>
    <row r="197" spans="1:4" x14ac:dyDescent="0.25">
      <c r="A197" t="s">
        <v>331</v>
      </c>
      <c r="B197">
        <v>1276</v>
      </c>
      <c r="C197" t="s">
        <v>332</v>
      </c>
      <c r="D197" t="s">
        <v>333</v>
      </c>
    </row>
    <row r="198" spans="1:4" x14ac:dyDescent="0.25">
      <c r="A198" t="s">
        <v>334</v>
      </c>
      <c r="B198">
        <v>1293</v>
      </c>
      <c r="C198" t="s">
        <v>35</v>
      </c>
      <c r="D198" t="s">
        <v>69</v>
      </c>
    </row>
    <row r="199" spans="1:4" x14ac:dyDescent="0.25">
      <c r="A199" t="s">
        <v>335</v>
      </c>
      <c r="B199">
        <v>1298</v>
      </c>
      <c r="C199" t="s">
        <v>74</v>
      </c>
      <c r="D199" t="s">
        <v>109</v>
      </c>
    </row>
    <row r="200" spans="1:4" x14ac:dyDescent="0.25">
      <c r="A200" t="s">
        <v>336</v>
      </c>
      <c r="B200">
        <v>1305</v>
      </c>
      <c r="C200" t="s">
        <v>337</v>
      </c>
      <c r="D200" t="s">
        <v>338</v>
      </c>
    </row>
    <row r="201" spans="1:4" x14ac:dyDescent="0.25">
      <c r="A201" t="s">
        <v>339</v>
      </c>
      <c r="B201">
        <v>1322</v>
      </c>
      <c r="C201" t="s">
        <v>340</v>
      </c>
      <c r="D201" t="s">
        <v>64</v>
      </c>
    </row>
    <row r="202" spans="1:4" x14ac:dyDescent="0.25">
      <c r="A202" t="s">
        <v>341</v>
      </c>
      <c r="B202">
        <v>1322</v>
      </c>
      <c r="C202" t="s">
        <v>340</v>
      </c>
      <c r="D202" t="s">
        <v>64</v>
      </c>
    </row>
    <row r="203" spans="1:4" x14ac:dyDescent="0.25">
      <c r="A203" t="s">
        <v>342</v>
      </c>
      <c r="B203">
        <v>1383</v>
      </c>
      <c r="C203" t="s">
        <v>206</v>
      </c>
      <c r="D203" t="s">
        <v>343</v>
      </c>
    </row>
    <row r="204" spans="1:4" x14ac:dyDescent="0.25">
      <c r="A204" t="s">
        <v>344</v>
      </c>
      <c r="B204">
        <v>1390</v>
      </c>
      <c r="C204" t="s">
        <v>161</v>
      </c>
      <c r="D204" t="s">
        <v>162</v>
      </c>
    </row>
    <row r="205" spans="1:4" x14ac:dyDescent="0.25">
      <c r="A205" t="s">
        <v>345</v>
      </c>
      <c r="B205">
        <v>1391</v>
      </c>
      <c r="C205" t="s">
        <v>319</v>
      </c>
      <c r="D205" t="s">
        <v>346</v>
      </c>
    </row>
    <row r="206" spans="1:4" x14ac:dyDescent="0.25">
      <c r="A206" t="s">
        <v>347</v>
      </c>
      <c r="B206">
        <v>1399</v>
      </c>
      <c r="C206" t="s">
        <v>348</v>
      </c>
      <c r="D206" t="s">
        <v>349</v>
      </c>
    </row>
    <row r="207" spans="1:4" x14ac:dyDescent="0.25">
      <c r="A207" t="s">
        <v>350</v>
      </c>
      <c r="B207">
        <v>1438</v>
      </c>
      <c r="C207" t="s">
        <v>351</v>
      </c>
      <c r="D207" t="s">
        <v>352</v>
      </c>
    </row>
    <row r="208" spans="1:4" x14ac:dyDescent="0.25">
      <c r="A208" t="s">
        <v>353</v>
      </c>
      <c r="B208">
        <v>1439</v>
      </c>
      <c r="C208" t="s">
        <v>74</v>
      </c>
      <c r="D208" t="s">
        <v>354</v>
      </c>
    </row>
    <row r="209" spans="1:4" x14ac:dyDescent="0.25">
      <c r="A209" t="s">
        <v>355</v>
      </c>
      <c r="B209">
        <v>1445</v>
      </c>
      <c r="C209" t="s">
        <v>319</v>
      </c>
      <c r="D209" t="s">
        <v>356</v>
      </c>
    </row>
    <row r="210" spans="1:4" x14ac:dyDescent="0.25">
      <c r="A210" t="s">
        <v>357</v>
      </c>
      <c r="B210">
        <v>1447</v>
      </c>
      <c r="C210" t="s">
        <v>74</v>
      </c>
      <c r="D210" t="s">
        <v>358</v>
      </c>
    </row>
    <row r="211" spans="1:4" x14ac:dyDescent="0.25">
      <c r="A211" t="s">
        <v>359</v>
      </c>
      <c r="B211">
        <v>1448</v>
      </c>
      <c r="C211" t="s">
        <v>319</v>
      </c>
      <c r="D211" t="s">
        <v>356</v>
      </c>
    </row>
    <row r="212" spans="1:4" x14ac:dyDescent="0.25">
      <c r="A212" t="s">
        <v>360</v>
      </c>
      <c r="B212">
        <v>1450</v>
      </c>
      <c r="C212" t="s">
        <v>74</v>
      </c>
      <c r="D212" t="s">
        <v>109</v>
      </c>
    </row>
    <row r="213" spans="1:4" x14ac:dyDescent="0.25">
      <c r="A213" t="s">
        <v>361</v>
      </c>
      <c r="B213">
        <v>1450</v>
      </c>
      <c r="C213" t="s">
        <v>340</v>
      </c>
      <c r="D213" t="s">
        <v>64</v>
      </c>
    </row>
    <row r="214" spans="1:4" x14ac:dyDescent="0.25">
      <c r="A214" t="s">
        <v>362</v>
      </c>
      <c r="B214">
        <v>1469</v>
      </c>
      <c r="C214" t="s">
        <v>319</v>
      </c>
      <c r="D214" t="s">
        <v>356</v>
      </c>
    </row>
    <row r="215" spans="1:4" x14ac:dyDescent="0.25">
      <c r="A215" t="s">
        <v>363</v>
      </c>
      <c r="B215">
        <v>1475</v>
      </c>
      <c r="C215" t="s">
        <v>319</v>
      </c>
      <c r="D215" t="s">
        <v>356</v>
      </c>
    </row>
    <row r="216" spans="1:4" x14ac:dyDescent="0.25">
      <c r="A216" t="s">
        <v>364</v>
      </c>
      <c r="B216">
        <v>1485</v>
      </c>
      <c r="C216" t="s">
        <v>319</v>
      </c>
      <c r="D216" t="s">
        <v>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S4</vt:lpstr>
      <vt:lpstr>Table S5</vt:lpstr>
      <vt:lpstr>Table S3</vt:lpstr>
    </vt:vector>
  </TitlesOfParts>
  <Company>MCHS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Shicheng</dc:creator>
  <cp:lastModifiedBy>Guo, Shicheng</cp:lastModifiedBy>
  <dcterms:created xsi:type="dcterms:W3CDTF">2019-09-19T17:36:57Z</dcterms:created>
  <dcterms:modified xsi:type="dcterms:W3CDTF">2019-09-20T05:21:24Z</dcterms:modified>
</cp:coreProperties>
</file>