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hicheng\Dropbox\Project\methylation\monod\analysis\geneontology\"/>
    </mc:Choice>
  </mc:AlternateContent>
  <bookViews>
    <workbookView xWindow="0" yWindow="0" windowWidth="22980" windowHeight="91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" i="1"/>
</calcChain>
</file>

<file path=xl/sharedStrings.xml><?xml version="1.0" encoding="utf-8"?>
<sst xmlns="http://schemas.openxmlformats.org/spreadsheetml/2006/main" count="39" uniqueCount="24">
  <si>
    <t>Embryonic development ending in birth</t>
  </si>
  <si>
    <t>Lung development</t>
  </si>
  <si>
    <t>Respiratory tube development</t>
  </si>
  <si>
    <t>Respiratory system development</t>
  </si>
  <si>
    <t>Liver development</t>
  </si>
  <si>
    <t>Embryonic organ development</t>
  </si>
  <si>
    <t>Placenta development</t>
  </si>
  <si>
    <t>Muscle organ development</t>
  </si>
  <si>
    <t>Tube development</t>
  </si>
  <si>
    <t>Skeletal system development</t>
  </si>
  <si>
    <t>Embryonic placenta development</t>
  </si>
  <si>
    <t>In utero embryonic development</t>
  </si>
  <si>
    <t>Pancreas development</t>
  </si>
  <si>
    <t>Gut development</t>
  </si>
  <si>
    <t>Regulation of T cell differentiation</t>
  </si>
  <si>
    <t>T cell activation</t>
  </si>
  <si>
    <t>Leukocyte differentiation</t>
  </si>
  <si>
    <t>Hemopoiesis</t>
  </si>
  <si>
    <t>Regulation of lymphocyte differentiation</t>
  </si>
  <si>
    <t>Hemopoietic or lymphoid organ development</t>
  </si>
  <si>
    <t>T cell differentiation</t>
  </si>
  <si>
    <t>Immune system development</t>
  </si>
  <si>
    <t>Lymphocyte activation</t>
  </si>
  <si>
    <t>Lymphocyte differentiation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</si>
</sst>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Sheet1!$M$16:$M$25</c:f>
              <c:strCache>
                <c:ptCount val="10"/>
                <c:pt idx="0">
                  <c:v>Regulation of T cell differentiation</c:v>
                </c:pt>
                <c:pt idx="1">
                  <c:v>T cell activation</c:v>
                </c:pt>
                <c:pt idx="2">
                  <c:v>Leukocyte differentiation</c:v>
                </c:pt>
                <c:pt idx="3">
                  <c:v>Hemopoiesis</c:v>
                </c:pt>
                <c:pt idx="4">
                  <c:v>Regulation of lymphocyte differentiation</c:v>
                </c:pt>
                <c:pt idx="5">
                  <c:v>Hemopoietic or lymphoid organ development</c:v>
                </c:pt>
                <c:pt idx="6">
                  <c:v>T cell differentiation</c:v>
                </c:pt>
                <c:pt idx="7">
                  <c:v>Immune system development</c:v>
                </c:pt>
                <c:pt idx="8">
                  <c:v>Lymphocyte activation</c:v>
                </c:pt>
                <c:pt idx="9">
                  <c:v>Lymphocyte differentiation</c:v>
                </c:pt>
              </c:strCache>
            </c:strRef>
          </c:cat>
          <c:val>
            <c:numRef>
              <c:f>Sheet1!$N$16:$N$25</c:f>
              <c:numCache>
                <c:formatCode>General</c:formatCode>
                <c:ptCount val="10"/>
                <c:pt idx="0">
                  <c:v>2.1366771398795441</c:v>
                </c:pt>
                <c:pt idx="1">
                  <c:v>2.1191864077192086</c:v>
                </c:pt>
                <c:pt idx="2">
                  <c:v>2.0655015487564321</c:v>
                </c:pt>
                <c:pt idx="3">
                  <c:v>2.0705810742857071</c:v>
                </c:pt>
                <c:pt idx="4">
                  <c:v>1.9208187539523751</c:v>
                </c:pt>
                <c:pt idx="5">
                  <c:v>1.9208187539523751</c:v>
                </c:pt>
                <c:pt idx="6">
                  <c:v>1.8860566476931633</c:v>
                </c:pt>
                <c:pt idx="7">
                  <c:v>1.7958800173440752</c:v>
                </c:pt>
                <c:pt idx="8">
                  <c:v>1.4814860601221125</c:v>
                </c:pt>
                <c:pt idx="9">
                  <c:v>1.3872161432802645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22277512"/>
        <c:axId val="522271632"/>
      </c:barChart>
      <c:catAx>
        <c:axId val="5222775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522271632"/>
        <c:crosses val="autoZero"/>
        <c:auto val="1"/>
        <c:lblAlgn val="ctr"/>
        <c:lblOffset val="100"/>
        <c:noMultiLvlLbl val="0"/>
      </c:catAx>
      <c:valAx>
        <c:axId val="522271632"/>
        <c:scaling>
          <c:orientation val="minMax"/>
          <c:max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277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2009775</xdr:colOff>
      <xdr:row>19</xdr:row>
      <xdr:rowOff>47625</xdr:rowOff>
    </xdr:from>
    <xdr:to>
      <xdr:col>13</xdr:col>
      <xdr:colOff>247650</xdr:colOff>
      <xdr:row>30</xdr:row>
      <xdr:rowOff>42861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:N25"/>
  <sheetViews>
    <sheetView tabSelected="1" workbookViewId="0">
      <selection activeCell="G34" sqref="G34"/>
    </sheetView>
  </sheetViews>
  <sheetFormatPr defaultRowHeight="15" x14ac:dyDescent="0.25"/>
  <cols>
    <col min="6" max="6" width="37" bestFit="1" customWidth="1"/>
    <col min="7" max="7" width="12.28515625" customWidth="1"/>
    <col min="8" max="8" width="8.5703125" bestFit="1" customWidth="1"/>
  </cols>
  <sheetData>
    <row r="1" spans="6:14" x14ac:dyDescent="0.25">
      <c r="F1" t="s">
        <v>14</v>
      </c>
      <c r="G1" s="1">
        <v>7.3000000000000001E-3</v>
      </c>
      <c r="H1" s="1">
        <f>-LOG10(G1)</f>
        <v>2.1366771398795441</v>
      </c>
      <c r="M1" t="s">
        <v>0</v>
      </c>
      <c r="N1">
        <v>2.744727494896694</v>
      </c>
    </row>
    <row r="2" spans="6:14" x14ac:dyDescent="0.25">
      <c r="F2" t="s">
        <v>15</v>
      </c>
      <c r="G2" s="1">
        <v>7.6E-3</v>
      </c>
      <c r="H2" s="1">
        <f>-LOG10(G2)</f>
        <v>2.1191864077192086</v>
      </c>
      <c r="M2" t="s">
        <v>1</v>
      </c>
      <c r="N2">
        <v>2.6382721639824069</v>
      </c>
    </row>
    <row r="3" spans="6:14" x14ac:dyDescent="0.25">
      <c r="F3" t="s">
        <v>16</v>
      </c>
      <c r="G3" s="1">
        <v>8.6E-3</v>
      </c>
      <c r="H3" s="1">
        <f>-LOG10(G3)</f>
        <v>2.0655015487564321</v>
      </c>
      <c r="M3" t="s">
        <v>2</v>
      </c>
      <c r="N3">
        <v>2.6020599913279625</v>
      </c>
    </row>
    <row r="4" spans="6:14" x14ac:dyDescent="0.25">
      <c r="F4" t="s">
        <v>17</v>
      </c>
      <c r="G4" s="1">
        <v>8.5000000000000006E-3</v>
      </c>
      <c r="H4" s="1">
        <f>-LOG10(G4)</f>
        <v>2.0705810742857071</v>
      </c>
      <c r="M4" t="s">
        <v>3</v>
      </c>
      <c r="N4">
        <v>2.5376020021010439</v>
      </c>
    </row>
    <row r="5" spans="6:14" x14ac:dyDescent="0.25">
      <c r="F5" t="s">
        <v>18</v>
      </c>
      <c r="G5" s="1">
        <v>1.2E-2</v>
      </c>
      <c r="H5" s="1">
        <f>-LOG10(G5)</f>
        <v>1.9208187539523751</v>
      </c>
      <c r="M5" t="s">
        <v>4</v>
      </c>
      <c r="N5">
        <v>2.0604807473813813</v>
      </c>
    </row>
    <row r="6" spans="6:14" x14ac:dyDescent="0.25">
      <c r="F6" t="s">
        <v>19</v>
      </c>
      <c r="G6" s="1">
        <v>1.2E-2</v>
      </c>
      <c r="H6" s="1">
        <f>-LOG10(G6)</f>
        <v>1.9208187539523751</v>
      </c>
      <c r="M6" t="s">
        <v>5</v>
      </c>
      <c r="N6">
        <v>1.9586073148417751</v>
      </c>
    </row>
    <row r="7" spans="6:14" x14ac:dyDescent="0.25">
      <c r="F7" t="s">
        <v>20</v>
      </c>
      <c r="G7" s="1">
        <v>1.2999999999999999E-2</v>
      </c>
      <c r="H7" s="1">
        <f>-LOG10(G7)</f>
        <v>1.8860566476931633</v>
      </c>
      <c r="M7" t="s">
        <v>6</v>
      </c>
      <c r="N7">
        <v>1.9586073148417751</v>
      </c>
    </row>
    <row r="8" spans="6:14" x14ac:dyDescent="0.25">
      <c r="F8" t="s">
        <v>21</v>
      </c>
      <c r="G8" s="1">
        <v>1.6E-2</v>
      </c>
      <c r="H8" s="1">
        <f>-LOG10(G8)</f>
        <v>1.7958800173440752</v>
      </c>
      <c r="M8" t="s">
        <v>7</v>
      </c>
      <c r="N8">
        <v>1.744727494896694</v>
      </c>
    </row>
    <row r="9" spans="6:14" x14ac:dyDescent="0.25">
      <c r="F9" t="s">
        <v>22</v>
      </c>
      <c r="G9" s="1">
        <v>3.3000000000000002E-2</v>
      </c>
      <c r="H9" s="1">
        <f>-LOG10(G9)</f>
        <v>1.4814860601221125</v>
      </c>
      <c r="M9" t="s">
        <v>8</v>
      </c>
      <c r="N9">
        <v>1.6989700043360187</v>
      </c>
    </row>
    <row r="10" spans="6:14" x14ac:dyDescent="0.25">
      <c r="F10" t="s">
        <v>23</v>
      </c>
      <c r="G10" s="1">
        <v>4.1000000000000002E-2</v>
      </c>
      <c r="H10" s="1">
        <f>-LOG10(G10)</f>
        <v>1.3872161432802645</v>
      </c>
      <c r="M10" t="s">
        <v>9</v>
      </c>
      <c r="N10">
        <v>1.2839966563652008</v>
      </c>
    </row>
    <row r="11" spans="6:14" x14ac:dyDescent="0.25">
      <c r="F11" t="s">
        <v>9</v>
      </c>
      <c r="G11" s="1">
        <v>5.1999999999999998E-2</v>
      </c>
      <c r="H11" s="1">
        <f>-LOG10(G11)</f>
        <v>1.2839966563652008</v>
      </c>
      <c r="M11" t="s">
        <v>10</v>
      </c>
      <c r="N11">
        <v>1.2076083105017461</v>
      </c>
    </row>
    <row r="12" spans="6:14" x14ac:dyDescent="0.25">
      <c r="F12" t="s">
        <v>10</v>
      </c>
      <c r="G12" s="1">
        <v>6.2E-2</v>
      </c>
      <c r="H12" s="1">
        <f>-LOG10(G12)</f>
        <v>1.2076083105017461</v>
      </c>
      <c r="M12" t="s">
        <v>11</v>
      </c>
      <c r="N12">
        <v>1.0969100130080565</v>
      </c>
    </row>
    <row r="13" spans="6:14" x14ac:dyDescent="0.25">
      <c r="F13" t="s">
        <v>11</v>
      </c>
      <c r="G13" s="1">
        <v>0.08</v>
      </c>
      <c r="H13" s="1">
        <f>-LOG10(G13)</f>
        <v>1.0969100130080565</v>
      </c>
      <c r="M13" t="s">
        <v>12</v>
      </c>
      <c r="N13">
        <v>1.0506099933550872</v>
      </c>
    </row>
    <row r="14" spans="6:14" x14ac:dyDescent="0.25">
      <c r="F14" t="s">
        <v>12</v>
      </c>
      <c r="G14" s="1">
        <v>8.8999999999999996E-2</v>
      </c>
      <c r="H14" s="1">
        <f>-LOG10(G14)</f>
        <v>1.0506099933550872</v>
      </c>
      <c r="M14" t="s">
        <v>13</v>
      </c>
      <c r="N14">
        <v>1.0362121726544447</v>
      </c>
    </row>
    <row r="15" spans="6:14" x14ac:dyDescent="0.25">
      <c r="F15" t="s">
        <v>13</v>
      </c>
      <c r="G15" s="1">
        <v>9.1999999999999998E-2</v>
      </c>
      <c r="H15" s="1">
        <f>-LOG10(G15)</f>
        <v>1.0362121726544447</v>
      </c>
    </row>
    <row r="16" spans="6:14" x14ac:dyDescent="0.25">
      <c r="M16" t="s">
        <v>14</v>
      </c>
      <c r="N16">
        <v>2.1366771398795441</v>
      </c>
    </row>
    <row r="17" spans="13:14" x14ac:dyDescent="0.25">
      <c r="M17" t="s">
        <v>15</v>
      </c>
      <c r="N17">
        <v>2.1191864077192086</v>
      </c>
    </row>
    <row r="18" spans="13:14" x14ac:dyDescent="0.25">
      <c r="M18" t="s">
        <v>16</v>
      </c>
      <c r="N18">
        <v>2.0655015487564321</v>
      </c>
    </row>
    <row r="19" spans="13:14" x14ac:dyDescent="0.25">
      <c r="M19" t="s">
        <v>17</v>
      </c>
      <c r="N19">
        <v>2.0705810742857071</v>
      </c>
    </row>
    <row r="20" spans="13:14" x14ac:dyDescent="0.25">
      <c r="M20" t="s">
        <v>18</v>
      </c>
      <c r="N20">
        <v>1.9208187539523751</v>
      </c>
    </row>
    <row r="21" spans="13:14" x14ac:dyDescent="0.25">
      <c r="M21" t="s">
        <v>19</v>
      </c>
      <c r="N21">
        <v>1.9208187539523751</v>
      </c>
    </row>
    <row r="22" spans="13:14" x14ac:dyDescent="0.25">
      <c r="M22" t="s">
        <v>20</v>
      </c>
      <c r="N22">
        <v>1.8860566476931633</v>
      </c>
    </row>
    <row r="23" spans="13:14" x14ac:dyDescent="0.25">
      <c r="M23" t="s">
        <v>21</v>
      </c>
      <c r="N23">
        <v>1.7958800173440752</v>
      </c>
    </row>
    <row r="24" spans="13:14" x14ac:dyDescent="0.25">
      <c r="M24" t="s">
        <v>22</v>
      </c>
      <c r="N24">
        <v>1.4814860601221125</v>
      </c>
    </row>
    <row r="25" spans="13:14" x14ac:dyDescent="0.25">
      <c r="M25" t="s">
        <v>23</v>
      </c>
      <c r="N25">
        <v>1.3872161432802645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Shicheng Guo</dc:creator>
  <cp:lastModifiedBy>Shicheng Guo</cp:lastModifiedBy>
  <dcterms:created xsi:type="dcterms:W3CDTF">2016-01-29T23:18:54Z</dcterms:created>
  <dcterms:modified xsi:type="dcterms:W3CDTF">2016-01-30T00:08:05Z</dcterms:modified>
</cp:coreProperties>
</file>