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result\"/>
    </mc:Choice>
  </mc:AlternateContent>
  <bookViews>
    <workbookView xWindow="0" yWindow="0" windowWidth="13515" windowHeight="6765"/>
  </bookViews>
  <sheets>
    <sheet name="WGBS_pooled_mappable_bins.beden" sheetId="1" r:id="rId1"/>
  </sheets>
  <calcPr calcId="152511"/>
</workbook>
</file>

<file path=xl/calcChain.xml><?xml version="1.0" encoding="utf-8"?>
<calcChain xmlns="http://schemas.openxmlformats.org/spreadsheetml/2006/main">
  <c r="H37" i="1" l="1"/>
  <c r="H34" i="1"/>
  <c r="H28" i="1"/>
  <c r="H27" i="1"/>
  <c r="H32" i="1"/>
  <c r="H10" i="1"/>
  <c r="H13" i="1"/>
  <c r="H16" i="1"/>
  <c r="H24" i="1"/>
  <c r="H12" i="1"/>
  <c r="H17" i="1"/>
  <c r="H22" i="1"/>
  <c r="H23" i="1"/>
  <c r="H21" i="1"/>
  <c r="H30" i="1"/>
  <c r="H29" i="1"/>
  <c r="H14" i="1"/>
  <c r="H31" i="1"/>
  <c r="H33" i="1"/>
  <c r="H7" i="1"/>
  <c r="H20" i="1"/>
  <c r="H11" i="1"/>
  <c r="H5" i="1"/>
  <c r="H19" i="1"/>
  <c r="H15" i="1"/>
  <c r="H4" i="1"/>
  <c r="H36" i="1"/>
  <c r="H6" i="1"/>
  <c r="H26" i="1"/>
  <c r="H25" i="1"/>
  <c r="H9" i="1"/>
  <c r="H35" i="1"/>
  <c r="H8" i="1"/>
  <c r="H18" i="1"/>
  <c r="H3" i="1"/>
</calcChain>
</file>

<file path=xl/sharedStrings.xml><?xml version="1.0" encoding="utf-8"?>
<sst xmlns="http://schemas.openxmlformats.org/spreadsheetml/2006/main" count="50" uniqueCount="44">
  <si>
    <t>hg19_refGene.bed</t>
  </si>
  <si>
    <t>-</t>
  </si>
  <si>
    <t>Enhancers</t>
  </si>
  <si>
    <t>All MHBs</t>
  </si>
  <si>
    <t>MHB beyond CpGI</t>
  </si>
  <si>
    <t>Elements</t>
  </si>
  <si>
    <t>Observation</t>
  </si>
  <si>
    <t>Expectation</t>
  </si>
  <si>
    <t>Enrichment factors</t>
  </si>
  <si>
    <t>Change</t>
  </si>
  <si>
    <t>Coloncancer.small.DMR.PMC3145050</t>
  </si>
  <si>
    <t>NPC.DMV</t>
  </si>
  <si>
    <t>MSC.DMV</t>
  </si>
  <si>
    <t>NPC.UMR</t>
  </si>
  <si>
    <t>ME.DMV</t>
  </si>
  <si>
    <t>TBL.UMR</t>
  </si>
  <si>
    <t>TBL.DMV</t>
  </si>
  <si>
    <t>H1.DMV</t>
  </si>
  <si>
    <t>ME.UMR</t>
  </si>
  <si>
    <t>H1.LMR</t>
  </si>
  <si>
    <t>Imprint.gene.sort</t>
  </si>
  <si>
    <t>MSC.UMR</t>
  </si>
  <si>
    <t>H1.UMR</t>
  </si>
  <si>
    <t>VMR.charm.PMID20844285</t>
  </si>
  <si>
    <t>MSC.LMR</t>
  </si>
  <si>
    <t>ME.LMR</t>
  </si>
  <si>
    <t>Hic.common.boundary.hESC.IMR90</t>
  </si>
  <si>
    <t>Hic.boundary.hESC</t>
  </si>
  <si>
    <t>Hic.boundary.IMR90</t>
  </si>
  <si>
    <t>Super.enhancer.merge</t>
  </si>
  <si>
    <t>Super.enhancer.ind.sort</t>
  </si>
  <si>
    <t>enhancer.12ct.encode</t>
  </si>
  <si>
    <t>enhancer.12ct.encode.all</t>
  </si>
  <si>
    <t>Hic.topological.domain.IMR90</t>
  </si>
  <si>
    <t>Hic.topological.domain.hESC</t>
  </si>
  <si>
    <t>LAD</t>
  </si>
  <si>
    <t>LOCK</t>
  </si>
  <si>
    <t>CpG.Shore</t>
  </si>
  <si>
    <t>TBL.LMR</t>
  </si>
  <si>
    <t>NPC.LMR</t>
  </si>
  <si>
    <t>CpG.Shelf</t>
  </si>
  <si>
    <t>CpGI</t>
  </si>
  <si>
    <t>Promoter</t>
  </si>
  <si>
    <t>UTR5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</si>
</sst>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1" xfId="0" applyBorder="1"/>
    <xf numFmtId="0" fontId="18" fillId="0" borderId="11" xfId="0" applyFont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10" xfId="0" quotePrefix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18" sqref="A18"/>
    </sheetView>
  </sheetViews>
  <sheetFormatPr defaultRowHeight="15" x14ac:dyDescent="0.25"/>
  <cols>
    <col min="1" max="1" width="43.28515625" bestFit="1" customWidth="1"/>
    <col min="2" max="2" width="13" customWidth="1"/>
    <col min="3" max="3" width="12.42578125" customWidth="1"/>
    <col min="4" max="4" width="18.7109375" customWidth="1"/>
    <col min="5" max="5" width="12" customWidth="1"/>
    <col min="6" max="6" width="15.140625" customWidth="1"/>
    <col min="7" max="7" width="17.7109375" customWidth="1"/>
  </cols>
  <sheetData>
    <row r="1" spans="1:8" ht="15.75" thickBot="1" x14ac:dyDescent="0.3">
      <c r="A1" s="5"/>
      <c r="B1" s="15" t="s">
        <v>3</v>
      </c>
      <c r="C1" s="15"/>
      <c r="D1" s="15"/>
      <c r="E1" s="15" t="s">
        <v>4</v>
      </c>
      <c r="F1" s="15"/>
      <c r="G1" s="15"/>
      <c r="H1" s="5"/>
    </row>
    <row r="2" spans="1:8" ht="15.75" thickBot="1" x14ac:dyDescent="0.3">
      <c r="A2" s="5" t="s">
        <v>5</v>
      </c>
      <c r="B2" s="3" t="s">
        <v>6</v>
      </c>
      <c r="C2" s="3" t="s">
        <v>7</v>
      </c>
      <c r="D2" s="4" t="s">
        <v>8</v>
      </c>
      <c r="E2" s="3" t="s">
        <v>6</v>
      </c>
      <c r="F2" s="3" t="s">
        <v>7</v>
      </c>
      <c r="G2" s="4" t="s">
        <v>8</v>
      </c>
      <c r="H2" s="5" t="s">
        <v>9</v>
      </c>
    </row>
    <row r="3" spans="1:8" x14ac:dyDescent="0.25">
      <c r="A3" t="s">
        <v>10</v>
      </c>
      <c r="B3">
        <v>16480</v>
      </c>
      <c r="C3" s="1">
        <v>478.88</v>
      </c>
      <c r="D3" s="2">
        <v>34.4136318075509</v>
      </c>
      <c r="E3">
        <v>2467</v>
      </c>
      <c r="F3">
        <v>226.9</v>
      </c>
      <c r="G3" s="2">
        <v>10.8726311150286</v>
      </c>
      <c r="H3">
        <f t="shared" ref="H3:H37" si="0">G3/D3</f>
        <v>0.31593965948816166</v>
      </c>
    </row>
    <row r="4" spans="1:8" x14ac:dyDescent="0.25">
      <c r="A4" t="s">
        <v>11</v>
      </c>
      <c r="B4">
        <v>13205</v>
      </c>
      <c r="C4" s="1">
        <v>376.09</v>
      </c>
      <c r="D4" s="2">
        <v>35.111276556143501</v>
      </c>
      <c r="E4">
        <v>2352</v>
      </c>
      <c r="F4">
        <v>176.7</v>
      </c>
      <c r="G4" s="2">
        <v>13.3106960950764</v>
      </c>
      <c r="H4">
        <f t="shared" si="0"/>
        <v>0.3791003176370526</v>
      </c>
    </row>
    <row r="5" spans="1:8" x14ac:dyDescent="0.25">
      <c r="A5" t="s">
        <v>12</v>
      </c>
      <c r="B5">
        <v>13255</v>
      </c>
      <c r="C5" s="1">
        <v>345.68</v>
      </c>
      <c r="D5" s="2">
        <v>38.3447118722518</v>
      </c>
      <c r="E5">
        <v>2392</v>
      </c>
      <c r="F5">
        <v>162.4</v>
      </c>
      <c r="G5" s="2">
        <v>14.7290640394089</v>
      </c>
      <c r="H5">
        <f t="shared" si="0"/>
        <v>0.38412243358301529</v>
      </c>
    </row>
    <row r="6" spans="1:8" x14ac:dyDescent="0.25">
      <c r="A6" t="s">
        <v>13</v>
      </c>
      <c r="B6">
        <v>85036</v>
      </c>
      <c r="C6" s="1">
        <v>1308.54</v>
      </c>
      <c r="D6" s="2">
        <v>64.985403579562004</v>
      </c>
      <c r="E6">
        <v>15538</v>
      </c>
      <c r="F6">
        <v>607</v>
      </c>
      <c r="G6" s="2">
        <v>25.598023064250398</v>
      </c>
      <c r="H6">
        <f t="shared" si="0"/>
        <v>0.39390419469982352</v>
      </c>
    </row>
    <row r="7" spans="1:8" x14ac:dyDescent="0.25">
      <c r="A7" t="s">
        <v>14</v>
      </c>
      <c r="B7">
        <v>13743</v>
      </c>
      <c r="C7" s="1">
        <v>409.63</v>
      </c>
      <c r="D7" s="2">
        <v>33.549788833825602</v>
      </c>
      <c r="E7">
        <v>2532</v>
      </c>
      <c r="F7">
        <v>190.2</v>
      </c>
      <c r="G7" s="2">
        <v>13.3123028391167</v>
      </c>
      <c r="H7">
        <f t="shared" si="0"/>
        <v>0.39679244793621343</v>
      </c>
    </row>
    <row r="8" spans="1:8" x14ac:dyDescent="0.25">
      <c r="A8" t="s">
        <v>15</v>
      </c>
      <c r="B8">
        <v>84194</v>
      </c>
      <c r="C8" s="1">
        <v>1284.27</v>
      </c>
      <c r="D8" s="2">
        <v>65.557865557865597</v>
      </c>
      <c r="E8">
        <v>15541</v>
      </c>
      <c r="F8">
        <v>592.5</v>
      </c>
      <c r="G8" s="2">
        <v>26.229535864978899</v>
      </c>
      <c r="H8">
        <f t="shared" si="0"/>
        <v>0.40009746567827198</v>
      </c>
    </row>
    <row r="9" spans="1:8" x14ac:dyDescent="0.25">
      <c r="A9" t="s">
        <v>16</v>
      </c>
      <c r="B9">
        <v>13328</v>
      </c>
      <c r="C9" s="1">
        <v>372.14</v>
      </c>
      <c r="D9" s="2">
        <v>35.814478422099199</v>
      </c>
      <c r="E9">
        <v>2354</v>
      </c>
      <c r="F9">
        <v>163.1</v>
      </c>
      <c r="G9" s="2">
        <v>14.432863274064999</v>
      </c>
      <c r="H9">
        <f t="shared" si="0"/>
        <v>0.40298962626129581</v>
      </c>
    </row>
    <row r="10" spans="1:8" x14ac:dyDescent="0.25">
      <c r="A10" t="s">
        <v>17</v>
      </c>
      <c r="B10">
        <v>7968</v>
      </c>
      <c r="C10" s="1">
        <v>258.92</v>
      </c>
      <c r="D10" s="2">
        <v>30.773984242236999</v>
      </c>
      <c r="E10">
        <v>1743</v>
      </c>
      <c r="F10">
        <v>123.7</v>
      </c>
      <c r="G10" s="2">
        <v>14.090541632982999</v>
      </c>
      <c r="H10">
        <f t="shared" si="0"/>
        <v>0.4578718674211793</v>
      </c>
    </row>
    <row r="11" spans="1:8" x14ac:dyDescent="0.25">
      <c r="A11" t="s">
        <v>18</v>
      </c>
      <c r="B11">
        <v>53671</v>
      </c>
      <c r="C11" s="1">
        <v>902.9</v>
      </c>
      <c r="D11" s="2">
        <v>59.442906191161804</v>
      </c>
      <c r="E11">
        <v>11631</v>
      </c>
      <c r="F11">
        <v>424.5</v>
      </c>
      <c r="G11" s="2">
        <v>27.399293286219098</v>
      </c>
      <c r="H11">
        <f t="shared" si="0"/>
        <v>0.46093461847417094</v>
      </c>
    </row>
    <row r="12" spans="1:8" x14ac:dyDescent="0.25">
      <c r="A12" s="8" t="s">
        <v>42</v>
      </c>
      <c r="B12" s="8">
        <v>76054</v>
      </c>
      <c r="C12" s="9">
        <v>5234.92</v>
      </c>
      <c r="D12" s="10">
        <v>14.5282067347734</v>
      </c>
      <c r="E12" s="8">
        <v>16569</v>
      </c>
      <c r="F12" s="8">
        <v>2394.1999999999998</v>
      </c>
      <c r="G12" s="10">
        <v>6.9204744799933202</v>
      </c>
      <c r="H12">
        <f t="shared" si="0"/>
        <v>0.47634746712607684</v>
      </c>
    </row>
    <row r="13" spans="1:8" x14ac:dyDescent="0.25">
      <c r="A13" t="s">
        <v>19</v>
      </c>
      <c r="B13">
        <v>46896</v>
      </c>
      <c r="C13" s="1">
        <v>1173.25</v>
      </c>
      <c r="D13" s="2">
        <v>39.971020669081597</v>
      </c>
      <c r="E13">
        <v>11043</v>
      </c>
      <c r="F13">
        <v>543.29999999999995</v>
      </c>
      <c r="G13" s="2">
        <v>20.325786858089501</v>
      </c>
      <c r="H13">
        <f t="shared" si="0"/>
        <v>0.50851308067326673</v>
      </c>
    </row>
    <row r="14" spans="1:8" x14ac:dyDescent="0.25">
      <c r="A14" t="s">
        <v>20</v>
      </c>
      <c r="B14">
        <v>160</v>
      </c>
      <c r="C14" s="1">
        <v>2.93</v>
      </c>
      <c r="D14" s="2">
        <v>54.607508532423203</v>
      </c>
      <c r="E14">
        <v>38</v>
      </c>
      <c r="F14">
        <v>1.3</v>
      </c>
      <c r="G14" s="2">
        <v>29.230769230769202</v>
      </c>
      <c r="H14">
        <f t="shared" si="0"/>
        <v>0.5352884615384611</v>
      </c>
    </row>
    <row r="15" spans="1:8" x14ac:dyDescent="0.25">
      <c r="A15" t="s">
        <v>21</v>
      </c>
      <c r="B15">
        <v>17154</v>
      </c>
      <c r="C15" s="1">
        <v>319.62</v>
      </c>
      <c r="D15" s="2">
        <v>53.669983104937103</v>
      </c>
      <c r="E15">
        <v>4190</v>
      </c>
      <c r="F15">
        <v>144.6</v>
      </c>
      <c r="G15" s="2">
        <v>28.976486860304298</v>
      </c>
      <c r="H15">
        <f t="shared" si="0"/>
        <v>0.53990117350416589</v>
      </c>
    </row>
    <row r="16" spans="1:8" x14ac:dyDescent="0.25">
      <c r="A16" t="s">
        <v>22</v>
      </c>
      <c r="B16">
        <v>12761</v>
      </c>
      <c r="C16" s="1">
        <v>242.76</v>
      </c>
      <c r="D16" s="2">
        <v>52.5663206459054</v>
      </c>
      <c r="E16">
        <v>3221</v>
      </c>
      <c r="F16">
        <v>111.4</v>
      </c>
      <c r="G16" s="2">
        <v>28.913824057450601</v>
      </c>
      <c r="H16">
        <f t="shared" si="0"/>
        <v>0.55004466171825961</v>
      </c>
    </row>
    <row r="17" spans="1:8" x14ac:dyDescent="0.25">
      <c r="A17" t="s">
        <v>43</v>
      </c>
      <c r="B17">
        <v>36329</v>
      </c>
      <c r="C17" s="1">
        <v>8268.91</v>
      </c>
      <c r="D17" s="2">
        <v>4.3934448433953204</v>
      </c>
      <c r="E17">
        <v>9738</v>
      </c>
      <c r="F17">
        <v>3819.6</v>
      </c>
      <c r="G17" s="2">
        <v>2.54948162111216</v>
      </c>
      <c r="H17">
        <f t="shared" si="0"/>
        <v>0.58029216525724769</v>
      </c>
    </row>
    <row r="18" spans="1:8" x14ac:dyDescent="0.25">
      <c r="A18" s="11" t="s">
        <v>23</v>
      </c>
      <c r="B18" s="11">
        <v>163</v>
      </c>
      <c r="C18" s="12">
        <v>6.28</v>
      </c>
      <c r="D18" s="13">
        <v>25.955414012738899</v>
      </c>
      <c r="E18" s="11">
        <v>51</v>
      </c>
      <c r="F18" s="11">
        <v>3.3</v>
      </c>
      <c r="G18" s="13">
        <v>15.454545454545499</v>
      </c>
      <c r="H18" s="11">
        <f t="shared" si="0"/>
        <v>0.59542665923034088</v>
      </c>
    </row>
    <row r="19" spans="1:8" x14ac:dyDescent="0.25">
      <c r="A19" t="s">
        <v>24</v>
      </c>
      <c r="B19">
        <v>37342</v>
      </c>
      <c r="C19" s="1">
        <v>2217.73</v>
      </c>
      <c r="D19" s="2">
        <v>16.837937891447599</v>
      </c>
      <c r="E19">
        <v>10732</v>
      </c>
      <c r="F19">
        <v>1029.5</v>
      </c>
      <c r="G19" s="2">
        <v>10.4244779018941</v>
      </c>
      <c r="H19">
        <f t="shared" si="0"/>
        <v>0.61910656572672995</v>
      </c>
    </row>
    <row r="20" spans="1:8" x14ac:dyDescent="0.25">
      <c r="A20" t="s">
        <v>25</v>
      </c>
      <c r="B20">
        <v>11759</v>
      </c>
      <c r="C20" s="1">
        <v>748.43</v>
      </c>
      <c r="D20" s="2">
        <v>15.711556190959699</v>
      </c>
      <c r="E20">
        <v>4670</v>
      </c>
      <c r="F20">
        <v>354.9</v>
      </c>
      <c r="G20" s="2">
        <v>13.1586362355593</v>
      </c>
      <c r="H20">
        <f t="shared" si="0"/>
        <v>0.83751323392972821</v>
      </c>
    </row>
    <row r="21" spans="1:8" x14ac:dyDescent="0.25">
      <c r="A21" t="s">
        <v>26</v>
      </c>
      <c r="B21">
        <v>24792</v>
      </c>
      <c r="C21" s="1">
        <v>12975.95</v>
      </c>
      <c r="D21" s="2">
        <v>1.9106115544526601</v>
      </c>
      <c r="E21">
        <v>9721</v>
      </c>
      <c r="F21">
        <v>6033.5</v>
      </c>
      <c r="G21" s="2">
        <v>1.6111709621281201</v>
      </c>
      <c r="H21">
        <f t="shared" si="0"/>
        <v>0.8432750018565015</v>
      </c>
    </row>
    <row r="22" spans="1:8" x14ac:dyDescent="0.25">
      <c r="A22" t="s">
        <v>27</v>
      </c>
      <c r="B22">
        <v>10031</v>
      </c>
      <c r="C22" s="1">
        <v>5943.6</v>
      </c>
      <c r="D22" s="2">
        <v>1.6876976916347</v>
      </c>
      <c r="E22">
        <v>3918</v>
      </c>
      <c r="F22">
        <v>2724.1</v>
      </c>
      <c r="G22" s="2">
        <v>1.4382731911457001</v>
      </c>
      <c r="H22">
        <f t="shared" si="0"/>
        <v>0.85221020226234478</v>
      </c>
    </row>
    <row r="23" spans="1:8" x14ac:dyDescent="0.25">
      <c r="A23" t="s">
        <v>28</v>
      </c>
      <c r="B23">
        <v>8218</v>
      </c>
      <c r="C23" s="1">
        <v>5391.69</v>
      </c>
      <c r="D23" s="2">
        <v>1.52419742232955</v>
      </c>
      <c r="E23">
        <v>3239</v>
      </c>
      <c r="F23">
        <v>2483.9</v>
      </c>
      <c r="G23" s="2">
        <v>1.3039977454809</v>
      </c>
      <c r="H23">
        <f t="shared" si="0"/>
        <v>0.85553073793281864</v>
      </c>
    </row>
    <row r="24" spans="1:8" x14ac:dyDescent="0.25">
      <c r="A24" t="s">
        <v>0</v>
      </c>
      <c r="B24">
        <v>121826</v>
      </c>
      <c r="C24" s="1">
        <v>68506.36</v>
      </c>
      <c r="D24" s="2">
        <v>1.7783166409658899</v>
      </c>
      <c r="E24">
        <v>48973</v>
      </c>
      <c r="F24">
        <v>31583.4</v>
      </c>
      <c r="G24" s="2">
        <v>1.5505930330490101</v>
      </c>
      <c r="H24">
        <f t="shared" si="0"/>
        <v>0.87194428558392612</v>
      </c>
    </row>
    <row r="25" spans="1:8" x14ac:dyDescent="0.25">
      <c r="A25" s="8" t="s">
        <v>29</v>
      </c>
      <c r="B25" s="8">
        <v>123119</v>
      </c>
      <c r="C25" s="9">
        <v>53652.05</v>
      </c>
      <c r="D25" s="10">
        <v>2.2947678606875201</v>
      </c>
      <c r="E25" s="8">
        <v>53242</v>
      </c>
      <c r="F25" s="8">
        <v>24755.8</v>
      </c>
      <c r="G25" s="10">
        <v>2.1506879195986399</v>
      </c>
      <c r="H25">
        <f t="shared" si="0"/>
        <v>0.93721371840822565</v>
      </c>
    </row>
    <row r="26" spans="1:8" x14ac:dyDescent="0.25">
      <c r="A26" s="8" t="s">
        <v>30</v>
      </c>
      <c r="B26" s="8">
        <v>123119</v>
      </c>
      <c r="C26" s="9">
        <v>53680.57</v>
      </c>
      <c r="D26" s="10">
        <v>2.2935486713349</v>
      </c>
      <c r="E26" s="8">
        <v>53242</v>
      </c>
      <c r="F26" s="8">
        <v>24695.3</v>
      </c>
      <c r="G26" s="10">
        <v>2.1559568014966399</v>
      </c>
      <c r="H26">
        <f t="shared" si="0"/>
        <v>0.94000917810992934</v>
      </c>
    </row>
    <row r="27" spans="1:8" x14ac:dyDescent="0.25">
      <c r="A27" t="s">
        <v>31</v>
      </c>
      <c r="B27">
        <v>9187</v>
      </c>
      <c r="C27" s="1">
        <v>5784.41</v>
      </c>
      <c r="D27" s="2">
        <v>1.5882345822650901</v>
      </c>
      <c r="E27">
        <v>4151</v>
      </c>
      <c r="F27">
        <v>2704.3</v>
      </c>
      <c r="G27" s="2">
        <v>1.5349628369633499</v>
      </c>
      <c r="H27">
        <f t="shared" si="0"/>
        <v>0.96645851570253205</v>
      </c>
    </row>
    <row r="28" spans="1:8" x14ac:dyDescent="0.25">
      <c r="A28" t="s">
        <v>32</v>
      </c>
      <c r="B28">
        <v>38193</v>
      </c>
      <c r="C28" s="1">
        <v>25003.88</v>
      </c>
      <c r="D28" s="2">
        <v>1.5274829346485399</v>
      </c>
      <c r="E28">
        <v>17215</v>
      </c>
      <c r="F28">
        <v>11499.5</v>
      </c>
      <c r="G28" s="2">
        <v>1.4970216096352</v>
      </c>
      <c r="H28">
        <f t="shared" si="0"/>
        <v>0.98005782956891185</v>
      </c>
    </row>
    <row r="29" spans="1:8" x14ac:dyDescent="0.25">
      <c r="A29" t="s">
        <v>33</v>
      </c>
      <c r="B29">
        <v>132875</v>
      </c>
      <c r="C29" s="1">
        <v>122425.45</v>
      </c>
      <c r="D29" s="2">
        <v>1.0853543932246099</v>
      </c>
      <c r="E29">
        <v>61842</v>
      </c>
      <c r="F29">
        <v>56454.6</v>
      </c>
      <c r="G29" s="2">
        <v>1.0954288933054199</v>
      </c>
      <c r="H29">
        <f t="shared" si="0"/>
        <v>1.0092822216814163</v>
      </c>
    </row>
    <row r="30" spans="1:8" x14ac:dyDescent="0.25">
      <c r="A30" t="s">
        <v>34</v>
      </c>
      <c r="B30">
        <v>132134</v>
      </c>
      <c r="C30" s="1">
        <v>124726.31</v>
      </c>
      <c r="D30" s="2">
        <v>1.0593915590062799</v>
      </c>
      <c r="E30">
        <v>61884</v>
      </c>
      <c r="F30">
        <v>57545.3</v>
      </c>
      <c r="G30" s="2">
        <v>1.0753962530389101</v>
      </c>
      <c r="H30">
        <f t="shared" si="0"/>
        <v>1.0151074396398276</v>
      </c>
    </row>
    <row r="31" spans="1:8" x14ac:dyDescent="0.25">
      <c r="A31" s="8" t="s">
        <v>35</v>
      </c>
      <c r="B31" s="8">
        <v>25396</v>
      </c>
      <c r="C31" s="9">
        <v>54711.44</v>
      </c>
      <c r="D31" s="10">
        <v>0.46418080021289898</v>
      </c>
      <c r="E31" s="8">
        <v>13631</v>
      </c>
      <c r="F31" s="8">
        <v>25163.8</v>
      </c>
      <c r="G31" s="10">
        <v>0.54169084160579895</v>
      </c>
      <c r="H31">
        <f t="shared" si="0"/>
        <v>1.1669824373549047</v>
      </c>
    </row>
    <row r="32" spans="1:8" x14ac:dyDescent="0.25">
      <c r="A32" s="8" t="s">
        <v>2</v>
      </c>
      <c r="B32" s="8">
        <v>8912</v>
      </c>
      <c r="C32" s="9">
        <v>1171.75</v>
      </c>
      <c r="D32" s="10">
        <v>7.6057179432472797</v>
      </c>
      <c r="E32" s="8">
        <v>5397</v>
      </c>
      <c r="F32" s="8">
        <v>545.29999999999995</v>
      </c>
      <c r="G32" s="10">
        <v>9.8973042362002595</v>
      </c>
      <c r="H32">
        <f t="shared" si="0"/>
        <v>1.3012978275098355</v>
      </c>
    </row>
    <row r="33" spans="1:8" x14ac:dyDescent="0.25">
      <c r="A33" s="8" t="s">
        <v>36</v>
      </c>
      <c r="B33" s="8">
        <v>238</v>
      </c>
      <c r="C33" s="9">
        <v>643.66</v>
      </c>
      <c r="D33" s="10">
        <v>0.36976043252648899</v>
      </c>
      <c r="E33" s="8">
        <v>146</v>
      </c>
      <c r="F33" s="8">
        <v>296.89999999999998</v>
      </c>
      <c r="G33" s="10">
        <v>0.49174806332098397</v>
      </c>
      <c r="H33">
        <f t="shared" si="0"/>
        <v>1.3299099093999356</v>
      </c>
    </row>
    <row r="34" spans="1:8" x14ac:dyDescent="0.25">
      <c r="A34" s="8" t="s">
        <v>37</v>
      </c>
      <c r="B34" s="8">
        <v>26098</v>
      </c>
      <c r="C34" s="9">
        <v>4770.67</v>
      </c>
      <c r="D34" s="10">
        <v>5.4705104314488304</v>
      </c>
      <c r="E34" s="8">
        <v>17671</v>
      </c>
      <c r="F34" s="8">
        <v>2208</v>
      </c>
      <c r="G34" s="10">
        <v>8.0031702898550705</v>
      </c>
      <c r="H34">
        <f t="shared" si="0"/>
        <v>1.4629659133536248</v>
      </c>
    </row>
    <row r="35" spans="1:8" x14ac:dyDescent="0.25">
      <c r="A35" t="s">
        <v>38</v>
      </c>
      <c r="B35">
        <v>4744</v>
      </c>
      <c r="C35" s="1">
        <v>665.37</v>
      </c>
      <c r="D35" s="2">
        <v>7.1298675924673498</v>
      </c>
      <c r="E35">
        <v>3402</v>
      </c>
      <c r="F35">
        <v>314</v>
      </c>
      <c r="G35" s="2">
        <v>10.8343949044586</v>
      </c>
      <c r="H35">
        <f t="shared" si="0"/>
        <v>1.5195786967916565</v>
      </c>
    </row>
    <row r="36" spans="1:8" x14ac:dyDescent="0.25">
      <c r="A36" t="s">
        <v>39</v>
      </c>
      <c r="B36">
        <v>4130</v>
      </c>
      <c r="C36" s="1">
        <v>598.44000000000005</v>
      </c>
      <c r="D36" s="2">
        <v>6.9012766526301697</v>
      </c>
      <c r="E36">
        <v>2967</v>
      </c>
      <c r="F36">
        <v>274.89999999999998</v>
      </c>
      <c r="G36" s="2">
        <v>10.793015642051699</v>
      </c>
      <c r="H36">
        <f t="shared" si="0"/>
        <v>1.5639158064962277</v>
      </c>
    </row>
    <row r="37" spans="1:8" x14ac:dyDescent="0.25">
      <c r="A37" s="8" t="s">
        <v>40</v>
      </c>
      <c r="B37" s="8">
        <v>3243</v>
      </c>
      <c r="C37" s="9">
        <v>4134.0600000000004</v>
      </c>
      <c r="D37" s="10">
        <v>0.78445886126471298</v>
      </c>
      <c r="E37" s="8">
        <v>3246</v>
      </c>
      <c r="F37" s="8">
        <v>1937.9</v>
      </c>
      <c r="G37" s="10">
        <v>1.6750090303937299</v>
      </c>
      <c r="H37">
        <f t="shared" si="0"/>
        <v>2.1352413913627828</v>
      </c>
    </row>
    <row r="38" spans="1:8" ht="15.75" thickBot="1" x14ac:dyDescent="0.3">
      <c r="A38" s="5" t="s">
        <v>41</v>
      </c>
      <c r="B38" s="5">
        <v>79704</v>
      </c>
      <c r="C38" s="6">
        <v>1131.78</v>
      </c>
      <c r="D38" s="7">
        <v>70.423580554524705</v>
      </c>
      <c r="E38" s="14" t="s">
        <v>1</v>
      </c>
      <c r="F38" s="14" t="s">
        <v>1</v>
      </c>
      <c r="G38" s="7" t="s">
        <v>1</v>
      </c>
      <c r="H38" s="14" t="s">
        <v>1</v>
      </c>
    </row>
  </sheetData>
  <sortState ref="A3:H38">
    <sortCondition ref="H1"/>
  </sortState>
  <mergeCells count="2">
    <mergeCell ref="B1:D1"/>
    <mergeCell ref="E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WGBS_pooled_mappable_bins.beden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2015-12-16T23:29:31Z</dcterms:created>
  <dcterms:modified xsi:type="dcterms:W3CDTF">2015-12-22T00:02:43Z</dcterms:modified>
</cp:coreProperties>
</file>