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useMHB\"/>
    </mc:Choice>
  </mc:AlternateContent>
  <bookViews>
    <workbookView xWindow="0" yWindow="0" windowWidth="5508" windowHeight="3672"/>
  </bookViews>
  <sheets>
    <sheet name="Dataset Profile" sheetId="2" r:id="rId1"/>
    <sheet name="Supplementary Table 1" sheetId="1" r:id="rId2"/>
    <sheet name="Supplementary Table 2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E26" i="1"/>
  <c r="F25" i="1"/>
  <c r="F26" i="1"/>
  <c r="C25" i="1"/>
  <c r="C26" i="1"/>
  <c r="D26" i="1"/>
</calcChain>
</file>

<file path=xl/comments1.xml><?xml version="1.0" encoding="utf-8"?>
<comments xmlns="http://schemas.openxmlformats.org/spreadsheetml/2006/main">
  <authors>
    <author>Shicheng Guo</author>
  </authors>
  <commentList>
    <comment ref="O4" authorId="0" shapeId="0">
      <text>
        <r>
          <rPr>
            <b/>
            <sz val="9"/>
            <color indexed="81"/>
            <rFont val="Tahoma"/>
            <charset val="1"/>
          </rPr>
          <t>Shicheng Guo:</t>
        </r>
        <r>
          <rPr>
            <sz val="9"/>
            <color indexed="81"/>
            <rFont val="Tahoma"/>
            <charset val="1"/>
          </rPr>
          <t xml:space="preserve">
??</t>
        </r>
      </text>
    </comment>
  </commentList>
</comments>
</file>

<file path=xl/sharedStrings.xml><?xml version="1.0" encoding="utf-8"?>
<sst xmlns="http://schemas.openxmlformats.org/spreadsheetml/2006/main" count="3282" uniqueCount="1708">
  <si>
    <t>RD&gt;=30</t>
  </si>
  <si>
    <t>RD&gt;=50</t>
  </si>
  <si>
    <t>RD&gt;=70</t>
  </si>
  <si>
    <t>RD&gt;=90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</si>
  <si>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</si>
  <si>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</si>
  <si>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</si>
  <si>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</si>
  <si>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</si>
  <si>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</si>
  <si>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</si>
  <si>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</si>
  <si>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</si>
  <si>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</si>
  <si>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</si>
  <si>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</si>
  <si>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</si>
  <si>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</si>
  <si>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</si>
  <si>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</si>
  <si>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</si>
  <si>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</si>
  <si>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</si>
  <si>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chrX</t>
  </si>
  <si>
    <t>chrY</t>
  </si>
  <si>
    <t>chrM</t>
  </si>
  <si>
    <t>Total (mm9)</t>
  </si>
  <si>
    <t>Average Length</t>
  </si>
  <si>
    <t>Region Number</t>
  </si>
  <si>
    <t>ID</t>
  </si>
  <si>
    <t>GEO</t>
  </si>
  <si>
    <t>Experiment</t>
  </si>
  <si>
    <t>Run</t>
  </si>
  <si>
    <t>mESC_SE1</t>
  </si>
  <si>
    <t>GSM748786</t>
  </si>
  <si>
    <t>SRX080191</t>
  </si>
  <si>
    <t>SRR299053</t>
  </si>
  <si>
    <t>SE</t>
  </si>
  <si>
    <t>SRR299054</t>
  </si>
  <si>
    <t>SRR299055</t>
  </si>
  <si>
    <t>mESC_SE2</t>
  </si>
  <si>
    <t>GSM748787</t>
  </si>
  <si>
    <t>SRX080192</t>
  </si>
  <si>
    <t>SRR299056</t>
  </si>
  <si>
    <t>SRR299057</t>
  </si>
  <si>
    <t>SRR299058</t>
  </si>
  <si>
    <t>SRR299059</t>
  </si>
  <si>
    <t>SRR299060</t>
  </si>
  <si>
    <t>SRR299061</t>
  </si>
  <si>
    <t>SRR299062</t>
  </si>
  <si>
    <t>mESC_SE3</t>
  </si>
  <si>
    <t>GSM1027571</t>
  </si>
  <si>
    <t>SRX202087</t>
  </si>
  <si>
    <t>SRR610039</t>
  </si>
  <si>
    <t>PE</t>
  </si>
  <si>
    <t>SRR610040</t>
  </si>
  <si>
    <t>SRR610041</t>
  </si>
  <si>
    <t>SRR610042</t>
  </si>
  <si>
    <t>mESC_SE4</t>
  </si>
  <si>
    <t>GSM1127953</t>
  </si>
  <si>
    <t>SRX271141</t>
  </si>
  <si>
    <t>SRR833505</t>
  </si>
  <si>
    <t>SRR833506</t>
  </si>
  <si>
    <t>SRR833507</t>
  </si>
  <si>
    <t>SRR833508</t>
  </si>
  <si>
    <t>SRR833509</t>
  </si>
  <si>
    <t>SRR833510</t>
  </si>
  <si>
    <t>SRR833511</t>
  </si>
  <si>
    <t>SRR833512</t>
  </si>
  <si>
    <t>SRR833513</t>
  </si>
  <si>
    <t>SRR833514</t>
  </si>
  <si>
    <t>SRR833515</t>
  </si>
  <si>
    <t>mESC_SE5</t>
  </si>
  <si>
    <t>GSM1127949</t>
  </si>
  <si>
    <t>SRX271137</t>
  </si>
  <si>
    <t>SRR833501</t>
  </si>
  <si>
    <t>mESC_SE6</t>
  </si>
  <si>
    <t>GSM1127950</t>
  </si>
  <si>
    <t>SRX271138</t>
  </si>
  <si>
    <t>SRR833502</t>
  </si>
  <si>
    <t>mESC_SE7</t>
  </si>
  <si>
    <t>GSM1127951</t>
  </si>
  <si>
    <t>SRX271139</t>
  </si>
  <si>
    <t>SRR833503</t>
  </si>
  <si>
    <t>mESC_SE8</t>
  </si>
  <si>
    <t>GSM1127952</t>
  </si>
  <si>
    <t>SRX271140</t>
  </si>
  <si>
    <t>SRR833504</t>
  </si>
  <si>
    <t>mESC_SE9</t>
  </si>
  <si>
    <t>GSM1505240</t>
  </si>
  <si>
    <t>SRX701302</t>
  </si>
  <si>
    <t>SRR1575548</t>
  </si>
  <si>
    <t>SRR1575549</t>
  </si>
  <si>
    <t>SRR1575550</t>
  </si>
  <si>
    <t>SRR1575551</t>
  </si>
  <si>
    <t>SRR1575552</t>
  </si>
  <si>
    <t>SRR1575553</t>
  </si>
  <si>
    <t>mESC_SE10</t>
  </si>
  <si>
    <t>GSM1922083</t>
  </si>
  <si>
    <t>SRX1403237</t>
  </si>
  <si>
    <t>SRR2876085</t>
  </si>
  <si>
    <t>mESC_SE11</t>
  </si>
  <si>
    <t>GSM1922084</t>
  </si>
  <si>
    <t>SRX1403238</t>
  </si>
  <si>
    <t>SRR2876086</t>
  </si>
  <si>
    <t>mESC_SE12</t>
  </si>
  <si>
    <t>GSM1922085</t>
  </si>
  <si>
    <t>SRX1403239</t>
  </si>
  <si>
    <t>SRR2876087</t>
  </si>
  <si>
    <t>mESC_SE13</t>
  </si>
  <si>
    <t>GSM1922086</t>
  </si>
  <si>
    <t>SRX1403240</t>
  </si>
  <si>
    <t>SRR2876088</t>
  </si>
  <si>
    <t>mESC_SE14</t>
  </si>
  <si>
    <t>GSM1922087</t>
  </si>
  <si>
    <t>SRX1403241</t>
  </si>
  <si>
    <t>SRR2876089</t>
  </si>
  <si>
    <t>mESC_SE15</t>
  </si>
  <si>
    <t>GSM1922088</t>
  </si>
  <si>
    <t>SRX1403242</t>
  </si>
  <si>
    <t>SRR2876090</t>
  </si>
  <si>
    <t>mESC_SE16</t>
  </si>
  <si>
    <t>GSM1922089</t>
  </si>
  <si>
    <t>SRX1403243</t>
  </si>
  <si>
    <t>SRR2876091</t>
  </si>
  <si>
    <t>mESC_SE17</t>
  </si>
  <si>
    <t>GSM1922090</t>
  </si>
  <si>
    <t>SRX1403244</t>
  </si>
  <si>
    <t>SRR2876092</t>
  </si>
  <si>
    <t>mESC_SE18</t>
  </si>
  <si>
    <t>GSM1922091</t>
  </si>
  <si>
    <t>SRX1403245</t>
  </si>
  <si>
    <t>SRR2876093</t>
  </si>
  <si>
    <t>mESC_SE19</t>
  </si>
  <si>
    <t>GSM1922092</t>
  </si>
  <si>
    <t>SRX1403246</t>
  </si>
  <si>
    <t>SRR2876094</t>
  </si>
  <si>
    <t>mESC_SE20</t>
  </si>
  <si>
    <t>GSM1922095</t>
  </si>
  <si>
    <t>SRX1403249</t>
  </si>
  <si>
    <t>SRR2876097</t>
  </si>
  <si>
    <t>mESC_SE21</t>
  </si>
  <si>
    <t>GSM1922096</t>
  </si>
  <si>
    <t>SRX1403250</t>
  </si>
  <si>
    <t>SRR2876098</t>
  </si>
  <si>
    <t>mESC_SE22</t>
  </si>
  <si>
    <t>GSM1922097</t>
  </si>
  <si>
    <t>SRX1403251</t>
  </si>
  <si>
    <t>SRR2876099</t>
  </si>
  <si>
    <t>mESC_SE23</t>
  </si>
  <si>
    <t>GSM1922098</t>
  </si>
  <si>
    <t>SRX1403252</t>
  </si>
  <si>
    <t>SRR2876100</t>
  </si>
  <si>
    <t>mESC_SE24</t>
  </si>
  <si>
    <t>GSM1922099</t>
  </si>
  <si>
    <t>SRX1403253</t>
  </si>
  <si>
    <t>SRR2876101</t>
  </si>
  <si>
    <t>mESC_SE25</t>
  </si>
  <si>
    <t>GSM1922100</t>
  </si>
  <si>
    <t>SRX1403254</t>
  </si>
  <si>
    <t>SRR2876102</t>
  </si>
  <si>
    <t>mESC_SE26</t>
  </si>
  <si>
    <t>GSM1922101</t>
  </si>
  <si>
    <t>SRX1403255</t>
  </si>
  <si>
    <t>SRR2876103</t>
  </si>
  <si>
    <t>mESC_SE27</t>
  </si>
  <si>
    <t>GSM1922102</t>
  </si>
  <si>
    <t>SRX1403256</t>
  </si>
  <si>
    <t>SRR2876104</t>
  </si>
  <si>
    <t>mESC_SE28</t>
  </si>
  <si>
    <t>GSM1922103</t>
  </si>
  <si>
    <t>SRX1403257</t>
  </si>
  <si>
    <t>SRR2876105</t>
  </si>
  <si>
    <t>mESC_SE29</t>
  </si>
  <si>
    <t>GSM1922104</t>
  </si>
  <si>
    <t>SRX1403258</t>
  </si>
  <si>
    <t>SRR2876106</t>
  </si>
  <si>
    <t>mESC_SE30</t>
  </si>
  <si>
    <t>GSM1922107</t>
  </si>
  <si>
    <t>SRX1403261</t>
  </si>
  <si>
    <t>SRR2876109</t>
  </si>
  <si>
    <t>mESC_SE31</t>
  </si>
  <si>
    <t>GSM1922108</t>
  </si>
  <si>
    <t>SRX1403262</t>
  </si>
  <si>
    <t>SRR2876110</t>
  </si>
  <si>
    <t>mESC_SE32</t>
  </si>
  <si>
    <t>GSM1922109</t>
  </si>
  <si>
    <t>SRX1403263</t>
  </si>
  <si>
    <t>SRR2876111</t>
  </si>
  <si>
    <t>mESC_SE33</t>
  </si>
  <si>
    <t>GSM1922110</t>
  </si>
  <si>
    <t>SRX1403264</t>
  </si>
  <si>
    <t>SRR2876112</t>
  </si>
  <si>
    <t>mESC_SE34</t>
  </si>
  <si>
    <t>GSM1922111</t>
  </si>
  <si>
    <t>SRX1403265</t>
  </si>
  <si>
    <t>SRR2876113</t>
  </si>
  <si>
    <t>mESC_SE35</t>
  </si>
  <si>
    <t>GSM1922112</t>
  </si>
  <si>
    <t>SRX1403266</t>
  </si>
  <si>
    <t>SRR2876114</t>
  </si>
  <si>
    <t>mESC_SE36</t>
  </si>
  <si>
    <t>GSM1922113</t>
  </si>
  <si>
    <t>SRX1403267</t>
  </si>
  <si>
    <t>SRR2876115</t>
  </si>
  <si>
    <t>mESC_SE37</t>
  </si>
  <si>
    <t>GSM1922114</t>
  </si>
  <si>
    <t>SRX1403268</t>
  </si>
  <si>
    <t>SRR2876116</t>
  </si>
  <si>
    <t>mESC_SE38</t>
  </si>
  <si>
    <t>GSM1922115</t>
  </si>
  <si>
    <t>SRX1403269</t>
  </si>
  <si>
    <t>SRR2876117</t>
  </si>
  <si>
    <t>mESC_SE39</t>
  </si>
  <si>
    <t>GSM1922116</t>
  </si>
  <si>
    <t>SRX1403270</t>
  </si>
  <si>
    <t>SRR2876118</t>
  </si>
  <si>
    <t>mESC_SE40</t>
  </si>
  <si>
    <t>GSM1922119</t>
  </si>
  <si>
    <t>SRX1403273</t>
  </si>
  <si>
    <t>SRR2876121</t>
  </si>
  <si>
    <t>mESC_SE41</t>
  </si>
  <si>
    <t>GSM1922120</t>
  </si>
  <si>
    <t>SRX1403274</t>
  </si>
  <si>
    <t>SRR2876122</t>
  </si>
  <si>
    <t>mESC_SE42</t>
  </si>
  <si>
    <t>GSM1922121</t>
  </si>
  <si>
    <t>SRX1403275</t>
  </si>
  <si>
    <t>SRR2876123</t>
  </si>
  <si>
    <t>mESC_SE43</t>
  </si>
  <si>
    <t>GSM1922122</t>
  </si>
  <si>
    <t>SRX1403276</t>
  </si>
  <si>
    <t>SRR2876124</t>
  </si>
  <si>
    <t>mESC_SE44</t>
  </si>
  <si>
    <t>GSM1922123</t>
  </si>
  <si>
    <t>SRX1403277</t>
  </si>
  <si>
    <t>SRR2876125</t>
  </si>
  <si>
    <t>mESC_SE45</t>
  </si>
  <si>
    <t>GSM1922124</t>
  </si>
  <si>
    <t>SRX1403278</t>
  </si>
  <si>
    <t>SRR2876126</t>
  </si>
  <si>
    <t>mESC_SE46</t>
  </si>
  <si>
    <t>GSM1922125</t>
  </si>
  <si>
    <t>SRX1403279</t>
  </si>
  <si>
    <t>SRR2876127</t>
  </si>
  <si>
    <t>mESC_SE47</t>
  </si>
  <si>
    <t>GSM1922126</t>
  </si>
  <si>
    <t>SRX1403280</t>
  </si>
  <si>
    <t>SRR2876128</t>
  </si>
  <si>
    <t>mESC_SE48</t>
  </si>
  <si>
    <t>GSM1922127</t>
  </si>
  <si>
    <t>SRX1403281</t>
  </si>
  <si>
    <t>SRR2876129</t>
  </si>
  <si>
    <t>mESC_SE49</t>
  </si>
  <si>
    <t>GSM1922128</t>
  </si>
  <si>
    <t>SRX1403282</t>
  </si>
  <si>
    <t>SRR2876130</t>
  </si>
  <si>
    <t>mESC_SE50</t>
  </si>
  <si>
    <t>GSM1922131</t>
  </si>
  <si>
    <t>SRX1403285</t>
  </si>
  <si>
    <t>SRR2876133</t>
  </si>
  <si>
    <t>mESC_SE51</t>
  </si>
  <si>
    <t>GSM1922132</t>
  </si>
  <si>
    <t>SRX1403286</t>
  </si>
  <si>
    <t>SRR2876134</t>
  </si>
  <si>
    <t>mESC_SE52</t>
  </si>
  <si>
    <t>GSM1922133</t>
  </si>
  <si>
    <t>SRX1403287</t>
  </si>
  <si>
    <t>SRR2876135</t>
  </si>
  <si>
    <t>mESC_SE53</t>
  </si>
  <si>
    <t>GSM1922134</t>
  </si>
  <si>
    <t>SRX1403288</t>
  </si>
  <si>
    <t>SRR2876136</t>
  </si>
  <si>
    <t>mESC_SE54</t>
  </si>
  <si>
    <t>GSM1922135</t>
  </si>
  <si>
    <t>SRX1403289</t>
  </si>
  <si>
    <t>SRR2876137</t>
  </si>
  <si>
    <t>mESC_SE55</t>
  </si>
  <si>
    <t>GSM1922136</t>
  </si>
  <si>
    <t>SRX1403290</t>
  </si>
  <si>
    <t>SRR2876138</t>
  </si>
  <si>
    <t>mESC_SE56</t>
  </si>
  <si>
    <t>GSM1922137</t>
  </si>
  <si>
    <t>SRX1403291</t>
  </si>
  <si>
    <t>SRR2876139</t>
  </si>
  <si>
    <t>mESC_SE57</t>
  </si>
  <si>
    <t>GSM1922138</t>
  </si>
  <si>
    <t>SRX1403292</t>
  </si>
  <si>
    <t>SRR2876140</t>
  </si>
  <si>
    <t>mESC_SE58</t>
  </si>
  <si>
    <t>GSM1922139</t>
  </si>
  <si>
    <t>SRX1403293</t>
  </si>
  <si>
    <t>SRR2876141</t>
  </si>
  <si>
    <t>mESC_SE59</t>
  </si>
  <si>
    <t>GSM1922140</t>
  </si>
  <si>
    <t>SRX1403294</t>
  </si>
  <si>
    <t>SRR2876142</t>
  </si>
  <si>
    <t>mESC_SE60</t>
  </si>
  <si>
    <t>GSM1922143</t>
  </si>
  <si>
    <t>SRX1403297</t>
  </si>
  <si>
    <t>SRR2876145</t>
  </si>
  <si>
    <t>mESC_SE61</t>
  </si>
  <si>
    <t>GSM1922144</t>
  </si>
  <si>
    <t>SRX1403298</t>
  </si>
  <si>
    <t>SRR2876146</t>
  </si>
  <si>
    <t>mESC_SE62</t>
  </si>
  <si>
    <t>GSM1922145</t>
  </si>
  <si>
    <t>SRX1403299</t>
  </si>
  <si>
    <t>SRR2876147</t>
  </si>
  <si>
    <t>mESC_SE63</t>
  </si>
  <si>
    <t>GSM1922146</t>
  </si>
  <si>
    <t>SRX1403300</t>
  </si>
  <si>
    <t>SRR2876148</t>
  </si>
  <si>
    <t>mESC_SE64</t>
  </si>
  <si>
    <t>GSM1922147</t>
  </si>
  <si>
    <t>SRX1403301</t>
  </si>
  <si>
    <t>SRR2876149</t>
  </si>
  <si>
    <t>mESC_SE65</t>
  </si>
  <si>
    <t>GSM1922148</t>
  </si>
  <si>
    <t>SRX1403302</t>
  </si>
  <si>
    <t>SRR2876150</t>
  </si>
  <si>
    <t>mESC_SE66</t>
  </si>
  <si>
    <t>GSM1922149</t>
  </si>
  <si>
    <t>SRX1403303</t>
  </si>
  <si>
    <t>SRR2876151</t>
  </si>
  <si>
    <t>mESC_SE67</t>
  </si>
  <si>
    <t>GSM1922150</t>
  </si>
  <si>
    <t>SRX1403304</t>
  </si>
  <si>
    <t>SRR2876152</t>
  </si>
  <si>
    <t>mESC_SE68</t>
  </si>
  <si>
    <t>GSM1922151</t>
  </si>
  <si>
    <t>SRX1403305</t>
  </si>
  <si>
    <t>SRR2876153</t>
  </si>
  <si>
    <t>mESC_SE69</t>
  </si>
  <si>
    <t>GSM1922152</t>
  </si>
  <si>
    <t>SRX1403306</t>
  </si>
  <si>
    <t>SRR2876154</t>
  </si>
  <si>
    <t>mESC_SE70</t>
  </si>
  <si>
    <t>GSM1922155</t>
  </si>
  <si>
    <t>SRX1403309</t>
  </si>
  <si>
    <t>SRR2876157</t>
  </si>
  <si>
    <t>mESC_SE71</t>
  </si>
  <si>
    <t>GSM1922156</t>
  </si>
  <si>
    <t>SRX1403310</t>
  </si>
  <si>
    <t>SRR2876158</t>
  </si>
  <si>
    <t>mESC_SE72</t>
  </si>
  <si>
    <t>GSM1922157</t>
  </si>
  <si>
    <t>SRX1403311</t>
  </si>
  <si>
    <t>SRR2876159</t>
  </si>
  <si>
    <t>mESC_SE73</t>
  </si>
  <si>
    <t>GSM1922158</t>
  </si>
  <si>
    <t>SRX1403312</t>
  </si>
  <si>
    <t>SRR2876160</t>
  </si>
  <si>
    <t>mESC_SE74</t>
  </si>
  <si>
    <t>GSM1922159</t>
  </si>
  <si>
    <t>SRX1403313</t>
  </si>
  <si>
    <t>SRR2876161</t>
  </si>
  <si>
    <t>mESC_SE75</t>
  </si>
  <si>
    <t>GSM1922160</t>
  </si>
  <si>
    <t>SRX1403314</t>
  </si>
  <si>
    <t>SRR2876162</t>
  </si>
  <si>
    <t>mESC_SE76</t>
  </si>
  <si>
    <t>GSM1922161</t>
  </si>
  <si>
    <t>SRX1403315</t>
  </si>
  <si>
    <t>SRR2876163</t>
  </si>
  <si>
    <t>mESC_SE77</t>
  </si>
  <si>
    <t>GSM1922162</t>
  </si>
  <si>
    <t>SRX1403316</t>
  </si>
  <si>
    <t>SRR2876164</t>
  </si>
  <si>
    <t>mESC_SE78</t>
  </si>
  <si>
    <t>GSM1922163</t>
  </si>
  <si>
    <t>SRX1403317</t>
  </si>
  <si>
    <t>SRR2876165</t>
  </si>
  <si>
    <t>mESC_SE79</t>
  </si>
  <si>
    <t>GSM1922164</t>
  </si>
  <si>
    <t>SRX1403318</t>
  </si>
  <si>
    <t>SRR2876166</t>
  </si>
  <si>
    <t>mESC_SE80</t>
  </si>
  <si>
    <t>GSM1922167</t>
  </si>
  <si>
    <t>SRX1403321</t>
  </si>
  <si>
    <t>SRR2876169</t>
  </si>
  <si>
    <t>mESC_SE81</t>
  </si>
  <si>
    <t>GSM1922168</t>
  </si>
  <si>
    <t>SRX1403322</t>
  </si>
  <si>
    <t>SRR2876170</t>
  </si>
  <si>
    <t>mESC_SE82</t>
  </si>
  <si>
    <t>GSM1922169</t>
  </si>
  <si>
    <t>SRX1403323</t>
  </si>
  <si>
    <t>SRR2876171</t>
  </si>
  <si>
    <t>mESC_SE83</t>
  </si>
  <si>
    <t>GSM1922174</t>
  </si>
  <si>
    <t>SRX1403328</t>
  </si>
  <si>
    <t>SRR2876176</t>
  </si>
  <si>
    <t>mESC_SE84</t>
  </si>
  <si>
    <t>GSM1922175</t>
  </si>
  <si>
    <t>SRX1403329</t>
  </si>
  <si>
    <t>SRR2876177</t>
  </si>
  <si>
    <t>mESC_SE85</t>
  </si>
  <si>
    <t>GSM1922176</t>
  </si>
  <si>
    <t>SRX1403330</t>
  </si>
  <si>
    <t>SRR2876178</t>
  </si>
  <si>
    <t>mESC_SE86</t>
  </si>
  <si>
    <t>GSM1370555</t>
  </si>
  <si>
    <t>SRX520387</t>
  </si>
  <si>
    <t>SRR1248477</t>
  </si>
  <si>
    <t>mESC_SE87</t>
  </si>
  <si>
    <t>GSM1370556</t>
  </si>
  <si>
    <t>SRX520388</t>
  </si>
  <si>
    <t>SRR1248478</t>
  </si>
  <si>
    <t>mESC_SE88</t>
  </si>
  <si>
    <t>GSM1370557</t>
  </si>
  <si>
    <t>SRX520389</t>
  </si>
  <si>
    <t>SRR1248479</t>
  </si>
  <si>
    <t>mESC_SE89</t>
  </si>
  <si>
    <t>GSM1370558</t>
  </si>
  <si>
    <t>SRX520390</t>
  </si>
  <si>
    <t>SRR1248480</t>
  </si>
  <si>
    <t>mESC_SE90</t>
  </si>
  <si>
    <t>GSM1370559</t>
  </si>
  <si>
    <t>SRX520391</t>
  </si>
  <si>
    <t>SRR1248481</t>
  </si>
  <si>
    <t>mESC_SE91</t>
  </si>
  <si>
    <t>GSM1370560</t>
  </si>
  <si>
    <t>SRX520392</t>
  </si>
  <si>
    <t>SRR1248482</t>
  </si>
  <si>
    <t>mESC_SE92</t>
  </si>
  <si>
    <t>GSM1370561</t>
  </si>
  <si>
    <t>SRX520393</t>
  </si>
  <si>
    <t>SRR1248483</t>
  </si>
  <si>
    <t>mESC_SE93</t>
  </si>
  <si>
    <t>GSM1370562</t>
  </si>
  <si>
    <t>SRX520394</t>
  </si>
  <si>
    <t>SRR1248484</t>
  </si>
  <si>
    <t>mESC_SE94</t>
  </si>
  <si>
    <t>GSM1370563</t>
  </si>
  <si>
    <t>SRX520395</t>
  </si>
  <si>
    <t>SRR1248485</t>
  </si>
  <si>
    <t>mESC_SE95</t>
  </si>
  <si>
    <t>GSM1370564</t>
  </si>
  <si>
    <t>SRX520396</t>
  </si>
  <si>
    <t>SRR1248486</t>
  </si>
  <si>
    <t>mESC_SE96</t>
  </si>
  <si>
    <t>GSM1370565</t>
  </si>
  <si>
    <t>SRX520397</t>
  </si>
  <si>
    <t>SRR1248487</t>
  </si>
  <si>
    <t>mESC_SE97</t>
  </si>
  <si>
    <t>GSM1370566</t>
  </si>
  <si>
    <t>SRX520398</t>
  </si>
  <si>
    <t>SRR1248488</t>
  </si>
  <si>
    <t>mESC_SE98</t>
  </si>
  <si>
    <t>GSM1370567</t>
  </si>
  <si>
    <t>SRX520399</t>
  </si>
  <si>
    <t>SRR1248489</t>
  </si>
  <si>
    <t>mESC_SE99</t>
  </si>
  <si>
    <t>GSM1370568</t>
  </si>
  <si>
    <t>SRX520400</t>
  </si>
  <si>
    <t>SRR1248490</t>
  </si>
  <si>
    <t>mESC_SE100</t>
  </si>
  <si>
    <t>GSM1370569</t>
  </si>
  <si>
    <t>SRX520401</t>
  </si>
  <si>
    <t>SRR1248491</t>
  </si>
  <si>
    <t>mESC_SE101</t>
  </si>
  <si>
    <t>GSM1370570</t>
  </si>
  <si>
    <t>SRX520402</t>
  </si>
  <si>
    <t>SRR1248492</t>
  </si>
  <si>
    <t>mESC_SE102</t>
  </si>
  <si>
    <t>GSM1370571</t>
  </si>
  <si>
    <t>SRX520403</t>
  </si>
  <si>
    <t>SRR1248493</t>
  </si>
  <si>
    <t>mESC_SE103</t>
  </si>
  <si>
    <t>GSM1370572</t>
  </si>
  <si>
    <t>SRX520404</t>
  </si>
  <si>
    <t>SRR1248494</t>
  </si>
  <si>
    <t>mESC_SE104</t>
  </si>
  <si>
    <t>GSM1370573</t>
  </si>
  <si>
    <t>SRX520405</t>
  </si>
  <si>
    <t>SRR1248495</t>
  </si>
  <si>
    <t>mESC_SE105</t>
  </si>
  <si>
    <t>GSM1370574</t>
  </si>
  <si>
    <t>SRX520406</t>
  </si>
  <si>
    <t>SRR1248496</t>
  </si>
  <si>
    <t>mESC_SE106</t>
  </si>
  <si>
    <t>GSM1370575</t>
  </si>
  <si>
    <t>SRX520407</t>
  </si>
  <si>
    <t>SRR1248497</t>
  </si>
  <si>
    <t>mESC_2i1</t>
  </si>
  <si>
    <t>GSM1027570</t>
  </si>
  <si>
    <t>SRX202086</t>
  </si>
  <si>
    <t>SRR610031</t>
  </si>
  <si>
    <t>SRR610032</t>
  </si>
  <si>
    <t>SRR610033</t>
  </si>
  <si>
    <t>SRR610034</t>
  </si>
  <si>
    <t>SRR610035</t>
  </si>
  <si>
    <t>SRR610036</t>
  </si>
  <si>
    <t>SRR610037</t>
  </si>
  <si>
    <t>SRR610038</t>
  </si>
  <si>
    <t>mESC_2i2</t>
  </si>
  <si>
    <t>GSM1027572</t>
  </si>
  <si>
    <t>SRX202088</t>
  </si>
  <si>
    <t>SRR610043</t>
  </si>
  <si>
    <t>SRR610044</t>
  </si>
  <si>
    <t>SRR610045</t>
  </si>
  <si>
    <t>SRR610046</t>
  </si>
  <si>
    <t>mESC_2i3</t>
  </si>
  <si>
    <t>GSM1127946</t>
  </si>
  <si>
    <t>SRX271134</t>
  </si>
  <si>
    <t>SRR833486</t>
  </si>
  <si>
    <t>SRR833487</t>
  </si>
  <si>
    <t>SRR833488</t>
  </si>
  <si>
    <t>SRR833489</t>
  </si>
  <si>
    <t>SRR833490</t>
  </si>
  <si>
    <t>SRR833491</t>
  </si>
  <si>
    <t>SRR833492</t>
  </si>
  <si>
    <t>SRR833493</t>
  </si>
  <si>
    <t>SRR833494</t>
  </si>
  <si>
    <t>SRR833495</t>
  </si>
  <si>
    <t>SRR833496</t>
  </si>
  <si>
    <t>SRR833497</t>
  </si>
  <si>
    <t>SRR833498</t>
  </si>
  <si>
    <t>mESC_2i4</t>
  </si>
  <si>
    <t>GSM1127947</t>
  </si>
  <si>
    <t>SRX271135</t>
  </si>
  <si>
    <t>SRR833499</t>
  </si>
  <si>
    <t>mESC_2i5</t>
  </si>
  <si>
    <t>GSM1127948</t>
  </si>
  <si>
    <t>SRX271136</t>
  </si>
  <si>
    <t>SRR833500</t>
  </si>
  <si>
    <t>mESC_2i6</t>
  </si>
  <si>
    <t>GSM1127954</t>
  </si>
  <si>
    <t>SRX271142</t>
  </si>
  <si>
    <t>SRR833516</t>
  </si>
  <si>
    <t>SRR833517</t>
  </si>
  <si>
    <t>SRR833518</t>
  </si>
  <si>
    <t>SRR833519</t>
  </si>
  <si>
    <t>SRR833520</t>
  </si>
  <si>
    <t>SRR833521</t>
  </si>
  <si>
    <t>SRR833522</t>
  </si>
  <si>
    <t>SRR833523</t>
  </si>
  <si>
    <t>SRR833524</t>
  </si>
  <si>
    <t>SRR833525</t>
  </si>
  <si>
    <t>SRR833526</t>
  </si>
  <si>
    <t>mESC_2i7</t>
  </si>
  <si>
    <t>GSM1922093</t>
  </si>
  <si>
    <t>SRX1403247</t>
  </si>
  <si>
    <t>SRR2876095</t>
  </si>
  <si>
    <t>mESC_2i8</t>
  </si>
  <si>
    <t>GSM1922094</t>
  </si>
  <si>
    <t>SRX1403248</t>
  </si>
  <si>
    <t>SRR2876096</t>
  </si>
  <si>
    <t>mESC_2i9</t>
  </si>
  <si>
    <t>GSM1922105</t>
  </si>
  <si>
    <t>SRX1403259</t>
  </si>
  <si>
    <t>SRR2876107</t>
  </si>
  <si>
    <t>mESC_2i10</t>
  </si>
  <si>
    <t>GSM1922106</t>
  </si>
  <si>
    <t>SRX1403260</t>
  </si>
  <si>
    <t>SRR2876108</t>
  </si>
  <si>
    <t>mESC_2i11</t>
  </si>
  <si>
    <t>GSM1922117</t>
  </si>
  <si>
    <t>SRX1403271</t>
  </si>
  <si>
    <t>SRR2876119</t>
  </si>
  <si>
    <t>mESC_2i12</t>
  </si>
  <si>
    <t>GSM1922118</t>
  </si>
  <si>
    <t>SRX1403272</t>
  </si>
  <si>
    <t>SRR2876120</t>
  </si>
  <si>
    <t>mESC_2i13</t>
  </si>
  <si>
    <t>GSM1922129</t>
  </si>
  <si>
    <t>SRX1403283</t>
  </si>
  <si>
    <t>SRR2876131</t>
  </si>
  <si>
    <t>mESC_2i14</t>
  </si>
  <si>
    <t>GSM1922130</t>
  </si>
  <si>
    <t>SRX1403284</t>
  </si>
  <si>
    <t>SRR2876132</t>
  </si>
  <si>
    <t>mESC_2i15</t>
  </si>
  <si>
    <t>GSM1922141</t>
  </si>
  <si>
    <t>SRX1403295</t>
  </si>
  <si>
    <t>SRR2876143</t>
  </si>
  <si>
    <t>mESC_2i16</t>
  </si>
  <si>
    <t>GSM1922142</t>
  </si>
  <si>
    <t>SRX1403296</t>
  </si>
  <si>
    <t>SRR2876144</t>
  </si>
  <si>
    <t>mESC_2i17</t>
  </si>
  <si>
    <t>GSM1922153</t>
  </si>
  <si>
    <t>SRX1403307</t>
  </si>
  <si>
    <t>SRR2876155</t>
  </si>
  <si>
    <t>mESC_2i18</t>
  </si>
  <si>
    <t>GSM1922154</t>
  </si>
  <si>
    <t>SRX1403308</t>
  </si>
  <si>
    <t>SRR2876156</t>
  </si>
  <si>
    <t>mESC_2i19</t>
  </si>
  <si>
    <t>GSM1922165</t>
  </si>
  <si>
    <t>SRX1403319</t>
  </si>
  <si>
    <t>SRR2876167</t>
  </si>
  <si>
    <t>mESC_2i20</t>
  </si>
  <si>
    <t>GSM1922166</t>
  </si>
  <si>
    <t>SRX1403320</t>
  </si>
  <si>
    <t>SRR2876168</t>
  </si>
  <si>
    <t>mESC_2i21</t>
  </si>
  <si>
    <t>GSM1922177</t>
  </si>
  <si>
    <t>SRX1403331</t>
  </si>
  <si>
    <t>SRR2876179</t>
  </si>
  <si>
    <t>mESC_2i22</t>
  </si>
  <si>
    <t>GSM1922178</t>
  </si>
  <si>
    <t>SRX1403332</t>
  </si>
  <si>
    <t>SRR2876180</t>
  </si>
  <si>
    <t>mESC_2i23</t>
  </si>
  <si>
    <t>GSM1370535</t>
  </si>
  <si>
    <t>SRX520367</t>
  </si>
  <si>
    <t>SRR1248457</t>
  </si>
  <si>
    <t>mESC_2i24</t>
  </si>
  <si>
    <t>GSM1370536</t>
  </si>
  <si>
    <t>SRX520368</t>
  </si>
  <si>
    <t>SRR1248458</t>
  </si>
  <si>
    <t>mESC_2i25</t>
  </si>
  <si>
    <t>GSM1370537</t>
  </si>
  <si>
    <t>SRX520369</t>
  </si>
  <si>
    <t>SRR1248459</t>
  </si>
  <si>
    <t>mESC_2i26</t>
  </si>
  <si>
    <t>GSM1370538</t>
  </si>
  <si>
    <t>SRX520370</t>
  </si>
  <si>
    <t>SRR1248460</t>
  </si>
  <si>
    <t>mESC_2i27</t>
  </si>
  <si>
    <t>GSM1370539</t>
  </si>
  <si>
    <t>SRX520371</t>
  </si>
  <si>
    <t>SRR1248461</t>
  </si>
  <si>
    <t>mESC_2i28</t>
  </si>
  <si>
    <t>GSM1370540</t>
  </si>
  <si>
    <t>SRX520372</t>
  </si>
  <si>
    <t>SRR1248462</t>
  </si>
  <si>
    <t>mESC_2i29</t>
  </si>
  <si>
    <t>GSM1370541</t>
  </si>
  <si>
    <t>SRX520373</t>
  </si>
  <si>
    <t>SRR1248463</t>
  </si>
  <si>
    <t>mESC_2i30</t>
  </si>
  <si>
    <t>GSM1370542</t>
  </si>
  <si>
    <t>SRX520374</t>
  </si>
  <si>
    <t>SRR1248464</t>
  </si>
  <si>
    <t>mESC_2i31</t>
  </si>
  <si>
    <t>GSM1370543</t>
  </si>
  <si>
    <t>SRX520375</t>
  </si>
  <si>
    <t>SRR1248465</t>
  </si>
  <si>
    <t>mESC_2i32</t>
  </si>
  <si>
    <t>GSM1370544</t>
  </si>
  <si>
    <t>SRX520376</t>
  </si>
  <si>
    <t>SRR1248466</t>
  </si>
  <si>
    <t>mESC_2i33</t>
  </si>
  <si>
    <t>GSM1370545</t>
  </si>
  <si>
    <t>SRX520377</t>
  </si>
  <si>
    <t>SRR1248467</t>
  </si>
  <si>
    <t>mESC_2i34</t>
  </si>
  <si>
    <t>GSM1370546</t>
  </si>
  <si>
    <t>SRX520378</t>
  </si>
  <si>
    <t>SRR1248468</t>
  </si>
  <si>
    <t>mESC_2i35</t>
  </si>
  <si>
    <t>GSM1370547</t>
  </si>
  <si>
    <t>SRX520379</t>
  </si>
  <si>
    <t>SRR1248469</t>
  </si>
  <si>
    <t>mESC_2i36</t>
  </si>
  <si>
    <t>GSM1816835</t>
  </si>
  <si>
    <t>SRX1091393</t>
  </si>
  <si>
    <t>SRR2096270</t>
  </si>
  <si>
    <t>SRR2096271</t>
  </si>
  <si>
    <t>mESC_2i37</t>
  </si>
  <si>
    <t>GSM1816836</t>
  </si>
  <si>
    <t>SRX1091394</t>
  </si>
  <si>
    <t>SRR2096272</t>
  </si>
  <si>
    <t>mESC_2i38</t>
  </si>
  <si>
    <t>GSM1816837</t>
  </si>
  <si>
    <t>SRX1091395</t>
  </si>
  <si>
    <t>SRR2096273</t>
  </si>
  <si>
    <t>mESC_2i39</t>
  </si>
  <si>
    <t>GSM1816838</t>
  </si>
  <si>
    <t>SRX1091396</t>
  </si>
  <si>
    <t>SRR2096274</t>
  </si>
  <si>
    <t>mESC_2i40</t>
  </si>
  <si>
    <t>GSM1816839</t>
  </si>
  <si>
    <t>SRX1091397</t>
  </si>
  <si>
    <t>SRR2096275</t>
  </si>
  <si>
    <t>mESC_2i41</t>
  </si>
  <si>
    <t>GSM1816840</t>
  </si>
  <si>
    <t>SRX1091398</t>
  </si>
  <si>
    <t>SRR2096276</t>
  </si>
  <si>
    <t>mESC_2i42</t>
  </si>
  <si>
    <t>GSM1841059</t>
  </si>
  <si>
    <t>SRX1126148</t>
  </si>
  <si>
    <t>SRR2136776</t>
  </si>
  <si>
    <t>Adult001</t>
  </si>
  <si>
    <t>GSM1051150</t>
  </si>
  <si>
    <t>SRX209448</t>
  </si>
  <si>
    <t>SRR630156</t>
  </si>
  <si>
    <t>Adult002</t>
  </si>
  <si>
    <t>SRR630157</t>
  </si>
  <si>
    <t>Adult003</t>
  </si>
  <si>
    <t>SRR630158</t>
  </si>
  <si>
    <t>Adult004</t>
  </si>
  <si>
    <t>SRR630159</t>
  </si>
  <si>
    <t>Adult005</t>
  </si>
  <si>
    <t>SRR630160</t>
  </si>
  <si>
    <t>Adult006</t>
  </si>
  <si>
    <t>SRR630161</t>
  </si>
  <si>
    <t>Adult007</t>
  </si>
  <si>
    <t>SRR630162</t>
  </si>
  <si>
    <t>Adult008</t>
  </si>
  <si>
    <t>SRR630163</t>
  </si>
  <si>
    <t>Adult009</t>
  </si>
  <si>
    <t>SRR630164</t>
  </si>
  <si>
    <t>Adult010</t>
  </si>
  <si>
    <t>SRR630165</t>
  </si>
  <si>
    <t>Adult011</t>
  </si>
  <si>
    <t>SRR630166</t>
  </si>
  <si>
    <t>Adult012</t>
  </si>
  <si>
    <t>SRR630167</t>
  </si>
  <si>
    <t>Adult013</t>
  </si>
  <si>
    <t>SRR630168</t>
  </si>
  <si>
    <t>Adult014</t>
  </si>
  <si>
    <t>SRR630169</t>
  </si>
  <si>
    <t>Adult015</t>
  </si>
  <si>
    <t>SRR630170</t>
  </si>
  <si>
    <t>Adult016</t>
  </si>
  <si>
    <t>GSM1051151</t>
  </si>
  <si>
    <t>SRX209449</t>
  </si>
  <si>
    <t>SRR630171</t>
  </si>
  <si>
    <t>Adult017</t>
  </si>
  <si>
    <t>SRR630172</t>
  </si>
  <si>
    <t>Adult018</t>
  </si>
  <si>
    <t>SRR630173</t>
  </si>
  <si>
    <t>Adult019</t>
  </si>
  <si>
    <t>SRR630174</t>
  </si>
  <si>
    <t>Adult020</t>
  </si>
  <si>
    <t>SRR630175</t>
  </si>
  <si>
    <t>Adult021</t>
  </si>
  <si>
    <t>SRR630176</t>
  </si>
  <si>
    <t>Adult022</t>
  </si>
  <si>
    <t>SRR630177</t>
  </si>
  <si>
    <t>Adult023</t>
  </si>
  <si>
    <t>SRR630178</t>
  </si>
  <si>
    <t>Adult024</t>
  </si>
  <si>
    <t>SRR630179</t>
  </si>
  <si>
    <t>Adult025</t>
  </si>
  <si>
    <t>SRR630180</t>
  </si>
  <si>
    <t>Adult026</t>
  </si>
  <si>
    <t>SRR630181</t>
  </si>
  <si>
    <t>Adult027</t>
  </si>
  <si>
    <t>SRR630182</t>
  </si>
  <si>
    <t>Adult028</t>
  </si>
  <si>
    <t>SRR630183</t>
  </si>
  <si>
    <t>Adult029</t>
  </si>
  <si>
    <t>SRR630184</t>
  </si>
  <si>
    <t>Adult030</t>
  </si>
  <si>
    <t>SRR630185</t>
  </si>
  <si>
    <t>Adult031</t>
  </si>
  <si>
    <t>GSM1051152</t>
  </si>
  <si>
    <t>SRX209450</t>
  </si>
  <si>
    <t>SRR630186</t>
  </si>
  <si>
    <t>Adult032</t>
  </si>
  <si>
    <t>SRR630187</t>
  </si>
  <si>
    <t>Adult033</t>
  </si>
  <si>
    <t>SRR630188</t>
  </si>
  <si>
    <t>Adult034</t>
  </si>
  <si>
    <t>SRR630189</t>
  </si>
  <si>
    <t>Adult035</t>
  </si>
  <si>
    <t>SRR630190</t>
  </si>
  <si>
    <t>Adult036</t>
  </si>
  <si>
    <t>SRR630191</t>
  </si>
  <si>
    <t>Adult037</t>
  </si>
  <si>
    <t>SRR630192</t>
  </si>
  <si>
    <t>Adult038</t>
  </si>
  <si>
    <t>SRR630193</t>
  </si>
  <si>
    <t>Adult039</t>
  </si>
  <si>
    <t>SRR630194</t>
  </si>
  <si>
    <t>Adult040</t>
  </si>
  <si>
    <t>SRR630195</t>
  </si>
  <si>
    <t>Adult041</t>
  </si>
  <si>
    <t>SRR630196</t>
  </si>
  <si>
    <t>Adult042</t>
  </si>
  <si>
    <t>SRR630197</t>
  </si>
  <si>
    <t>Adult043</t>
  </si>
  <si>
    <t>SRR630198</t>
  </si>
  <si>
    <t>Adult044</t>
  </si>
  <si>
    <t>SRR630199</t>
  </si>
  <si>
    <t>Adult045</t>
  </si>
  <si>
    <t>SRR630200</t>
  </si>
  <si>
    <t>Adult046</t>
  </si>
  <si>
    <t>GSM1051153</t>
  </si>
  <si>
    <t>SRX209451</t>
  </si>
  <si>
    <t>SRR630201</t>
  </si>
  <si>
    <t>Adult047</t>
  </si>
  <si>
    <t>SRR630202</t>
  </si>
  <si>
    <t>Adult048</t>
  </si>
  <si>
    <t>SRR630203</t>
  </si>
  <si>
    <t>Adult049</t>
  </si>
  <si>
    <t>SRR630204</t>
  </si>
  <si>
    <t>Adult050</t>
  </si>
  <si>
    <t>SRR630205</t>
  </si>
  <si>
    <t>Adult051</t>
  </si>
  <si>
    <t>SRR630206</t>
  </si>
  <si>
    <t>Adult052</t>
  </si>
  <si>
    <t>SRR630207</t>
  </si>
  <si>
    <t>Adult053</t>
  </si>
  <si>
    <t>SRR630208</t>
  </si>
  <si>
    <t>Adult054</t>
  </si>
  <si>
    <t>SRR630209</t>
  </si>
  <si>
    <t>Adult055</t>
  </si>
  <si>
    <t>SRR630210</t>
  </si>
  <si>
    <t>Adult056</t>
  </si>
  <si>
    <t>SRR630211</t>
  </si>
  <si>
    <t>Adult057</t>
  </si>
  <si>
    <t>SRR630212</t>
  </si>
  <si>
    <t>Adult058</t>
  </si>
  <si>
    <t>SRR630213</t>
  </si>
  <si>
    <t>Adult059</t>
  </si>
  <si>
    <t>SRR630214</t>
  </si>
  <si>
    <t>Adult060</t>
  </si>
  <si>
    <t>SRR630215</t>
  </si>
  <si>
    <t>Adult061</t>
  </si>
  <si>
    <t>GSM1051154</t>
  </si>
  <si>
    <t>SRX209452</t>
  </si>
  <si>
    <t>SRR630216</t>
  </si>
  <si>
    <t>Adult062</t>
  </si>
  <si>
    <t>SRR630217</t>
  </si>
  <si>
    <t>Adult063</t>
  </si>
  <si>
    <t>SRR630218</t>
  </si>
  <si>
    <t>Adult064</t>
  </si>
  <si>
    <t>SRR630219</t>
  </si>
  <si>
    <t>Adult065</t>
  </si>
  <si>
    <t>SRR630220</t>
  </si>
  <si>
    <t>Adult066</t>
  </si>
  <si>
    <t>SRR630221</t>
  </si>
  <si>
    <t>Adult067</t>
  </si>
  <si>
    <t>SRR630222</t>
  </si>
  <si>
    <t>Adult068</t>
  </si>
  <si>
    <t>SRR630223</t>
  </si>
  <si>
    <t>Adult069</t>
  </si>
  <si>
    <t>SRR630224</t>
  </si>
  <si>
    <t>Adult070</t>
  </si>
  <si>
    <t>SRR630225</t>
  </si>
  <si>
    <t>Adult071</t>
  </si>
  <si>
    <t>SRR630226</t>
  </si>
  <si>
    <t>Adult072</t>
  </si>
  <si>
    <t>SRR630227</t>
  </si>
  <si>
    <t>Adult073</t>
  </si>
  <si>
    <t>SRR630228</t>
  </si>
  <si>
    <t>Adult074</t>
  </si>
  <si>
    <t>SRR630229</t>
  </si>
  <si>
    <t>Adult075</t>
  </si>
  <si>
    <t>SRR630230</t>
  </si>
  <si>
    <t>Adult076</t>
  </si>
  <si>
    <t>GSM1051155</t>
  </si>
  <si>
    <t>SRX209453</t>
  </si>
  <si>
    <t>SRR630231</t>
  </si>
  <si>
    <t>Adult077</t>
  </si>
  <si>
    <t>SRR630232</t>
  </si>
  <si>
    <t>Adult078</t>
  </si>
  <si>
    <t>SRR630233</t>
  </si>
  <si>
    <t>Adult079</t>
  </si>
  <si>
    <t>SRR630234</t>
  </si>
  <si>
    <t>Adult080</t>
  </si>
  <si>
    <t>SRR630235</t>
  </si>
  <si>
    <t>Adult081</t>
  </si>
  <si>
    <t>SRR630236</t>
  </si>
  <si>
    <t>Adult082</t>
  </si>
  <si>
    <t>SRR630237</t>
  </si>
  <si>
    <t>Adult083</t>
  </si>
  <si>
    <t>SRR630238</t>
  </si>
  <si>
    <t>Adult084</t>
  </si>
  <si>
    <t>SRR630239</t>
  </si>
  <si>
    <t>Adult085</t>
  </si>
  <si>
    <t>SRR630240</t>
  </si>
  <si>
    <t>Adult086</t>
  </si>
  <si>
    <t>SRR630241</t>
  </si>
  <si>
    <t>Adult087</t>
  </si>
  <si>
    <t>SRR630242</t>
  </si>
  <si>
    <t>Adult088</t>
  </si>
  <si>
    <t>SRR630243</t>
  </si>
  <si>
    <t>Adult089</t>
  </si>
  <si>
    <t>SRR630244</t>
  </si>
  <si>
    <t>Adult090</t>
  </si>
  <si>
    <t>SRR630245</t>
  </si>
  <si>
    <t>Adult091</t>
  </si>
  <si>
    <t>GSM1051156</t>
  </si>
  <si>
    <t>SRX209454</t>
  </si>
  <si>
    <t>SRR630246</t>
  </si>
  <si>
    <t>Adult092</t>
  </si>
  <si>
    <t>SRR630247</t>
  </si>
  <si>
    <t>Adult093</t>
  </si>
  <si>
    <t>SRR630248</t>
  </si>
  <si>
    <t>Adult094</t>
  </si>
  <si>
    <t>SRR630249</t>
  </si>
  <si>
    <t>Adult095</t>
  </si>
  <si>
    <t>SRR630250</t>
  </si>
  <si>
    <t>Adult096</t>
  </si>
  <si>
    <t>SRR630251</t>
  </si>
  <si>
    <t>Adult097</t>
  </si>
  <si>
    <t>SRR630252</t>
  </si>
  <si>
    <t>Adult098</t>
  </si>
  <si>
    <t>SRR630253</t>
  </si>
  <si>
    <t>Adult099</t>
  </si>
  <si>
    <t>SRR630254</t>
  </si>
  <si>
    <t>Adult100</t>
  </si>
  <si>
    <t>SRR630255</t>
  </si>
  <si>
    <t>Adult101</t>
  </si>
  <si>
    <t>SRR630256</t>
  </si>
  <si>
    <t>Adult102</t>
  </si>
  <si>
    <t>SRR630257</t>
  </si>
  <si>
    <t>Adult103</t>
  </si>
  <si>
    <t>SRR630258</t>
  </si>
  <si>
    <t>Adult104</t>
  </si>
  <si>
    <t>SRR630259</t>
  </si>
  <si>
    <t>Adult105</t>
  </si>
  <si>
    <t>SRR630260</t>
  </si>
  <si>
    <t>Adult106</t>
  </si>
  <si>
    <t>GSM1051157</t>
  </si>
  <si>
    <t>SRX209455</t>
  </si>
  <si>
    <t>SRR630261</t>
  </si>
  <si>
    <t>Adult107</t>
  </si>
  <si>
    <t>SRR630262</t>
  </si>
  <si>
    <t>Adult108</t>
  </si>
  <si>
    <t>SRR630263</t>
  </si>
  <si>
    <t>Adult109</t>
  </si>
  <si>
    <t>SRR630264</t>
  </si>
  <si>
    <t>Adult110</t>
  </si>
  <si>
    <t>SRR630265</t>
  </si>
  <si>
    <t>Adult111</t>
  </si>
  <si>
    <t>SRR630266</t>
  </si>
  <si>
    <t>Adult112</t>
  </si>
  <si>
    <t>SRR630267</t>
  </si>
  <si>
    <t>Adult113</t>
  </si>
  <si>
    <t>SRR630268</t>
  </si>
  <si>
    <t>Adult114</t>
  </si>
  <si>
    <t>SRR630269</t>
  </si>
  <si>
    <t>Adult115</t>
  </si>
  <si>
    <t>SRR630270</t>
  </si>
  <si>
    <t>Adult116</t>
  </si>
  <si>
    <t>SRR630271</t>
  </si>
  <si>
    <t>Adult117</t>
  </si>
  <si>
    <t>SRR630272</t>
  </si>
  <si>
    <t>Adult118</t>
  </si>
  <si>
    <t>SRR630273</t>
  </si>
  <si>
    <t>Adult119</t>
  </si>
  <si>
    <t>SRR630274</t>
  </si>
  <si>
    <t>Adult120</t>
  </si>
  <si>
    <t>SRR630275</t>
  </si>
  <si>
    <t>Adult121</t>
  </si>
  <si>
    <t>GSM1051158</t>
  </si>
  <si>
    <t>SRX209456</t>
  </si>
  <si>
    <t>SRR630276</t>
  </si>
  <si>
    <t>Adult122</t>
  </si>
  <si>
    <t>SRR630277</t>
  </si>
  <si>
    <t>Adult123</t>
  </si>
  <si>
    <t>SRR630278</t>
  </si>
  <si>
    <t>Adult124</t>
  </si>
  <si>
    <t>SRR630279</t>
  </si>
  <si>
    <t>Adult125</t>
  </si>
  <si>
    <t>SRR630280</t>
  </si>
  <si>
    <t>Adult126</t>
  </si>
  <si>
    <t>SRR630281</t>
  </si>
  <si>
    <t>Adult127</t>
  </si>
  <si>
    <t>SRR630282</t>
  </si>
  <si>
    <t>Adult128</t>
  </si>
  <si>
    <t>SRR630283</t>
  </si>
  <si>
    <t>Adult129</t>
  </si>
  <si>
    <t>SRR630284</t>
  </si>
  <si>
    <t>Adult130</t>
  </si>
  <si>
    <t>SRR630285</t>
  </si>
  <si>
    <t>Adult131</t>
  </si>
  <si>
    <t>SRR630286</t>
  </si>
  <si>
    <t>Adult132</t>
  </si>
  <si>
    <t>SRR630287</t>
  </si>
  <si>
    <t>Adult133</t>
  </si>
  <si>
    <t>SRR630288</t>
  </si>
  <si>
    <t>Adult134</t>
  </si>
  <si>
    <t>SRR630289</t>
  </si>
  <si>
    <t>Adult135</t>
  </si>
  <si>
    <t>SRR630290</t>
  </si>
  <si>
    <t>Adult136</t>
  </si>
  <si>
    <t>GSM1051159</t>
  </si>
  <si>
    <t>SRX209457</t>
  </si>
  <si>
    <t>SRR630291</t>
  </si>
  <si>
    <t>Adult137</t>
  </si>
  <si>
    <t>SRR630292</t>
  </si>
  <si>
    <t>Adult138</t>
  </si>
  <si>
    <t>SRR630293</t>
  </si>
  <si>
    <t>Adult139</t>
  </si>
  <si>
    <t>SRR630294</t>
  </si>
  <si>
    <t>Adult140</t>
  </si>
  <si>
    <t>SRR630295</t>
  </si>
  <si>
    <t>Adult141</t>
  </si>
  <si>
    <t>SRR630296</t>
  </si>
  <si>
    <t>Adult142</t>
  </si>
  <si>
    <t>SRR630297</t>
  </si>
  <si>
    <t>Adult143</t>
  </si>
  <si>
    <t>SRR630298</t>
  </si>
  <si>
    <t>Adult144</t>
  </si>
  <si>
    <t>SRR630299</t>
  </si>
  <si>
    <t>Adult145</t>
  </si>
  <si>
    <t>SRR630300</t>
  </si>
  <si>
    <t>Adult146</t>
  </si>
  <si>
    <t>SRR630301</t>
  </si>
  <si>
    <t>Adult147</t>
  </si>
  <si>
    <t>SRR630302</t>
  </si>
  <si>
    <t>Adult148</t>
  </si>
  <si>
    <t>SRR630303</t>
  </si>
  <si>
    <t>Adult149</t>
  </si>
  <si>
    <t>SRR630304</t>
  </si>
  <si>
    <t>Adult150</t>
  </si>
  <si>
    <t>SRR630305</t>
  </si>
  <si>
    <t>Adult151</t>
  </si>
  <si>
    <t>GSM1051160</t>
  </si>
  <si>
    <t>SRX209458</t>
  </si>
  <si>
    <t>SRR630306</t>
  </si>
  <si>
    <t>Adult152</t>
  </si>
  <si>
    <t>SRR630307</t>
  </si>
  <si>
    <t>Adult153</t>
  </si>
  <si>
    <t>SRR630308</t>
  </si>
  <si>
    <t>Adult154</t>
  </si>
  <si>
    <t>SRR630309</t>
  </si>
  <si>
    <t>Adult155</t>
  </si>
  <si>
    <t>SRR630310</t>
  </si>
  <si>
    <t>Adult156</t>
  </si>
  <si>
    <t>SRR630311</t>
  </si>
  <si>
    <t>Adult157</t>
  </si>
  <si>
    <t>SRR630312</t>
  </si>
  <si>
    <t>Adult158</t>
  </si>
  <si>
    <t>SRR630313</t>
  </si>
  <si>
    <t>Adult159</t>
  </si>
  <si>
    <t>SRR630314</t>
  </si>
  <si>
    <t>Adult160</t>
  </si>
  <si>
    <t>SRR630315</t>
  </si>
  <si>
    <t>Adult161</t>
  </si>
  <si>
    <t>SRR630316</t>
  </si>
  <si>
    <t>Adult162</t>
  </si>
  <si>
    <t>SRR630317</t>
  </si>
  <si>
    <t>Adult163</t>
  </si>
  <si>
    <t>SRR630318</t>
  </si>
  <si>
    <t>Adult164</t>
  </si>
  <si>
    <t>SRR630319</t>
  </si>
  <si>
    <t>Adult165</t>
  </si>
  <si>
    <t>SRR630320</t>
  </si>
  <si>
    <t>Adult166</t>
  </si>
  <si>
    <t>GSM1051161</t>
  </si>
  <si>
    <t>SRX209459</t>
  </si>
  <si>
    <t>SRR630321</t>
  </si>
  <si>
    <t>Adult167</t>
  </si>
  <si>
    <t>SRR630322</t>
  </si>
  <si>
    <t>Adult168</t>
  </si>
  <si>
    <t>SRR630323</t>
  </si>
  <si>
    <t>Adult169</t>
  </si>
  <si>
    <t>SRR630324</t>
  </si>
  <si>
    <t>Adult170</t>
  </si>
  <si>
    <t>SRR630325</t>
  </si>
  <si>
    <t>Adult171</t>
  </si>
  <si>
    <t>SRR630326</t>
  </si>
  <si>
    <t>Adult172</t>
  </si>
  <si>
    <t>SRR630327</t>
  </si>
  <si>
    <t>Adult173</t>
  </si>
  <si>
    <t>SRR630328</t>
  </si>
  <si>
    <t>Adult174</t>
  </si>
  <si>
    <t>SRR630329</t>
  </si>
  <si>
    <t>Adult175</t>
  </si>
  <si>
    <t>SRR630330</t>
  </si>
  <si>
    <t>Adult176</t>
  </si>
  <si>
    <t>SRR630331</t>
  </si>
  <si>
    <t>Adult177</t>
  </si>
  <si>
    <t>SRR630332</t>
  </si>
  <si>
    <t>Adult178</t>
  </si>
  <si>
    <t>SRR630333</t>
  </si>
  <si>
    <t>Adult179</t>
  </si>
  <si>
    <t>SRR630334</t>
  </si>
  <si>
    <t>Adult180</t>
  </si>
  <si>
    <t>SRR630335</t>
  </si>
  <si>
    <t>Adult181</t>
  </si>
  <si>
    <t>GSM1051162</t>
  </si>
  <si>
    <t>SRX209460</t>
  </si>
  <si>
    <t>SRR630336</t>
  </si>
  <si>
    <t>Adult182</t>
  </si>
  <si>
    <t>SRR630337</t>
  </si>
  <si>
    <t>Adult183</t>
  </si>
  <si>
    <t>SRR630338</t>
  </si>
  <si>
    <t>Adult184</t>
  </si>
  <si>
    <t>SRR630339</t>
  </si>
  <si>
    <t>Adult185</t>
  </si>
  <si>
    <t>SRR630340</t>
  </si>
  <si>
    <t>Adult186</t>
  </si>
  <si>
    <t>SRR630341</t>
  </si>
  <si>
    <t>Adult187</t>
  </si>
  <si>
    <t>SRR630342</t>
  </si>
  <si>
    <t>Adult188</t>
  </si>
  <si>
    <t>SRR630343</t>
  </si>
  <si>
    <t>Adult189</t>
  </si>
  <si>
    <t>SRR630344</t>
  </si>
  <si>
    <t>Adult190</t>
  </si>
  <si>
    <t>SRR630345</t>
  </si>
  <si>
    <t>Adult191</t>
  </si>
  <si>
    <t>SRR630346</t>
  </si>
  <si>
    <t>Adult192</t>
  </si>
  <si>
    <t>SRR630347</t>
  </si>
  <si>
    <t>Adult193</t>
  </si>
  <si>
    <t>SRR630348</t>
  </si>
  <si>
    <t>Adult194</t>
  </si>
  <si>
    <t>SRR630349</t>
  </si>
  <si>
    <t>Adult195</t>
  </si>
  <si>
    <t>SRR630350</t>
  </si>
  <si>
    <t>Adult196</t>
  </si>
  <si>
    <t>GSM1051163</t>
  </si>
  <si>
    <t>SRX209461</t>
  </si>
  <si>
    <t>SRR630351</t>
  </si>
  <si>
    <t>Adult197</t>
  </si>
  <si>
    <t>SRR630352</t>
  </si>
  <si>
    <t>Adult198</t>
  </si>
  <si>
    <t>SRR630353</t>
  </si>
  <si>
    <t>Adult199</t>
  </si>
  <si>
    <t>SRR630354</t>
  </si>
  <si>
    <t>Adult200</t>
  </si>
  <si>
    <t>SRR630355</t>
  </si>
  <si>
    <t>Adult201</t>
  </si>
  <si>
    <t>SRR630356</t>
  </si>
  <si>
    <t>Adult202</t>
  </si>
  <si>
    <t>SRR630357</t>
  </si>
  <si>
    <t>Adult203</t>
  </si>
  <si>
    <t>SRR630358</t>
  </si>
  <si>
    <t>Adult204</t>
  </si>
  <si>
    <t>SRR630359</t>
  </si>
  <si>
    <t>Adult205</t>
  </si>
  <si>
    <t>SRR630360</t>
  </si>
  <si>
    <t>Adult206</t>
  </si>
  <si>
    <t>SRR630361</t>
  </si>
  <si>
    <t>Adult207</t>
  </si>
  <si>
    <t>SRR630362</t>
  </si>
  <si>
    <t>Adult208</t>
  </si>
  <si>
    <t>SRR630363</t>
  </si>
  <si>
    <t>Adult209</t>
  </si>
  <si>
    <t>SRR630364</t>
  </si>
  <si>
    <t>Adult210</t>
  </si>
  <si>
    <t>SRR630365</t>
  </si>
  <si>
    <t>Adult211</t>
  </si>
  <si>
    <t>GSM1051164</t>
  </si>
  <si>
    <t>SRX209462</t>
  </si>
  <si>
    <t>SRR630366</t>
  </si>
  <si>
    <t>Adult212</t>
  </si>
  <si>
    <t>SRR630367</t>
  </si>
  <si>
    <t>Adult213</t>
  </si>
  <si>
    <t>SRR630368</t>
  </si>
  <si>
    <t>Adult214</t>
  </si>
  <si>
    <t>SRR630369</t>
  </si>
  <si>
    <t>Adult215</t>
  </si>
  <si>
    <t>SRR630370</t>
  </si>
  <si>
    <t>Adult216</t>
  </si>
  <si>
    <t>SRR630371</t>
  </si>
  <si>
    <t>Adult217</t>
  </si>
  <si>
    <t>SRR630372</t>
  </si>
  <si>
    <t>Adult218</t>
  </si>
  <si>
    <t>SRR630373</t>
  </si>
  <si>
    <t>Adult219</t>
  </si>
  <si>
    <t>SRR630374</t>
  </si>
  <si>
    <t>Adult220</t>
  </si>
  <si>
    <t>SRR630375</t>
  </si>
  <si>
    <t>Adult221</t>
  </si>
  <si>
    <t>SRR630376</t>
  </si>
  <si>
    <t>Adult222</t>
  </si>
  <si>
    <t>SRR630377</t>
  </si>
  <si>
    <t>Adult223</t>
  </si>
  <si>
    <t>SRR630378</t>
  </si>
  <si>
    <t>Adult224</t>
  </si>
  <si>
    <t>SRR630379</t>
  </si>
  <si>
    <t>Adult225</t>
  </si>
  <si>
    <t>SRR630380</t>
  </si>
  <si>
    <t>Adult226</t>
  </si>
  <si>
    <t>GSM1051165</t>
  </si>
  <si>
    <t>SRX209463</t>
  </si>
  <si>
    <t>SRR630381</t>
  </si>
  <si>
    <t>Adult227</t>
  </si>
  <si>
    <t>SRR630382</t>
  </si>
  <si>
    <t>Adult228</t>
  </si>
  <si>
    <t>SRR630383</t>
  </si>
  <si>
    <t>Adult229</t>
  </si>
  <si>
    <t>SRR630384</t>
  </si>
  <si>
    <t>Adult230</t>
  </si>
  <si>
    <t>SRR630385</t>
  </si>
  <si>
    <t>Adult231</t>
  </si>
  <si>
    <t>SRR630386</t>
  </si>
  <si>
    <t>Adult232</t>
  </si>
  <si>
    <t>SRR630387</t>
  </si>
  <si>
    <t>Adult233</t>
  </si>
  <si>
    <t>SRR630388</t>
  </si>
  <si>
    <t>Adult234</t>
  </si>
  <si>
    <t>SRR630389</t>
  </si>
  <si>
    <t>Adult235</t>
  </si>
  <si>
    <t>SRR630390</t>
  </si>
  <si>
    <t>Adult236</t>
  </si>
  <si>
    <t>SRR630391</t>
  </si>
  <si>
    <t>Adult237</t>
  </si>
  <si>
    <t>SRR630392</t>
  </si>
  <si>
    <t>Adult238</t>
  </si>
  <si>
    <t>SRR630393</t>
  </si>
  <si>
    <t>Adult239</t>
  </si>
  <si>
    <t>SRR630394</t>
  </si>
  <si>
    <t>Adult240</t>
  </si>
  <si>
    <t>SRR630395</t>
  </si>
  <si>
    <t>Adult241</t>
  </si>
  <si>
    <t>GSM1051166</t>
  </si>
  <si>
    <t>SRX209464</t>
  </si>
  <si>
    <t>SRR630396</t>
  </si>
  <si>
    <t>Adult242</t>
  </si>
  <si>
    <t>SRR630397</t>
  </si>
  <si>
    <t>Adult243</t>
  </si>
  <si>
    <t>SRR630398</t>
  </si>
  <si>
    <t>Adult244</t>
  </si>
  <si>
    <t>SRR630399</t>
  </si>
  <si>
    <t>Adult245</t>
  </si>
  <si>
    <t>SRR630400</t>
  </si>
  <si>
    <t>Adult246</t>
  </si>
  <si>
    <t>SRR630401</t>
  </si>
  <si>
    <t>Adult247</t>
  </si>
  <si>
    <t>SRR630402</t>
  </si>
  <si>
    <t>Adult248</t>
  </si>
  <si>
    <t>SRR630403</t>
  </si>
  <si>
    <t>Adult249</t>
  </si>
  <si>
    <t>SRR630404</t>
  </si>
  <si>
    <t>Adult250</t>
  </si>
  <si>
    <t>SRR630405</t>
  </si>
  <si>
    <t>Adult251</t>
  </si>
  <si>
    <t>SRR630406</t>
  </si>
  <si>
    <t>Adult252</t>
  </si>
  <si>
    <t>SRR630407</t>
  </si>
  <si>
    <t>Adult253</t>
  </si>
  <si>
    <t>SRR630408</t>
  </si>
  <si>
    <t>Adult254</t>
  </si>
  <si>
    <t>SRR630409</t>
  </si>
  <si>
    <t>Adult255</t>
  </si>
  <si>
    <t>SRR630410</t>
  </si>
  <si>
    <t xml:space="preserve"> </t>
  </si>
  <si>
    <t>Sample</t>
  </si>
  <si>
    <t>N(reads)</t>
  </si>
  <si>
    <t>N(mapped)</t>
  </si>
  <si>
    <t>P(mapping)</t>
  </si>
  <si>
    <t>N(C)</t>
  </si>
  <si>
    <t>N(MCPG)</t>
  </si>
  <si>
    <t>N(MCHG)</t>
  </si>
  <si>
    <t>N(MCHH)</t>
  </si>
  <si>
    <t>N(UCPG)</t>
  </si>
  <si>
    <t>N(UCHG)</t>
  </si>
  <si>
    <t>N(UCHH)</t>
  </si>
  <si>
    <t>P(MCPG)</t>
  </si>
  <si>
    <t>P(MCHG)</t>
  </si>
  <si>
    <t>P(MCHH)</t>
  </si>
  <si>
    <t>SRR1248457_1</t>
  </si>
  <si>
    <t>SRR1248458_1</t>
  </si>
  <si>
    <t>SRR1248459_1</t>
  </si>
  <si>
    <t>SRR1248460_1</t>
  </si>
  <si>
    <t>SRR1248461_1</t>
  </si>
  <si>
    <t>SRR1248462_1</t>
  </si>
  <si>
    <t>SRR1248463_1</t>
  </si>
  <si>
    <t>SRR1248464_1</t>
  </si>
  <si>
    <t>SRR1248465_1</t>
  </si>
  <si>
    <t>SRR1248466_1</t>
  </si>
  <si>
    <t>SRR1248467_1</t>
  </si>
  <si>
    <t>SRR1248468_1</t>
  </si>
  <si>
    <t>SRR1248469_1</t>
  </si>
  <si>
    <t>SRR1248477_1</t>
  </si>
  <si>
    <t>SRR1248478_1</t>
  </si>
  <si>
    <t>SRR1248479_1</t>
  </si>
  <si>
    <t>SRR1248480_1</t>
  </si>
  <si>
    <t>SRR1248481_1</t>
  </si>
  <si>
    <t>SRR1248482_1</t>
  </si>
  <si>
    <t>SRR1248483_1</t>
  </si>
  <si>
    <t>SRR1248484_1</t>
  </si>
  <si>
    <t>SRR1248485_1</t>
  </si>
  <si>
    <t>SRR1248486_1</t>
  </si>
  <si>
    <t>SRR1248487_1</t>
  </si>
  <si>
    <t>SRR1248488_1</t>
  </si>
  <si>
    <t>SRR1248489_1</t>
  </si>
  <si>
    <t>SRR1248490_1</t>
  </si>
  <si>
    <t>SRR1248491_1</t>
  </si>
  <si>
    <t>SRR1248492_1</t>
  </si>
  <si>
    <t>SRR1248493_1</t>
  </si>
  <si>
    <t>SRR1248494_1</t>
  </si>
  <si>
    <t>SRR1248495_1</t>
  </si>
  <si>
    <t>SRR1248496_1</t>
  </si>
  <si>
    <t>SRR1248497_1</t>
  </si>
  <si>
    <t>SRR1575548_1</t>
  </si>
  <si>
    <t>SRR1575549_1</t>
  </si>
  <si>
    <t>SRR1575550_1</t>
  </si>
  <si>
    <t>SRR1575551_1</t>
  </si>
  <si>
    <t>SRR1575552_1</t>
  </si>
  <si>
    <t>SRR1575553_1</t>
  </si>
  <si>
    <t>SRR2096270_1</t>
  </si>
  <si>
    <t>SRR2096271_1</t>
  </si>
  <si>
    <t>SRR2096272_1</t>
  </si>
  <si>
    <t>SRR2096273_1</t>
  </si>
  <si>
    <t>SRR2096274_1</t>
  </si>
  <si>
    <t>SRR2096275_1</t>
  </si>
  <si>
    <t>SRR2096276_1</t>
  </si>
  <si>
    <t>SRR2876085_1</t>
  </si>
  <si>
    <t>SRR2876086_1</t>
  </si>
  <si>
    <t>SRR2876087_1</t>
  </si>
  <si>
    <t>SRR2876088_1</t>
  </si>
  <si>
    <t>SRR2876089_1</t>
  </si>
  <si>
    <t>SRR2876090_1</t>
  </si>
  <si>
    <t>SRR2876091_1</t>
  </si>
  <si>
    <t>SRR2876092_1</t>
  </si>
  <si>
    <t>SRR2876093_1</t>
  </si>
  <si>
    <t>SRR2876094_1</t>
  </si>
  <si>
    <t>SRR2876095_1</t>
  </si>
  <si>
    <t>SRR2876096_1</t>
  </si>
  <si>
    <t>SRR2876097_1</t>
  </si>
  <si>
    <t>SRR2876098_1</t>
  </si>
  <si>
    <t>SRR2876099_1</t>
  </si>
  <si>
    <t>SRR2876100_1</t>
  </si>
  <si>
    <t>SRR2876101_1</t>
  </si>
  <si>
    <t>SRR2876102_1</t>
  </si>
  <si>
    <t>SRR2876103_1</t>
  </si>
  <si>
    <t>SRR2876104_1</t>
  </si>
  <si>
    <t>SRR2876105_1</t>
  </si>
  <si>
    <t>SRR2876106_1</t>
  </si>
  <si>
    <t>SRR2876107_1</t>
  </si>
  <si>
    <t>SRR2876108_1</t>
  </si>
  <si>
    <t>SRR2876109_1</t>
  </si>
  <si>
    <t>SRR2876110_1</t>
  </si>
  <si>
    <t>SRR2876111_1</t>
  </si>
  <si>
    <t>SRR2876112_1</t>
  </si>
  <si>
    <t>SRR2876113_1</t>
  </si>
  <si>
    <t>SRR2876114_1</t>
  </si>
  <si>
    <t>SRR2876115_1</t>
  </si>
  <si>
    <t>SRR2876116_1</t>
  </si>
  <si>
    <t>SRR2876117_1</t>
  </si>
  <si>
    <t>SRR2876118_1</t>
  </si>
  <si>
    <t>SRR2876119_1</t>
  </si>
  <si>
    <t>SRR2876120_1</t>
  </si>
  <si>
    <t>SRR2876121_1</t>
  </si>
  <si>
    <t>SRR2876122_1</t>
  </si>
  <si>
    <t>SRR2876123_1</t>
  </si>
  <si>
    <t>SRR2876124_1</t>
  </si>
  <si>
    <t>SRR2876125_1</t>
  </si>
  <si>
    <t>SRR2876126_1</t>
  </si>
  <si>
    <t>SRR2876127_1</t>
  </si>
  <si>
    <t>SRR2876128_1</t>
  </si>
  <si>
    <t>SRR2876129_1</t>
  </si>
  <si>
    <t>SRR2876130_1</t>
  </si>
  <si>
    <t>SRR2876131_1</t>
  </si>
  <si>
    <t>SRR2876132_1</t>
  </si>
  <si>
    <t>SRR2876133_1</t>
  </si>
  <si>
    <t>SRR2876134_1</t>
  </si>
  <si>
    <t>SRR2876135_1</t>
  </si>
  <si>
    <t>SRR2876136_1</t>
  </si>
  <si>
    <t>SRR2876137_1</t>
  </si>
  <si>
    <t>SRR2876138_1</t>
  </si>
  <si>
    <t>SRR2876139_1</t>
  </si>
  <si>
    <t>SRR2876140_1</t>
  </si>
  <si>
    <t>SRR2876141_1</t>
  </si>
  <si>
    <t>SRR2876142_1</t>
  </si>
  <si>
    <t>SRR2876143_1</t>
  </si>
  <si>
    <t>SRR2876144_1</t>
  </si>
  <si>
    <t>SRR2876145_1</t>
  </si>
  <si>
    <t>SRR2876146_1</t>
  </si>
  <si>
    <t>SRR2876147_1</t>
  </si>
  <si>
    <t>SRR2876148_1</t>
  </si>
  <si>
    <t>SRR2876149_1</t>
  </si>
  <si>
    <t>SRR2876150_1</t>
  </si>
  <si>
    <t>SRR2876151_1</t>
  </si>
  <si>
    <t>SRR2876152_1</t>
  </si>
  <si>
    <t>SRR2876153_1</t>
  </si>
  <si>
    <t>SRR2876154_1</t>
  </si>
  <si>
    <t>SRR2876155_1</t>
  </si>
  <si>
    <t>SRR2876156_1</t>
  </si>
  <si>
    <t>SRR2876157_1</t>
  </si>
  <si>
    <t>SRR2876158_1</t>
  </si>
  <si>
    <t>SRR2876159_1</t>
  </si>
  <si>
    <t>SRR2876160_1</t>
  </si>
  <si>
    <t>SRR2876161_1</t>
  </si>
  <si>
    <t>SRR2876162_1</t>
  </si>
  <si>
    <t>SRR2876163_1</t>
  </si>
  <si>
    <t>SRR2876164_1</t>
  </si>
  <si>
    <t>SRR2876165_1</t>
  </si>
  <si>
    <t>SRR2876166_1</t>
  </si>
  <si>
    <t>SRR2876167_1</t>
  </si>
  <si>
    <t>SRR2876168_1</t>
  </si>
  <si>
    <t>SRR2876169_1</t>
  </si>
  <si>
    <t>SRR2876170_1</t>
  </si>
  <si>
    <t>SRR2876171_1</t>
  </si>
  <si>
    <t>SRR2876176_1</t>
  </si>
  <si>
    <t>SRR2876177_1</t>
  </si>
  <si>
    <t>SRR2876178_1</t>
  </si>
  <si>
    <t>SRR2876179_1</t>
  </si>
  <si>
    <t>SRR2876180_1</t>
  </si>
  <si>
    <t>SRR299053_1</t>
  </si>
  <si>
    <t>SRR299054_1</t>
  </si>
  <si>
    <t>SRR299055_1</t>
  </si>
  <si>
    <t>SRR299056_1</t>
  </si>
  <si>
    <t>SRR299057_1</t>
  </si>
  <si>
    <t>SRR299058_1</t>
  </si>
  <si>
    <t>SRR299059_1</t>
  </si>
  <si>
    <t>SRR299060_1</t>
  </si>
  <si>
    <t>SRR299061_1</t>
  </si>
  <si>
    <t>SRR299062_1</t>
  </si>
  <si>
    <t>SRR610031_1</t>
  </si>
  <si>
    <t>SRR610032_1</t>
  </si>
  <si>
    <t>SRR610033_1</t>
  </si>
  <si>
    <t>SRR610034_1</t>
  </si>
  <si>
    <t>SRR610035_1</t>
  </si>
  <si>
    <t>SRR610036_1</t>
  </si>
  <si>
    <t>SRR610037_1</t>
  </si>
  <si>
    <t>SRR610038_1</t>
  </si>
  <si>
    <t>SRR610039_1</t>
  </si>
  <si>
    <t>SRR610040_1</t>
  </si>
  <si>
    <t>SRR610041_1</t>
  </si>
  <si>
    <t>SRR610042_1</t>
  </si>
  <si>
    <t>SRR610043_1</t>
  </si>
  <si>
    <t>SRR610044_1</t>
  </si>
  <si>
    <t>SRR610045_1</t>
  </si>
  <si>
    <t>SRR610046_1</t>
  </si>
  <si>
    <t>SRR630156_1</t>
  </si>
  <si>
    <t>SRR630157_1</t>
  </si>
  <si>
    <t>SRR630158_1</t>
  </si>
  <si>
    <t>SRR630159_1</t>
  </si>
  <si>
    <t>SRR630160_1</t>
  </si>
  <si>
    <t>SRR630161_1</t>
  </si>
  <si>
    <t>SRR630162_1</t>
  </si>
  <si>
    <t>SRR630163_1</t>
  </si>
  <si>
    <t>SRR630164_1</t>
  </si>
  <si>
    <t>SRR630165_1</t>
  </si>
  <si>
    <t>SRR630166_1</t>
  </si>
  <si>
    <t>SRR630167_1</t>
  </si>
  <si>
    <t>SRR630168_1</t>
  </si>
  <si>
    <t>SRR630169_1</t>
  </si>
  <si>
    <t>SRR630170_1</t>
  </si>
  <si>
    <t>SRR630171_1</t>
  </si>
  <si>
    <t>SRR630172_1</t>
  </si>
  <si>
    <t>SRR630173_1</t>
  </si>
  <si>
    <t>SRR630174_1</t>
  </si>
  <si>
    <t>SRR630175_1</t>
  </si>
  <si>
    <t>SRR630176_1</t>
  </si>
  <si>
    <t>SRR630177_1</t>
  </si>
  <si>
    <t>SRR630178_1</t>
  </si>
  <si>
    <t>SRR630179_1</t>
  </si>
  <si>
    <t>SRR630180_1</t>
  </si>
  <si>
    <t>SRR630181_1</t>
  </si>
  <si>
    <t>SRR630182_1</t>
  </si>
  <si>
    <t>SRR630183_1</t>
  </si>
  <si>
    <t>SRR630184_1</t>
  </si>
  <si>
    <t>SRR630185_1</t>
  </si>
  <si>
    <t>SRR630186_1</t>
  </si>
  <si>
    <t>SRR630187_1</t>
  </si>
  <si>
    <t>SRR630188_1</t>
  </si>
  <si>
    <t>SRR630189_1</t>
  </si>
  <si>
    <t>SRR630190_1</t>
  </si>
  <si>
    <t>SRR630191_1</t>
  </si>
  <si>
    <t>SRR630192_1</t>
  </si>
  <si>
    <t>SRR630193_1</t>
  </si>
  <si>
    <t>SRR630194_1</t>
  </si>
  <si>
    <t>SRR630195_1</t>
  </si>
  <si>
    <t>SRR630196_1</t>
  </si>
  <si>
    <t>SRR630197_1</t>
  </si>
  <si>
    <t>SRR630198_1</t>
  </si>
  <si>
    <t>SRR630199_1</t>
  </si>
  <si>
    <t>SRR630200_1</t>
  </si>
  <si>
    <t>SRR630201_1</t>
  </si>
  <si>
    <t>SRR630202_1</t>
  </si>
  <si>
    <t>SRR630203_1</t>
  </si>
  <si>
    <t>SRR630204_1</t>
  </si>
  <si>
    <t>SRR630205_1</t>
  </si>
  <si>
    <t>SRR630206_1</t>
  </si>
  <si>
    <t>SRR630207_1</t>
  </si>
  <si>
    <t>SRR630208_1</t>
  </si>
  <si>
    <t>SRR630209_1</t>
  </si>
  <si>
    <t>SRR630210_1</t>
  </si>
  <si>
    <t>SRR630211_1</t>
  </si>
  <si>
    <t>SRR630212_1</t>
  </si>
  <si>
    <t>SRR630213_1</t>
  </si>
  <si>
    <t>SRR630214_1</t>
  </si>
  <si>
    <t>SRR630215_1</t>
  </si>
  <si>
    <t>SRR630216_1</t>
  </si>
  <si>
    <t>SRR630217_1</t>
  </si>
  <si>
    <t>SRR630218_1</t>
  </si>
  <si>
    <t>SRR630219_1</t>
  </si>
  <si>
    <t>SRR630220_1</t>
  </si>
  <si>
    <t>SRR630221_1</t>
  </si>
  <si>
    <t>SRR630222_1</t>
  </si>
  <si>
    <t>SRR630223_1</t>
  </si>
  <si>
    <t>SRR630224_1</t>
  </si>
  <si>
    <t>SRR630225_1</t>
  </si>
  <si>
    <t>SRR630226_1</t>
  </si>
  <si>
    <t>SRR630227_1</t>
  </si>
  <si>
    <t>SRR630228_1</t>
  </si>
  <si>
    <t>SRR630229_1</t>
  </si>
  <si>
    <t>SRR630230_1</t>
  </si>
  <si>
    <t>SRR630231_1</t>
  </si>
  <si>
    <t>SRR630232_1</t>
  </si>
  <si>
    <t>SRR630233_1</t>
  </si>
  <si>
    <t>SRR630234_1</t>
  </si>
  <si>
    <t>SRR630235_1</t>
  </si>
  <si>
    <t>SRR630236_1</t>
  </si>
  <si>
    <t>SRR630237_1</t>
  </si>
  <si>
    <t>SRR630238_1</t>
  </si>
  <si>
    <t>SRR630239_1</t>
  </si>
  <si>
    <t>SRR630240_1</t>
  </si>
  <si>
    <t>SRR630241_1</t>
  </si>
  <si>
    <t>SRR630242_1</t>
  </si>
  <si>
    <t>SRR630243_1</t>
  </si>
  <si>
    <t>SRR630244_1</t>
  </si>
  <si>
    <t>SRR630245_1</t>
  </si>
  <si>
    <t>SRR630246_1</t>
  </si>
  <si>
    <t>SRR630247_1</t>
  </si>
  <si>
    <t>SRR630248_1</t>
  </si>
  <si>
    <t>SRR630249_1</t>
  </si>
  <si>
    <t>SRR630250_1</t>
  </si>
  <si>
    <t>SRR630251_1</t>
  </si>
  <si>
    <t>SRR630252_1</t>
  </si>
  <si>
    <t>SRR630253_1</t>
  </si>
  <si>
    <t>SRR630254_1</t>
  </si>
  <si>
    <t>SRR630255_1</t>
  </si>
  <si>
    <t>SRR630256_1</t>
  </si>
  <si>
    <t>SRR630257_1</t>
  </si>
  <si>
    <t>SRR630258_1</t>
  </si>
  <si>
    <t>SRR630259_1</t>
  </si>
  <si>
    <t>SRR630260_1</t>
  </si>
  <si>
    <t>SRR630261_1</t>
  </si>
  <si>
    <t>SRR630262_1</t>
  </si>
  <si>
    <t>SRR630263_1</t>
  </si>
  <si>
    <t>SRR630264_1</t>
  </si>
  <si>
    <t>SRR630265_1</t>
  </si>
  <si>
    <t>SRR630266_1</t>
  </si>
  <si>
    <t>SRR630267_1</t>
  </si>
  <si>
    <t>SRR630268_1</t>
  </si>
  <si>
    <t>SRR630269_1</t>
  </si>
  <si>
    <t>SRR630270_1</t>
  </si>
  <si>
    <t>SRR630271_1</t>
  </si>
  <si>
    <t>SRR630272_1</t>
  </si>
  <si>
    <t>SRR630273_1</t>
  </si>
  <si>
    <t>SRR630274_1</t>
  </si>
  <si>
    <t>SRR630275_1</t>
  </si>
  <si>
    <t>SRR630276_1</t>
  </si>
  <si>
    <t>SRR630277_1</t>
  </si>
  <si>
    <t>SRR630278_1</t>
  </si>
  <si>
    <t>SRR630279_1</t>
  </si>
  <si>
    <t>SRR630280_1</t>
  </si>
  <si>
    <t>SRR630281_1</t>
  </si>
  <si>
    <t>SRR630282_1</t>
  </si>
  <si>
    <t>SRR630283_1</t>
  </si>
  <si>
    <t>SRR630284_1</t>
  </si>
  <si>
    <t>SRR630285_1</t>
  </si>
  <si>
    <t>SRR630286_1</t>
  </si>
  <si>
    <t>SRR630287_1</t>
  </si>
  <si>
    <t>SRR630288_1</t>
  </si>
  <si>
    <t>SRR630289_1</t>
  </si>
  <si>
    <t>SRR630290_1</t>
  </si>
  <si>
    <t>SRR630291_1</t>
  </si>
  <si>
    <t>SRR630292_1</t>
  </si>
  <si>
    <t>SRR630293_1</t>
  </si>
  <si>
    <t>SRR630294_1</t>
  </si>
  <si>
    <t>SRR630295_1</t>
  </si>
  <si>
    <t>SRR630296_1</t>
  </si>
  <si>
    <t>SRR630297_1</t>
  </si>
  <si>
    <t>SRR630298_1</t>
  </si>
  <si>
    <t>SRR630299_1</t>
  </si>
  <si>
    <t>SRR630300_1</t>
  </si>
  <si>
    <t>SRR630301_1</t>
  </si>
  <si>
    <t>SRR630302_1</t>
  </si>
  <si>
    <t>SRR630303_1</t>
  </si>
  <si>
    <t>SRR630304_1</t>
  </si>
  <si>
    <t>SRR630305_1</t>
  </si>
  <si>
    <t>SRR630306_1</t>
  </si>
  <si>
    <t>SRR630307_1</t>
  </si>
  <si>
    <t>SRR630308_1</t>
  </si>
  <si>
    <t>SRR630309_1</t>
  </si>
  <si>
    <t>SRR630310_1</t>
  </si>
  <si>
    <t>SRR630311_1</t>
  </si>
  <si>
    <t>SRR630312_1</t>
  </si>
  <si>
    <t>SRR630313_1</t>
  </si>
  <si>
    <t>SRR630314_1</t>
  </si>
  <si>
    <t>SRR630315_1</t>
  </si>
  <si>
    <t>SRR630316_1</t>
  </si>
  <si>
    <t>SRR630317_1</t>
  </si>
  <si>
    <t>SRR630318_1</t>
  </si>
  <si>
    <t>SRR630319_1</t>
  </si>
  <si>
    <t>SRR630320_1</t>
  </si>
  <si>
    <t>SRR630321_1</t>
  </si>
  <si>
    <t>SRR630322_1</t>
  </si>
  <si>
    <t>SRR630323_1</t>
  </si>
  <si>
    <t>SRR630324_1</t>
  </si>
  <si>
    <t>SRR630325_1</t>
  </si>
  <si>
    <t>SRR630326_1</t>
  </si>
  <si>
    <t>SRR630327_1</t>
  </si>
  <si>
    <t>SRR630328_1</t>
  </si>
  <si>
    <t>SRR630329_1</t>
  </si>
  <si>
    <t>SRR630330_1</t>
  </si>
  <si>
    <t>SRR630331_1</t>
  </si>
  <si>
    <t>SRR630332_1</t>
  </si>
  <si>
    <t>SRR630333_1</t>
  </si>
  <si>
    <t>SRR630334_1</t>
  </si>
  <si>
    <t>SRR630335_1</t>
  </si>
  <si>
    <t>SRR630336_1</t>
  </si>
  <si>
    <t>SRR630337_1</t>
  </si>
  <si>
    <t>SRR630338_1</t>
  </si>
  <si>
    <t>SRR630339_1</t>
  </si>
  <si>
    <t>SRR630340_1</t>
  </si>
  <si>
    <t>SRR630341_1</t>
  </si>
  <si>
    <t>SRR630342_1</t>
  </si>
  <si>
    <t>SRR630343_1</t>
  </si>
  <si>
    <t>SRR630344_1</t>
  </si>
  <si>
    <t>SRR630345_1</t>
  </si>
  <si>
    <t>SRR630346_1</t>
  </si>
  <si>
    <t>SRR630347_1</t>
  </si>
  <si>
    <t>SRR630348_1</t>
  </si>
  <si>
    <t>SRR630349_1</t>
  </si>
  <si>
    <t>SRR630350_1</t>
  </si>
  <si>
    <t>SRR630351_1</t>
  </si>
  <si>
    <t>SRR630352_1</t>
  </si>
  <si>
    <t>SRR630353_1</t>
  </si>
  <si>
    <t>SRR630354_1</t>
  </si>
  <si>
    <t>SRR630355_1</t>
  </si>
  <si>
    <t>SRR630356_1</t>
  </si>
  <si>
    <t>SRR630357_1</t>
  </si>
  <si>
    <t>SRR630358_1</t>
  </si>
  <si>
    <t>SRR630359_1</t>
  </si>
  <si>
    <t>SRR630360_1</t>
  </si>
  <si>
    <t>SRR630361_1</t>
  </si>
  <si>
    <t>SRR630362_1</t>
  </si>
  <si>
    <t>SRR630363_1</t>
  </si>
  <si>
    <t>SRR630364_1</t>
  </si>
  <si>
    <t>SRR630365_1</t>
  </si>
  <si>
    <t>SRR630366_1</t>
  </si>
  <si>
    <t>SRR630367_1</t>
  </si>
  <si>
    <t>SRR630368_1</t>
  </si>
  <si>
    <t>SRR630369_1</t>
  </si>
  <si>
    <t>SRR630370_1</t>
  </si>
  <si>
    <t>SRR630371_1</t>
  </si>
  <si>
    <t>SRR630372_1</t>
  </si>
  <si>
    <t>SRR630373_1</t>
  </si>
  <si>
    <t>SRR630374_1</t>
  </si>
  <si>
    <t>SRR630375_1</t>
  </si>
  <si>
    <t>SRR630376_1</t>
  </si>
  <si>
    <t>SRR630377_1</t>
  </si>
  <si>
    <t>SRR630378_1</t>
  </si>
  <si>
    <t>SRR630379_1</t>
  </si>
  <si>
    <t>SRR630380_1</t>
  </si>
  <si>
    <t>SRR630381_1</t>
  </si>
  <si>
    <t>SRR630382_1</t>
  </si>
  <si>
    <t>SRR630383_1</t>
  </si>
  <si>
    <t>SRR630384_1</t>
  </si>
  <si>
    <t>SRR630385_1</t>
  </si>
  <si>
    <t>SRR630386_1</t>
  </si>
  <si>
    <t>SRR630387_1</t>
  </si>
  <si>
    <t>SRR630388_1</t>
  </si>
  <si>
    <t>SRR630389_1</t>
  </si>
  <si>
    <t>SRR630390_1</t>
  </si>
  <si>
    <t>SRR630391_1</t>
  </si>
  <si>
    <t>SRR630392_1</t>
  </si>
  <si>
    <t>SRR630393_1</t>
  </si>
  <si>
    <t>SRR630394_1</t>
  </si>
  <si>
    <t>SRR630395_1</t>
  </si>
  <si>
    <t>SRR630396_1</t>
  </si>
  <si>
    <t>SRR630397_1</t>
  </si>
  <si>
    <t>SRR630398_1</t>
  </si>
  <si>
    <t>SRR630399_1</t>
  </si>
  <si>
    <t>SRR630400_1</t>
  </si>
  <si>
    <t>SRR630401_1</t>
  </si>
  <si>
    <t>SRR630402_1</t>
  </si>
  <si>
    <t>SRR630403_1</t>
  </si>
  <si>
    <t>SRR630404_1</t>
  </si>
  <si>
    <t>SRR630405_1</t>
  </si>
  <si>
    <t>SRR630406_1</t>
  </si>
  <si>
    <t>SRR630407_1</t>
  </si>
  <si>
    <t>SRR630408_1</t>
  </si>
  <si>
    <t>SRR630409_1</t>
  </si>
  <si>
    <t>SRR630410_1</t>
  </si>
  <si>
    <t>SRR833486_1</t>
  </si>
  <si>
    <t>SRR833487_1</t>
  </si>
  <si>
    <t>SRR833488_1</t>
  </si>
  <si>
    <t>SRR833489_1</t>
  </si>
  <si>
    <t>SRR833490_1</t>
  </si>
  <si>
    <t>SRR833491_1</t>
  </si>
  <si>
    <t>SRR833492_1</t>
  </si>
  <si>
    <t>SRR833493_1</t>
  </si>
  <si>
    <t>SRR833494_1</t>
  </si>
  <si>
    <t>SRR833495_1</t>
  </si>
  <si>
    <t>SRR833496_1</t>
  </si>
  <si>
    <t>SRR833497_1</t>
  </si>
  <si>
    <t>SRR833498_1</t>
  </si>
  <si>
    <t>SRR833499_1</t>
  </si>
  <si>
    <t>SRR833500_1</t>
  </si>
  <si>
    <t>SRR833501_1</t>
  </si>
  <si>
    <t>SRR833502_1</t>
  </si>
  <si>
    <t>SRR833503_1</t>
  </si>
  <si>
    <t>SRR833504_1</t>
  </si>
  <si>
    <t>SRR833505_1</t>
  </si>
  <si>
    <t>SRR833506_1</t>
  </si>
  <si>
    <t>SRR833507_1</t>
  </si>
  <si>
    <t>SRR833508_1</t>
  </si>
  <si>
    <t>SRR833509_1</t>
  </si>
  <si>
    <t>SRR833510_1</t>
  </si>
  <si>
    <t>SRR833511_1</t>
  </si>
  <si>
    <t>SRR833512_1</t>
  </si>
  <si>
    <t>SRR833513_1</t>
  </si>
  <si>
    <t>SRR833514_1</t>
  </si>
  <si>
    <t>SRR833515_1</t>
  </si>
  <si>
    <t>SRR833516_1</t>
  </si>
  <si>
    <t>SRR833517_1</t>
  </si>
  <si>
    <t>SRR833518_1</t>
  </si>
  <si>
    <t>SRR833519_1</t>
  </si>
  <si>
    <t>SRR833520_1</t>
  </si>
  <si>
    <t>SRR833521_1</t>
  </si>
  <si>
    <t>SRR833522_1</t>
  </si>
  <si>
    <t>SRR833523_1</t>
  </si>
  <si>
    <t>SRR833524_1</t>
  </si>
  <si>
    <t>SRR833525_1</t>
  </si>
  <si>
    <t>SRR833526_1</t>
  </si>
  <si>
    <t>mESC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</si>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</sst>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42A8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/>
    <xf numFmtId="0" fontId="2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0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5" fillId="2" borderId="0" xfId="1" applyFont="1" applyFill="1"/>
    <xf numFmtId="0" fontId="0" fillId="3" borderId="0" xfId="0" applyFont="1" applyFill="1"/>
    <xf numFmtId="0" fontId="5" fillId="3" borderId="0" xfId="1" applyFont="1" applyFill="1"/>
    <xf numFmtId="0" fontId="3" fillId="3" borderId="0" xfId="0" applyFont="1" applyFill="1"/>
    <xf numFmtId="0" fontId="6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geo/query/acc.cgi?acc=GSM1370542" TargetMode="External"/><Relationship Id="rId13" Type="http://schemas.openxmlformats.org/officeDocument/2006/relationships/hyperlink" Target="http://www.ncbi.nlm.nih.gov/geo/query/acc.cgi?acc=GSM1370547" TargetMode="External"/><Relationship Id="rId3" Type="http://schemas.openxmlformats.org/officeDocument/2006/relationships/hyperlink" Target="http://www.ncbi.nlm.nih.gov/geo/query/acc.cgi?acc=GSM1370537" TargetMode="External"/><Relationship Id="rId7" Type="http://schemas.openxmlformats.org/officeDocument/2006/relationships/hyperlink" Target="http://www.ncbi.nlm.nih.gov/geo/query/acc.cgi?acc=GSM1370541" TargetMode="External"/><Relationship Id="rId12" Type="http://schemas.openxmlformats.org/officeDocument/2006/relationships/hyperlink" Target="http://www.ncbi.nlm.nih.gov/geo/query/acc.cgi?acc=GSM1370546" TargetMode="External"/><Relationship Id="rId2" Type="http://schemas.openxmlformats.org/officeDocument/2006/relationships/hyperlink" Target="http://www.ncbi.nlm.nih.gov/geo/query/acc.cgi?acc=GSM1370536" TargetMode="External"/><Relationship Id="rId1" Type="http://schemas.openxmlformats.org/officeDocument/2006/relationships/hyperlink" Target="http://www.ncbi.nlm.nih.gov/geo/query/acc.cgi?acc=GSM1370535" TargetMode="External"/><Relationship Id="rId6" Type="http://schemas.openxmlformats.org/officeDocument/2006/relationships/hyperlink" Target="http://www.ncbi.nlm.nih.gov/geo/query/acc.cgi?acc=GSM1370540" TargetMode="External"/><Relationship Id="rId11" Type="http://schemas.openxmlformats.org/officeDocument/2006/relationships/hyperlink" Target="http://www.ncbi.nlm.nih.gov/geo/query/acc.cgi?acc=GSM1370545" TargetMode="External"/><Relationship Id="rId5" Type="http://schemas.openxmlformats.org/officeDocument/2006/relationships/hyperlink" Target="http://www.ncbi.nlm.nih.gov/geo/query/acc.cgi?acc=GSM1370539" TargetMode="External"/><Relationship Id="rId10" Type="http://schemas.openxmlformats.org/officeDocument/2006/relationships/hyperlink" Target="http://www.ncbi.nlm.nih.gov/geo/query/acc.cgi?acc=GSM1370544" TargetMode="External"/><Relationship Id="rId4" Type="http://schemas.openxmlformats.org/officeDocument/2006/relationships/hyperlink" Target="http://www.ncbi.nlm.nih.gov/geo/query/acc.cgi?acc=GSM1370538" TargetMode="External"/><Relationship Id="rId9" Type="http://schemas.openxmlformats.org/officeDocument/2006/relationships/hyperlink" Target="http://www.ncbi.nlm.nih.gov/geo/query/acc.cgi?acc=GSM1370543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"/>
  <sheetViews>
    <sheetView tabSelected="1" topLeftCell="A160" workbookViewId="0">
      <selection activeCell="F463" sqref="A161:F463"/>
    </sheetView>
  </sheetViews>
  <sheetFormatPr defaultRowHeight="14.4" x14ac:dyDescent="0.3"/>
  <cols>
    <col min="1" max="5" width="17" customWidth="1"/>
  </cols>
  <sheetData>
    <row r="1" spans="1:7" ht="15.6" x14ac:dyDescent="0.3">
      <c r="A1" s="5" t="s">
        <v>29</v>
      </c>
      <c r="B1" s="5" t="s">
        <v>30</v>
      </c>
      <c r="C1" s="5" t="s">
        <v>31</v>
      </c>
      <c r="D1" s="5" t="s">
        <v>32</v>
      </c>
      <c r="E1" s="5" t="s">
        <v>32</v>
      </c>
    </row>
    <row r="2" spans="1:7" ht="15.6" x14ac:dyDescent="0.3">
      <c r="A2" s="6" t="s">
        <v>33</v>
      </c>
      <c r="B2" s="6" t="s">
        <v>34</v>
      </c>
      <c r="C2" s="7" t="s">
        <v>35</v>
      </c>
      <c r="D2" s="6" t="s">
        <v>36</v>
      </c>
      <c r="E2" s="6" t="s">
        <v>37</v>
      </c>
      <c r="F2" s="7" t="s">
        <v>1706</v>
      </c>
    </row>
    <row r="3" spans="1:7" ht="15.6" x14ac:dyDescent="0.3">
      <c r="A3" s="6" t="s">
        <v>33</v>
      </c>
      <c r="B3" s="6" t="s">
        <v>34</v>
      </c>
      <c r="C3" s="7" t="s">
        <v>35</v>
      </c>
      <c r="D3" s="6" t="s">
        <v>38</v>
      </c>
      <c r="E3" s="6" t="s">
        <v>37</v>
      </c>
      <c r="F3" s="7" t="s">
        <v>1706</v>
      </c>
      <c r="G3" s="15" t="s">
        <v>1230</v>
      </c>
    </row>
    <row r="4" spans="1:7" ht="15.6" x14ac:dyDescent="0.3">
      <c r="A4" s="6" t="s">
        <v>33</v>
      </c>
      <c r="B4" s="6" t="s">
        <v>34</v>
      </c>
      <c r="C4" s="7" t="s">
        <v>35</v>
      </c>
      <c r="D4" s="6" t="s">
        <v>39</v>
      </c>
      <c r="E4" s="6" t="s">
        <v>37</v>
      </c>
      <c r="F4" s="7" t="s">
        <v>1706</v>
      </c>
    </row>
    <row r="5" spans="1:7" ht="15.6" x14ac:dyDescent="0.3">
      <c r="A5" s="6" t="s">
        <v>40</v>
      </c>
      <c r="B5" s="6" t="s">
        <v>41</v>
      </c>
      <c r="C5" s="7" t="s">
        <v>42</v>
      </c>
      <c r="D5" s="6" t="s">
        <v>43</v>
      </c>
      <c r="E5" s="6" t="s">
        <v>37</v>
      </c>
      <c r="F5" s="7" t="s">
        <v>1706</v>
      </c>
    </row>
    <row r="6" spans="1:7" ht="15.6" x14ac:dyDescent="0.3">
      <c r="A6" s="6" t="s">
        <v>40</v>
      </c>
      <c r="B6" s="6" t="s">
        <v>41</v>
      </c>
      <c r="C6" s="7" t="s">
        <v>42</v>
      </c>
      <c r="D6" s="6" t="s">
        <v>44</v>
      </c>
      <c r="E6" s="6" t="s">
        <v>37</v>
      </c>
      <c r="F6" s="7" t="s">
        <v>1706</v>
      </c>
    </row>
    <row r="7" spans="1:7" ht="15.6" x14ac:dyDescent="0.3">
      <c r="A7" s="6" t="s">
        <v>40</v>
      </c>
      <c r="B7" s="6" t="s">
        <v>41</v>
      </c>
      <c r="C7" s="7" t="s">
        <v>42</v>
      </c>
      <c r="D7" s="6" t="s">
        <v>45</v>
      </c>
      <c r="E7" s="6" t="s">
        <v>37</v>
      </c>
      <c r="F7" s="7" t="s">
        <v>1706</v>
      </c>
    </row>
    <row r="8" spans="1:7" ht="15.6" x14ac:dyDescent="0.3">
      <c r="A8" s="6" t="s">
        <v>40</v>
      </c>
      <c r="B8" s="6" t="s">
        <v>41</v>
      </c>
      <c r="C8" s="7" t="s">
        <v>42</v>
      </c>
      <c r="D8" s="6" t="s">
        <v>46</v>
      </c>
      <c r="E8" s="6" t="s">
        <v>37</v>
      </c>
      <c r="F8" s="7" t="s">
        <v>1706</v>
      </c>
    </row>
    <row r="9" spans="1:7" ht="15.6" x14ac:dyDescent="0.3">
      <c r="A9" s="6" t="s">
        <v>40</v>
      </c>
      <c r="B9" s="6" t="s">
        <v>41</v>
      </c>
      <c r="C9" s="7" t="s">
        <v>42</v>
      </c>
      <c r="D9" s="6" t="s">
        <v>47</v>
      </c>
      <c r="E9" s="6" t="s">
        <v>37</v>
      </c>
      <c r="F9" s="7" t="s">
        <v>1706</v>
      </c>
    </row>
    <row r="10" spans="1:7" ht="15.6" x14ac:dyDescent="0.3">
      <c r="A10" s="6" t="s">
        <v>40</v>
      </c>
      <c r="B10" s="6" t="s">
        <v>41</v>
      </c>
      <c r="C10" s="7" t="s">
        <v>42</v>
      </c>
      <c r="D10" s="6" t="s">
        <v>48</v>
      </c>
      <c r="E10" s="6" t="s">
        <v>37</v>
      </c>
      <c r="F10" s="7" t="s">
        <v>1706</v>
      </c>
    </row>
    <row r="11" spans="1:7" ht="15.6" x14ac:dyDescent="0.3">
      <c r="A11" s="6" t="s">
        <v>40</v>
      </c>
      <c r="B11" s="6" t="s">
        <v>41</v>
      </c>
      <c r="C11" s="7" t="s">
        <v>42</v>
      </c>
      <c r="D11" s="6" t="s">
        <v>49</v>
      </c>
      <c r="E11" s="6" t="s">
        <v>37</v>
      </c>
      <c r="F11" s="7" t="s">
        <v>1706</v>
      </c>
    </row>
    <row r="12" spans="1:7" ht="15.6" x14ac:dyDescent="0.3">
      <c r="A12" s="6" t="s">
        <v>50</v>
      </c>
      <c r="B12" s="6" t="s">
        <v>51</v>
      </c>
      <c r="C12" s="6" t="s">
        <v>52</v>
      </c>
      <c r="D12" s="6" t="s">
        <v>53</v>
      </c>
      <c r="E12" s="6" t="s">
        <v>54</v>
      </c>
      <c r="F12" s="7" t="s">
        <v>1706</v>
      </c>
    </row>
    <row r="13" spans="1:7" ht="15.6" x14ac:dyDescent="0.3">
      <c r="A13" s="6" t="s">
        <v>50</v>
      </c>
      <c r="B13" s="6" t="s">
        <v>51</v>
      </c>
      <c r="C13" s="6" t="s">
        <v>52</v>
      </c>
      <c r="D13" s="6" t="s">
        <v>55</v>
      </c>
      <c r="E13" s="6" t="s">
        <v>54</v>
      </c>
      <c r="F13" s="7" t="s">
        <v>1706</v>
      </c>
    </row>
    <row r="14" spans="1:7" ht="15.6" x14ac:dyDescent="0.3">
      <c r="A14" s="6" t="s">
        <v>50</v>
      </c>
      <c r="B14" s="6" t="s">
        <v>51</v>
      </c>
      <c r="C14" s="6" t="s">
        <v>52</v>
      </c>
      <c r="D14" s="6" t="s">
        <v>56</v>
      </c>
      <c r="E14" s="6" t="s">
        <v>54</v>
      </c>
      <c r="F14" s="7" t="s">
        <v>1706</v>
      </c>
    </row>
    <row r="15" spans="1:7" ht="15.6" x14ac:dyDescent="0.3">
      <c r="A15" s="6" t="s">
        <v>50</v>
      </c>
      <c r="B15" s="6" t="s">
        <v>51</v>
      </c>
      <c r="C15" s="6" t="s">
        <v>52</v>
      </c>
      <c r="D15" s="6" t="s">
        <v>57</v>
      </c>
      <c r="E15" s="6" t="s">
        <v>54</v>
      </c>
      <c r="F15" s="7" t="s">
        <v>1706</v>
      </c>
    </row>
    <row r="16" spans="1:7" ht="15.6" x14ac:dyDescent="0.3">
      <c r="A16" s="6" t="s">
        <v>58</v>
      </c>
      <c r="B16" s="6" t="s">
        <v>59</v>
      </c>
      <c r="C16" s="6" t="s">
        <v>60</v>
      </c>
      <c r="D16" s="6" t="s">
        <v>61</v>
      </c>
      <c r="E16" s="6" t="s">
        <v>54</v>
      </c>
      <c r="F16" s="7" t="s">
        <v>1706</v>
      </c>
    </row>
    <row r="17" spans="1:6" ht="15.6" x14ac:dyDescent="0.3">
      <c r="A17" s="6" t="s">
        <v>58</v>
      </c>
      <c r="B17" s="6" t="s">
        <v>59</v>
      </c>
      <c r="C17" s="6" t="s">
        <v>60</v>
      </c>
      <c r="D17" s="6" t="s">
        <v>62</v>
      </c>
      <c r="E17" s="6" t="s">
        <v>54</v>
      </c>
      <c r="F17" s="7" t="s">
        <v>1706</v>
      </c>
    </row>
    <row r="18" spans="1:6" ht="15.6" x14ac:dyDescent="0.3">
      <c r="A18" s="6" t="s">
        <v>58</v>
      </c>
      <c r="B18" s="6" t="s">
        <v>59</v>
      </c>
      <c r="C18" s="6" t="s">
        <v>60</v>
      </c>
      <c r="D18" s="6" t="s">
        <v>63</v>
      </c>
      <c r="E18" s="6" t="s">
        <v>54</v>
      </c>
      <c r="F18" s="7" t="s">
        <v>1706</v>
      </c>
    </row>
    <row r="19" spans="1:6" ht="15.6" x14ac:dyDescent="0.3">
      <c r="A19" s="6" t="s">
        <v>58</v>
      </c>
      <c r="B19" s="6" t="s">
        <v>59</v>
      </c>
      <c r="C19" s="6" t="s">
        <v>60</v>
      </c>
      <c r="D19" s="6" t="s">
        <v>64</v>
      </c>
      <c r="E19" s="6" t="s">
        <v>54</v>
      </c>
      <c r="F19" s="7" t="s">
        <v>1706</v>
      </c>
    </row>
    <row r="20" spans="1:6" ht="15.6" x14ac:dyDescent="0.3">
      <c r="A20" s="6" t="s">
        <v>58</v>
      </c>
      <c r="B20" s="6" t="s">
        <v>59</v>
      </c>
      <c r="C20" s="6" t="s">
        <v>60</v>
      </c>
      <c r="D20" s="6" t="s">
        <v>65</v>
      </c>
      <c r="E20" s="6" t="s">
        <v>54</v>
      </c>
      <c r="F20" s="7" t="s">
        <v>1706</v>
      </c>
    </row>
    <row r="21" spans="1:6" ht="15.6" x14ac:dyDescent="0.3">
      <c r="A21" s="6" t="s">
        <v>58</v>
      </c>
      <c r="B21" s="6" t="s">
        <v>59</v>
      </c>
      <c r="C21" s="6" t="s">
        <v>60</v>
      </c>
      <c r="D21" s="6" t="s">
        <v>66</v>
      </c>
      <c r="E21" s="6" t="s">
        <v>54</v>
      </c>
      <c r="F21" s="7" t="s">
        <v>1706</v>
      </c>
    </row>
    <row r="22" spans="1:6" ht="15.6" x14ac:dyDescent="0.3">
      <c r="A22" s="6" t="s">
        <v>58</v>
      </c>
      <c r="B22" s="6" t="s">
        <v>59</v>
      </c>
      <c r="C22" s="6" t="s">
        <v>60</v>
      </c>
      <c r="D22" s="6" t="s">
        <v>67</v>
      </c>
      <c r="E22" s="6" t="s">
        <v>54</v>
      </c>
      <c r="F22" s="7" t="s">
        <v>1706</v>
      </c>
    </row>
    <row r="23" spans="1:6" ht="15.6" x14ac:dyDescent="0.3">
      <c r="A23" s="6" t="s">
        <v>58</v>
      </c>
      <c r="B23" s="6" t="s">
        <v>59</v>
      </c>
      <c r="C23" s="6" t="s">
        <v>60</v>
      </c>
      <c r="D23" s="6" t="s">
        <v>68</v>
      </c>
      <c r="E23" s="6" t="s">
        <v>54</v>
      </c>
      <c r="F23" s="7" t="s">
        <v>1706</v>
      </c>
    </row>
    <row r="24" spans="1:6" ht="15.6" x14ac:dyDescent="0.3">
      <c r="A24" s="6" t="s">
        <v>58</v>
      </c>
      <c r="B24" s="6" t="s">
        <v>59</v>
      </c>
      <c r="C24" s="6" t="s">
        <v>60</v>
      </c>
      <c r="D24" s="6" t="s">
        <v>69</v>
      </c>
      <c r="E24" s="6" t="s">
        <v>54</v>
      </c>
      <c r="F24" s="7" t="s">
        <v>1706</v>
      </c>
    </row>
    <row r="25" spans="1:6" ht="15.6" x14ac:dyDescent="0.3">
      <c r="A25" s="6" t="s">
        <v>58</v>
      </c>
      <c r="B25" s="6" t="s">
        <v>59</v>
      </c>
      <c r="C25" s="6" t="s">
        <v>60</v>
      </c>
      <c r="D25" s="6" t="s">
        <v>70</v>
      </c>
      <c r="E25" s="6" t="s">
        <v>54</v>
      </c>
      <c r="F25" s="7" t="s">
        <v>1706</v>
      </c>
    </row>
    <row r="26" spans="1:6" ht="15.6" x14ac:dyDescent="0.3">
      <c r="A26" s="6" t="s">
        <v>58</v>
      </c>
      <c r="B26" s="6" t="s">
        <v>59</v>
      </c>
      <c r="C26" s="6" t="s">
        <v>60</v>
      </c>
      <c r="D26" s="6" t="s">
        <v>71</v>
      </c>
      <c r="E26" s="7" t="s">
        <v>54</v>
      </c>
      <c r="F26" s="7" t="s">
        <v>1706</v>
      </c>
    </row>
    <row r="27" spans="1:6" ht="15.6" x14ac:dyDescent="0.3">
      <c r="A27" s="6" t="s">
        <v>72</v>
      </c>
      <c r="B27" s="6" t="s">
        <v>73</v>
      </c>
      <c r="C27" s="6" t="s">
        <v>74</v>
      </c>
      <c r="D27" s="6" t="s">
        <v>75</v>
      </c>
      <c r="E27" s="7" t="s">
        <v>54</v>
      </c>
      <c r="F27" s="7" t="s">
        <v>1706</v>
      </c>
    </row>
    <row r="28" spans="1:6" ht="15.6" x14ac:dyDescent="0.3">
      <c r="A28" s="6" t="s">
        <v>76</v>
      </c>
      <c r="B28" s="6" t="s">
        <v>77</v>
      </c>
      <c r="C28" s="6" t="s">
        <v>78</v>
      </c>
      <c r="D28" s="6" t="s">
        <v>79</v>
      </c>
      <c r="E28" s="7" t="s">
        <v>54</v>
      </c>
      <c r="F28" s="7" t="s">
        <v>1706</v>
      </c>
    </row>
    <row r="29" spans="1:6" ht="15.6" x14ac:dyDescent="0.3">
      <c r="A29" s="6" t="s">
        <v>80</v>
      </c>
      <c r="B29" s="6" t="s">
        <v>81</v>
      </c>
      <c r="C29" s="6" t="s">
        <v>82</v>
      </c>
      <c r="D29" s="6" t="s">
        <v>83</v>
      </c>
      <c r="E29" s="7" t="s">
        <v>54</v>
      </c>
      <c r="F29" s="7" t="s">
        <v>1706</v>
      </c>
    </row>
    <row r="30" spans="1:6" ht="15.6" x14ac:dyDescent="0.3">
      <c r="A30" s="6" t="s">
        <v>84</v>
      </c>
      <c r="B30" s="6" t="s">
        <v>85</v>
      </c>
      <c r="C30" s="6" t="s">
        <v>86</v>
      </c>
      <c r="D30" s="6" t="s">
        <v>87</v>
      </c>
      <c r="E30" s="7" t="s">
        <v>54</v>
      </c>
      <c r="F30" s="7" t="s">
        <v>1706</v>
      </c>
    </row>
    <row r="31" spans="1:6" ht="15.6" x14ac:dyDescent="0.3">
      <c r="A31" s="6" t="s">
        <v>88</v>
      </c>
      <c r="B31" s="6" t="s">
        <v>89</v>
      </c>
      <c r="C31" s="6" t="s">
        <v>90</v>
      </c>
      <c r="D31" s="6" t="s">
        <v>91</v>
      </c>
      <c r="E31" s="7" t="s">
        <v>54</v>
      </c>
      <c r="F31" s="7" t="s">
        <v>1706</v>
      </c>
    </row>
    <row r="32" spans="1:6" ht="15.6" x14ac:dyDescent="0.3">
      <c r="A32" s="7" t="s">
        <v>88</v>
      </c>
      <c r="B32" s="7" t="s">
        <v>89</v>
      </c>
      <c r="C32" s="7" t="s">
        <v>90</v>
      </c>
      <c r="D32" s="6" t="s">
        <v>92</v>
      </c>
      <c r="E32" s="7" t="s">
        <v>54</v>
      </c>
      <c r="F32" s="7" t="s">
        <v>1706</v>
      </c>
    </row>
    <row r="33" spans="1:6" ht="15.6" x14ac:dyDescent="0.3">
      <c r="A33" s="7" t="s">
        <v>88</v>
      </c>
      <c r="B33" s="7" t="s">
        <v>89</v>
      </c>
      <c r="C33" s="7" t="s">
        <v>90</v>
      </c>
      <c r="D33" s="6" t="s">
        <v>93</v>
      </c>
      <c r="E33" s="7" t="s">
        <v>54</v>
      </c>
      <c r="F33" s="7" t="s">
        <v>1706</v>
      </c>
    </row>
    <row r="34" spans="1:6" ht="15.6" x14ac:dyDescent="0.3">
      <c r="A34" s="7" t="s">
        <v>88</v>
      </c>
      <c r="B34" s="7" t="s">
        <v>89</v>
      </c>
      <c r="C34" s="7" t="s">
        <v>90</v>
      </c>
      <c r="D34" s="6" t="s">
        <v>94</v>
      </c>
      <c r="E34" s="7" t="s">
        <v>54</v>
      </c>
      <c r="F34" s="7" t="s">
        <v>1706</v>
      </c>
    </row>
    <row r="35" spans="1:6" ht="15.6" x14ac:dyDescent="0.3">
      <c r="A35" s="7" t="s">
        <v>88</v>
      </c>
      <c r="B35" s="7" t="s">
        <v>89</v>
      </c>
      <c r="C35" s="7" t="s">
        <v>90</v>
      </c>
      <c r="D35" s="6" t="s">
        <v>95</v>
      </c>
      <c r="E35" s="7" t="s">
        <v>54</v>
      </c>
      <c r="F35" s="7" t="s">
        <v>1706</v>
      </c>
    </row>
    <row r="36" spans="1:6" ht="15.6" x14ac:dyDescent="0.3">
      <c r="A36" s="7" t="s">
        <v>88</v>
      </c>
      <c r="B36" s="7" t="s">
        <v>89</v>
      </c>
      <c r="C36" s="7" t="s">
        <v>90</v>
      </c>
      <c r="D36" s="6" t="s">
        <v>96</v>
      </c>
      <c r="E36" s="7" t="s">
        <v>54</v>
      </c>
      <c r="F36" s="7" t="s">
        <v>1706</v>
      </c>
    </row>
    <row r="37" spans="1:6" ht="15.6" x14ac:dyDescent="0.3">
      <c r="A37" s="6" t="s">
        <v>97</v>
      </c>
      <c r="B37" s="6" t="s">
        <v>98</v>
      </c>
      <c r="C37" s="6" t="s">
        <v>99</v>
      </c>
      <c r="D37" s="6" t="s">
        <v>100</v>
      </c>
      <c r="E37" s="6" t="s">
        <v>54</v>
      </c>
      <c r="F37" s="7" t="s">
        <v>1706</v>
      </c>
    </row>
    <row r="38" spans="1:6" ht="15.6" x14ac:dyDescent="0.3">
      <c r="A38" s="6" t="s">
        <v>101</v>
      </c>
      <c r="B38" s="6" t="s">
        <v>102</v>
      </c>
      <c r="C38" s="6" t="s">
        <v>103</v>
      </c>
      <c r="D38" s="6" t="s">
        <v>104</v>
      </c>
      <c r="E38" s="6" t="s">
        <v>54</v>
      </c>
      <c r="F38" s="7" t="s">
        <v>1706</v>
      </c>
    </row>
    <row r="39" spans="1:6" ht="15.6" x14ac:dyDescent="0.3">
      <c r="A39" s="6" t="s">
        <v>105</v>
      </c>
      <c r="B39" s="6" t="s">
        <v>106</v>
      </c>
      <c r="C39" s="6" t="s">
        <v>107</v>
      </c>
      <c r="D39" s="6" t="s">
        <v>108</v>
      </c>
      <c r="E39" s="6" t="s">
        <v>54</v>
      </c>
      <c r="F39" s="7" t="s">
        <v>1706</v>
      </c>
    </row>
    <row r="40" spans="1:6" ht="15.6" x14ac:dyDescent="0.3">
      <c r="A40" s="6" t="s">
        <v>109</v>
      </c>
      <c r="B40" s="6" t="s">
        <v>110</v>
      </c>
      <c r="C40" s="6" t="s">
        <v>111</v>
      </c>
      <c r="D40" s="6" t="s">
        <v>112</v>
      </c>
      <c r="E40" s="6" t="s">
        <v>54</v>
      </c>
      <c r="F40" s="7" t="s">
        <v>1706</v>
      </c>
    </row>
    <row r="41" spans="1:6" ht="15.6" x14ac:dyDescent="0.3">
      <c r="A41" s="6" t="s">
        <v>113</v>
      </c>
      <c r="B41" s="6" t="s">
        <v>114</v>
      </c>
      <c r="C41" s="6" t="s">
        <v>115</v>
      </c>
      <c r="D41" s="6" t="s">
        <v>116</v>
      </c>
      <c r="E41" s="6" t="s">
        <v>54</v>
      </c>
      <c r="F41" s="7" t="s">
        <v>1706</v>
      </c>
    </row>
    <row r="42" spans="1:6" ht="15.6" x14ac:dyDescent="0.3">
      <c r="A42" s="6" t="s">
        <v>117</v>
      </c>
      <c r="B42" s="6" t="s">
        <v>118</v>
      </c>
      <c r="C42" s="6" t="s">
        <v>119</v>
      </c>
      <c r="D42" s="6" t="s">
        <v>120</v>
      </c>
      <c r="E42" s="6" t="s">
        <v>54</v>
      </c>
      <c r="F42" s="7" t="s">
        <v>1706</v>
      </c>
    </row>
    <row r="43" spans="1:6" ht="15.6" x14ac:dyDescent="0.3">
      <c r="A43" s="6" t="s">
        <v>121</v>
      </c>
      <c r="B43" s="6" t="s">
        <v>122</v>
      </c>
      <c r="C43" s="6" t="s">
        <v>123</v>
      </c>
      <c r="D43" s="6" t="s">
        <v>124</v>
      </c>
      <c r="E43" s="6" t="s">
        <v>54</v>
      </c>
      <c r="F43" s="7" t="s">
        <v>1706</v>
      </c>
    </row>
    <row r="44" spans="1:6" ht="15.6" x14ac:dyDescent="0.3">
      <c r="A44" s="6" t="s">
        <v>125</v>
      </c>
      <c r="B44" s="6" t="s">
        <v>126</v>
      </c>
      <c r="C44" s="6" t="s">
        <v>127</v>
      </c>
      <c r="D44" s="6" t="s">
        <v>128</v>
      </c>
      <c r="E44" s="6" t="s">
        <v>54</v>
      </c>
      <c r="F44" s="7" t="s">
        <v>1706</v>
      </c>
    </row>
    <row r="45" spans="1:6" ht="15.6" x14ac:dyDescent="0.3">
      <c r="A45" s="6" t="s">
        <v>129</v>
      </c>
      <c r="B45" s="6" t="s">
        <v>130</v>
      </c>
      <c r="C45" s="6" t="s">
        <v>131</v>
      </c>
      <c r="D45" s="6" t="s">
        <v>132</v>
      </c>
      <c r="E45" s="6" t="s">
        <v>54</v>
      </c>
      <c r="F45" s="7" t="s">
        <v>1706</v>
      </c>
    </row>
    <row r="46" spans="1:6" ht="15.6" x14ac:dyDescent="0.3">
      <c r="A46" s="6" t="s">
        <v>133</v>
      </c>
      <c r="B46" s="6" t="s">
        <v>134</v>
      </c>
      <c r="C46" s="6" t="s">
        <v>135</v>
      </c>
      <c r="D46" s="6" t="s">
        <v>136</v>
      </c>
      <c r="E46" s="6" t="s">
        <v>54</v>
      </c>
      <c r="F46" s="7" t="s">
        <v>1706</v>
      </c>
    </row>
    <row r="47" spans="1:6" ht="15.6" x14ac:dyDescent="0.3">
      <c r="A47" s="6" t="s">
        <v>137</v>
      </c>
      <c r="B47" s="6" t="s">
        <v>138</v>
      </c>
      <c r="C47" s="6" t="s">
        <v>139</v>
      </c>
      <c r="D47" s="6" t="s">
        <v>140</v>
      </c>
      <c r="E47" s="6" t="s">
        <v>54</v>
      </c>
      <c r="F47" s="7" t="s">
        <v>1706</v>
      </c>
    </row>
    <row r="48" spans="1:6" ht="15.6" x14ac:dyDescent="0.3">
      <c r="A48" s="6" t="s">
        <v>141</v>
      </c>
      <c r="B48" s="6" t="s">
        <v>142</v>
      </c>
      <c r="C48" s="6" t="s">
        <v>143</v>
      </c>
      <c r="D48" s="6" t="s">
        <v>144</v>
      </c>
      <c r="E48" s="6" t="s">
        <v>54</v>
      </c>
      <c r="F48" s="7" t="s">
        <v>1706</v>
      </c>
    </row>
    <row r="49" spans="1:6" ht="15.6" x14ac:dyDescent="0.3">
      <c r="A49" s="6" t="s">
        <v>145</v>
      </c>
      <c r="B49" s="6" t="s">
        <v>146</v>
      </c>
      <c r="C49" s="6" t="s">
        <v>147</v>
      </c>
      <c r="D49" s="6" t="s">
        <v>148</v>
      </c>
      <c r="E49" s="6" t="s">
        <v>54</v>
      </c>
      <c r="F49" s="7" t="s">
        <v>1706</v>
      </c>
    </row>
    <row r="50" spans="1:6" ht="15.6" x14ac:dyDescent="0.3">
      <c r="A50" s="6" t="s">
        <v>149</v>
      </c>
      <c r="B50" s="6" t="s">
        <v>150</v>
      </c>
      <c r="C50" s="6" t="s">
        <v>151</v>
      </c>
      <c r="D50" s="6" t="s">
        <v>152</v>
      </c>
      <c r="E50" s="6" t="s">
        <v>54</v>
      </c>
      <c r="F50" s="7" t="s">
        <v>1706</v>
      </c>
    </row>
    <row r="51" spans="1:6" ht="15.6" x14ac:dyDescent="0.3">
      <c r="A51" s="6" t="s">
        <v>153</v>
      </c>
      <c r="B51" s="6" t="s">
        <v>154</v>
      </c>
      <c r="C51" s="6" t="s">
        <v>155</v>
      </c>
      <c r="D51" s="6" t="s">
        <v>156</v>
      </c>
      <c r="E51" s="6" t="s">
        <v>54</v>
      </c>
      <c r="F51" s="7" t="s">
        <v>1706</v>
      </c>
    </row>
    <row r="52" spans="1:6" ht="15.6" x14ac:dyDescent="0.3">
      <c r="A52" s="6" t="s">
        <v>157</v>
      </c>
      <c r="B52" s="6" t="s">
        <v>158</v>
      </c>
      <c r="C52" s="6" t="s">
        <v>159</v>
      </c>
      <c r="D52" s="6" t="s">
        <v>160</v>
      </c>
      <c r="E52" s="6" t="s">
        <v>54</v>
      </c>
      <c r="F52" s="7" t="s">
        <v>1706</v>
      </c>
    </row>
    <row r="53" spans="1:6" ht="15.6" x14ac:dyDescent="0.3">
      <c r="A53" s="6" t="s">
        <v>161</v>
      </c>
      <c r="B53" s="6" t="s">
        <v>162</v>
      </c>
      <c r="C53" s="6" t="s">
        <v>163</v>
      </c>
      <c r="D53" s="6" t="s">
        <v>164</v>
      </c>
      <c r="E53" s="6" t="s">
        <v>54</v>
      </c>
      <c r="F53" s="7" t="s">
        <v>1706</v>
      </c>
    </row>
    <row r="54" spans="1:6" ht="15.6" x14ac:dyDescent="0.3">
      <c r="A54" s="6" t="s">
        <v>165</v>
      </c>
      <c r="B54" s="6" t="s">
        <v>166</v>
      </c>
      <c r="C54" s="6" t="s">
        <v>167</v>
      </c>
      <c r="D54" s="6" t="s">
        <v>168</v>
      </c>
      <c r="E54" s="6" t="s">
        <v>54</v>
      </c>
      <c r="F54" s="7" t="s">
        <v>1706</v>
      </c>
    </row>
    <row r="55" spans="1:6" ht="15.6" x14ac:dyDescent="0.3">
      <c r="A55" s="6" t="s">
        <v>169</v>
      </c>
      <c r="B55" s="6" t="s">
        <v>170</v>
      </c>
      <c r="C55" s="6" t="s">
        <v>171</v>
      </c>
      <c r="D55" s="6" t="s">
        <v>172</v>
      </c>
      <c r="E55" s="6" t="s">
        <v>54</v>
      </c>
      <c r="F55" s="7" t="s">
        <v>1706</v>
      </c>
    </row>
    <row r="56" spans="1:6" ht="15.6" x14ac:dyDescent="0.3">
      <c r="A56" s="6" t="s">
        <v>173</v>
      </c>
      <c r="B56" s="6" t="s">
        <v>174</v>
      </c>
      <c r="C56" s="6" t="s">
        <v>175</v>
      </c>
      <c r="D56" s="6" t="s">
        <v>176</v>
      </c>
      <c r="E56" s="6" t="s">
        <v>54</v>
      </c>
      <c r="F56" s="7" t="s">
        <v>1706</v>
      </c>
    </row>
    <row r="57" spans="1:6" ht="15.6" x14ac:dyDescent="0.3">
      <c r="A57" s="6" t="s">
        <v>177</v>
      </c>
      <c r="B57" s="6" t="s">
        <v>178</v>
      </c>
      <c r="C57" s="6" t="s">
        <v>179</v>
      </c>
      <c r="D57" s="6" t="s">
        <v>180</v>
      </c>
      <c r="E57" s="6" t="s">
        <v>54</v>
      </c>
      <c r="F57" s="7" t="s">
        <v>1706</v>
      </c>
    </row>
    <row r="58" spans="1:6" ht="15.6" x14ac:dyDescent="0.3">
      <c r="A58" s="6" t="s">
        <v>181</v>
      </c>
      <c r="B58" s="6" t="s">
        <v>182</v>
      </c>
      <c r="C58" s="6" t="s">
        <v>183</v>
      </c>
      <c r="D58" s="6" t="s">
        <v>184</v>
      </c>
      <c r="E58" s="6" t="s">
        <v>54</v>
      </c>
      <c r="F58" s="7" t="s">
        <v>1706</v>
      </c>
    </row>
    <row r="59" spans="1:6" ht="15.6" x14ac:dyDescent="0.3">
      <c r="A59" s="6" t="s">
        <v>185</v>
      </c>
      <c r="B59" s="6" t="s">
        <v>186</v>
      </c>
      <c r="C59" s="6" t="s">
        <v>187</v>
      </c>
      <c r="D59" s="6" t="s">
        <v>188</v>
      </c>
      <c r="E59" s="6" t="s">
        <v>54</v>
      </c>
      <c r="F59" s="7" t="s">
        <v>1706</v>
      </c>
    </row>
    <row r="60" spans="1:6" ht="15.6" x14ac:dyDescent="0.3">
      <c r="A60" s="6" t="s">
        <v>189</v>
      </c>
      <c r="B60" s="6" t="s">
        <v>190</v>
      </c>
      <c r="C60" s="6" t="s">
        <v>191</v>
      </c>
      <c r="D60" s="6" t="s">
        <v>192</v>
      </c>
      <c r="E60" s="6" t="s">
        <v>54</v>
      </c>
      <c r="F60" s="7" t="s">
        <v>1706</v>
      </c>
    </row>
    <row r="61" spans="1:6" ht="15.6" x14ac:dyDescent="0.3">
      <c r="A61" s="6" t="s">
        <v>193</v>
      </c>
      <c r="B61" s="6" t="s">
        <v>194</v>
      </c>
      <c r="C61" s="6" t="s">
        <v>195</v>
      </c>
      <c r="D61" s="6" t="s">
        <v>196</v>
      </c>
      <c r="E61" s="6" t="s">
        <v>54</v>
      </c>
      <c r="F61" s="7" t="s">
        <v>1706</v>
      </c>
    </row>
    <row r="62" spans="1:6" ht="15.6" x14ac:dyDescent="0.3">
      <c r="A62" s="6" t="s">
        <v>197</v>
      </c>
      <c r="B62" s="6" t="s">
        <v>198</v>
      </c>
      <c r="C62" s="6" t="s">
        <v>199</v>
      </c>
      <c r="D62" s="6" t="s">
        <v>200</v>
      </c>
      <c r="E62" s="6" t="s">
        <v>54</v>
      </c>
      <c r="F62" s="7" t="s">
        <v>1706</v>
      </c>
    </row>
    <row r="63" spans="1:6" ht="15.6" x14ac:dyDescent="0.3">
      <c r="A63" s="6" t="s">
        <v>201</v>
      </c>
      <c r="B63" s="6" t="s">
        <v>202</v>
      </c>
      <c r="C63" s="6" t="s">
        <v>203</v>
      </c>
      <c r="D63" s="6" t="s">
        <v>204</v>
      </c>
      <c r="E63" s="6" t="s">
        <v>54</v>
      </c>
      <c r="F63" s="7" t="s">
        <v>1706</v>
      </c>
    </row>
    <row r="64" spans="1:6" ht="15.6" x14ac:dyDescent="0.3">
      <c r="A64" s="6" t="s">
        <v>205</v>
      </c>
      <c r="B64" s="6" t="s">
        <v>206</v>
      </c>
      <c r="C64" s="6" t="s">
        <v>207</v>
      </c>
      <c r="D64" s="6" t="s">
        <v>208</v>
      </c>
      <c r="E64" s="6" t="s">
        <v>54</v>
      </c>
      <c r="F64" s="7" t="s">
        <v>1706</v>
      </c>
    </row>
    <row r="65" spans="1:6" ht="15.6" x14ac:dyDescent="0.3">
      <c r="A65" s="6" t="s">
        <v>209</v>
      </c>
      <c r="B65" s="6" t="s">
        <v>210</v>
      </c>
      <c r="C65" s="6" t="s">
        <v>211</v>
      </c>
      <c r="D65" s="6" t="s">
        <v>212</v>
      </c>
      <c r="E65" s="6" t="s">
        <v>54</v>
      </c>
      <c r="F65" s="7" t="s">
        <v>1706</v>
      </c>
    </row>
    <row r="66" spans="1:6" ht="15.6" x14ac:dyDescent="0.3">
      <c r="A66" s="6" t="s">
        <v>213</v>
      </c>
      <c r="B66" s="6" t="s">
        <v>214</v>
      </c>
      <c r="C66" s="6" t="s">
        <v>215</v>
      </c>
      <c r="D66" s="6" t="s">
        <v>216</v>
      </c>
      <c r="E66" s="6" t="s">
        <v>54</v>
      </c>
      <c r="F66" s="7" t="s">
        <v>1706</v>
      </c>
    </row>
    <row r="67" spans="1:6" ht="15.6" x14ac:dyDescent="0.3">
      <c r="A67" s="6" t="s">
        <v>217</v>
      </c>
      <c r="B67" s="6" t="s">
        <v>218</v>
      </c>
      <c r="C67" s="6" t="s">
        <v>219</v>
      </c>
      <c r="D67" s="6" t="s">
        <v>220</v>
      </c>
      <c r="E67" s="6" t="s">
        <v>54</v>
      </c>
      <c r="F67" s="7" t="s">
        <v>1706</v>
      </c>
    </row>
    <row r="68" spans="1:6" ht="15.6" x14ac:dyDescent="0.3">
      <c r="A68" s="6" t="s">
        <v>221</v>
      </c>
      <c r="B68" s="6" t="s">
        <v>222</v>
      </c>
      <c r="C68" s="6" t="s">
        <v>223</v>
      </c>
      <c r="D68" s="6" t="s">
        <v>224</v>
      </c>
      <c r="E68" s="6" t="s">
        <v>54</v>
      </c>
      <c r="F68" s="7" t="s">
        <v>1706</v>
      </c>
    </row>
    <row r="69" spans="1:6" ht="15.6" x14ac:dyDescent="0.3">
      <c r="A69" s="6" t="s">
        <v>225</v>
      </c>
      <c r="B69" s="6" t="s">
        <v>226</v>
      </c>
      <c r="C69" s="6" t="s">
        <v>227</v>
      </c>
      <c r="D69" s="6" t="s">
        <v>228</v>
      </c>
      <c r="E69" s="6" t="s">
        <v>54</v>
      </c>
      <c r="F69" s="7" t="s">
        <v>1706</v>
      </c>
    </row>
    <row r="70" spans="1:6" ht="15.6" x14ac:dyDescent="0.3">
      <c r="A70" s="6" t="s">
        <v>229</v>
      </c>
      <c r="B70" s="6" t="s">
        <v>230</v>
      </c>
      <c r="C70" s="6" t="s">
        <v>231</v>
      </c>
      <c r="D70" s="6" t="s">
        <v>232</v>
      </c>
      <c r="E70" s="6" t="s">
        <v>54</v>
      </c>
      <c r="F70" s="7" t="s">
        <v>1706</v>
      </c>
    </row>
    <row r="71" spans="1:6" ht="15.6" x14ac:dyDescent="0.3">
      <c r="A71" s="6" t="s">
        <v>233</v>
      </c>
      <c r="B71" s="6" t="s">
        <v>234</v>
      </c>
      <c r="C71" s="6" t="s">
        <v>235</v>
      </c>
      <c r="D71" s="6" t="s">
        <v>236</v>
      </c>
      <c r="E71" s="6" t="s">
        <v>54</v>
      </c>
      <c r="F71" s="7" t="s">
        <v>1706</v>
      </c>
    </row>
    <row r="72" spans="1:6" ht="15.6" x14ac:dyDescent="0.3">
      <c r="A72" s="6" t="s">
        <v>237</v>
      </c>
      <c r="B72" s="6" t="s">
        <v>238</v>
      </c>
      <c r="C72" s="6" t="s">
        <v>239</v>
      </c>
      <c r="D72" s="6" t="s">
        <v>240</v>
      </c>
      <c r="E72" s="6" t="s">
        <v>54</v>
      </c>
      <c r="F72" s="7" t="s">
        <v>1706</v>
      </c>
    </row>
    <row r="73" spans="1:6" ht="15.6" x14ac:dyDescent="0.3">
      <c r="A73" s="6" t="s">
        <v>241</v>
      </c>
      <c r="B73" s="6" t="s">
        <v>242</v>
      </c>
      <c r="C73" s="6" t="s">
        <v>243</v>
      </c>
      <c r="D73" s="6" t="s">
        <v>244</v>
      </c>
      <c r="E73" s="6" t="s">
        <v>54</v>
      </c>
      <c r="F73" s="7" t="s">
        <v>1706</v>
      </c>
    </row>
    <row r="74" spans="1:6" ht="15.6" x14ac:dyDescent="0.3">
      <c r="A74" s="6" t="s">
        <v>245</v>
      </c>
      <c r="B74" s="6" t="s">
        <v>246</v>
      </c>
      <c r="C74" s="6" t="s">
        <v>247</v>
      </c>
      <c r="D74" s="6" t="s">
        <v>248</v>
      </c>
      <c r="E74" s="6" t="s">
        <v>54</v>
      </c>
      <c r="F74" s="7" t="s">
        <v>1706</v>
      </c>
    </row>
    <row r="75" spans="1:6" ht="15.6" x14ac:dyDescent="0.3">
      <c r="A75" s="6" t="s">
        <v>249</v>
      </c>
      <c r="B75" s="6" t="s">
        <v>250</v>
      </c>
      <c r="C75" s="6" t="s">
        <v>251</v>
      </c>
      <c r="D75" s="6" t="s">
        <v>252</v>
      </c>
      <c r="E75" s="6" t="s">
        <v>54</v>
      </c>
      <c r="F75" s="7" t="s">
        <v>1706</v>
      </c>
    </row>
    <row r="76" spans="1:6" ht="15.6" x14ac:dyDescent="0.3">
      <c r="A76" s="6" t="s">
        <v>253</v>
      </c>
      <c r="B76" s="6" t="s">
        <v>254</v>
      </c>
      <c r="C76" s="6" t="s">
        <v>255</v>
      </c>
      <c r="D76" s="6" t="s">
        <v>256</v>
      </c>
      <c r="E76" s="6" t="s">
        <v>54</v>
      </c>
      <c r="F76" s="7" t="s">
        <v>1706</v>
      </c>
    </row>
    <row r="77" spans="1:6" ht="15.6" x14ac:dyDescent="0.3">
      <c r="A77" s="6" t="s">
        <v>257</v>
      </c>
      <c r="B77" s="6" t="s">
        <v>258</v>
      </c>
      <c r="C77" s="6" t="s">
        <v>259</v>
      </c>
      <c r="D77" s="6" t="s">
        <v>260</v>
      </c>
      <c r="E77" s="6" t="s">
        <v>54</v>
      </c>
      <c r="F77" s="7" t="s">
        <v>1706</v>
      </c>
    </row>
    <row r="78" spans="1:6" ht="15.6" x14ac:dyDescent="0.3">
      <c r="A78" s="6" t="s">
        <v>261</v>
      </c>
      <c r="B78" s="6" t="s">
        <v>262</v>
      </c>
      <c r="C78" s="6" t="s">
        <v>263</v>
      </c>
      <c r="D78" s="6" t="s">
        <v>264</v>
      </c>
      <c r="E78" s="6" t="s">
        <v>54</v>
      </c>
      <c r="F78" s="7" t="s">
        <v>1706</v>
      </c>
    </row>
    <row r="79" spans="1:6" ht="15.6" x14ac:dyDescent="0.3">
      <c r="A79" s="6" t="s">
        <v>265</v>
      </c>
      <c r="B79" s="6" t="s">
        <v>266</v>
      </c>
      <c r="C79" s="6" t="s">
        <v>267</v>
      </c>
      <c r="D79" s="6" t="s">
        <v>268</v>
      </c>
      <c r="E79" s="6" t="s">
        <v>54</v>
      </c>
      <c r="F79" s="7" t="s">
        <v>1706</v>
      </c>
    </row>
    <row r="80" spans="1:6" ht="15.6" x14ac:dyDescent="0.3">
      <c r="A80" s="6" t="s">
        <v>269</v>
      </c>
      <c r="B80" s="6" t="s">
        <v>270</v>
      </c>
      <c r="C80" s="6" t="s">
        <v>271</v>
      </c>
      <c r="D80" s="6" t="s">
        <v>272</v>
      </c>
      <c r="E80" s="6" t="s">
        <v>54</v>
      </c>
      <c r="F80" s="7" t="s">
        <v>1706</v>
      </c>
    </row>
    <row r="81" spans="1:6" ht="15.6" x14ac:dyDescent="0.3">
      <c r="A81" s="6" t="s">
        <v>273</v>
      </c>
      <c r="B81" s="6" t="s">
        <v>274</v>
      </c>
      <c r="C81" s="6" t="s">
        <v>275</v>
      </c>
      <c r="D81" s="6" t="s">
        <v>276</v>
      </c>
      <c r="E81" s="6" t="s">
        <v>54</v>
      </c>
      <c r="F81" s="7" t="s">
        <v>1706</v>
      </c>
    </row>
    <row r="82" spans="1:6" ht="15.6" x14ac:dyDescent="0.3">
      <c r="A82" s="6" t="s">
        <v>277</v>
      </c>
      <c r="B82" s="6" t="s">
        <v>278</v>
      </c>
      <c r="C82" s="6" t="s">
        <v>279</v>
      </c>
      <c r="D82" s="6" t="s">
        <v>280</v>
      </c>
      <c r="E82" s="6" t="s">
        <v>54</v>
      </c>
      <c r="F82" s="7" t="s">
        <v>1706</v>
      </c>
    </row>
    <row r="83" spans="1:6" ht="15.6" x14ac:dyDescent="0.3">
      <c r="A83" s="6" t="s">
        <v>281</v>
      </c>
      <c r="B83" s="6" t="s">
        <v>282</v>
      </c>
      <c r="C83" s="6" t="s">
        <v>283</v>
      </c>
      <c r="D83" s="6" t="s">
        <v>284</v>
      </c>
      <c r="E83" s="6" t="s">
        <v>54</v>
      </c>
      <c r="F83" s="7" t="s">
        <v>1706</v>
      </c>
    </row>
    <row r="84" spans="1:6" ht="15.6" x14ac:dyDescent="0.3">
      <c r="A84" s="6" t="s">
        <v>285</v>
      </c>
      <c r="B84" s="6" t="s">
        <v>286</v>
      </c>
      <c r="C84" s="6" t="s">
        <v>287</v>
      </c>
      <c r="D84" s="6" t="s">
        <v>288</v>
      </c>
      <c r="E84" s="6" t="s">
        <v>54</v>
      </c>
      <c r="F84" s="7" t="s">
        <v>1706</v>
      </c>
    </row>
    <row r="85" spans="1:6" ht="15.6" x14ac:dyDescent="0.3">
      <c r="A85" s="6" t="s">
        <v>289</v>
      </c>
      <c r="B85" s="6" t="s">
        <v>290</v>
      </c>
      <c r="C85" s="6" t="s">
        <v>291</v>
      </c>
      <c r="D85" s="6" t="s">
        <v>292</v>
      </c>
      <c r="E85" s="6" t="s">
        <v>54</v>
      </c>
      <c r="F85" s="7" t="s">
        <v>1706</v>
      </c>
    </row>
    <row r="86" spans="1:6" ht="15.6" x14ac:dyDescent="0.3">
      <c r="A86" s="6" t="s">
        <v>293</v>
      </c>
      <c r="B86" s="6" t="s">
        <v>294</v>
      </c>
      <c r="C86" s="6" t="s">
        <v>295</v>
      </c>
      <c r="D86" s="6" t="s">
        <v>296</v>
      </c>
      <c r="E86" s="6" t="s">
        <v>54</v>
      </c>
      <c r="F86" s="7" t="s">
        <v>1706</v>
      </c>
    </row>
    <row r="87" spans="1:6" ht="15.6" x14ac:dyDescent="0.3">
      <c r="A87" s="6" t="s">
        <v>297</v>
      </c>
      <c r="B87" s="6" t="s">
        <v>298</v>
      </c>
      <c r="C87" s="6" t="s">
        <v>299</v>
      </c>
      <c r="D87" s="6" t="s">
        <v>300</v>
      </c>
      <c r="E87" s="6" t="s">
        <v>54</v>
      </c>
      <c r="F87" s="7" t="s">
        <v>1706</v>
      </c>
    </row>
    <row r="88" spans="1:6" ht="15.6" x14ac:dyDescent="0.3">
      <c r="A88" s="6" t="s">
        <v>301</v>
      </c>
      <c r="B88" s="6" t="s">
        <v>302</v>
      </c>
      <c r="C88" s="6" t="s">
        <v>303</v>
      </c>
      <c r="D88" s="6" t="s">
        <v>304</v>
      </c>
      <c r="E88" s="6" t="s">
        <v>54</v>
      </c>
      <c r="F88" s="7" t="s">
        <v>1706</v>
      </c>
    </row>
    <row r="89" spans="1:6" ht="15.6" x14ac:dyDescent="0.3">
      <c r="A89" s="6" t="s">
        <v>305</v>
      </c>
      <c r="B89" s="6" t="s">
        <v>306</v>
      </c>
      <c r="C89" s="6" t="s">
        <v>307</v>
      </c>
      <c r="D89" s="6" t="s">
        <v>308</v>
      </c>
      <c r="E89" s="6" t="s">
        <v>54</v>
      </c>
      <c r="F89" s="7" t="s">
        <v>1706</v>
      </c>
    </row>
    <row r="90" spans="1:6" ht="15.6" x14ac:dyDescent="0.3">
      <c r="A90" s="6" t="s">
        <v>309</v>
      </c>
      <c r="B90" s="6" t="s">
        <v>310</v>
      </c>
      <c r="C90" s="6" t="s">
        <v>311</v>
      </c>
      <c r="D90" s="6" t="s">
        <v>312</v>
      </c>
      <c r="E90" s="6" t="s">
        <v>54</v>
      </c>
      <c r="F90" s="7" t="s">
        <v>1706</v>
      </c>
    </row>
    <row r="91" spans="1:6" ht="15.6" x14ac:dyDescent="0.3">
      <c r="A91" s="6" t="s">
        <v>313</v>
      </c>
      <c r="B91" s="6" t="s">
        <v>314</v>
      </c>
      <c r="C91" s="6" t="s">
        <v>315</v>
      </c>
      <c r="D91" s="6" t="s">
        <v>316</v>
      </c>
      <c r="E91" s="6" t="s">
        <v>54</v>
      </c>
      <c r="F91" s="7" t="s">
        <v>1706</v>
      </c>
    </row>
    <row r="92" spans="1:6" ht="15.6" x14ac:dyDescent="0.3">
      <c r="A92" s="6" t="s">
        <v>317</v>
      </c>
      <c r="B92" s="6" t="s">
        <v>318</v>
      </c>
      <c r="C92" s="6" t="s">
        <v>319</v>
      </c>
      <c r="D92" s="6" t="s">
        <v>320</v>
      </c>
      <c r="E92" s="6" t="s">
        <v>54</v>
      </c>
      <c r="F92" s="7" t="s">
        <v>1706</v>
      </c>
    </row>
    <row r="93" spans="1:6" ht="15.6" x14ac:dyDescent="0.3">
      <c r="A93" s="6" t="s">
        <v>321</v>
      </c>
      <c r="B93" s="6" t="s">
        <v>322</v>
      </c>
      <c r="C93" s="6" t="s">
        <v>323</v>
      </c>
      <c r="D93" s="6" t="s">
        <v>324</v>
      </c>
      <c r="E93" s="6" t="s">
        <v>54</v>
      </c>
      <c r="F93" s="7" t="s">
        <v>1706</v>
      </c>
    </row>
    <row r="94" spans="1:6" ht="15.6" x14ac:dyDescent="0.3">
      <c r="A94" s="6" t="s">
        <v>325</v>
      </c>
      <c r="B94" s="6" t="s">
        <v>326</v>
      </c>
      <c r="C94" s="6" t="s">
        <v>327</v>
      </c>
      <c r="D94" s="6" t="s">
        <v>328</v>
      </c>
      <c r="E94" s="6" t="s">
        <v>54</v>
      </c>
      <c r="F94" s="7" t="s">
        <v>1706</v>
      </c>
    </row>
    <row r="95" spans="1:6" ht="15.6" x14ac:dyDescent="0.3">
      <c r="A95" s="6" t="s">
        <v>329</v>
      </c>
      <c r="B95" s="6" t="s">
        <v>330</v>
      </c>
      <c r="C95" s="6" t="s">
        <v>331</v>
      </c>
      <c r="D95" s="6" t="s">
        <v>332</v>
      </c>
      <c r="E95" s="6" t="s">
        <v>54</v>
      </c>
      <c r="F95" s="7" t="s">
        <v>1706</v>
      </c>
    </row>
    <row r="96" spans="1:6" ht="15.6" x14ac:dyDescent="0.3">
      <c r="A96" s="6" t="s">
        <v>333</v>
      </c>
      <c r="B96" s="6" t="s">
        <v>334</v>
      </c>
      <c r="C96" s="6" t="s">
        <v>335</v>
      </c>
      <c r="D96" s="6" t="s">
        <v>336</v>
      </c>
      <c r="E96" s="6" t="s">
        <v>54</v>
      </c>
      <c r="F96" s="7" t="s">
        <v>1706</v>
      </c>
    </row>
    <row r="97" spans="1:6" ht="15.6" x14ac:dyDescent="0.3">
      <c r="A97" s="6" t="s">
        <v>337</v>
      </c>
      <c r="B97" s="6" t="s">
        <v>338</v>
      </c>
      <c r="C97" s="6" t="s">
        <v>339</v>
      </c>
      <c r="D97" s="6" t="s">
        <v>340</v>
      </c>
      <c r="E97" s="6" t="s">
        <v>54</v>
      </c>
      <c r="F97" s="7" t="s">
        <v>1706</v>
      </c>
    </row>
    <row r="98" spans="1:6" ht="15.6" x14ac:dyDescent="0.3">
      <c r="A98" s="6" t="s">
        <v>341</v>
      </c>
      <c r="B98" s="6" t="s">
        <v>342</v>
      </c>
      <c r="C98" s="6" t="s">
        <v>343</v>
      </c>
      <c r="D98" s="6" t="s">
        <v>344</v>
      </c>
      <c r="E98" s="6" t="s">
        <v>54</v>
      </c>
      <c r="F98" s="7" t="s">
        <v>1706</v>
      </c>
    </row>
    <row r="99" spans="1:6" ht="15.6" x14ac:dyDescent="0.3">
      <c r="A99" s="6" t="s">
        <v>345</v>
      </c>
      <c r="B99" s="6" t="s">
        <v>346</v>
      </c>
      <c r="C99" s="6" t="s">
        <v>347</v>
      </c>
      <c r="D99" s="6" t="s">
        <v>348</v>
      </c>
      <c r="E99" s="6" t="s">
        <v>54</v>
      </c>
      <c r="F99" s="7" t="s">
        <v>1706</v>
      </c>
    </row>
    <row r="100" spans="1:6" ht="15.6" x14ac:dyDescent="0.3">
      <c r="A100" s="6" t="s">
        <v>349</v>
      </c>
      <c r="B100" s="6" t="s">
        <v>350</v>
      </c>
      <c r="C100" s="6" t="s">
        <v>351</v>
      </c>
      <c r="D100" s="6" t="s">
        <v>352</v>
      </c>
      <c r="E100" s="6" t="s">
        <v>54</v>
      </c>
      <c r="F100" s="7" t="s">
        <v>1706</v>
      </c>
    </row>
    <row r="101" spans="1:6" ht="15.6" x14ac:dyDescent="0.3">
      <c r="A101" s="6" t="s">
        <v>353</v>
      </c>
      <c r="B101" s="6" t="s">
        <v>354</v>
      </c>
      <c r="C101" s="6" t="s">
        <v>355</v>
      </c>
      <c r="D101" s="6" t="s">
        <v>356</v>
      </c>
      <c r="E101" s="6" t="s">
        <v>54</v>
      </c>
      <c r="F101" s="7" t="s">
        <v>1706</v>
      </c>
    </row>
    <row r="102" spans="1:6" ht="15.6" x14ac:dyDescent="0.3">
      <c r="A102" s="6" t="s">
        <v>357</v>
      </c>
      <c r="B102" s="6" t="s">
        <v>358</v>
      </c>
      <c r="C102" s="6" t="s">
        <v>359</v>
      </c>
      <c r="D102" s="6" t="s">
        <v>360</v>
      </c>
      <c r="E102" s="6" t="s">
        <v>54</v>
      </c>
      <c r="F102" s="7" t="s">
        <v>1706</v>
      </c>
    </row>
    <row r="103" spans="1:6" ht="15.6" x14ac:dyDescent="0.3">
      <c r="A103" s="6" t="s">
        <v>361</v>
      </c>
      <c r="B103" s="6" t="s">
        <v>362</v>
      </c>
      <c r="C103" s="6" t="s">
        <v>363</v>
      </c>
      <c r="D103" s="6" t="s">
        <v>364</v>
      </c>
      <c r="E103" s="6" t="s">
        <v>54</v>
      </c>
      <c r="F103" s="7" t="s">
        <v>1706</v>
      </c>
    </row>
    <row r="104" spans="1:6" ht="15.6" x14ac:dyDescent="0.3">
      <c r="A104" s="6" t="s">
        <v>365</v>
      </c>
      <c r="B104" s="6" t="s">
        <v>366</v>
      </c>
      <c r="C104" s="6" t="s">
        <v>367</v>
      </c>
      <c r="D104" s="6" t="s">
        <v>368</v>
      </c>
      <c r="E104" s="6" t="s">
        <v>54</v>
      </c>
      <c r="F104" s="7" t="s">
        <v>1706</v>
      </c>
    </row>
    <row r="105" spans="1:6" ht="15.6" x14ac:dyDescent="0.3">
      <c r="A105" s="6" t="s">
        <v>369</v>
      </c>
      <c r="B105" s="6" t="s">
        <v>370</v>
      </c>
      <c r="C105" s="6" t="s">
        <v>371</v>
      </c>
      <c r="D105" s="6" t="s">
        <v>372</v>
      </c>
      <c r="E105" s="6" t="s">
        <v>54</v>
      </c>
      <c r="F105" s="7" t="s">
        <v>1706</v>
      </c>
    </row>
    <row r="106" spans="1:6" ht="15.6" x14ac:dyDescent="0.3">
      <c r="A106" s="6" t="s">
        <v>373</v>
      </c>
      <c r="B106" s="6" t="s">
        <v>374</v>
      </c>
      <c r="C106" s="6" t="s">
        <v>375</v>
      </c>
      <c r="D106" s="6" t="s">
        <v>376</v>
      </c>
      <c r="E106" s="6" t="s">
        <v>54</v>
      </c>
      <c r="F106" s="7" t="s">
        <v>1706</v>
      </c>
    </row>
    <row r="107" spans="1:6" ht="15.6" x14ac:dyDescent="0.3">
      <c r="A107" s="6" t="s">
        <v>377</v>
      </c>
      <c r="B107" s="6" t="s">
        <v>378</v>
      </c>
      <c r="C107" s="6" t="s">
        <v>379</v>
      </c>
      <c r="D107" s="6" t="s">
        <v>380</v>
      </c>
      <c r="E107" s="6" t="s">
        <v>54</v>
      </c>
      <c r="F107" s="7" t="s">
        <v>1706</v>
      </c>
    </row>
    <row r="108" spans="1:6" ht="15.6" x14ac:dyDescent="0.3">
      <c r="A108" s="6" t="s">
        <v>381</v>
      </c>
      <c r="B108" s="6" t="s">
        <v>382</v>
      </c>
      <c r="C108" s="6" t="s">
        <v>383</v>
      </c>
      <c r="D108" s="6" t="s">
        <v>384</v>
      </c>
      <c r="E108" s="6" t="s">
        <v>54</v>
      </c>
      <c r="F108" s="7" t="s">
        <v>1706</v>
      </c>
    </row>
    <row r="109" spans="1:6" ht="15.6" x14ac:dyDescent="0.3">
      <c r="A109" s="6" t="s">
        <v>385</v>
      </c>
      <c r="B109" s="6" t="s">
        <v>386</v>
      </c>
      <c r="C109" s="6" t="s">
        <v>387</v>
      </c>
      <c r="D109" s="6" t="s">
        <v>388</v>
      </c>
      <c r="E109" s="6" t="s">
        <v>54</v>
      </c>
      <c r="F109" s="7" t="s">
        <v>1706</v>
      </c>
    </row>
    <row r="110" spans="1:6" ht="15.6" x14ac:dyDescent="0.3">
      <c r="A110" s="6" t="s">
        <v>389</v>
      </c>
      <c r="B110" s="6" t="s">
        <v>390</v>
      </c>
      <c r="C110" s="6" t="s">
        <v>391</v>
      </c>
      <c r="D110" s="6" t="s">
        <v>392</v>
      </c>
      <c r="E110" s="6" t="s">
        <v>54</v>
      </c>
      <c r="F110" s="7" t="s">
        <v>1706</v>
      </c>
    </row>
    <row r="111" spans="1:6" ht="15.6" x14ac:dyDescent="0.3">
      <c r="A111" s="6" t="s">
        <v>393</v>
      </c>
      <c r="B111" s="6" t="s">
        <v>394</v>
      </c>
      <c r="C111" s="6" t="s">
        <v>395</v>
      </c>
      <c r="D111" s="6" t="s">
        <v>396</v>
      </c>
      <c r="E111" s="6" t="s">
        <v>54</v>
      </c>
      <c r="F111" s="7" t="s">
        <v>1706</v>
      </c>
    </row>
    <row r="112" spans="1:6" ht="15.6" x14ac:dyDescent="0.3">
      <c r="A112" s="6" t="s">
        <v>397</v>
      </c>
      <c r="B112" s="6" t="s">
        <v>398</v>
      </c>
      <c r="C112" s="6" t="s">
        <v>399</v>
      </c>
      <c r="D112" s="6" t="s">
        <v>400</v>
      </c>
      <c r="E112" s="6" t="s">
        <v>54</v>
      </c>
      <c r="F112" s="7" t="s">
        <v>1706</v>
      </c>
    </row>
    <row r="113" spans="1:6" ht="15.6" x14ac:dyDescent="0.3">
      <c r="A113" s="6" t="s">
        <v>401</v>
      </c>
      <c r="B113" s="6" t="s">
        <v>402</v>
      </c>
      <c r="C113" s="6" t="s">
        <v>403</v>
      </c>
      <c r="D113" s="6" t="s">
        <v>404</v>
      </c>
      <c r="E113" s="6" t="s">
        <v>54</v>
      </c>
      <c r="F113" s="7" t="s">
        <v>1706</v>
      </c>
    </row>
    <row r="114" spans="1:6" ht="15.6" x14ac:dyDescent="0.3">
      <c r="A114" s="6" t="s">
        <v>405</v>
      </c>
      <c r="B114" s="6" t="s">
        <v>406</v>
      </c>
      <c r="C114" s="6" t="s">
        <v>407</v>
      </c>
      <c r="D114" s="6" t="s">
        <v>408</v>
      </c>
      <c r="E114" s="6" t="s">
        <v>54</v>
      </c>
      <c r="F114" s="7" t="s">
        <v>1706</v>
      </c>
    </row>
    <row r="115" spans="1:6" ht="15.6" x14ac:dyDescent="0.3">
      <c r="A115" s="6" t="s">
        <v>409</v>
      </c>
      <c r="B115" s="6" t="s">
        <v>410</v>
      </c>
      <c r="C115" s="6" t="s">
        <v>411</v>
      </c>
      <c r="D115" s="6" t="s">
        <v>412</v>
      </c>
      <c r="E115" s="6" t="s">
        <v>54</v>
      </c>
      <c r="F115" s="7" t="s">
        <v>1706</v>
      </c>
    </row>
    <row r="116" spans="1:6" ht="15.6" x14ac:dyDescent="0.3">
      <c r="A116" s="6" t="s">
        <v>413</v>
      </c>
      <c r="B116" s="6" t="s">
        <v>414</v>
      </c>
      <c r="C116" s="6" t="s">
        <v>415</v>
      </c>
      <c r="D116" s="6" t="s">
        <v>416</v>
      </c>
      <c r="E116" s="6" t="s">
        <v>54</v>
      </c>
      <c r="F116" s="7" t="s">
        <v>1706</v>
      </c>
    </row>
    <row r="117" spans="1:6" ht="15.6" x14ac:dyDescent="0.3">
      <c r="A117" s="6" t="s">
        <v>417</v>
      </c>
      <c r="B117" s="6" t="s">
        <v>418</v>
      </c>
      <c r="C117" s="6" t="s">
        <v>419</v>
      </c>
      <c r="D117" s="6" t="s">
        <v>420</v>
      </c>
      <c r="E117" s="6" t="s">
        <v>54</v>
      </c>
      <c r="F117" s="7" t="s">
        <v>1706</v>
      </c>
    </row>
    <row r="118" spans="1:6" ht="15.6" x14ac:dyDescent="0.3">
      <c r="A118" s="6" t="s">
        <v>421</v>
      </c>
      <c r="B118" s="6" t="s">
        <v>422</v>
      </c>
      <c r="C118" s="6" t="s">
        <v>423</v>
      </c>
      <c r="D118" s="6" t="s">
        <v>424</v>
      </c>
      <c r="E118" s="6" t="s">
        <v>54</v>
      </c>
      <c r="F118" s="7" t="s">
        <v>1706</v>
      </c>
    </row>
    <row r="119" spans="1:6" ht="15.6" x14ac:dyDescent="0.3">
      <c r="A119" s="6" t="s">
        <v>425</v>
      </c>
      <c r="B119" s="6" t="s">
        <v>426</v>
      </c>
      <c r="C119" s="6" t="s">
        <v>427</v>
      </c>
      <c r="D119" s="6" t="s">
        <v>428</v>
      </c>
      <c r="E119" s="6" t="s">
        <v>54</v>
      </c>
      <c r="F119" s="7" t="s">
        <v>1706</v>
      </c>
    </row>
    <row r="120" spans="1:6" ht="15.6" x14ac:dyDescent="0.3">
      <c r="A120" s="6" t="s">
        <v>429</v>
      </c>
      <c r="B120" s="6" t="s">
        <v>430</v>
      </c>
      <c r="C120" s="6" t="s">
        <v>431</v>
      </c>
      <c r="D120" s="6" t="s">
        <v>432</v>
      </c>
      <c r="E120" s="6" t="s">
        <v>54</v>
      </c>
      <c r="F120" s="7" t="s">
        <v>1706</v>
      </c>
    </row>
    <row r="121" spans="1:6" ht="15.6" x14ac:dyDescent="0.3">
      <c r="A121" s="6" t="s">
        <v>433</v>
      </c>
      <c r="B121" s="6" t="s">
        <v>434</v>
      </c>
      <c r="C121" s="6" t="s">
        <v>435</v>
      </c>
      <c r="D121" s="6" t="s">
        <v>436</v>
      </c>
      <c r="E121" s="6" t="s">
        <v>54</v>
      </c>
      <c r="F121" s="7" t="s">
        <v>1706</v>
      </c>
    </row>
    <row r="122" spans="1:6" ht="15.6" x14ac:dyDescent="0.3">
      <c r="A122" s="6" t="s">
        <v>437</v>
      </c>
      <c r="B122" s="6" t="s">
        <v>438</v>
      </c>
      <c r="C122" s="6" t="s">
        <v>439</v>
      </c>
      <c r="D122" s="6" t="s">
        <v>440</v>
      </c>
      <c r="E122" s="6" t="s">
        <v>54</v>
      </c>
      <c r="F122" s="7" t="s">
        <v>1706</v>
      </c>
    </row>
    <row r="123" spans="1:6" ht="15.6" x14ac:dyDescent="0.3">
      <c r="A123" s="6" t="s">
        <v>441</v>
      </c>
      <c r="B123" s="6" t="s">
        <v>442</v>
      </c>
      <c r="C123" s="6" t="s">
        <v>443</v>
      </c>
      <c r="D123" s="6" t="s">
        <v>444</v>
      </c>
      <c r="E123" s="6" t="s">
        <v>54</v>
      </c>
      <c r="F123" s="7" t="s">
        <v>1706</v>
      </c>
    </row>
    <row r="124" spans="1:6" ht="15.6" x14ac:dyDescent="0.3">
      <c r="A124" s="6" t="s">
        <v>445</v>
      </c>
      <c r="B124" s="6" t="s">
        <v>446</v>
      </c>
      <c r="C124" s="6" t="s">
        <v>447</v>
      </c>
      <c r="D124" s="6" t="s">
        <v>448</v>
      </c>
      <c r="E124" s="6" t="s">
        <v>54</v>
      </c>
      <c r="F124" s="7" t="s">
        <v>1706</v>
      </c>
    </row>
    <row r="125" spans="1:6" ht="15.6" x14ac:dyDescent="0.3">
      <c r="A125" s="6" t="s">
        <v>449</v>
      </c>
      <c r="B125" s="6" t="s">
        <v>450</v>
      </c>
      <c r="C125" s="6" t="s">
        <v>451</v>
      </c>
      <c r="D125" s="6" t="s">
        <v>452</v>
      </c>
      <c r="E125" s="6" t="s">
        <v>54</v>
      </c>
      <c r="F125" s="7" t="s">
        <v>1706</v>
      </c>
    </row>
    <row r="126" spans="1:6" ht="15.6" x14ac:dyDescent="0.3">
      <c r="A126" s="8" t="s">
        <v>453</v>
      </c>
      <c r="B126" s="8" t="s">
        <v>454</v>
      </c>
      <c r="C126" s="8" t="s">
        <v>455</v>
      </c>
      <c r="D126" s="8" t="s">
        <v>456</v>
      </c>
      <c r="E126" s="8" t="s">
        <v>54</v>
      </c>
      <c r="F126" s="10" t="s">
        <v>1706</v>
      </c>
    </row>
    <row r="127" spans="1:6" ht="15.6" x14ac:dyDescent="0.3">
      <c r="A127" s="6" t="s">
        <v>457</v>
      </c>
      <c r="B127" s="6" t="s">
        <v>458</v>
      </c>
      <c r="C127" s="6" t="s">
        <v>459</v>
      </c>
      <c r="D127" s="6" t="s">
        <v>460</v>
      </c>
      <c r="E127" s="6" t="s">
        <v>54</v>
      </c>
      <c r="F127" s="7" t="s">
        <v>1706</v>
      </c>
    </row>
    <row r="128" spans="1:6" ht="15.6" x14ac:dyDescent="0.3">
      <c r="A128" s="6" t="s">
        <v>461</v>
      </c>
      <c r="B128" s="6" t="s">
        <v>462</v>
      </c>
      <c r="C128" s="6" t="s">
        <v>463</v>
      </c>
      <c r="D128" s="6" t="s">
        <v>464</v>
      </c>
      <c r="E128" s="6" t="s">
        <v>54</v>
      </c>
      <c r="F128" s="7" t="s">
        <v>1706</v>
      </c>
    </row>
    <row r="129" spans="1:6" ht="15.6" x14ac:dyDescent="0.3">
      <c r="A129" s="6" t="s">
        <v>465</v>
      </c>
      <c r="B129" s="6" t="s">
        <v>466</v>
      </c>
      <c r="C129" s="6" t="s">
        <v>467</v>
      </c>
      <c r="D129" s="6" t="s">
        <v>468</v>
      </c>
      <c r="E129" s="6" t="s">
        <v>54</v>
      </c>
      <c r="F129" s="7" t="s">
        <v>1706</v>
      </c>
    </row>
    <row r="130" spans="1:6" ht="15.6" x14ac:dyDescent="0.3">
      <c r="A130" s="6" t="s">
        <v>469</v>
      </c>
      <c r="B130" s="6" t="s">
        <v>470</v>
      </c>
      <c r="C130" s="6" t="s">
        <v>471</v>
      </c>
      <c r="D130" s="6" t="s">
        <v>472</v>
      </c>
      <c r="E130" s="6" t="s">
        <v>54</v>
      </c>
      <c r="F130" s="7" t="s">
        <v>1706</v>
      </c>
    </row>
    <row r="131" spans="1:6" ht="15.6" x14ac:dyDescent="0.3">
      <c r="A131" s="6" t="s">
        <v>473</v>
      </c>
      <c r="B131" s="6" t="s">
        <v>474</v>
      </c>
      <c r="C131" s="6" t="s">
        <v>475</v>
      </c>
      <c r="D131" s="6" t="s">
        <v>476</v>
      </c>
      <c r="E131" s="6" t="s">
        <v>54</v>
      </c>
      <c r="F131" s="7" t="s">
        <v>1706</v>
      </c>
    </row>
    <row r="132" spans="1:6" ht="15.6" x14ac:dyDescent="0.3">
      <c r="A132" s="6" t="s">
        <v>477</v>
      </c>
      <c r="B132" s="6" t="s">
        <v>478</v>
      </c>
      <c r="C132" s="6" t="s">
        <v>479</v>
      </c>
      <c r="D132" s="6" t="s">
        <v>480</v>
      </c>
      <c r="E132" s="6" t="s">
        <v>54</v>
      </c>
      <c r="F132" s="7" t="s">
        <v>1706</v>
      </c>
    </row>
    <row r="133" spans="1:6" ht="15.6" x14ac:dyDescent="0.3">
      <c r="A133" s="6" t="s">
        <v>481</v>
      </c>
      <c r="B133" s="6" t="s">
        <v>482</v>
      </c>
      <c r="C133" s="6" t="s">
        <v>483</v>
      </c>
      <c r="D133" s="6" t="s">
        <v>484</v>
      </c>
      <c r="E133" s="6" t="s">
        <v>54</v>
      </c>
      <c r="F133" s="7" t="s">
        <v>1706</v>
      </c>
    </row>
    <row r="134" spans="1:6" ht="15.6" x14ac:dyDescent="0.3">
      <c r="A134" s="8" t="s">
        <v>485</v>
      </c>
      <c r="B134" s="8" t="s">
        <v>486</v>
      </c>
      <c r="C134" s="8" t="s">
        <v>487</v>
      </c>
      <c r="D134" s="9" t="s">
        <v>488</v>
      </c>
      <c r="E134" s="8" t="s">
        <v>54</v>
      </c>
      <c r="F134" s="7" t="s">
        <v>1706</v>
      </c>
    </row>
    <row r="135" spans="1:6" ht="15.6" x14ac:dyDescent="0.3">
      <c r="A135" s="8" t="s">
        <v>485</v>
      </c>
      <c r="B135" s="8" t="s">
        <v>486</v>
      </c>
      <c r="C135" s="8" t="s">
        <v>487</v>
      </c>
      <c r="D135" s="8" t="s">
        <v>489</v>
      </c>
      <c r="E135" s="8" t="s">
        <v>54</v>
      </c>
      <c r="F135" s="7" t="s">
        <v>1706</v>
      </c>
    </row>
    <row r="136" spans="1:6" ht="15.6" x14ac:dyDescent="0.3">
      <c r="A136" s="8" t="s">
        <v>485</v>
      </c>
      <c r="B136" s="8" t="s">
        <v>486</v>
      </c>
      <c r="C136" s="8" t="s">
        <v>487</v>
      </c>
      <c r="D136" s="8" t="s">
        <v>490</v>
      </c>
      <c r="E136" s="8" t="s">
        <v>54</v>
      </c>
      <c r="F136" s="7" t="s">
        <v>1706</v>
      </c>
    </row>
    <row r="137" spans="1:6" ht="15.6" x14ac:dyDescent="0.3">
      <c r="A137" s="8" t="s">
        <v>485</v>
      </c>
      <c r="B137" s="8" t="s">
        <v>486</v>
      </c>
      <c r="C137" s="8" t="s">
        <v>487</v>
      </c>
      <c r="D137" s="8" t="s">
        <v>491</v>
      </c>
      <c r="E137" s="8" t="s">
        <v>54</v>
      </c>
      <c r="F137" s="7" t="s">
        <v>1706</v>
      </c>
    </row>
    <row r="138" spans="1:6" ht="15.6" x14ac:dyDescent="0.3">
      <c r="A138" s="8" t="s">
        <v>485</v>
      </c>
      <c r="B138" s="8" t="s">
        <v>486</v>
      </c>
      <c r="C138" s="8" t="s">
        <v>487</v>
      </c>
      <c r="D138" s="8" t="s">
        <v>492</v>
      </c>
      <c r="E138" s="8" t="s">
        <v>54</v>
      </c>
      <c r="F138" s="7" t="s">
        <v>1706</v>
      </c>
    </row>
    <row r="139" spans="1:6" ht="15.6" x14ac:dyDescent="0.3">
      <c r="A139" s="8" t="s">
        <v>485</v>
      </c>
      <c r="B139" s="8" t="s">
        <v>486</v>
      </c>
      <c r="C139" s="8" t="s">
        <v>487</v>
      </c>
      <c r="D139" s="8" t="s">
        <v>493</v>
      </c>
      <c r="E139" s="8" t="s">
        <v>54</v>
      </c>
      <c r="F139" s="7" t="s">
        <v>1706</v>
      </c>
    </row>
    <row r="140" spans="1:6" ht="15.6" x14ac:dyDescent="0.3">
      <c r="A140" s="8" t="s">
        <v>485</v>
      </c>
      <c r="B140" s="8" t="s">
        <v>486</v>
      </c>
      <c r="C140" s="8" t="s">
        <v>487</v>
      </c>
      <c r="D140" s="8" t="s">
        <v>494</v>
      </c>
      <c r="E140" s="8" t="s">
        <v>54</v>
      </c>
      <c r="F140" s="7" t="s">
        <v>1706</v>
      </c>
    </row>
    <row r="141" spans="1:6" ht="15.6" x14ac:dyDescent="0.3">
      <c r="A141" s="8" t="s">
        <v>485</v>
      </c>
      <c r="B141" s="8" t="s">
        <v>486</v>
      </c>
      <c r="C141" s="8" t="s">
        <v>487</v>
      </c>
      <c r="D141" s="8" t="s">
        <v>495</v>
      </c>
      <c r="E141" s="8" t="s">
        <v>54</v>
      </c>
      <c r="F141" s="7" t="s">
        <v>1706</v>
      </c>
    </row>
    <row r="142" spans="1:6" ht="15.6" x14ac:dyDescent="0.3">
      <c r="A142" s="8" t="s">
        <v>496</v>
      </c>
      <c r="B142" s="8" t="s">
        <v>497</v>
      </c>
      <c r="C142" s="8" t="s">
        <v>498</v>
      </c>
      <c r="D142" s="8" t="s">
        <v>499</v>
      </c>
      <c r="E142" s="8" t="s">
        <v>54</v>
      </c>
      <c r="F142" s="7" t="s">
        <v>1706</v>
      </c>
    </row>
    <row r="143" spans="1:6" ht="15.6" x14ac:dyDescent="0.3">
      <c r="A143" s="8" t="s">
        <v>496</v>
      </c>
      <c r="B143" s="8" t="s">
        <v>497</v>
      </c>
      <c r="C143" s="8" t="s">
        <v>498</v>
      </c>
      <c r="D143" s="8" t="s">
        <v>500</v>
      </c>
      <c r="E143" s="8" t="s">
        <v>54</v>
      </c>
      <c r="F143" s="7" t="s">
        <v>1706</v>
      </c>
    </row>
    <row r="144" spans="1:6" ht="15.6" x14ac:dyDescent="0.3">
      <c r="A144" s="8" t="s">
        <v>496</v>
      </c>
      <c r="B144" s="8" t="s">
        <v>497</v>
      </c>
      <c r="C144" s="8" t="s">
        <v>498</v>
      </c>
      <c r="D144" s="8" t="s">
        <v>501</v>
      </c>
      <c r="E144" s="8" t="s">
        <v>54</v>
      </c>
      <c r="F144" s="7" t="s">
        <v>1706</v>
      </c>
    </row>
    <row r="145" spans="1:6" ht="15.6" x14ac:dyDescent="0.3">
      <c r="A145" s="8" t="s">
        <v>496</v>
      </c>
      <c r="B145" s="8" t="s">
        <v>497</v>
      </c>
      <c r="C145" s="8" t="s">
        <v>498</v>
      </c>
      <c r="D145" s="8" t="s">
        <v>502</v>
      </c>
      <c r="E145" s="8" t="s">
        <v>54</v>
      </c>
      <c r="F145" s="7" t="s">
        <v>1706</v>
      </c>
    </row>
    <row r="146" spans="1:6" ht="15.6" x14ac:dyDescent="0.3">
      <c r="A146" s="8" t="s">
        <v>503</v>
      </c>
      <c r="B146" s="8" t="s">
        <v>504</v>
      </c>
      <c r="C146" s="8" t="s">
        <v>505</v>
      </c>
      <c r="D146" s="8" t="s">
        <v>506</v>
      </c>
      <c r="E146" s="8" t="s">
        <v>54</v>
      </c>
      <c r="F146" s="7" t="s">
        <v>1706</v>
      </c>
    </row>
    <row r="147" spans="1:6" ht="15.6" x14ac:dyDescent="0.3">
      <c r="A147" s="8" t="s">
        <v>503</v>
      </c>
      <c r="B147" s="8" t="s">
        <v>504</v>
      </c>
      <c r="C147" s="8" t="s">
        <v>505</v>
      </c>
      <c r="D147" s="8" t="s">
        <v>507</v>
      </c>
      <c r="E147" s="8" t="s">
        <v>54</v>
      </c>
      <c r="F147" s="7" t="s">
        <v>1706</v>
      </c>
    </row>
    <row r="148" spans="1:6" ht="15.6" x14ac:dyDescent="0.3">
      <c r="A148" s="8" t="s">
        <v>503</v>
      </c>
      <c r="B148" s="8" t="s">
        <v>504</v>
      </c>
      <c r="C148" s="8" t="s">
        <v>505</v>
      </c>
      <c r="D148" s="8" t="s">
        <v>508</v>
      </c>
      <c r="E148" s="8" t="s">
        <v>54</v>
      </c>
      <c r="F148" s="7" t="s">
        <v>1706</v>
      </c>
    </row>
    <row r="149" spans="1:6" ht="15.6" x14ac:dyDescent="0.3">
      <c r="A149" s="8" t="s">
        <v>503</v>
      </c>
      <c r="B149" s="8" t="s">
        <v>504</v>
      </c>
      <c r="C149" s="8" t="s">
        <v>505</v>
      </c>
      <c r="D149" s="8" t="s">
        <v>509</v>
      </c>
      <c r="E149" s="8" t="s">
        <v>54</v>
      </c>
      <c r="F149" s="7" t="s">
        <v>1706</v>
      </c>
    </row>
    <row r="150" spans="1:6" ht="15.6" x14ac:dyDescent="0.3">
      <c r="A150" s="8" t="s">
        <v>503</v>
      </c>
      <c r="B150" s="8" t="s">
        <v>504</v>
      </c>
      <c r="C150" s="8" t="s">
        <v>505</v>
      </c>
      <c r="D150" s="8" t="s">
        <v>510</v>
      </c>
      <c r="E150" s="8" t="s">
        <v>54</v>
      </c>
      <c r="F150" s="7" t="s">
        <v>1706</v>
      </c>
    </row>
    <row r="151" spans="1:6" ht="15.6" x14ac:dyDescent="0.3">
      <c r="A151" s="8" t="s">
        <v>503</v>
      </c>
      <c r="B151" s="8" t="s">
        <v>504</v>
      </c>
      <c r="C151" s="8" t="s">
        <v>505</v>
      </c>
      <c r="D151" s="8" t="s">
        <v>511</v>
      </c>
      <c r="E151" s="8" t="s">
        <v>54</v>
      </c>
      <c r="F151" s="7" t="s">
        <v>1706</v>
      </c>
    </row>
    <row r="152" spans="1:6" ht="15.6" x14ac:dyDescent="0.3">
      <c r="A152" s="8" t="s">
        <v>503</v>
      </c>
      <c r="B152" s="8" t="s">
        <v>504</v>
      </c>
      <c r="C152" s="8" t="s">
        <v>505</v>
      </c>
      <c r="D152" s="8" t="s">
        <v>512</v>
      </c>
      <c r="E152" s="8" t="s">
        <v>54</v>
      </c>
      <c r="F152" s="7" t="s">
        <v>1706</v>
      </c>
    </row>
    <row r="153" spans="1:6" ht="15.6" x14ac:dyDescent="0.3">
      <c r="A153" s="8" t="s">
        <v>503</v>
      </c>
      <c r="B153" s="8" t="s">
        <v>504</v>
      </c>
      <c r="C153" s="8" t="s">
        <v>505</v>
      </c>
      <c r="D153" s="8" t="s">
        <v>513</v>
      </c>
      <c r="E153" s="8" t="s">
        <v>54</v>
      </c>
      <c r="F153" s="7" t="s">
        <v>1706</v>
      </c>
    </row>
    <row r="154" spans="1:6" ht="15.6" x14ac:dyDescent="0.3">
      <c r="A154" s="8" t="s">
        <v>503</v>
      </c>
      <c r="B154" s="8" t="s">
        <v>504</v>
      </c>
      <c r="C154" s="8" t="s">
        <v>505</v>
      </c>
      <c r="D154" s="8" t="s">
        <v>514</v>
      </c>
      <c r="E154" s="8" t="s">
        <v>54</v>
      </c>
      <c r="F154" s="7" t="s">
        <v>1706</v>
      </c>
    </row>
    <row r="155" spans="1:6" ht="15.6" x14ac:dyDescent="0.3">
      <c r="A155" s="8" t="s">
        <v>503</v>
      </c>
      <c r="B155" s="8" t="s">
        <v>504</v>
      </c>
      <c r="C155" s="8" t="s">
        <v>505</v>
      </c>
      <c r="D155" s="8" t="s">
        <v>515</v>
      </c>
      <c r="E155" s="8" t="s">
        <v>54</v>
      </c>
      <c r="F155" s="7" t="s">
        <v>1706</v>
      </c>
    </row>
    <row r="156" spans="1:6" ht="15.6" x14ac:dyDescent="0.3">
      <c r="A156" s="8" t="s">
        <v>503</v>
      </c>
      <c r="B156" s="8" t="s">
        <v>504</v>
      </c>
      <c r="C156" s="8" t="s">
        <v>505</v>
      </c>
      <c r="D156" s="8" t="s">
        <v>516</v>
      </c>
      <c r="E156" s="8" t="s">
        <v>54</v>
      </c>
      <c r="F156" s="7" t="s">
        <v>1706</v>
      </c>
    </row>
    <row r="157" spans="1:6" ht="15.6" x14ac:dyDescent="0.3">
      <c r="A157" s="8" t="s">
        <v>503</v>
      </c>
      <c r="B157" s="8" t="s">
        <v>504</v>
      </c>
      <c r="C157" s="8" t="s">
        <v>505</v>
      </c>
      <c r="D157" s="8" t="s">
        <v>517</v>
      </c>
      <c r="E157" s="8" t="s">
        <v>54</v>
      </c>
      <c r="F157" s="7" t="s">
        <v>1706</v>
      </c>
    </row>
    <row r="158" spans="1:6" ht="15.6" x14ac:dyDescent="0.3">
      <c r="A158" s="8" t="s">
        <v>503</v>
      </c>
      <c r="B158" s="8" t="s">
        <v>504</v>
      </c>
      <c r="C158" s="8" t="s">
        <v>505</v>
      </c>
      <c r="D158" s="8" t="s">
        <v>518</v>
      </c>
      <c r="E158" s="8" t="s">
        <v>54</v>
      </c>
      <c r="F158" s="7" t="s">
        <v>1706</v>
      </c>
    </row>
    <row r="159" spans="1:6" ht="15.6" x14ac:dyDescent="0.3">
      <c r="A159" s="8" t="s">
        <v>519</v>
      </c>
      <c r="B159" s="8" t="s">
        <v>520</v>
      </c>
      <c r="C159" s="8" t="s">
        <v>521</v>
      </c>
      <c r="D159" s="8" t="s">
        <v>522</v>
      </c>
      <c r="E159" s="8" t="s">
        <v>54</v>
      </c>
      <c r="F159" s="7" t="s">
        <v>1706</v>
      </c>
    </row>
    <row r="160" spans="1:6" ht="15.6" x14ac:dyDescent="0.3">
      <c r="A160" s="8" t="s">
        <v>523</v>
      </c>
      <c r="B160" s="8" t="s">
        <v>524</v>
      </c>
      <c r="C160" s="8" t="s">
        <v>525</v>
      </c>
      <c r="D160" s="8" t="s">
        <v>526</v>
      </c>
      <c r="E160" s="8" t="s">
        <v>54</v>
      </c>
      <c r="F160" s="7" t="s">
        <v>1706</v>
      </c>
    </row>
    <row r="161" spans="1:6" ht="15.6" x14ac:dyDescent="0.3">
      <c r="A161" s="8" t="s">
        <v>527</v>
      </c>
      <c r="B161" s="8" t="s">
        <v>528</v>
      </c>
      <c r="C161" s="8" t="s">
        <v>529</v>
      </c>
      <c r="D161" s="8" t="s">
        <v>530</v>
      </c>
      <c r="E161" s="8" t="s">
        <v>54</v>
      </c>
      <c r="F161" s="7" t="s">
        <v>1706</v>
      </c>
    </row>
    <row r="162" spans="1:6" ht="15.6" x14ac:dyDescent="0.3">
      <c r="A162" s="8" t="s">
        <v>527</v>
      </c>
      <c r="B162" s="8" t="s">
        <v>528</v>
      </c>
      <c r="C162" s="8" t="s">
        <v>529</v>
      </c>
      <c r="D162" s="8" t="s">
        <v>531</v>
      </c>
      <c r="E162" s="8" t="s">
        <v>54</v>
      </c>
      <c r="F162" s="7" t="s">
        <v>1706</v>
      </c>
    </row>
    <row r="163" spans="1:6" ht="15.6" x14ac:dyDescent="0.3">
      <c r="A163" s="8" t="s">
        <v>527</v>
      </c>
      <c r="B163" s="8" t="s">
        <v>528</v>
      </c>
      <c r="C163" s="8" t="s">
        <v>529</v>
      </c>
      <c r="D163" s="8" t="s">
        <v>532</v>
      </c>
      <c r="E163" s="8" t="s">
        <v>54</v>
      </c>
      <c r="F163" s="7" t="s">
        <v>1706</v>
      </c>
    </row>
    <row r="164" spans="1:6" ht="15.6" x14ac:dyDescent="0.3">
      <c r="A164" s="8" t="s">
        <v>527</v>
      </c>
      <c r="B164" s="8" t="s">
        <v>528</v>
      </c>
      <c r="C164" s="8" t="s">
        <v>529</v>
      </c>
      <c r="D164" s="8" t="s">
        <v>533</v>
      </c>
      <c r="E164" s="8" t="s">
        <v>54</v>
      </c>
      <c r="F164" s="7" t="s">
        <v>1706</v>
      </c>
    </row>
    <row r="165" spans="1:6" ht="15.6" x14ac:dyDescent="0.3">
      <c r="A165" s="8" t="s">
        <v>527</v>
      </c>
      <c r="B165" s="8" t="s">
        <v>528</v>
      </c>
      <c r="C165" s="8" t="s">
        <v>529</v>
      </c>
      <c r="D165" s="8" t="s">
        <v>534</v>
      </c>
      <c r="E165" s="8" t="s">
        <v>54</v>
      </c>
      <c r="F165" s="7" t="s">
        <v>1706</v>
      </c>
    </row>
    <row r="166" spans="1:6" ht="15.6" x14ac:dyDescent="0.3">
      <c r="A166" s="8" t="s">
        <v>527</v>
      </c>
      <c r="B166" s="8" t="s">
        <v>528</v>
      </c>
      <c r="C166" s="8" t="s">
        <v>529</v>
      </c>
      <c r="D166" s="8" t="s">
        <v>535</v>
      </c>
      <c r="E166" s="8" t="s">
        <v>54</v>
      </c>
      <c r="F166" s="7" t="s">
        <v>1706</v>
      </c>
    </row>
    <row r="167" spans="1:6" ht="15.6" x14ac:dyDescent="0.3">
      <c r="A167" s="8" t="s">
        <v>527</v>
      </c>
      <c r="B167" s="8" t="s">
        <v>528</v>
      </c>
      <c r="C167" s="8" t="s">
        <v>529</v>
      </c>
      <c r="D167" s="8" t="s">
        <v>536</v>
      </c>
      <c r="E167" s="8" t="s">
        <v>54</v>
      </c>
      <c r="F167" s="7" t="s">
        <v>1706</v>
      </c>
    </row>
    <row r="168" spans="1:6" ht="15.6" x14ac:dyDescent="0.3">
      <c r="A168" s="8" t="s">
        <v>527</v>
      </c>
      <c r="B168" s="8" t="s">
        <v>528</v>
      </c>
      <c r="C168" s="8" t="s">
        <v>529</v>
      </c>
      <c r="D168" s="8" t="s">
        <v>537</v>
      </c>
      <c r="E168" s="8" t="s">
        <v>54</v>
      </c>
      <c r="F168" s="7" t="s">
        <v>1706</v>
      </c>
    </row>
    <row r="169" spans="1:6" ht="15.6" x14ac:dyDescent="0.3">
      <c r="A169" s="8" t="s">
        <v>527</v>
      </c>
      <c r="B169" s="8" t="s">
        <v>528</v>
      </c>
      <c r="C169" s="8" t="s">
        <v>529</v>
      </c>
      <c r="D169" s="8" t="s">
        <v>538</v>
      </c>
      <c r="E169" s="8" t="s">
        <v>54</v>
      </c>
      <c r="F169" s="7" t="s">
        <v>1706</v>
      </c>
    </row>
    <row r="170" spans="1:6" ht="15.6" x14ac:dyDescent="0.3">
      <c r="A170" s="8" t="s">
        <v>527</v>
      </c>
      <c r="B170" s="8" t="s">
        <v>528</v>
      </c>
      <c r="C170" s="8" t="s">
        <v>529</v>
      </c>
      <c r="D170" s="8" t="s">
        <v>539</v>
      </c>
      <c r="E170" s="8" t="s">
        <v>54</v>
      </c>
      <c r="F170" s="7" t="s">
        <v>1706</v>
      </c>
    </row>
    <row r="171" spans="1:6" ht="15.6" x14ac:dyDescent="0.3">
      <c r="A171" s="8" t="s">
        <v>527</v>
      </c>
      <c r="B171" s="8" t="s">
        <v>528</v>
      </c>
      <c r="C171" s="8" t="s">
        <v>529</v>
      </c>
      <c r="D171" s="8" t="s">
        <v>540</v>
      </c>
      <c r="E171" s="10" t="s">
        <v>54</v>
      </c>
      <c r="F171" s="7" t="s">
        <v>1706</v>
      </c>
    </row>
    <row r="172" spans="1:6" ht="15.6" x14ac:dyDescent="0.3">
      <c r="A172" s="8" t="s">
        <v>541</v>
      </c>
      <c r="B172" s="8" t="s">
        <v>542</v>
      </c>
      <c r="C172" s="8" t="s">
        <v>543</v>
      </c>
      <c r="D172" s="8" t="s">
        <v>544</v>
      </c>
      <c r="E172" s="8" t="s">
        <v>54</v>
      </c>
      <c r="F172" s="7" t="s">
        <v>1706</v>
      </c>
    </row>
    <row r="173" spans="1:6" ht="15.6" x14ac:dyDescent="0.3">
      <c r="A173" s="8" t="s">
        <v>545</v>
      </c>
      <c r="B173" s="8" t="s">
        <v>546</v>
      </c>
      <c r="C173" s="8" t="s">
        <v>547</v>
      </c>
      <c r="D173" s="8" t="s">
        <v>548</v>
      </c>
      <c r="E173" s="10" t="s">
        <v>54</v>
      </c>
      <c r="F173" s="7" t="s">
        <v>1706</v>
      </c>
    </row>
    <row r="174" spans="1:6" ht="15.6" x14ac:dyDescent="0.3">
      <c r="A174" s="8" t="s">
        <v>549</v>
      </c>
      <c r="B174" s="8" t="s">
        <v>550</v>
      </c>
      <c r="C174" s="8" t="s">
        <v>551</v>
      </c>
      <c r="D174" s="8" t="s">
        <v>552</v>
      </c>
      <c r="E174" s="8" t="s">
        <v>54</v>
      </c>
      <c r="F174" s="7" t="s">
        <v>1706</v>
      </c>
    </row>
    <row r="175" spans="1:6" ht="15.6" x14ac:dyDescent="0.3">
      <c r="A175" s="8" t="s">
        <v>553</v>
      </c>
      <c r="B175" s="8" t="s">
        <v>554</v>
      </c>
      <c r="C175" s="8" t="s">
        <v>555</v>
      </c>
      <c r="D175" s="8" t="s">
        <v>556</v>
      </c>
      <c r="E175" s="10" t="s">
        <v>54</v>
      </c>
      <c r="F175" s="7" t="s">
        <v>1706</v>
      </c>
    </row>
    <row r="176" spans="1:6" ht="15.6" x14ac:dyDescent="0.3">
      <c r="A176" s="8" t="s">
        <v>557</v>
      </c>
      <c r="B176" s="8" t="s">
        <v>558</v>
      </c>
      <c r="C176" s="8" t="s">
        <v>559</v>
      </c>
      <c r="D176" s="8" t="s">
        <v>560</v>
      </c>
      <c r="E176" s="8" t="s">
        <v>54</v>
      </c>
      <c r="F176" s="7" t="s">
        <v>1706</v>
      </c>
    </row>
    <row r="177" spans="1:6" ht="15.6" x14ac:dyDescent="0.3">
      <c r="A177" s="8" t="s">
        <v>561</v>
      </c>
      <c r="B177" s="8" t="s">
        <v>562</v>
      </c>
      <c r="C177" s="8" t="s">
        <v>563</v>
      </c>
      <c r="D177" s="8" t="s">
        <v>564</v>
      </c>
      <c r="E177" s="10" t="s">
        <v>54</v>
      </c>
      <c r="F177" s="7" t="s">
        <v>1706</v>
      </c>
    </row>
    <row r="178" spans="1:6" ht="15.6" x14ac:dyDescent="0.3">
      <c r="A178" s="8" t="s">
        <v>565</v>
      </c>
      <c r="B178" s="8" t="s">
        <v>566</v>
      </c>
      <c r="C178" s="8" t="s">
        <v>567</v>
      </c>
      <c r="D178" s="8" t="s">
        <v>568</v>
      </c>
      <c r="E178" s="8" t="s">
        <v>54</v>
      </c>
      <c r="F178" s="7" t="s">
        <v>1706</v>
      </c>
    </row>
    <row r="179" spans="1:6" ht="15.6" x14ac:dyDescent="0.3">
      <c r="A179" s="8" t="s">
        <v>569</v>
      </c>
      <c r="B179" s="8" t="s">
        <v>570</v>
      </c>
      <c r="C179" s="8" t="s">
        <v>571</v>
      </c>
      <c r="D179" s="8" t="s">
        <v>572</v>
      </c>
      <c r="E179" s="10" t="s">
        <v>54</v>
      </c>
      <c r="F179" s="7" t="s">
        <v>1706</v>
      </c>
    </row>
    <row r="180" spans="1:6" ht="15.6" x14ac:dyDescent="0.3">
      <c r="A180" s="8" t="s">
        <v>573</v>
      </c>
      <c r="B180" s="8" t="s">
        <v>574</v>
      </c>
      <c r="C180" s="8" t="s">
        <v>575</v>
      </c>
      <c r="D180" s="8" t="s">
        <v>576</v>
      </c>
      <c r="E180" s="8" t="s">
        <v>54</v>
      </c>
      <c r="F180" s="7" t="s">
        <v>1706</v>
      </c>
    </row>
    <row r="181" spans="1:6" ht="15.6" x14ac:dyDescent="0.3">
      <c r="A181" s="8" t="s">
        <v>577</v>
      </c>
      <c r="B181" s="8" t="s">
        <v>578</v>
      </c>
      <c r="C181" s="8" t="s">
        <v>579</v>
      </c>
      <c r="D181" s="8" t="s">
        <v>580</v>
      </c>
      <c r="E181" s="10" t="s">
        <v>54</v>
      </c>
      <c r="F181" s="7" t="s">
        <v>1706</v>
      </c>
    </row>
    <row r="182" spans="1:6" ht="15.6" x14ac:dyDescent="0.3">
      <c r="A182" s="8" t="s">
        <v>581</v>
      </c>
      <c r="B182" s="8" t="s">
        <v>582</v>
      </c>
      <c r="C182" s="8" t="s">
        <v>583</v>
      </c>
      <c r="D182" s="8" t="s">
        <v>584</v>
      </c>
      <c r="E182" s="8" t="s">
        <v>54</v>
      </c>
      <c r="F182" s="7" t="s">
        <v>1706</v>
      </c>
    </row>
    <row r="183" spans="1:6" ht="15.6" x14ac:dyDescent="0.3">
      <c r="A183" s="8" t="s">
        <v>585</v>
      </c>
      <c r="B183" s="8" t="s">
        <v>586</v>
      </c>
      <c r="C183" s="8" t="s">
        <v>587</v>
      </c>
      <c r="D183" s="8" t="s">
        <v>588</v>
      </c>
      <c r="E183" s="10" t="s">
        <v>54</v>
      </c>
      <c r="F183" s="7" t="s">
        <v>1706</v>
      </c>
    </row>
    <row r="184" spans="1:6" ht="15.6" x14ac:dyDescent="0.3">
      <c r="A184" s="8" t="s">
        <v>589</v>
      </c>
      <c r="B184" s="8" t="s">
        <v>590</v>
      </c>
      <c r="C184" s="8" t="s">
        <v>591</v>
      </c>
      <c r="D184" s="8" t="s">
        <v>592</v>
      </c>
      <c r="E184" s="8" t="s">
        <v>54</v>
      </c>
      <c r="F184" s="7" t="s">
        <v>1706</v>
      </c>
    </row>
    <row r="185" spans="1:6" ht="15.6" x14ac:dyDescent="0.3">
      <c r="A185" s="8" t="s">
        <v>593</v>
      </c>
      <c r="B185" s="8" t="s">
        <v>594</v>
      </c>
      <c r="C185" s="8" t="s">
        <v>595</v>
      </c>
      <c r="D185" s="8" t="s">
        <v>596</v>
      </c>
      <c r="E185" s="10" t="s">
        <v>54</v>
      </c>
      <c r="F185" s="7" t="s">
        <v>1706</v>
      </c>
    </row>
    <row r="186" spans="1:6" ht="15.6" x14ac:dyDescent="0.3">
      <c r="A186" s="8" t="s">
        <v>597</v>
      </c>
      <c r="B186" s="8" t="s">
        <v>598</v>
      </c>
      <c r="C186" s="8" t="s">
        <v>599</v>
      </c>
      <c r="D186" s="8" t="s">
        <v>600</v>
      </c>
      <c r="E186" s="8" t="s">
        <v>54</v>
      </c>
      <c r="F186" s="7" t="s">
        <v>1706</v>
      </c>
    </row>
    <row r="187" spans="1:6" ht="15.6" x14ac:dyDescent="0.3">
      <c r="A187" s="8" t="s">
        <v>601</v>
      </c>
      <c r="B187" s="8" t="s">
        <v>602</v>
      </c>
      <c r="C187" s="8" t="s">
        <v>603</v>
      </c>
      <c r="D187" s="8" t="s">
        <v>604</v>
      </c>
      <c r="E187" s="10" t="s">
        <v>54</v>
      </c>
      <c r="F187" s="7" t="s">
        <v>1706</v>
      </c>
    </row>
    <row r="188" spans="1:6" ht="15.6" x14ac:dyDescent="0.3">
      <c r="A188" s="8" t="s">
        <v>605</v>
      </c>
      <c r="B188" s="11" t="s">
        <v>606</v>
      </c>
      <c r="C188" s="8" t="s">
        <v>607</v>
      </c>
      <c r="D188" s="8" t="s">
        <v>608</v>
      </c>
      <c r="E188" s="10" t="s">
        <v>54</v>
      </c>
      <c r="F188" s="7" t="s">
        <v>1706</v>
      </c>
    </row>
    <row r="189" spans="1:6" ht="15.6" x14ac:dyDescent="0.3">
      <c r="A189" s="8" t="s">
        <v>609</v>
      </c>
      <c r="B189" s="11" t="s">
        <v>610</v>
      </c>
      <c r="C189" s="8" t="s">
        <v>611</v>
      </c>
      <c r="D189" s="8" t="s">
        <v>612</v>
      </c>
      <c r="E189" s="10" t="s">
        <v>54</v>
      </c>
      <c r="F189" s="7" t="s">
        <v>1706</v>
      </c>
    </row>
    <row r="190" spans="1:6" ht="15.6" x14ac:dyDescent="0.3">
      <c r="A190" s="8" t="s">
        <v>613</v>
      </c>
      <c r="B190" s="11" t="s">
        <v>614</v>
      </c>
      <c r="C190" s="8" t="s">
        <v>615</v>
      </c>
      <c r="D190" s="8" t="s">
        <v>616</v>
      </c>
      <c r="E190" s="10" t="s">
        <v>54</v>
      </c>
      <c r="F190" s="7" t="s">
        <v>1706</v>
      </c>
    </row>
    <row r="191" spans="1:6" ht="15.6" x14ac:dyDescent="0.3">
      <c r="A191" s="8" t="s">
        <v>617</v>
      </c>
      <c r="B191" s="11" t="s">
        <v>618</v>
      </c>
      <c r="C191" s="8" t="s">
        <v>619</v>
      </c>
      <c r="D191" s="8" t="s">
        <v>620</v>
      </c>
      <c r="E191" s="10" t="s">
        <v>54</v>
      </c>
      <c r="F191" s="7" t="s">
        <v>1706</v>
      </c>
    </row>
    <row r="192" spans="1:6" ht="15.6" x14ac:dyDescent="0.3">
      <c r="A192" s="8" t="s">
        <v>621</v>
      </c>
      <c r="B192" s="11" t="s">
        <v>622</v>
      </c>
      <c r="C192" s="8" t="s">
        <v>623</v>
      </c>
      <c r="D192" s="8" t="s">
        <v>624</v>
      </c>
      <c r="E192" s="10" t="s">
        <v>54</v>
      </c>
      <c r="F192" s="7" t="s">
        <v>1706</v>
      </c>
    </row>
    <row r="193" spans="1:6" ht="15.6" x14ac:dyDescent="0.3">
      <c r="A193" s="8" t="s">
        <v>625</v>
      </c>
      <c r="B193" s="11" t="s">
        <v>626</v>
      </c>
      <c r="C193" s="8" t="s">
        <v>627</v>
      </c>
      <c r="D193" s="8" t="s">
        <v>628</v>
      </c>
      <c r="E193" s="10" t="s">
        <v>54</v>
      </c>
      <c r="F193" s="7" t="s">
        <v>1706</v>
      </c>
    </row>
    <row r="194" spans="1:6" ht="15.6" x14ac:dyDescent="0.3">
      <c r="A194" s="8" t="s">
        <v>629</v>
      </c>
      <c r="B194" s="11" t="s">
        <v>630</v>
      </c>
      <c r="C194" s="8" t="s">
        <v>631</v>
      </c>
      <c r="D194" s="8" t="s">
        <v>632</v>
      </c>
      <c r="E194" s="10" t="s">
        <v>54</v>
      </c>
      <c r="F194" s="7" t="s">
        <v>1706</v>
      </c>
    </row>
    <row r="195" spans="1:6" ht="15.6" x14ac:dyDescent="0.3">
      <c r="A195" s="8" t="s">
        <v>633</v>
      </c>
      <c r="B195" s="11" t="s">
        <v>634</v>
      </c>
      <c r="C195" s="8" t="s">
        <v>635</v>
      </c>
      <c r="D195" s="8" t="s">
        <v>636</v>
      </c>
      <c r="E195" s="10" t="s">
        <v>54</v>
      </c>
      <c r="F195" s="7" t="s">
        <v>1706</v>
      </c>
    </row>
    <row r="196" spans="1:6" ht="15.6" x14ac:dyDescent="0.3">
      <c r="A196" s="8" t="s">
        <v>637</v>
      </c>
      <c r="B196" s="11" t="s">
        <v>638</v>
      </c>
      <c r="C196" s="8" t="s">
        <v>639</v>
      </c>
      <c r="D196" s="8" t="s">
        <v>640</v>
      </c>
      <c r="E196" s="10" t="s">
        <v>54</v>
      </c>
      <c r="F196" s="7" t="s">
        <v>1706</v>
      </c>
    </row>
    <row r="197" spans="1:6" ht="15.6" x14ac:dyDescent="0.3">
      <c r="A197" s="8" t="s">
        <v>641</v>
      </c>
      <c r="B197" s="11" t="s">
        <v>642</v>
      </c>
      <c r="C197" s="8" t="s">
        <v>643</v>
      </c>
      <c r="D197" s="8" t="s">
        <v>644</v>
      </c>
      <c r="E197" s="10" t="s">
        <v>54</v>
      </c>
      <c r="F197" s="7" t="s">
        <v>1706</v>
      </c>
    </row>
    <row r="198" spans="1:6" ht="15.6" x14ac:dyDescent="0.3">
      <c r="A198" s="8" t="s">
        <v>645</v>
      </c>
      <c r="B198" s="11" t="s">
        <v>646</v>
      </c>
      <c r="C198" s="8" t="s">
        <v>647</v>
      </c>
      <c r="D198" s="8" t="s">
        <v>648</v>
      </c>
      <c r="E198" s="10" t="s">
        <v>54</v>
      </c>
      <c r="F198" s="7" t="s">
        <v>1706</v>
      </c>
    </row>
    <row r="199" spans="1:6" ht="15.6" x14ac:dyDescent="0.3">
      <c r="A199" s="8" t="s">
        <v>649</v>
      </c>
      <c r="B199" s="11" t="s">
        <v>650</v>
      </c>
      <c r="C199" s="8" t="s">
        <v>651</v>
      </c>
      <c r="D199" s="8" t="s">
        <v>652</v>
      </c>
      <c r="E199" s="10" t="s">
        <v>54</v>
      </c>
      <c r="F199" s="7" t="s">
        <v>1706</v>
      </c>
    </row>
    <row r="200" spans="1:6" ht="15.6" x14ac:dyDescent="0.3">
      <c r="A200" s="8" t="s">
        <v>653</v>
      </c>
      <c r="B200" s="11" t="s">
        <v>654</v>
      </c>
      <c r="C200" s="8" t="s">
        <v>655</v>
      </c>
      <c r="D200" s="8" t="s">
        <v>656</v>
      </c>
      <c r="E200" s="10" t="s">
        <v>54</v>
      </c>
      <c r="F200" s="7" t="s">
        <v>1706</v>
      </c>
    </row>
    <row r="201" spans="1:6" ht="15.6" x14ac:dyDescent="0.3">
      <c r="A201" s="8" t="s">
        <v>657</v>
      </c>
      <c r="B201" s="8" t="s">
        <v>658</v>
      </c>
      <c r="C201" s="8" t="s">
        <v>659</v>
      </c>
      <c r="D201" s="8" t="s">
        <v>660</v>
      </c>
      <c r="E201" s="10" t="s">
        <v>37</v>
      </c>
      <c r="F201" s="7" t="s">
        <v>1706</v>
      </c>
    </row>
    <row r="202" spans="1:6" ht="15.6" x14ac:dyDescent="0.3">
      <c r="A202" s="8" t="s">
        <v>657</v>
      </c>
      <c r="B202" s="8" t="s">
        <v>658</v>
      </c>
      <c r="C202" s="8" t="s">
        <v>659</v>
      </c>
      <c r="D202" s="8" t="s">
        <v>661</v>
      </c>
      <c r="E202" s="10" t="s">
        <v>37</v>
      </c>
      <c r="F202" s="7" t="s">
        <v>1706</v>
      </c>
    </row>
    <row r="203" spans="1:6" ht="15.6" x14ac:dyDescent="0.3">
      <c r="A203" s="8" t="s">
        <v>662</v>
      </c>
      <c r="B203" s="8" t="s">
        <v>663</v>
      </c>
      <c r="C203" s="8" t="s">
        <v>664</v>
      </c>
      <c r="D203" s="8" t="s">
        <v>665</v>
      </c>
      <c r="E203" s="10" t="s">
        <v>54</v>
      </c>
      <c r="F203" s="7" t="s">
        <v>1706</v>
      </c>
    </row>
    <row r="204" spans="1:6" ht="15.6" x14ac:dyDescent="0.3">
      <c r="A204" s="8" t="s">
        <v>666</v>
      </c>
      <c r="B204" s="8" t="s">
        <v>667</v>
      </c>
      <c r="C204" s="8" t="s">
        <v>668</v>
      </c>
      <c r="D204" s="8" t="s">
        <v>669</v>
      </c>
      <c r="E204" s="10" t="s">
        <v>54</v>
      </c>
      <c r="F204" s="7" t="s">
        <v>1706</v>
      </c>
    </row>
    <row r="205" spans="1:6" ht="15.6" x14ac:dyDescent="0.3">
      <c r="A205" s="8" t="s">
        <v>670</v>
      </c>
      <c r="B205" s="8" t="s">
        <v>671</v>
      </c>
      <c r="C205" s="8" t="s">
        <v>672</v>
      </c>
      <c r="D205" s="8" t="s">
        <v>673</v>
      </c>
      <c r="E205" s="10" t="s">
        <v>54</v>
      </c>
      <c r="F205" s="7" t="s">
        <v>1706</v>
      </c>
    </row>
    <row r="206" spans="1:6" ht="15.6" x14ac:dyDescent="0.3">
      <c r="A206" s="8" t="s">
        <v>674</v>
      </c>
      <c r="B206" s="8" t="s">
        <v>675</v>
      </c>
      <c r="C206" s="8" t="s">
        <v>676</v>
      </c>
      <c r="D206" s="8" t="s">
        <v>677</v>
      </c>
      <c r="E206" s="10" t="s">
        <v>54</v>
      </c>
      <c r="F206" s="7" t="s">
        <v>1706</v>
      </c>
    </row>
    <row r="207" spans="1:6" ht="15.6" x14ac:dyDescent="0.3">
      <c r="A207" s="8" t="s">
        <v>678</v>
      </c>
      <c r="B207" s="8" t="s">
        <v>679</v>
      </c>
      <c r="C207" s="8" t="s">
        <v>680</v>
      </c>
      <c r="D207" s="8" t="s">
        <v>681</v>
      </c>
      <c r="E207" s="10" t="s">
        <v>54</v>
      </c>
      <c r="F207" s="7" t="s">
        <v>1706</v>
      </c>
    </row>
    <row r="208" spans="1:6" ht="15.6" x14ac:dyDescent="0.3">
      <c r="A208" s="8" t="s">
        <v>682</v>
      </c>
      <c r="B208" s="8" t="s">
        <v>683</v>
      </c>
      <c r="C208" s="8" t="s">
        <v>684</v>
      </c>
      <c r="D208" s="8" t="s">
        <v>685</v>
      </c>
      <c r="E208" s="10" t="s">
        <v>54</v>
      </c>
      <c r="F208" s="7" t="s">
        <v>1706</v>
      </c>
    </row>
    <row r="209" spans="1:6" ht="15.6" x14ac:dyDescent="0.3">
      <c r="A209" s="12" t="s">
        <v>686</v>
      </c>
      <c r="B209" s="13" t="s">
        <v>687</v>
      </c>
      <c r="C209" s="12" t="s">
        <v>688</v>
      </c>
      <c r="D209" s="12" t="s">
        <v>689</v>
      </c>
      <c r="E209" s="14" t="s">
        <v>37</v>
      </c>
      <c r="F209" s="7" t="s">
        <v>1707</v>
      </c>
    </row>
    <row r="210" spans="1:6" ht="15.6" x14ac:dyDescent="0.3">
      <c r="A210" s="12" t="s">
        <v>690</v>
      </c>
      <c r="B210" s="13" t="s">
        <v>687</v>
      </c>
      <c r="C210" s="12" t="s">
        <v>688</v>
      </c>
      <c r="D210" s="12" t="s">
        <v>691</v>
      </c>
      <c r="E210" s="14" t="s">
        <v>37</v>
      </c>
      <c r="F210" s="7" t="s">
        <v>1707</v>
      </c>
    </row>
    <row r="211" spans="1:6" ht="15.6" x14ac:dyDescent="0.3">
      <c r="A211" s="12" t="s">
        <v>692</v>
      </c>
      <c r="B211" s="13" t="s">
        <v>687</v>
      </c>
      <c r="C211" s="12" t="s">
        <v>688</v>
      </c>
      <c r="D211" s="12" t="s">
        <v>693</v>
      </c>
      <c r="E211" s="14" t="s">
        <v>37</v>
      </c>
      <c r="F211" s="7" t="s">
        <v>1707</v>
      </c>
    </row>
    <row r="212" spans="1:6" ht="15.6" x14ac:dyDescent="0.3">
      <c r="A212" s="12" t="s">
        <v>694</v>
      </c>
      <c r="B212" s="13" t="s">
        <v>687</v>
      </c>
      <c r="C212" s="12" t="s">
        <v>688</v>
      </c>
      <c r="D212" s="12" t="s">
        <v>695</v>
      </c>
      <c r="E212" s="14" t="s">
        <v>37</v>
      </c>
      <c r="F212" s="7" t="s">
        <v>1707</v>
      </c>
    </row>
    <row r="213" spans="1:6" ht="15.6" x14ac:dyDescent="0.3">
      <c r="A213" s="12" t="s">
        <v>696</v>
      </c>
      <c r="B213" s="13" t="s">
        <v>687</v>
      </c>
      <c r="C213" s="12" t="s">
        <v>688</v>
      </c>
      <c r="D213" s="12" t="s">
        <v>697</v>
      </c>
      <c r="E213" s="14" t="s">
        <v>37</v>
      </c>
      <c r="F213" s="7" t="s">
        <v>1707</v>
      </c>
    </row>
    <row r="214" spans="1:6" ht="15.6" x14ac:dyDescent="0.3">
      <c r="A214" s="12" t="s">
        <v>698</v>
      </c>
      <c r="B214" s="13" t="s">
        <v>687</v>
      </c>
      <c r="C214" s="12" t="s">
        <v>688</v>
      </c>
      <c r="D214" s="12" t="s">
        <v>699</v>
      </c>
      <c r="E214" s="14" t="s">
        <v>37</v>
      </c>
      <c r="F214" s="7" t="s">
        <v>1707</v>
      </c>
    </row>
    <row r="215" spans="1:6" ht="15.6" x14ac:dyDescent="0.3">
      <c r="A215" s="12" t="s">
        <v>700</v>
      </c>
      <c r="B215" s="13" t="s">
        <v>687</v>
      </c>
      <c r="C215" s="12" t="s">
        <v>688</v>
      </c>
      <c r="D215" s="12" t="s">
        <v>701</v>
      </c>
      <c r="E215" s="14" t="s">
        <v>37</v>
      </c>
      <c r="F215" s="7" t="s">
        <v>1707</v>
      </c>
    </row>
    <row r="216" spans="1:6" ht="15.6" x14ac:dyDescent="0.3">
      <c r="A216" s="12" t="s">
        <v>702</v>
      </c>
      <c r="B216" s="13" t="s">
        <v>687</v>
      </c>
      <c r="C216" s="12" t="s">
        <v>688</v>
      </c>
      <c r="D216" s="12" t="s">
        <v>703</v>
      </c>
      <c r="E216" s="14" t="s">
        <v>37</v>
      </c>
      <c r="F216" s="7" t="s">
        <v>1707</v>
      </c>
    </row>
    <row r="217" spans="1:6" ht="15.6" x14ac:dyDescent="0.3">
      <c r="A217" s="12" t="s">
        <v>704</v>
      </c>
      <c r="B217" s="13" t="s">
        <v>687</v>
      </c>
      <c r="C217" s="12" t="s">
        <v>688</v>
      </c>
      <c r="D217" s="12" t="s">
        <v>705</v>
      </c>
      <c r="E217" s="14" t="s">
        <v>37</v>
      </c>
      <c r="F217" s="7" t="s">
        <v>1707</v>
      </c>
    </row>
    <row r="218" spans="1:6" ht="15.6" x14ac:dyDescent="0.3">
      <c r="A218" s="12" t="s">
        <v>706</v>
      </c>
      <c r="B218" s="13" t="s">
        <v>687</v>
      </c>
      <c r="C218" s="12" t="s">
        <v>688</v>
      </c>
      <c r="D218" s="12" t="s">
        <v>707</v>
      </c>
      <c r="E218" s="14" t="s">
        <v>37</v>
      </c>
      <c r="F218" s="7" t="s">
        <v>1707</v>
      </c>
    </row>
    <row r="219" spans="1:6" ht="15.6" x14ac:dyDescent="0.3">
      <c r="A219" s="12" t="s">
        <v>708</v>
      </c>
      <c r="B219" s="13" t="s">
        <v>687</v>
      </c>
      <c r="C219" s="12" t="s">
        <v>688</v>
      </c>
      <c r="D219" s="12" t="s">
        <v>709</v>
      </c>
      <c r="E219" s="14" t="s">
        <v>37</v>
      </c>
      <c r="F219" s="7" t="s">
        <v>1707</v>
      </c>
    </row>
    <row r="220" spans="1:6" ht="15.6" x14ac:dyDescent="0.3">
      <c r="A220" s="12" t="s">
        <v>710</v>
      </c>
      <c r="B220" s="13" t="s">
        <v>687</v>
      </c>
      <c r="C220" s="12" t="s">
        <v>688</v>
      </c>
      <c r="D220" s="12" t="s">
        <v>711</v>
      </c>
      <c r="E220" s="14" t="s">
        <v>37</v>
      </c>
      <c r="F220" s="7" t="s">
        <v>1707</v>
      </c>
    </row>
    <row r="221" spans="1:6" ht="15.6" x14ac:dyDescent="0.3">
      <c r="A221" s="12" t="s">
        <v>712</v>
      </c>
      <c r="B221" s="13" t="s">
        <v>687</v>
      </c>
      <c r="C221" s="12" t="s">
        <v>688</v>
      </c>
      <c r="D221" s="12" t="s">
        <v>713</v>
      </c>
      <c r="E221" s="14" t="s">
        <v>37</v>
      </c>
      <c r="F221" s="7" t="s">
        <v>1707</v>
      </c>
    </row>
    <row r="222" spans="1:6" ht="15.6" x14ac:dyDescent="0.3">
      <c r="A222" s="12" t="s">
        <v>714</v>
      </c>
      <c r="B222" s="13" t="s">
        <v>687</v>
      </c>
      <c r="C222" s="12" t="s">
        <v>688</v>
      </c>
      <c r="D222" s="12" t="s">
        <v>715</v>
      </c>
      <c r="E222" s="14" t="s">
        <v>37</v>
      </c>
      <c r="F222" s="7" t="s">
        <v>1707</v>
      </c>
    </row>
    <row r="223" spans="1:6" ht="15.6" x14ac:dyDescent="0.3">
      <c r="A223" s="12" t="s">
        <v>716</v>
      </c>
      <c r="B223" s="13" t="s">
        <v>687</v>
      </c>
      <c r="C223" s="12" t="s">
        <v>688</v>
      </c>
      <c r="D223" s="12" t="s">
        <v>717</v>
      </c>
      <c r="E223" s="14" t="s">
        <v>37</v>
      </c>
      <c r="F223" s="7" t="s">
        <v>1707</v>
      </c>
    </row>
    <row r="224" spans="1:6" ht="15.6" x14ac:dyDescent="0.3">
      <c r="A224" s="12" t="s">
        <v>718</v>
      </c>
      <c r="B224" s="13" t="s">
        <v>719</v>
      </c>
      <c r="C224" s="12" t="s">
        <v>720</v>
      </c>
      <c r="D224" s="12" t="s">
        <v>721</v>
      </c>
      <c r="E224" s="14" t="s">
        <v>37</v>
      </c>
      <c r="F224" s="7" t="s">
        <v>1707</v>
      </c>
    </row>
    <row r="225" spans="1:6" ht="15.6" x14ac:dyDescent="0.3">
      <c r="A225" s="12" t="s">
        <v>722</v>
      </c>
      <c r="B225" s="13" t="s">
        <v>719</v>
      </c>
      <c r="C225" s="12" t="s">
        <v>720</v>
      </c>
      <c r="D225" s="12" t="s">
        <v>723</v>
      </c>
      <c r="E225" s="14" t="s">
        <v>37</v>
      </c>
      <c r="F225" s="7" t="s">
        <v>1707</v>
      </c>
    </row>
    <row r="226" spans="1:6" ht="15.6" x14ac:dyDescent="0.3">
      <c r="A226" s="12" t="s">
        <v>724</v>
      </c>
      <c r="B226" s="13" t="s">
        <v>719</v>
      </c>
      <c r="C226" s="12" t="s">
        <v>720</v>
      </c>
      <c r="D226" s="12" t="s">
        <v>725</v>
      </c>
      <c r="E226" s="14" t="s">
        <v>37</v>
      </c>
      <c r="F226" s="7" t="s">
        <v>1707</v>
      </c>
    </row>
    <row r="227" spans="1:6" ht="15.6" x14ac:dyDescent="0.3">
      <c r="A227" s="12" t="s">
        <v>726</v>
      </c>
      <c r="B227" s="13" t="s">
        <v>719</v>
      </c>
      <c r="C227" s="12" t="s">
        <v>720</v>
      </c>
      <c r="D227" s="12" t="s">
        <v>727</v>
      </c>
      <c r="E227" s="14" t="s">
        <v>37</v>
      </c>
      <c r="F227" s="7" t="s">
        <v>1707</v>
      </c>
    </row>
    <row r="228" spans="1:6" ht="15.6" x14ac:dyDescent="0.3">
      <c r="A228" s="12" t="s">
        <v>728</v>
      </c>
      <c r="B228" s="13" t="s">
        <v>719</v>
      </c>
      <c r="C228" s="12" t="s">
        <v>720</v>
      </c>
      <c r="D228" s="12" t="s">
        <v>729</v>
      </c>
      <c r="E228" s="14" t="s">
        <v>37</v>
      </c>
      <c r="F228" s="7" t="s">
        <v>1707</v>
      </c>
    </row>
    <row r="229" spans="1:6" ht="15.6" x14ac:dyDescent="0.3">
      <c r="A229" s="12" t="s">
        <v>730</v>
      </c>
      <c r="B229" s="13" t="s">
        <v>719</v>
      </c>
      <c r="C229" s="12" t="s">
        <v>720</v>
      </c>
      <c r="D229" s="12" t="s">
        <v>731</v>
      </c>
      <c r="E229" s="14" t="s">
        <v>37</v>
      </c>
      <c r="F229" s="7" t="s">
        <v>1707</v>
      </c>
    </row>
    <row r="230" spans="1:6" ht="15.6" x14ac:dyDescent="0.3">
      <c r="A230" s="12" t="s">
        <v>732</v>
      </c>
      <c r="B230" s="13" t="s">
        <v>719</v>
      </c>
      <c r="C230" s="12" t="s">
        <v>720</v>
      </c>
      <c r="D230" s="12" t="s">
        <v>733</v>
      </c>
      <c r="E230" s="14" t="s">
        <v>37</v>
      </c>
      <c r="F230" s="7" t="s">
        <v>1707</v>
      </c>
    </row>
    <row r="231" spans="1:6" ht="15.6" x14ac:dyDescent="0.3">
      <c r="A231" s="12" t="s">
        <v>734</v>
      </c>
      <c r="B231" s="13" t="s">
        <v>719</v>
      </c>
      <c r="C231" s="12" t="s">
        <v>720</v>
      </c>
      <c r="D231" s="12" t="s">
        <v>735</v>
      </c>
      <c r="E231" s="14" t="s">
        <v>37</v>
      </c>
      <c r="F231" s="7" t="s">
        <v>1707</v>
      </c>
    </row>
    <row r="232" spans="1:6" ht="15.6" x14ac:dyDescent="0.3">
      <c r="A232" s="12" t="s">
        <v>736</v>
      </c>
      <c r="B232" s="13" t="s">
        <v>719</v>
      </c>
      <c r="C232" s="12" t="s">
        <v>720</v>
      </c>
      <c r="D232" s="12" t="s">
        <v>737</v>
      </c>
      <c r="E232" s="14" t="s">
        <v>37</v>
      </c>
      <c r="F232" s="7" t="s">
        <v>1707</v>
      </c>
    </row>
    <row r="233" spans="1:6" ht="15.6" x14ac:dyDescent="0.3">
      <c r="A233" s="12" t="s">
        <v>738</v>
      </c>
      <c r="B233" s="13" t="s">
        <v>719</v>
      </c>
      <c r="C233" s="12" t="s">
        <v>720</v>
      </c>
      <c r="D233" s="12" t="s">
        <v>739</v>
      </c>
      <c r="E233" s="14" t="s">
        <v>37</v>
      </c>
      <c r="F233" s="7" t="s">
        <v>1707</v>
      </c>
    </row>
    <row r="234" spans="1:6" ht="15.6" x14ac:dyDescent="0.3">
      <c r="A234" s="12" t="s">
        <v>740</v>
      </c>
      <c r="B234" s="13" t="s">
        <v>719</v>
      </c>
      <c r="C234" s="12" t="s">
        <v>720</v>
      </c>
      <c r="D234" s="12" t="s">
        <v>741</v>
      </c>
      <c r="E234" s="14" t="s">
        <v>37</v>
      </c>
      <c r="F234" s="7" t="s">
        <v>1707</v>
      </c>
    </row>
    <row r="235" spans="1:6" ht="15.6" x14ac:dyDescent="0.3">
      <c r="A235" s="12" t="s">
        <v>742</v>
      </c>
      <c r="B235" s="13" t="s">
        <v>719</v>
      </c>
      <c r="C235" s="12" t="s">
        <v>720</v>
      </c>
      <c r="D235" s="12" t="s">
        <v>743</v>
      </c>
      <c r="E235" s="14" t="s">
        <v>37</v>
      </c>
      <c r="F235" s="7" t="s">
        <v>1707</v>
      </c>
    </row>
    <row r="236" spans="1:6" ht="15.6" x14ac:dyDescent="0.3">
      <c r="A236" s="12" t="s">
        <v>744</v>
      </c>
      <c r="B236" s="13" t="s">
        <v>719</v>
      </c>
      <c r="C236" s="12" t="s">
        <v>720</v>
      </c>
      <c r="D236" s="12" t="s">
        <v>745</v>
      </c>
      <c r="E236" s="14" t="s">
        <v>37</v>
      </c>
      <c r="F236" s="7" t="s">
        <v>1707</v>
      </c>
    </row>
    <row r="237" spans="1:6" ht="15.6" x14ac:dyDescent="0.3">
      <c r="A237" s="12" t="s">
        <v>746</v>
      </c>
      <c r="B237" s="13" t="s">
        <v>719</v>
      </c>
      <c r="C237" s="12" t="s">
        <v>720</v>
      </c>
      <c r="D237" s="12" t="s">
        <v>747</v>
      </c>
      <c r="E237" s="14" t="s">
        <v>37</v>
      </c>
      <c r="F237" s="7" t="s">
        <v>1707</v>
      </c>
    </row>
    <row r="238" spans="1:6" ht="15.6" x14ac:dyDescent="0.3">
      <c r="A238" s="12" t="s">
        <v>748</v>
      </c>
      <c r="B238" s="13" t="s">
        <v>719</v>
      </c>
      <c r="C238" s="12" t="s">
        <v>720</v>
      </c>
      <c r="D238" s="12" t="s">
        <v>749</v>
      </c>
      <c r="E238" s="14" t="s">
        <v>37</v>
      </c>
      <c r="F238" s="7" t="s">
        <v>1707</v>
      </c>
    </row>
    <row r="239" spans="1:6" ht="15.6" x14ac:dyDescent="0.3">
      <c r="A239" s="12" t="s">
        <v>750</v>
      </c>
      <c r="B239" s="13" t="s">
        <v>751</v>
      </c>
      <c r="C239" s="12" t="s">
        <v>752</v>
      </c>
      <c r="D239" s="12" t="s">
        <v>753</v>
      </c>
      <c r="E239" s="14" t="s">
        <v>37</v>
      </c>
      <c r="F239" s="7" t="s">
        <v>1707</v>
      </c>
    </row>
    <row r="240" spans="1:6" ht="15.6" x14ac:dyDescent="0.3">
      <c r="A240" s="12" t="s">
        <v>754</v>
      </c>
      <c r="B240" s="13" t="s">
        <v>751</v>
      </c>
      <c r="C240" s="12" t="s">
        <v>752</v>
      </c>
      <c r="D240" s="12" t="s">
        <v>755</v>
      </c>
      <c r="E240" s="14" t="s">
        <v>37</v>
      </c>
      <c r="F240" s="7" t="s">
        <v>1707</v>
      </c>
    </row>
    <row r="241" spans="1:6" ht="15.6" x14ac:dyDescent="0.3">
      <c r="A241" s="12" t="s">
        <v>756</v>
      </c>
      <c r="B241" s="13" t="s">
        <v>751</v>
      </c>
      <c r="C241" s="12" t="s">
        <v>752</v>
      </c>
      <c r="D241" s="12" t="s">
        <v>757</v>
      </c>
      <c r="E241" s="14" t="s">
        <v>37</v>
      </c>
      <c r="F241" s="7" t="s">
        <v>1707</v>
      </c>
    </row>
    <row r="242" spans="1:6" ht="15.6" x14ac:dyDescent="0.3">
      <c r="A242" s="12" t="s">
        <v>758</v>
      </c>
      <c r="B242" s="13" t="s">
        <v>751</v>
      </c>
      <c r="C242" s="12" t="s">
        <v>752</v>
      </c>
      <c r="D242" s="12" t="s">
        <v>759</v>
      </c>
      <c r="E242" s="14" t="s">
        <v>37</v>
      </c>
      <c r="F242" s="7" t="s">
        <v>1707</v>
      </c>
    </row>
    <row r="243" spans="1:6" ht="15.6" x14ac:dyDescent="0.3">
      <c r="A243" s="12" t="s">
        <v>760</v>
      </c>
      <c r="B243" s="13" t="s">
        <v>751</v>
      </c>
      <c r="C243" s="12" t="s">
        <v>752</v>
      </c>
      <c r="D243" s="12" t="s">
        <v>761</v>
      </c>
      <c r="E243" s="14" t="s">
        <v>37</v>
      </c>
      <c r="F243" s="7" t="s">
        <v>1707</v>
      </c>
    </row>
    <row r="244" spans="1:6" ht="15.6" x14ac:dyDescent="0.3">
      <c r="A244" s="12" t="s">
        <v>762</v>
      </c>
      <c r="B244" s="13" t="s">
        <v>751</v>
      </c>
      <c r="C244" s="12" t="s">
        <v>752</v>
      </c>
      <c r="D244" s="12" t="s">
        <v>763</v>
      </c>
      <c r="E244" s="14" t="s">
        <v>37</v>
      </c>
      <c r="F244" s="7" t="s">
        <v>1707</v>
      </c>
    </row>
    <row r="245" spans="1:6" ht="15.6" x14ac:dyDescent="0.3">
      <c r="A245" s="12" t="s">
        <v>764</v>
      </c>
      <c r="B245" s="13" t="s">
        <v>751</v>
      </c>
      <c r="C245" s="12" t="s">
        <v>752</v>
      </c>
      <c r="D245" s="12" t="s">
        <v>765</v>
      </c>
      <c r="E245" s="14" t="s">
        <v>37</v>
      </c>
      <c r="F245" s="7" t="s">
        <v>1707</v>
      </c>
    </row>
    <row r="246" spans="1:6" ht="15.6" x14ac:dyDescent="0.3">
      <c r="A246" s="12" t="s">
        <v>766</v>
      </c>
      <c r="B246" s="13" t="s">
        <v>751</v>
      </c>
      <c r="C246" s="12" t="s">
        <v>752</v>
      </c>
      <c r="D246" s="12" t="s">
        <v>767</v>
      </c>
      <c r="E246" s="14" t="s">
        <v>37</v>
      </c>
      <c r="F246" s="7" t="s">
        <v>1707</v>
      </c>
    </row>
    <row r="247" spans="1:6" ht="15.6" x14ac:dyDescent="0.3">
      <c r="A247" s="12" t="s">
        <v>768</v>
      </c>
      <c r="B247" s="13" t="s">
        <v>751</v>
      </c>
      <c r="C247" s="12" t="s">
        <v>752</v>
      </c>
      <c r="D247" s="12" t="s">
        <v>769</v>
      </c>
      <c r="E247" s="14" t="s">
        <v>37</v>
      </c>
      <c r="F247" s="7" t="s">
        <v>1707</v>
      </c>
    </row>
    <row r="248" spans="1:6" ht="15.6" x14ac:dyDescent="0.3">
      <c r="A248" s="12" t="s">
        <v>770</v>
      </c>
      <c r="B248" s="13" t="s">
        <v>751</v>
      </c>
      <c r="C248" s="12" t="s">
        <v>752</v>
      </c>
      <c r="D248" s="12" t="s">
        <v>771</v>
      </c>
      <c r="E248" s="14" t="s">
        <v>37</v>
      </c>
      <c r="F248" s="7" t="s">
        <v>1707</v>
      </c>
    </row>
    <row r="249" spans="1:6" ht="15.6" x14ac:dyDescent="0.3">
      <c r="A249" s="12" t="s">
        <v>772</v>
      </c>
      <c r="B249" s="13" t="s">
        <v>751</v>
      </c>
      <c r="C249" s="12" t="s">
        <v>752</v>
      </c>
      <c r="D249" s="12" t="s">
        <v>773</v>
      </c>
      <c r="E249" s="14" t="s">
        <v>37</v>
      </c>
      <c r="F249" s="7" t="s">
        <v>1707</v>
      </c>
    </row>
    <row r="250" spans="1:6" ht="15.6" x14ac:dyDescent="0.3">
      <c r="A250" s="12" t="s">
        <v>774</v>
      </c>
      <c r="B250" s="13" t="s">
        <v>751</v>
      </c>
      <c r="C250" s="12" t="s">
        <v>752</v>
      </c>
      <c r="D250" s="12" t="s">
        <v>775</v>
      </c>
      <c r="E250" s="14" t="s">
        <v>37</v>
      </c>
      <c r="F250" s="7" t="s">
        <v>1707</v>
      </c>
    </row>
    <row r="251" spans="1:6" ht="15.6" x14ac:dyDescent="0.3">
      <c r="A251" s="12" t="s">
        <v>776</v>
      </c>
      <c r="B251" s="13" t="s">
        <v>751</v>
      </c>
      <c r="C251" s="12" t="s">
        <v>752</v>
      </c>
      <c r="D251" s="12" t="s">
        <v>777</v>
      </c>
      <c r="E251" s="14" t="s">
        <v>37</v>
      </c>
      <c r="F251" s="7" t="s">
        <v>1707</v>
      </c>
    </row>
    <row r="252" spans="1:6" ht="15.6" x14ac:dyDescent="0.3">
      <c r="A252" s="12" t="s">
        <v>778</v>
      </c>
      <c r="B252" s="13" t="s">
        <v>751</v>
      </c>
      <c r="C252" s="12" t="s">
        <v>752</v>
      </c>
      <c r="D252" s="12" t="s">
        <v>779</v>
      </c>
      <c r="E252" s="14" t="s">
        <v>37</v>
      </c>
      <c r="F252" s="7" t="s">
        <v>1707</v>
      </c>
    </row>
    <row r="253" spans="1:6" ht="15.6" x14ac:dyDescent="0.3">
      <c r="A253" s="12" t="s">
        <v>780</v>
      </c>
      <c r="B253" s="13" t="s">
        <v>751</v>
      </c>
      <c r="C253" s="12" t="s">
        <v>752</v>
      </c>
      <c r="D253" s="12" t="s">
        <v>781</v>
      </c>
      <c r="E253" s="14" t="s">
        <v>37</v>
      </c>
      <c r="F253" s="7" t="s">
        <v>1707</v>
      </c>
    </row>
    <row r="254" spans="1:6" ht="15.6" x14ac:dyDescent="0.3">
      <c r="A254" s="12" t="s">
        <v>782</v>
      </c>
      <c r="B254" s="13" t="s">
        <v>783</v>
      </c>
      <c r="C254" s="12" t="s">
        <v>784</v>
      </c>
      <c r="D254" s="12" t="s">
        <v>785</v>
      </c>
      <c r="E254" s="14" t="s">
        <v>37</v>
      </c>
      <c r="F254" s="7" t="s">
        <v>1707</v>
      </c>
    </row>
    <row r="255" spans="1:6" ht="15.6" x14ac:dyDescent="0.3">
      <c r="A255" s="12" t="s">
        <v>786</v>
      </c>
      <c r="B255" s="13" t="s">
        <v>783</v>
      </c>
      <c r="C255" s="12" t="s">
        <v>784</v>
      </c>
      <c r="D255" s="12" t="s">
        <v>787</v>
      </c>
      <c r="E255" s="14" t="s">
        <v>37</v>
      </c>
      <c r="F255" s="7" t="s">
        <v>1707</v>
      </c>
    </row>
    <row r="256" spans="1:6" ht="15.6" x14ac:dyDescent="0.3">
      <c r="A256" s="12" t="s">
        <v>788</v>
      </c>
      <c r="B256" s="13" t="s">
        <v>783</v>
      </c>
      <c r="C256" s="12" t="s">
        <v>784</v>
      </c>
      <c r="D256" s="12" t="s">
        <v>789</v>
      </c>
      <c r="E256" s="14" t="s">
        <v>37</v>
      </c>
      <c r="F256" s="7" t="s">
        <v>1707</v>
      </c>
    </row>
    <row r="257" spans="1:6" ht="15.6" x14ac:dyDescent="0.3">
      <c r="A257" s="12" t="s">
        <v>790</v>
      </c>
      <c r="B257" s="13" t="s">
        <v>783</v>
      </c>
      <c r="C257" s="12" t="s">
        <v>784</v>
      </c>
      <c r="D257" s="12" t="s">
        <v>791</v>
      </c>
      <c r="E257" s="14" t="s">
        <v>37</v>
      </c>
      <c r="F257" s="7" t="s">
        <v>1707</v>
      </c>
    </row>
    <row r="258" spans="1:6" ht="15.6" x14ac:dyDescent="0.3">
      <c r="A258" s="12" t="s">
        <v>792</v>
      </c>
      <c r="B258" s="13" t="s">
        <v>783</v>
      </c>
      <c r="C258" s="12" t="s">
        <v>784</v>
      </c>
      <c r="D258" s="12" t="s">
        <v>793</v>
      </c>
      <c r="E258" s="14" t="s">
        <v>37</v>
      </c>
      <c r="F258" s="7" t="s">
        <v>1707</v>
      </c>
    </row>
    <row r="259" spans="1:6" ht="15.6" x14ac:dyDescent="0.3">
      <c r="A259" s="12" t="s">
        <v>794</v>
      </c>
      <c r="B259" s="13" t="s">
        <v>783</v>
      </c>
      <c r="C259" s="12" t="s">
        <v>784</v>
      </c>
      <c r="D259" s="12" t="s">
        <v>795</v>
      </c>
      <c r="E259" s="14" t="s">
        <v>37</v>
      </c>
      <c r="F259" s="7" t="s">
        <v>1707</v>
      </c>
    </row>
    <row r="260" spans="1:6" ht="15.6" x14ac:dyDescent="0.3">
      <c r="A260" s="12" t="s">
        <v>796</v>
      </c>
      <c r="B260" s="13" t="s">
        <v>783</v>
      </c>
      <c r="C260" s="12" t="s">
        <v>784</v>
      </c>
      <c r="D260" s="12" t="s">
        <v>797</v>
      </c>
      <c r="E260" s="14" t="s">
        <v>37</v>
      </c>
      <c r="F260" s="7" t="s">
        <v>1707</v>
      </c>
    </row>
    <row r="261" spans="1:6" ht="15.6" x14ac:dyDescent="0.3">
      <c r="A261" s="12" t="s">
        <v>798</v>
      </c>
      <c r="B261" s="13" t="s">
        <v>783</v>
      </c>
      <c r="C261" s="12" t="s">
        <v>784</v>
      </c>
      <c r="D261" s="12" t="s">
        <v>799</v>
      </c>
      <c r="E261" s="14" t="s">
        <v>37</v>
      </c>
      <c r="F261" s="7" t="s">
        <v>1707</v>
      </c>
    </row>
    <row r="262" spans="1:6" ht="15.6" x14ac:dyDescent="0.3">
      <c r="A262" s="12" t="s">
        <v>800</v>
      </c>
      <c r="B262" s="13" t="s">
        <v>783</v>
      </c>
      <c r="C262" s="12" t="s">
        <v>784</v>
      </c>
      <c r="D262" s="12" t="s">
        <v>801</v>
      </c>
      <c r="E262" s="14" t="s">
        <v>37</v>
      </c>
      <c r="F262" s="7" t="s">
        <v>1707</v>
      </c>
    </row>
    <row r="263" spans="1:6" ht="15.6" x14ac:dyDescent="0.3">
      <c r="A263" s="12" t="s">
        <v>802</v>
      </c>
      <c r="B263" s="13" t="s">
        <v>783</v>
      </c>
      <c r="C263" s="12" t="s">
        <v>784</v>
      </c>
      <c r="D263" s="12" t="s">
        <v>803</v>
      </c>
      <c r="E263" s="14" t="s">
        <v>37</v>
      </c>
      <c r="F263" s="7" t="s">
        <v>1707</v>
      </c>
    </row>
    <row r="264" spans="1:6" ht="15.6" x14ac:dyDescent="0.3">
      <c r="A264" s="12" t="s">
        <v>804</v>
      </c>
      <c r="B264" s="13" t="s">
        <v>783</v>
      </c>
      <c r="C264" s="12" t="s">
        <v>784</v>
      </c>
      <c r="D264" s="12" t="s">
        <v>805</v>
      </c>
      <c r="E264" s="14" t="s">
        <v>37</v>
      </c>
      <c r="F264" s="7" t="s">
        <v>1707</v>
      </c>
    </row>
    <row r="265" spans="1:6" ht="15.6" x14ac:dyDescent="0.3">
      <c r="A265" s="12" t="s">
        <v>806</v>
      </c>
      <c r="B265" s="13" t="s">
        <v>783</v>
      </c>
      <c r="C265" s="12" t="s">
        <v>784</v>
      </c>
      <c r="D265" s="12" t="s">
        <v>807</v>
      </c>
      <c r="E265" s="14" t="s">
        <v>37</v>
      </c>
      <c r="F265" s="7" t="s">
        <v>1707</v>
      </c>
    </row>
    <row r="266" spans="1:6" ht="15.6" x14ac:dyDescent="0.3">
      <c r="A266" s="12" t="s">
        <v>808</v>
      </c>
      <c r="B266" s="13" t="s">
        <v>783</v>
      </c>
      <c r="C266" s="12" t="s">
        <v>784</v>
      </c>
      <c r="D266" s="12" t="s">
        <v>809</v>
      </c>
      <c r="E266" s="14" t="s">
        <v>37</v>
      </c>
      <c r="F266" s="7" t="s">
        <v>1707</v>
      </c>
    </row>
    <row r="267" spans="1:6" ht="15.6" x14ac:dyDescent="0.3">
      <c r="A267" s="12" t="s">
        <v>810</v>
      </c>
      <c r="B267" s="13" t="s">
        <v>783</v>
      </c>
      <c r="C267" s="12" t="s">
        <v>784</v>
      </c>
      <c r="D267" s="12" t="s">
        <v>811</v>
      </c>
      <c r="E267" s="14" t="s">
        <v>37</v>
      </c>
      <c r="F267" s="7" t="s">
        <v>1707</v>
      </c>
    </row>
    <row r="268" spans="1:6" ht="15.6" x14ac:dyDescent="0.3">
      <c r="A268" s="12" t="s">
        <v>812</v>
      </c>
      <c r="B268" s="13" t="s">
        <v>783</v>
      </c>
      <c r="C268" s="12" t="s">
        <v>784</v>
      </c>
      <c r="D268" s="12" t="s">
        <v>813</v>
      </c>
      <c r="E268" s="14" t="s">
        <v>37</v>
      </c>
      <c r="F268" s="7" t="s">
        <v>1707</v>
      </c>
    </row>
    <row r="269" spans="1:6" ht="15.6" x14ac:dyDescent="0.3">
      <c r="A269" s="12" t="s">
        <v>814</v>
      </c>
      <c r="B269" s="13" t="s">
        <v>815</v>
      </c>
      <c r="C269" s="12" t="s">
        <v>816</v>
      </c>
      <c r="D269" s="12" t="s">
        <v>817</v>
      </c>
      <c r="E269" s="14" t="s">
        <v>37</v>
      </c>
      <c r="F269" s="7" t="s">
        <v>1707</v>
      </c>
    </row>
    <row r="270" spans="1:6" ht="15.6" x14ac:dyDescent="0.3">
      <c r="A270" s="12" t="s">
        <v>818</v>
      </c>
      <c r="B270" s="13" t="s">
        <v>815</v>
      </c>
      <c r="C270" s="12" t="s">
        <v>816</v>
      </c>
      <c r="D270" s="12" t="s">
        <v>819</v>
      </c>
      <c r="E270" s="14" t="s">
        <v>37</v>
      </c>
      <c r="F270" s="7" t="s">
        <v>1707</v>
      </c>
    </row>
    <row r="271" spans="1:6" ht="15.6" x14ac:dyDescent="0.3">
      <c r="A271" s="12" t="s">
        <v>820</v>
      </c>
      <c r="B271" s="13" t="s">
        <v>815</v>
      </c>
      <c r="C271" s="12" t="s">
        <v>816</v>
      </c>
      <c r="D271" s="12" t="s">
        <v>821</v>
      </c>
      <c r="E271" s="14" t="s">
        <v>37</v>
      </c>
      <c r="F271" s="7" t="s">
        <v>1707</v>
      </c>
    </row>
    <row r="272" spans="1:6" ht="15.6" x14ac:dyDescent="0.3">
      <c r="A272" s="12" t="s">
        <v>822</v>
      </c>
      <c r="B272" s="13" t="s">
        <v>815</v>
      </c>
      <c r="C272" s="12" t="s">
        <v>816</v>
      </c>
      <c r="D272" s="12" t="s">
        <v>823</v>
      </c>
      <c r="E272" s="14" t="s">
        <v>37</v>
      </c>
      <c r="F272" s="7" t="s">
        <v>1707</v>
      </c>
    </row>
    <row r="273" spans="1:6" ht="15.6" x14ac:dyDescent="0.3">
      <c r="A273" s="12" t="s">
        <v>824</v>
      </c>
      <c r="B273" s="13" t="s">
        <v>815</v>
      </c>
      <c r="C273" s="12" t="s">
        <v>816</v>
      </c>
      <c r="D273" s="12" t="s">
        <v>825</v>
      </c>
      <c r="E273" s="14" t="s">
        <v>37</v>
      </c>
      <c r="F273" s="7" t="s">
        <v>1707</v>
      </c>
    </row>
    <row r="274" spans="1:6" ht="15.6" x14ac:dyDescent="0.3">
      <c r="A274" s="12" t="s">
        <v>826</v>
      </c>
      <c r="B274" s="13" t="s">
        <v>815</v>
      </c>
      <c r="C274" s="12" t="s">
        <v>816</v>
      </c>
      <c r="D274" s="12" t="s">
        <v>827</v>
      </c>
      <c r="E274" s="14" t="s">
        <v>37</v>
      </c>
      <c r="F274" s="7" t="s">
        <v>1707</v>
      </c>
    </row>
    <row r="275" spans="1:6" ht="15.6" x14ac:dyDescent="0.3">
      <c r="A275" s="12" t="s">
        <v>828</v>
      </c>
      <c r="B275" s="13" t="s">
        <v>815</v>
      </c>
      <c r="C275" s="12" t="s">
        <v>816</v>
      </c>
      <c r="D275" s="12" t="s">
        <v>829</v>
      </c>
      <c r="E275" s="14" t="s">
        <v>37</v>
      </c>
      <c r="F275" s="7" t="s">
        <v>1707</v>
      </c>
    </row>
    <row r="276" spans="1:6" ht="15.6" x14ac:dyDescent="0.3">
      <c r="A276" s="12" t="s">
        <v>830</v>
      </c>
      <c r="B276" s="13" t="s">
        <v>815</v>
      </c>
      <c r="C276" s="12" t="s">
        <v>816</v>
      </c>
      <c r="D276" s="12" t="s">
        <v>831</v>
      </c>
      <c r="E276" s="14" t="s">
        <v>37</v>
      </c>
      <c r="F276" s="7" t="s">
        <v>1707</v>
      </c>
    </row>
    <row r="277" spans="1:6" ht="15.6" x14ac:dyDescent="0.3">
      <c r="A277" s="12" t="s">
        <v>832</v>
      </c>
      <c r="B277" s="13" t="s">
        <v>815</v>
      </c>
      <c r="C277" s="12" t="s">
        <v>816</v>
      </c>
      <c r="D277" s="12" t="s">
        <v>833</v>
      </c>
      <c r="E277" s="14" t="s">
        <v>37</v>
      </c>
      <c r="F277" s="7" t="s">
        <v>1707</v>
      </c>
    </row>
    <row r="278" spans="1:6" ht="15.6" x14ac:dyDescent="0.3">
      <c r="A278" s="12" t="s">
        <v>834</v>
      </c>
      <c r="B278" s="13" t="s">
        <v>815</v>
      </c>
      <c r="C278" s="12" t="s">
        <v>816</v>
      </c>
      <c r="D278" s="12" t="s">
        <v>835</v>
      </c>
      <c r="E278" s="14" t="s">
        <v>37</v>
      </c>
      <c r="F278" s="7" t="s">
        <v>1707</v>
      </c>
    </row>
    <row r="279" spans="1:6" ht="15.6" x14ac:dyDescent="0.3">
      <c r="A279" s="12" t="s">
        <v>836</v>
      </c>
      <c r="B279" s="13" t="s">
        <v>815</v>
      </c>
      <c r="C279" s="12" t="s">
        <v>816</v>
      </c>
      <c r="D279" s="12" t="s">
        <v>837</v>
      </c>
      <c r="E279" s="14" t="s">
        <v>37</v>
      </c>
      <c r="F279" s="7" t="s">
        <v>1707</v>
      </c>
    </row>
    <row r="280" spans="1:6" ht="15.6" x14ac:dyDescent="0.3">
      <c r="A280" s="12" t="s">
        <v>838</v>
      </c>
      <c r="B280" s="13" t="s">
        <v>815</v>
      </c>
      <c r="C280" s="12" t="s">
        <v>816</v>
      </c>
      <c r="D280" s="12" t="s">
        <v>839</v>
      </c>
      <c r="E280" s="14" t="s">
        <v>37</v>
      </c>
      <c r="F280" s="7" t="s">
        <v>1707</v>
      </c>
    </row>
    <row r="281" spans="1:6" ht="15.6" x14ac:dyDescent="0.3">
      <c r="A281" s="12" t="s">
        <v>840</v>
      </c>
      <c r="B281" s="13" t="s">
        <v>815</v>
      </c>
      <c r="C281" s="12" t="s">
        <v>816</v>
      </c>
      <c r="D281" s="12" t="s">
        <v>841</v>
      </c>
      <c r="E281" s="14" t="s">
        <v>37</v>
      </c>
      <c r="F281" s="7" t="s">
        <v>1707</v>
      </c>
    </row>
    <row r="282" spans="1:6" ht="15.6" x14ac:dyDescent="0.3">
      <c r="A282" s="12" t="s">
        <v>842</v>
      </c>
      <c r="B282" s="13" t="s">
        <v>815</v>
      </c>
      <c r="C282" s="12" t="s">
        <v>816</v>
      </c>
      <c r="D282" s="12" t="s">
        <v>843</v>
      </c>
      <c r="E282" s="14" t="s">
        <v>37</v>
      </c>
      <c r="F282" s="7" t="s">
        <v>1707</v>
      </c>
    </row>
    <row r="283" spans="1:6" ht="15.6" x14ac:dyDescent="0.3">
      <c r="A283" s="12" t="s">
        <v>844</v>
      </c>
      <c r="B283" s="13" t="s">
        <v>815</v>
      </c>
      <c r="C283" s="12" t="s">
        <v>816</v>
      </c>
      <c r="D283" s="12" t="s">
        <v>845</v>
      </c>
      <c r="E283" s="14" t="s">
        <v>37</v>
      </c>
      <c r="F283" s="7" t="s">
        <v>1707</v>
      </c>
    </row>
    <row r="284" spans="1:6" ht="15.6" x14ac:dyDescent="0.3">
      <c r="A284" s="12" t="s">
        <v>846</v>
      </c>
      <c r="B284" s="13" t="s">
        <v>847</v>
      </c>
      <c r="C284" s="12" t="s">
        <v>848</v>
      </c>
      <c r="D284" s="12" t="s">
        <v>849</v>
      </c>
      <c r="E284" s="14" t="s">
        <v>37</v>
      </c>
      <c r="F284" s="7" t="s">
        <v>1707</v>
      </c>
    </row>
    <row r="285" spans="1:6" ht="15.6" x14ac:dyDescent="0.3">
      <c r="A285" s="12" t="s">
        <v>850</v>
      </c>
      <c r="B285" s="13" t="s">
        <v>847</v>
      </c>
      <c r="C285" s="12" t="s">
        <v>848</v>
      </c>
      <c r="D285" s="12" t="s">
        <v>851</v>
      </c>
      <c r="E285" s="14" t="s">
        <v>37</v>
      </c>
      <c r="F285" s="7" t="s">
        <v>1707</v>
      </c>
    </row>
    <row r="286" spans="1:6" ht="15.6" x14ac:dyDescent="0.3">
      <c r="A286" s="12" t="s">
        <v>852</v>
      </c>
      <c r="B286" s="13" t="s">
        <v>847</v>
      </c>
      <c r="C286" s="12" t="s">
        <v>848</v>
      </c>
      <c r="D286" s="12" t="s">
        <v>853</v>
      </c>
      <c r="E286" s="14" t="s">
        <v>37</v>
      </c>
      <c r="F286" s="7" t="s">
        <v>1707</v>
      </c>
    </row>
    <row r="287" spans="1:6" ht="15.6" x14ac:dyDescent="0.3">
      <c r="A287" s="12" t="s">
        <v>854</v>
      </c>
      <c r="B287" s="13" t="s">
        <v>847</v>
      </c>
      <c r="C287" s="12" t="s">
        <v>848</v>
      </c>
      <c r="D287" s="12" t="s">
        <v>855</v>
      </c>
      <c r="E287" s="14" t="s">
        <v>37</v>
      </c>
      <c r="F287" s="7" t="s">
        <v>1707</v>
      </c>
    </row>
    <row r="288" spans="1:6" ht="15.6" x14ac:dyDescent="0.3">
      <c r="A288" s="12" t="s">
        <v>856</v>
      </c>
      <c r="B288" s="13" t="s">
        <v>847</v>
      </c>
      <c r="C288" s="12" t="s">
        <v>848</v>
      </c>
      <c r="D288" s="12" t="s">
        <v>857</v>
      </c>
      <c r="E288" s="14" t="s">
        <v>37</v>
      </c>
      <c r="F288" s="7" t="s">
        <v>1707</v>
      </c>
    </row>
    <row r="289" spans="1:6" ht="15.6" x14ac:dyDescent="0.3">
      <c r="A289" s="12" t="s">
        <v>858</v>
      </c>
      <c r="B289" s="13" t="s">
        <v>847</v>
      </c>
      <c r="C289" s="12" t="s">
        <v>848</v>
      </c>
      <c r="D289" s="12" t="s">
        <v>859</v>
      </c>
      <c r="E289" s="14" t="s">
        <v>37</v>
      </c>
      <c r="F289" s="7" t="s">
        <v>1707</v>
      </c>
    </row>
    <row r="290" spans="1:6" ht="15.6" x14ac:dyDescent="0.3">
      <c r="A290" s="12" t="s">
        <v>860</v>
      </c>
      <c r="B290" s="13" t="s">
        <v>847</v>
      </c>
      <c r="C290" s="12" t="s">
        <v>848</v>
      </c>
      <c r="D290" s="12" t="s">
        <v>861</v>
      </c>
      <c r="E290" s="14" t="s">
        <v>37</v>
      </c>
      <c r="F290" s="7" t="s">
        <v>1707</v>
      </c>
    </row>
    <row r="291" spans="1:6" ht="15.6" x14ac:dyDescent="0.3">
      <c r="A291" s="12" t="s">
        <v>862</v>
      </c>
      <c r="B291" s="13" t="s">
        <v>847</v>
      </c>
      <c r="C291" s="12" t="s">
        <v>848</v>
      </c>
      <c r="D291" s="12" t="s">
        <v>863</v>
      </c>
      <c r="E291" s="14" t="s">
        <v>37</v>
      </c>
      <c r="F291" s="7" t="s">
        <v>1707</v>
      </c>
    </row>
    <row r="292" spans="1:6" ht="15.6" x14ac:dyDescent="0.3">
      <c r="A292" s="12" t="s">
        <v>864</v>
      </c>
      <c r="B292" s="13" t="s">
        <v>847</v>
      </c>
      <c r="C292" s="12" t="s">
        <v>848</v>
      </c>
      <c r="D292" s="12" t="s">
        <v>865</v>
      </c>
      <c r="E292" s="14" t="s">
        <v>37</v>
      </c>
      <c r="F292" s="7" t="s">
        <v>1707</v>
      </c>
    </row>
    <row r="293" spans="1:6" ht="15.6" x14ac:dyDescent="0.3">
      <c r="A293" s="12" t="s">
        <v>866</v>
      </c>
      <c r="B293" s="13" t="s">
        <v>847</v>
      </c>
      <c r="C293" s="12" t="s">
        <v>848</v>
      </c>
      <c r="D293" s="12" t="s">
        <v>867</v>
      </c>
      <c r="E293" s="14" t="s">
        <v>37</v>
      </c>
      <c r="F293" s="7" t="s">
        <v>1707</v>
      </c>
    </row>
    <row r="294" spans="1:6" ht="15.6" x14ac:dyDescent="0.3">
      <c r="A294" s="12" t="s">
        <v>868</v>
      </c>
      <c r="B294" s="13" t="s">
        <v>847</v>
      </c>
      <c r="C294" s="12" t="s">
        <v>848</v>
      </c>
      <c r="D294" s="12" t="s">
        <v>869</v>
      </c>
      <c r="E294" s="14" t="s">
        <v>37</v>
      </c>
      <c r="F294" s="7" t="s">
        <v>1707</v>
      </c>
    </row>
    <row r="295" spans="1:6" ht="15.6" x14ac:dyDescent="0.3">
      <c r="A295" s="12" t="s">
        <v>870</v>
      </c>
      <c r="B295" s="13" t="s">
        <v>847</v>
      </c>
      <c r="C295" s="12" t="s">
        <v>848</v>
      </c>
      <c r="D295" s="12" t="s">
        <v>871</v>
      </c>
      <c r="E295" s="14" t="s">
        <v>37</v>
      </c>
      <c r="F295" s="7" t="s">
        <v>1707</v>
      </c>
    </row>
    <row r="296" spans="1:6" ht="15.6" x14ac:dyDescent="0.3">
      <c r="A296" s="12" t="s">
        <v>872</v>
      </c>
      <c r="B296" s="13" t="s">
        <v>847</v>
      </c>
      <c r="C296" s="12" t="s">
        <v>848</v>
      </c>
      <c r="D296" s="12" t="s">
        <v>873</v>
      </c>
      <c r="E296" s="14" t="s">
        <v>37</v>
      </c>
      <c r="F296" s="7" t="s">
        <v>1707</v>
      </c>
    </row>
    <row r="297" spans="1:6" ht="15.6" x14ac:dyDescent="0.3">
      <c r="A297" s="12" t="s">
        <v>874</v>
      </c>
      <c r="B297" s="13" t="s">
        <v>847</v>
      </c>
      <c r="C297" s="12" t="s">
        <v>848</v>
      </c>
      <c r="D297" s="12" t="s">
        <v>875</v>
      </c>
      <c r="E297" s="14" t="s">
        <v>37</v>
      </c>
      <c r="F297" s="7" t="s">
        <v>1707</v>
      </c>
    </row>
    <row r="298" spans="1:6" ht="15.6" x14ac:dyDescent="0.3">
      <c r="A298" s="12" t="s">
        <v>876</v>
      </c>
      <c r="B298" s="13" t="s">
        <v>847</v>
      </c>
      <c r="C298" s="12" t="s">
        <v>848</v>
      </c>
      <c r="D298" s="12" t="s">
        <v>877</v>
      </c>
      <c r="E298" s="14" t="s">
        <v>37</v>
      </c>
      <c r="F298" s="7" t="s">
        <v>1707</v>
      </c>
    </row>
    <row r="299" spans="1:6" ht="15.6" x14ac:dyDescent="0.3">
      <c r="A299" s="12" t="s">
        <v>878</v>
      </c>
      <c r="B299" s="13" t="s">
        <v>879</v>
      </c>
      <c r="C299" s="12" t="s">
        <v>880</v>
      </c>
      <c r="D299" s="12" t="s">
        <v>881</v>
      </c>
      <c r="E299" s="14" t="s">
        <v>37</v>
      </c>
      <c r="F299" s="7" t="s">
        <v>1707</v>
      </c>
    </row>
    <row r="300" spans="1:6" ht="15.6" x14ac:dyDescent="0.3">
      <c r="A300" s="12" t="s">
        <v>882</v>
      </c>
      <c r="B300" s="13" t="s">
        <v>879</v>
      </c>
      <c r="C300" s="12" t="s">
        <v>880</v>
      </c>
      <c r="D300" s="12" t="s">
        <v>883</v>
      </c>
      <c r="E300" s="14" t="s">
        <v>37</v>
      </c>
      <c r="F300" s="7" t="s">
        <v>1707</v>
      </c>
    </row>
    <row r="301" spans="1:6" ht="15.6" x14ac:dyDescent="0.3">
      <c r="A301" s="12" t="s">
        <v>884</v>
      </c>
      <c r="B301" s="13" t="s">
        <v>879</v>
      </c>
      <c r="C301" s="12" t="s">
        <v>880</v>
      </c>
      <c r="D301" s="12" t="s">
        <v>885</v>
      </c>
      <c r="E301" s="14" t="s">
        <v>37</v>
      </c>
      <c r="F301" s="7" t="s">
        <v>1707</v>
      </c>
    </row>
    <row r="302" spans="1:6" ht="15.6" x14ac:dyDescent="0.3">
      <c r="A302" s="12" t="s">
        <v>886</v>
      </c>
      <c r="B302" s="13" t="s">
        <v>879</v>
      </c>
      <c r="C302" s="12" t="s">
        <v>880</v>
      </c>
      <c r="D302" s="12" t="s">
        <v>887</v>
      </c>
      <c r="E302" s="14" t="s">
        <v>37</v>
      </c>
      <c r="F302" s="7" t="s">
        <v>1707</v>
      </c>
    </row>
    <row r="303" spans="1:6" ht="15.6" x14ac:dyDescent="0.3">
      <c r="A303" s="12" t="s">
        <v>888</v>
      </c>
      <c r="B303" s="13" t="s">
        <v>879</v>
      </c>
      <c r="C303" s="12" t="s">
        <v>880</v>
      </c>
      <c r="D303" s="12" t="s">
        <v>889</v>
      </c>
      <c r="E303" s="14" t="s">
        <v>37</v>
      </c>
      <c r="F303" s="7" t="s">
        <v>1707</v>
      </c>
    </row>
    <row r="304" spans="1:6" ht="15.6" x14ac:dyDescent="0.3">
      <c r="A304" s="12" t="s">
        <v>890</v>
      </c>
      <c r="B304" s="13" t="s">
        <v>879</v>
      </c>
      <c r="C304" s="12" t="s">
        <v>880</v>
      </c>
      <c r="D304" s="12" t="s">
        <v>891</v>
      </c>
      <c r="E304" s="14" t="s">
        <v>37</v>
      </c>
      <c r="F304" s="7" t="s">
        <v>1707</v>
      </c>
    </row>
    <row r="305" spans="1:6" ht="15.6" x14ac:dyDescent="0.3">
      <c r="A305" s="12" t="s">
        <v>892</v>
      </c>
      <c r="B305" s="13" t="s">
        <v>879</v>
      </c>
      <c r="C305" s="12" t="s">
        <v>880</v>
      </c>
      <c r="D305" s="12" t="s">
        <v>893</v>
      </c>
      <c r="E305" s="14" t="s">
        <v>37</v>
      </c>
      <c r="F305" s="7" t="s">
        <v>1707</v>
      </c>
    </row>
    <row r="306" spans="1:6" ht="15.6" x14ac:dyDescent="0.3">
      <c r="A306" s="12" t="s">
        <v>894</v>
      </c>
      <c r="B306" s="13" t="s">
        <v>879</v>
      </c>
      <c r="C306" s="12" t="s">
        <v>880</v>
      </c>
      <c r="D306" s="12" t="s">
        <v>895</v>
      </c>
      <c r="E306" s="14" t="s">
        <v>37</v>
      </c>
      <c r="F306" s="7" t="s">
        <v>1707</v>
      </c>
    </row>
    <row r="307" spans="1:6" ht="15.6" x14ac:dyDescent="0.3">
      <c r="A307" s="12" t="s">
        <v>896</v>
      </c>
      <c r="B307" s="13" t="s">
        <v>879</v>
      </c>
      <c r="C307" s="12" t="s">
        <v>880</v>
      </c>
      <c r="D307" s="12" t="s">
        <v>897</v>
      </c>
      <c r="E307" s="14" t="s">
        <v>37</v>
      </c>
      <c r="F307" s="7" t="s">
        <v>1707</v>
      </c>
    </row>
    <row r="308" spans="1:6" ht="15.6" x14ac:dyDescent="0.3">
      <c r="A308" s="12" t="s">
        <v>898</v>
      </c>
      <c r="B308" s="13" t="s">
        <v>879</v>
      </c>
      <c r="C308" s="12" t="s">
        <v>880</v>
      </c>
      <c r="D308" s="12" t="s">
        <v>899</v>
      </c>
      <c r="E308" s="14" t="s">
        <v>37</v>
      </c>
      <c r="F308" s="7" t="s">
        <v>1707</v>
      </c>
    </row>
    <row r="309" spans="1:6" ht="15.6" x14ac:dyDescent="0.3">
      <c r="A309" s="12" t="s">
        <v>900</v>
      </c>
      <c r="B309" s="13" t="s">
        <v>879</v>
      </c>
      <c r="C309" s="12" t="s">
        <v>880</v>
      </c>
      <c r="D309" s="12" t="s">
        <v>901</v>
      </c>
      <c r="E309" s="14" t="s">
        <v>37</v>
      </c>
      <c r="F309" s="7" t="s">
        <v>1707</v>
      </c>
    </row>
    <row r="310" spans="1:6" ht="15.6" x14ac:dyDescent="0.3">
      <c r="A310" s="12" t="s">
        <v>902</v>
      </c>
      <c r="B310" s="13" t="s">
        <v>879</v>
      </c>
      <c r="C310" s="12" t="s">
        <v>880</v>
      </c>
      <c r="D310" s="12" t="s">
        <v>903</v>
      </c>
      <c r="E310" s="14" t="s">
        <v>37</v>
      </c>
      <c r="F310" s="7" t="s">
        <v>1707</v>
      </c>
    </row>
    <row r="311" spans="1:6" ht="15.6" x14ac:dyDescent="0.3">
      <c r="A311" s="12" t="s">
        <v>904</v>
      </c>
      <c r="B311" s="13" t="s">
        <v>879</v>
      </c>
      <c r="C311" s="12" t="s">
        <v>880</v>
      </c>
      <c r="D311" s="12" t="s">
        <v>905</v>
      </c>
      <c r="E311" s="14" t="s">
        <v>37</v>
      </c>
      <c r="F311" s="7" t="s">
        <v>1707</v>
      </c>
    </row>
    <row r="312" spans="1:6" ht="15.6" x14ac:dyDescent="0.3">
      <c r="A312" s="12" t="s">
        <v>906</v>
      </c>
      <c r="B312" s="13" t="s">
        <v>879</v>
      </c>
      <c r="C312" s="12" t="s">
        <v>880</v>
      </c>
      <c r="D312" s="12" t="s">
        <v>907</v>
      </c>
      <c r="E312" s="14" t="s">
        <v>37</v>
      </c>
      <c r="F312" s="7" t="s">
        <v>1707</v>
      </c>
    </row>
    <row r="313" spans="1:6" ht="15.6" x14ac:dyDescent="0.3">
      <c r="A313" s="12" t="s">
        <v>908</v>
      </c>
      <c r="B313" s="13" t="s">
        <v>879</v>
      </c>
      <c r="C313" s="12" t="s">
        <v>880</v>
      </c>
      <c r="D313" s="12" t="s">
        <v>909</v>
      </c>
      <c r="E313" s="14" t="s">
        <v>37</v>
      </c>
      <c r="F313" s="7" t="s">
        <v>1707</v>
      </c>
    </row>
    <row r="314" spans="1:6" ht="15.6" x14ac:dyDescent="0.3">
      <c r="A314" s="12" t="s">
        <v>910</v>
      </c>
      <c r="B314" s="13" t="s">
        <v>911</v>
      </c>
      <c r="C314" s="12" t="s">
        <v>912</v>
      </c>
      <c r="D314" s="12" t="s">
        <v>913</v>
      </c>
      <c r="E314" s="14" t="s">
        <v>37</v>
      </c>
      <c r="F314" s="7" t="s">
        <v>1707</v>
      </c>
    </row>
    <row r="315" spans="1:6" ht="15.6" x14ac:dyDescent="0.3">
      <c r="A315" s="12" t="s">
        <v>914</v>
      </c>
      <c r="B315" s="13" t="s">
        <v>911</v>
      </c>
      <c r="C315" s="12" t="s">
        <v>912</v>
      </c>
      <c r="D315" s="12" t="s">
        <v>915</v>
      </c>
      <c r="E315" s="14" t="s">
        <v>37</v>
      </c>
      <c r="F315" s="7" t="s">
        <v>1707</v>
      </c>
    </row>
    <row r="316" spans="1:6" ht="15.6" x14ac:dyDescent="0.3">
      <c r="A316" s="12" t="s">
        <v>916</v>
      </c>
      <c r="B316" s="13" t="s">
        <v>911</v>
      </c>
      <c r="C316" s="12" t="s">
        <v>912</v>
      </c>
      <c r="D316" s="12" t="s">
        <v>917</v>
      </c>
      <c r="E316" s="14" t="s">
        <v>37</v>
      </c>
      <c r="F316" s="7" t="s">
        <v>1707</v>
      </c>
    </row>
    <row r="317" spans="1:6" ht="15.6" x14ac:dyDescent="0.3">
      <c r="A317" s="12" t="s">
        <v>918</v>
      </c>
      <c r="B317" s="13" t="s">
        <v>911</v>
      </c>
      <c r="C317" s="12" t="s">
        <v>912</v>
      </c>
      <c r="D317" s="12" t="s">
        <v>919</v>
      </c>
      <c r="E317" s="14" t="s">
        <v>37</v>
      </c>
      <c r="F317" s="7" t="s">
        <v>1707</v>
      </c>
    </row>
    <row r="318" spans="1:6" ht="15.6" x14ac:dyDescent="0.3">
      <c r="A318" s="12" t="s">
        <v>920</v>
      </c>
      <c r="B318" s="13" t="s">
        <v>911</v>
      </c>
      <c r="C318" s="12" t="s">
        <v>912</v>
      </c>
      <c r="D318" s="12" t="s">
        <v>921</v>
      </c>
      <c r="E318" s="14" t="s">
        <v>37</v>
      </c>
      <c r="F318" s="7" t="s">
        <v>1707</v>
      </c>
    </row>
    <row r="319" spans="1:6" ht="15.6" x14ac:dyDescent="0.3">
      <c r="A319" s="12" t="s">
        <v>922</v>
      </c>
      <c r="B319" s="13" t="s">
        <v>911</v>
      </c>
      <c r="C319" s="12" t="s">
        <v>912</v>
      </c>
      <c r="D319" s="12" t="s">
        <v>923</v>
      </c>
      <c r="E319" s="14" t="s">
        <v>37</v>
      </c>
      <c r="F319" s="7" t="s">
        <v>1707</v>
      </c>
    </row>
    <row r="320" spans="1:6" ht="15.6" x14ac:dyDescent="0.3">
      <c r="A320" s="12" t="s">
        <v>924</v>
      </c>
      <c r="B320" s="13" t="s">
        <v>911</v>
      </c>
      <c r="C320" s="12" t="s">
        <v>912</v>
      </c>
      <c r="D320" s="12" t="s">
        <v>925</v>
      </c>
      <c r="E320" s="14" t="s">
        <v>37</v>
      </c>
      <c r="F320" s="7" t="s">
        <v>1707</v>
      </c>
    </row>
    <row r="321" spans="1:6" ht="15.6" x14ac:dyDescent="0.3">
      <c r="A321" s="12" t="s">
        <v>926</v>
      </c>
      <c r="B321" s="13" t="s">
        <v>911</v>
      </c>
      <c r="C321" s="12" t="s">
        <v>912</v>
      </c>
      <c r="D321" s="12" t="s">
        <v>927</v>
      </c>
      <c r="E321" s="14" t="s">
        <v>37</v>
      </c>
      <c r="F321" s="7" t="s">
        <v>1707</v>
      </c>
    </row>
    <row r="322" spans="1:6" ht="15.6" x14ac:dyDescent="0.3">
      <c r="A322" s="12" t="s">
        <v>928</v>
      </c>
      <c r="B322" s="13" t="s">
        <v>911</v>
      </c>
      <c r="C322" s="12" t="s">
        <v>912</v>
      </c>
      <c r="D322" s="12" t="s">
        <v>929</v>
      </c>
      <c r="E322" s="14" t="s">
        <v>37</v>
      </c>
      <c r="F322" s="7" t="s">
        <v>1707</v>
      </c>
    </row>
    <row r="323" spans="1:6" ht="15.6" x14ac:dyDescent="0.3">
      <c r="A323" s="12" t="s">
        <v>930</v>
      </c>
      <c r="B323" s="13" t="s">
        <v>911</v>
      </c>
      <c r="C323" s="12" t="s">
        <v>912</v>
      </c>
      <c r="D323" s="12" t="s">
        <v>931</v>
      </c>
      <c r="E323" s="14" t="s">
        <v>37</v>
      </c>
      <c r="F323" s="7" t="s">
        <v>1707</v>
      </c>
    </row>
    <row r="324" spans="1:6" ht="15.6" x14ac:dyDescent="0.3">
      <c r="A324" s="12" t="s">
        <v>932</v>
      </c>
      <c r="B324" s="13" t="s">
        <v>911</v>
      </c>
      <c r="C324" s="12" t="s">
        <v>912</v>
      </c>
      <c r="D324" s="12" t="s">
        <v>933</v>
      </c>
      <c r="E324" s="14" t="s">
        <v>37</v>
      </c>
      <c r="F324" s="7" t="s">
        <v>1707</v>
      </c>
    </row>
    <row r="325" spans="1:6" ht="15.6" x14ac:dyDescent="0.3">
      <c r="A325" s="12" t="s">
        <v>934</v>
      </c>
      <c r="B325" s="13" t="s">
        <v>911</v>
      </c>
      <c r="C325" s="12" t="s">
        <v>912</v>
      </c>
      <c r="D325" s="12" t="s">
        <v>935</v>
      </c>
      <c r="E325" s="14" t="s">
        <v>37</v>
      </c>
      <c r="F325" s="7" t="s">
        <v>1707</v>
      </c>
    </row>
    <row r="326" spans="1:6" ht="15.6" x14ac:dyDescent="0.3">
      <c r="A326" s="12" t="s">
        <v>936</v>
      </c>
      <c r="B326" s="13" t="s">
        <v>911</v>
      </c>
      <c r="C326" s="12" t="s">
        <v>912</v>
      </c>
      <c r="D326" s="12" t="s">
        <v>937</v>
      </c>
      <c r="E326" s="14" t="s">
        <v>37</v>
      </c>
      <c r="F326" s="7" t="s">
        <v>1707</v>
      </c>
    </row>
    <row r="327" spans="1:6" ht="15.6" x14ac:dyDescent="0.3">
      <c r="A327" s="12" t="s">
        <v>938</v>
      </c>
      <c r="B327" s="13" t="s">
        <v>911</v>
      </c>
      <c r="C327" s="12" t="s">
        <v>912</v>
      </c>
      <c r="D327" s="12" t="s">
        <v>939</v>
      </c>
      <c r="E327" s="14" t="s">
        <v>37</v>
      </c>
      <c r="F327" s="7" t="s">
        <v>1707</v>
      </c>
    </row>
    <row r="328" spans="1:6" ht="15.6" x14ac:dyDescent="0.3">
      <c r="A328" s="12" t="s">
        <v>940</v>
      </c>
      <c r="B328" s="13" t="s">
        <v>911</v>
      </c>
      <c r="C328" s="12" t="s">
        <v>912</v>
      </c>
      <c r="D328" s="12" t="s">
        <v>941</v>
      </c>
      <c r="E328" s="14" t="s">
        <v>37</v>
      </c>
      <c r="F328" s="7" t="s">
        <v>1707</v>
      </c>
    </row>
    <row r="329" spans="1:6" ht="15.6" x14ac:dyDescent="0.3">
      <c r="A329" s="12" t="s">
        <v>942</v>
      </c>
      <c r="B329" s="13" t="s">
        <v>943</v>
      </c>
      <c r="C329" s="12" t="s">
        <v>944</v>
      </c>
      <c r="D329" s="12" t="s">
        <v>945</v>
      </c>
      <c r="E329" s="14" t="s">
        <v>37</v>
      </c>
      <c r="F329" s="7" t="s">
        <v>1707</v>
      </c>
    </row>
    <row r="330" spans="1:6" ht="15.6" x14ac:dyDescent="0.3">
      <c r="A330" s="12" t="s">
        <v>946</v>
      </c>
      <c r="B330" s="13" t="s">
        <v>943</v>
      </c>
      <c r="C330" s="12" t="s">
        <v>944</v>
      </c>
      <c r="D330" s="12" t="s">
        <v>947</v>
      </c>
      <c r="E330" s="14" t="s">
        <v>37</v>
      </c>
      <c r="F330" s="7" t="s">
        <v>1707</v>
      </c>
    </row>
    <row r="331" spans="1:6" ht="15.6" x14ac:dyDescent="0.3">
      <c r="A331" s="12" t="s">
        <v>948</v>
      </c>
      <c r="B331" s="13" t="s">
        <v>943</v>
      </c>
      <c r="C331" s="12" t="s">
        <v>944</v>
      </c>
      <c r="D331" s="12" t="s">
        <v>949</v>
      </c>
      <c r="E331" s="14" t="s">
        <v>37</v>
      </c>
      <c r="F331" s="7" t="s">
        <v>1707</v>
      </c>
    </row>
    <row r="332" spans="1:6" ht="15.6" x14ac:dyDescent="0.3">
      <c r="A332" s="12" t="s">
        <v>950</v>
      </c>
      <c r="B332" s="13" t="s">
        <v>943</v>
      </c>
      <c r="C332" s="12" t="s">
        <v>944</v>
      </c>
      <c r="D332" s="12" t="s">
        <v>951</v>
      </c>
      <c r="E332" s="14" t="s">
        <v>37</v>
      </c>
      <c r="F332" s="7" t="s">
        <v>1707</v>
      </c>
    </row>
    <row r="333" spans="1:6" ht="15.6" x14ac:dyDescent="0.3">
      <c r="A333" s="12" t="s">
        <v>952</v>
      </c>
      <c r="B333" s="13" t="s">
        <v>943</v>
      </c>
      <c r="C333" s="12" t="s">
        <v>944</v>
      </c>
      <c r="D333" s="12" t="s">
        <v>953</v>
      </c>
      <c r="E333" s="14" t="s">
        <v>37</v>
      </c>
      <c r="F333" s="7" t="s">
        <v>1707</v>
      </c>
    </row>
    <row r="334" spans="1:6" ht="15.6" x14ac:dyDescent="0.3">
      <c r="A334" s="12" t="s">
        <v>954</v>
      </c>
      <c r="B334" s="13" t="s">
        <v>943</v>
      </c>
      <c r="C334" s="12" t="s">
        <v>944</v>
      </c>
      <c r="D334" s="12" t="s">
        <v>955</v>
      </c>
      <c r="E334" s="14" t="s">
        <v>37</v>
      </c>
      <c r="F334" s="7" t="s">
        <v>1707</v>
      </c>
    </row>
    <row r="335" spans="1:6" ht="15.6" x14ac:dyDescent="0.3">
      <c r="A335" s="12" t="s">
        <v>956</v>
      </c>
      <c r="B335" s="13" t="s">
        <v>943</v>
      </c>
      <c r="C335" s="12" t="s">
        <v>944</v>
      </c>
      <c r="D335" s="12" t="s">
        <v>957</v>
      </c>
      <c r="E335" s="14" t="s">
        <v>37</v>
      </c>
      <c r="F335" s="7" t="s">
        <v>1707</v>
      </c>
    </row>
    <row r="336" spans="1:6" ht="15.6" x14ac:dyDescent="0.3">
      <c r="A336" s="12" t="s">
        <v>958</v>
      </c>
      <c r="B336" s="13" t="s">
        <v>943</v>
      </c>
      <c r="C336" s="12" t="s">
        <v>944</v>
      </c>
      <c r="D336" s="12" t="s">
        <v>959</v>
      </c>
      <c r="E336" s="14" t="s">
        <v>37</v>
      </c>
      <c r="F336" s="7" t="s">
        <v>1707</v>
      </c>
    </row>
    <row r="337" spans="1:6" ht="15.6" x14ac:dyDescent="0.3">
      <c r="A337" s="12" t="s">
        <v>960</v>
      </c>
      <c r="B337" s="13" t="s">
        <v>943</v>
      </c>
      <c r="C337" s="12" t="s">
        <v>944</v>
      </c>
      <c r="D337" s="12" t="s">
        <v>961</v>
      </c>
      <c r="E337" s="14" t="s">
        <v>37</v>
      </c>
      <c r="F337" s="7" t="s">
        <v>1707</v>
      </c>
    </row>
    <row r="338" spans="1:6" ht="15.6" x14ac:dyDescent="0.3">
      <c r="A338" s="12" t="s">
        <v>962</v>
      </c>
      <c r="B338" s="13" t="s">
        <v>943</v>
      </c>
      <c r="C338" s="12" t="s">
        <v>944</v>
      </c>
      <c r="D338" s="12" t="s">
        <v>963</v>
      </c>
      <c r="E338" s="14" t="s">
        <v>37</v>
      </c>
      <c r="F338" s="7" t="s">
        <v>1707</v>
      </c>
    </row>
    <row r="339" spans="1:6" ht="15.6" x14ac:dyDescent="0.3">
      <c r="A339" s="12" t="s">
        <v>964</v>
      </c>
      <c r="B339" s="13" t="s">
        <v>943</v>
      </c>
      <c r="C339" s="12" t="s">
        <v>944</v>
      </c>
      <c r="D339" s="12" t="s">
        <v>965</v>
      </c>
      <c r="E339" s="14" t="s">
        <v>37</v>
      </c>
      <c r="F339" s="7" t="s">
        <v>1707</v>
      </c>
    </row>
    <row r="340" spans="1:6" ht="15.6" x14ac:dyDescent="0.3">
      <c r="A340" s="12" t="s">
        <v>966</v>
      </c>
      <c r="B340" s="13" t="s">
        <v>943</v>
      </c>
      <c r="C340" s="12" t="s">
        <v>944</v>
      </c>
      <c r="D340" s="12" t="s">
        <v>967</v>
      </c>
      <c r="E340" s="14" t="s">
        <v>37</v>
      </c>
      <c r="F340" s="7" t="s">
        <v>1707</v>
      </c>
    </row>
    <row r="341" spans="1:6" ht="15.6" x14ac:dyDescent="0.3">
      <c r="A341" s="12" t="s">
        <v>968</v>
      </c>
      <c r="B341" s="13" t="s">
        <v>943</v>
      </c>
      <c r="C341" s="12" t="s">
        <v>944</v>
      </c>
      <c r="D341" s="12" t="s">
        <v>969</v>
      </c>
      <c r="E341" s="14" t="s">
        <v>37</v>
      </c>
      <c r="F341" s="7" t="s">
        <v>1707</v>
      </c>
    </row>
    <row r="342" spans="1:6" ht="15.6" x14ac:dyDescent="0.3">
      <c r="A342" s="12" t="s">
        <v>970</v>
      </c>
      <c r="B342" s="13" t="s">
        <v>943</v>
      </c>
      <c r="C342" s="12" t="s">
        <v>944</v>
      </c>
      <c r="D342" s="12" t="s">
        <v>971</v>
      </c>
      <c r="E342" s="14" t="s">
        <v>37</v>
      </c>
      <c r="F342" s="7" t="s">
        <v>1707</v>
      </c>
    </row>
    <row r="343" spans="1:6" ht="15.6" x14ac:dyDescent="0.3">
      <c r="A343" s="12" t="s">
        <v>972</v>
      </c>
      <c r="B343" s="13" t="s">
        <v>943</v>
      </c>
      <c r="C343" s="12" t="s">
        <v>944</v>
      </c>
      <c r="D343" s="12" t="s">
        <v>973</v>
      </c>
      <c r="E343" s="14" t="s">
        <v>37</v>
      </c>
      <c r="F343" s="7" t="s">
        <v>1707</v>
      </c>
    </row>
    <row r="344" spans="1:6" ht="15.6" x14ac:dyDescent="0.3">
      <c r="A344" s="12" t="s">
        <v>974</v>
      </c>
      <c r="B344" s="13" t="s">
        <v>975</v>
      </c>
      <c r="C344" s="12" t="s">
        <v>976</v>
      </c>
      <c r="D344" s="12" t="s">
        <v>977</v>
      </c>
      <c r="E344" s="14" t="s">
        <v>37</v>
      </c>
      <c r="F344" s="7" t="s">
        <v>1707</v>
      </c>
    </row>
    <row r="345" spans="1:6" ht="15.6" x14ac:dyDescent="0.3">
      <c r="A345" s="12" t="s">
        <v>978</v>
      </c>
      <c r="B345" s="13" t="s">
        <v>975</v>
      </c>
      <c r="C345" s="12" t="s">
        <v>976</v>
      </c>
      <c r="D345" s="12" t="s">
        <v>979</v>
      </c>
      <c r="E345" s="14" t="s">
        <v>37</v>
      </c>
      <c r="F345" s="7" t="s">
        <v>1707</v>
      </c>
    </row>
    <row r="346" spans="1:6" ht="15.6" x14ac:dyDescent="0.3">
      <c r="A346" s="12" t="s">
        <v>980</v>
      </c>
      <c r="B346" s="13" t="s">
        <v>975</v>
      </c>
      <c r="C346" s="12" t="s">
        <v>976</v>
      </c>
      <c r="D346" s="12" t="s">
        <v>981</v>
      </c>
      <c r="E346" s="14" t="s">
        <v>37</v>
      </c>
      <c r="F346" s="7" t="s">
        <v>1707</v>
      </c>
    </row>
    <row r="347" spans="1:6" ht="15.6" x14ac:dyDescent="0.3">
      <c r="A347" s="12" t="s">
        <v>982</v>
      </c>
      <c r="B347" s="13" t="s">
        <v>975</v>
      </c>
      <c r="C347" s="12" t="s">
        <v>976</v>
      </c>
      <c r="D347" s="12" t="s">
        <v>983</v>
      </c>
      <c r="E347" s="14" t="s">
        <v>37</v>
      </c>
      <c r="F347" s="7" t="s">
        <v>1707</v>
      </c>
    </row>
    <row r="348" spans="1:6" ht="15.6" x14ac:dyDescent="0.3">
      <c r="A348" s="12" t="s">
        <v>984</v>
      </c>
      <c r="B348" s="13" t="s">
        <v>975</v>
      </c>
      <c r="C348" s="12" t="s">
        <v>976</v>
      </c>
      <c r="D348" s="12" t="s">
        <v>985</v>
      </c>
      <c r="E348" s="14" t="s">
        <v>37</v>
      </c>
      <c r="F348" s="7" t="s">
        <v>1707</v>
      </c>
    </row>
    <row r="349" spans="1:6" ht="15.6" x14ac:dyDescent="0.3">
      <c r="A349" s="12" t="s">
        <v>986</v>
      </c>
      <c r="B349" s="13" t="s">
        <v>975</v>
      </c>
      <c r="C349" s="12" t="s">
        <v>976</v>
      </c>
      <c r="D349" s="12" t="s">
        <v>987</v>
      </c>
      <c r="E349" s="14" t="s">
        <v>37</v>
      </c>
      <c r="F349" s="7" t="s">
        <v>1707</v>
      </c>
    </row>
    <row r="350" spans="1:6" ht="15.6" x14ac:dyDescent="0.3">
      <c r="A350" s="12" t="s">
        <v>988</v>
      </c>
      <c r="B350" s="13" t="s">
        <v>975</v>
      </c>
      <c r="C350" s="12" t="s">
        <v>976</v>
      </c>
      <c r="D350" s="12" t="s">
        <v>989</v>
      </c>
      <c r="E350" s="14" t="s">
        <v>37</v>
      </c>
      <c r="F350" s="7" t="s">
        <v>1707</v>
      </c>
    </row>
    <row r="351" spans="1:6" ht="15.6" x14ac:dyDescent="0.3">
      <c r="A351" s="12" t="s">
        <v>990</v>
      </c>
      <c r="B351" s="13" t="s">
        <v>975</v>
      </c>
      <c r="C351" s="12" t="s">
        <v>976</v>
      </c>
      <c r="D351" s="12" t="s">
        <v>991</v>
      </c>
      <c r="E351" s="14" t="s">
        <v>37</v>
      </c>
      <c r="F351" s="7" t="s">
        <v>1707</v>
      </c>
    </row>
    <row r="352" spans="1:6" ht="15.6" x14ac:dyDescent="0.3">
      <c r="A352" s="12" t="s">
        <v>992</v>
      </c>
      <c r="B352" s="13" t="s">
        <v>975</v>
      </c>
      <c r="C352" s="12" t="s">
        <v>976</v>
      </c>
      <c r="D352" s="12" t="s">
        <v>993</v>
      </c>
      <c r="E352" s="14" t="s">
        <v>37</v>
      </c>
      <c r="F352" s="7" t="s">
        <v>1707</v>
      </c>
    </row>
    <row r="353" spans="1:6" ht="15.6" x14ac:dyDescent="0.3">
      <c r="A353" s="12" t="s">
        <v>994</v>
      </c>
      <c r="B353" s="13" t="s">
        <v>975</v>
      </c>
      <c r="C353" s="12" t="s">
        <v>976</v>
      </c>
      <c r="D353" s="12" t="s">
        <v>995</v>
      </c>
      <c r="E353" s="14" t="s">
        <v>37</v>
      </c>
      <c r="F353" s="7" t="s">
        <v>1707</v>
      </c>
    </row>
    <row r="354" spans="1:6" ht="15.6" x14ac:dyDescent="0.3">
      <c r="A354" s="12" t="s">
        <v>996</v>
      </c>
      <c r="B354" s="13" t="s">
        <v>975</v>
      </c>
      <c r="C354" s="12" t="s">
        <v>976</v>
      </c>
      <c r="D354" s="12" t="s">
        <v>997</v>
      </c>
      <c r="E354" s="14" t="s">
        <v>37</v>
      </c>
      <c r="F354" s="7" t="s">
        <v>1707</v>
      </c>
    </row>
    <row r="355" spans="1:6" ht="15.6" x14ac:dyDescent="0.3">
      <c r="A355" s="12" t="s">
        <v>998</v>
      </c>
      <c r="B355" s="13" t="s">
        <v>975</v>
      </c>
      <c r="C355" s="12" t="s">
        <v>976</v>
      </c>
      <c r="D355" s="12" t="s">
        <v>999</v>
      </c>
      <c r="E355" s="14" t="s">
        <v>37</v>
      </c>
      <c r="F355" s="7" t="s">
        <v>1707</v>
      </c>
    </row>
    <row r="356" spans="1:6" ht="15.6" x14ac:dyDescent="0.3">
      <c r="A356" s="12" t="s">
        <v>1000</v>
      </c>
      <c r="B356" s="13" t="s">
        <v>975</v>
      </c>
      <c r="C356" s="12" t="s">
        <v>976</v>
      </c>
      <c r="D356" s="12" t="s">
        <v>1001</v>
      </c>
      <c r="E356" s="14" t="s">
        <v>37</v>
      </c>
      <c r="F356" s="7" t="s">
        <v>1707</v>
      </c>
    </row>
    <row r="357" spans="1:6" ht="15.6" x14ac:dyDescent="0.3">
      <c r="A357" s="12" t="s">
        <v>1002</v>
      </c>
      <c r="B357" s="13" t="s">
        <v>975</v>
      </c>
      <c r="C357" s="12" t="s">
        <v>976</v>
      </c>
      <c r="D357" s="12" t="s">
        <v>1003</v>
      </c>
      <c r="E357" s="14" t="s">
        <v>37</v>
      </c>
      <c r="F357" s="7" t="s">
        <v>1707</v>
      </c>
    </row>
    <row r="358" spans="1:6" ht="15.6" x14ac:dyDescent="0.3">
      <c r="A358" s="12" t="s">
        <v>1004</v>
      </c>
      <c r="B358" s="13" t="s">
        <v>975</v>
      </c>
      <c r="C358" s="12" t="s">
        <v>976</v>
      </c>
      <c r="D358" s="12" t="s">
        <v>1005</v>
      </c>
      <c r="E358" s="14" t="s">
        <v>37</v>
      </c>
      <c r="F358" s="7" t="s">
        <v>1707</v>
      </c>
    </row>
    <row r="359" spans="1:6" ht="15.6" x14ac:dyDescent="0.3">
      <c r="A359" s="12" t="s">
        <v>1006</v>
      </c>
      <c r="B359" s="13" t="s">
        <v>1007</v>
      </c>
      <c r="C359" s="12" t="s">
        <v>1008</v>
      </c>
      <c r="D359" s="12" t="s">
        <v>1009</v>
      </c>
      <c r="E359" s="14" t="s">
        <v>37</v>
      </c>
      <c r="F359" s="7" t="s">
        <v>1707</v>
      </c>
    </row>
    <row r="360" spans="1:6" ht="15.6" x14ac:dyDescent="0.3">
      <c r="A360" s="12" t="s">
        <v>1010</v>
      </c>
      <c r="B360" s="13" t="s">
        <v>1007</v>
      </c>
      <c r="C360" s="12" t="s">
        <v>1008</v>
      </c>
      <c r="D360" s="12" t="s">
        <v>1011</v>
      </c>
      <c r="E360" s="14" t="s">
        <v>37</v>
      </c>
      <c r="F360" s="7" t="s">
        <v>1707</v>
      </c>
    </row>
    <row r="361" spans="1:6" ht="15.6" x14ac:dyDescent="0.3">
      <c r="A361" s="12" t="s">
        <v>1012</v>
      </c>
      <c r="B361" s="13" t="s">
        <v>1007</v>
      </c>
      <c r="C361" s="12" t="s">
        <v>1008</v>
      </c>
      <c r="D361" s="12" t="s">
        <v>1013</v>
      </c>
      <c r="E361" s="14" t="s">
        <v>37</v>
      </c>
      <c r="F361" s="7" t="s">
        <v>1707</v>
      </c>
    </row>
    <row r="362" spans="1:6" ht="15.6" x14ac:dyDescent="0.3">
      <c r="A362" s="12" t="s">
        <v>1014</v>
      </c>
      <c r="B362" s="13" t="s">
        <v>1007</v>
      </c>
      <c r="C362" s="12" t="s">
        <v>1008</v>
      </c>
      <c r="D362" s="12" t="s">
        <v>1015</v>
      </c>
      <c r="E362" s="14" t="s">
        <v>37</v>
      </c>
      <c r="F362" s="7" t="s">
        <v>1707</v>
      </c>
    </row>
    <row r="363" spans="1:6" ht="15.6" x14ac:dyDescent="0.3">
      <c r="A363" s="12" t="s">
        <v>1016</v>
      </c>
      <c r="B363" s="13" t="s">
        <v>1007</v>
      </c>
      <c r="C363" s="12" t="s">
        <v>1008</v>
      </c>
      <c r="D363" s="12" t="s">
        <v>1017</v>
      </c>
      <c r="E363" s="14" t="s">
        <v>37</v>
      </c>
      <c r="F363" s="7" t="s">
        <v>1707</v>
      </c>
    </row>
    <row r="364" spans="1:6" ht="15.6" x14ac:dyDescent="0.3">
      <c r="A364" s="12" t="s">
        <v>1018</v>
      </c>
      <c r="B364" s="13" t="s">
        <v>1007</v>
      </c>
      <c r="C364" s="12" t="s">
        <v>1008</v>
      </c>
      <c r="D364" s="12" t="s">
        <v>1019</v>
      </c>
      <c r="E364" s="14" t="s">
        <v>37</v>
      </c>
      <c r="F364" s="7" t="s">
        <v>1707</v>
      </c>
    </row>
    <row r="365" spans="1:6" ht="15.6" x14ac:dyDescent="0.3">
      <c r="A365" s="12" t="s">
        <v>1020</v>
      </c>
      <c r="B365" s="13" t="s">
        <v>1007</v>
      </c>
      <c r="C365" s="12" t="s">
        <v>1008</v>
      </c>
      <c r="D365" s="12" t="s">
        <v>1021</v>
      </c>
      <c r="E365" s="14" t="s">
        <v>37</v>
      </c>
      <c r="F365" s="7" t="s">
        <v>1707</v>
      </c>
    </row>
    <row r="366" spans="1:6" ht="15.6" x14ac:dyDescent="0.3">
      <c r="A366" s="12" t="s">
        <v>1022</v>
      </c>
      <c r="B366" s="13" t="s">
        <v>1007</v>
      </c>
      <c r="C366" s="12" t="s">
        <v>1008</v>
      </c>
      <c r="D366" s="12" t="s">
        <v>1023</v>
      </c>
      <c r="E366" s="14" t="s">
        <v>37</v>
      </c>
      <c r="F366" s="7" t="s">
        <v>1707</v>
      </c>
    </row>
    <row r="367" spans="1:6" ht="15.6" x14ac:dyDescent="0.3">
      <c r="A367" s="12" t="s">
        <v>1024</v>
      </c>
      <c r="B367" s="13" t="s">
        <v>1007</v>
      </c>
      <c r="C367" s="12" t="s">
        <v>1008</v>
      </c>
      <c r="D367" s="12" t="s">
        <v>1025</v>
      </c>
      <c r="E367" s="14" t="s">
        <v>37</v>
      </c>
      <c r="F367" s="7" t="s">
        <v>1707</v>
      </c>
    </row>
    <row r="368" spans="1:6" ht="15.6" x14ac:dyDescent="0.3">
      <c r="A368" s="12" t="s">
        <v>1026</v>
      </c>
      <c r="B368" s="13" t="s">
        <v>1007</v>
      </c>
      <c r="C368" s="12" t="s">
        <v>1008</v>
      </c>
      <c r="D368" s="12" t="s">
        <v>1027</v>
      </c>
      <c r="E368" s="14" t="s">
        <v>37</v>
      </c>
      <c r="F368" s="7" t="s">
        <v>1707</v>
      </c>
    </row>
    <row r="369" spans="1:6" ht="15.6" x14ac:dyDescent="0.3">
      <c r="A369" s="12" t="s">
        <v>1028</v>
      </c>
      <c r="B369" s="13" t="s">
        <v>1007</v>
      </c>
      <c r="C369" s="12" t="s">
        <v>1008</v>
      </c>
      <c r="D369" s="12" t="s">
        <v>1029</v>
      </c>
      <c r="E369" s="14" t="s">
        <v>37</v>
      </c>
      <c r="F369" s="7" t="s">
        <v>1707</v>
      </c>
    </row>
    <row r="370" spans="1:6" ht="15.6" x14ac:dyDescent="0.3">
      <c r="A370" s="12" t="s">
        <v>1030</v>
      </c>
      <c r="B370" s="13" t="s">
        <v>1007</v>
      </c>
      <c r="C370" s="12" t="s">
        <v>1008</v>
      </c>
      <c r="D370" s="12" t="s">
        <v>1031</v>
      </c>
      <c r="E370" s="14" t="s">
        <v>37</v>
      </c>
      <c r="F370" s="7" t="s">
        <v>1707</v>
      </c>
    </row>
    <row r="371" spans="1:6" ht="15.6" x14ac:dyDescent="0.3">
      <c r="A371" s="12" t="s">
        <v>1032</v>
      </c>
      <c r="B371" s="13" t="s">
        <v>1007</v>
      </c>
      <c r="C371" s="12" t="s">
        <v>1008</v>
      </c>
      <c r="D371" s="12" t="s">
        <v>1033</v>
      </c>
      <c r="E371" s="14" t="s">
        <v>37</v>
      </c>
      <c r="F371" s="7" t="s">
        <v>1707</v>
      </c>
    </row>
    <row r="372" spans="1:6" ht="15.6" x14ac:dyDescent="0.3">
      <c r="A372" s="12" t="s">
        <v>1034</v>
      </c>
      <c r="B372" s="13" t="s">
        <v>1007</v>
      </c>
      <c r="C372" s="12" t="s">
        <v>1008</v>
      </c>
      <c r="D372" s="12" t="s">
        <v>1035</v>
      </c>
      <c r="E372" s="14" t="s">
        <v>37</v>
      </c>
      <c r="F372" s="7" t="s">
        <v>1707</v>
      </c>
    </row>
    <row r="373" spans="1:6" ht="15.6" x14ac:dyDescent="0.3">
      <c r="A373" s="12" t="s">
        <v>1036</v>
      </c>
      <c r="B373" s="13" t="s">
        <v>1007</v>
      </c>
      <c r="C373" s="12" t="s">
        <v>1008</v>
      </c>
      <c r="D373" s="12" t="s">
        <v>1037</v>
      </c>
      <c r="E373" s="14" t="s">
        <v>37</v>
      </c>
      <c r="F373" s="7" t="s">
        <v>1707</v>
      </c>
    </row>
    <row r="374" spans="1:6" ht="15.6" x14ac:dyDescent="0.3">
      <c r="A374" s="12" t="s">
        <v>1038</v>
      </c>
      <c r="B374" s="13" t="s">
        <v>1039</v>
      </c>
      <c r="C374" s="12" t="s">
        <v>1040</v>
      </c>
      <c r="D374" s="12" t="s">
        <v>1041</v>
      </c>
      <c r="E374" s="14" t="s">
        <v>37</v>
      </c>
      <c r="F374" s="7" t="s">
        <v>1707</v>
      </c>
    </row>
    <row r="375" spans="1:6" ht="15.6" x14ac:dyDescent="0.3">
      <c r="A375" s="12" t="s">
        <v>1042</v>
      </c>
      <c r="B375" s="13" t="s">
        <v>1039</v>
      </c>
      <c r="C375" s="12" t="s">
        <v>1040</v>
      </c>
      <c r="D375" s="12" t="s">
        <v>1043</v>
      </c>
      <c r="E375" s="14" t="s">
        <v>37</v>
      </c>
      <c r="F375" s="7" t="s">
        <v>1707</v>
      </c>
    </row>
    <row r="376" spans="1:6" ht="15.6" x14ac:dyDescent="0.3">
      <c r="A376" s="12" t="s">
        <v>1044</v>
      </c>
      <c r="B376" s="13" t="s">
        <v>1039</v>
      </c>
      <c r="C376" s="12" t="s">
        <v>1040</v>
      </c>
      <c r="D376" s="12" t="s">
        <v>1045</v>
      </c>
      <c r="E376" s="14" t="s">
        <v>37</v>
      </c>
      <c r="F376" s="7" t="s">
        <v>1707</v>
      </c>
    </row>
    <row r="377" spans="1:6" ht="15.6" x14ac:dyDescent="0.3">
      <c r="A377" s="12" t="s">
        <v>1046</v>
      </c>
      <c r="B377" s="13" t="s">
        <v>1039</v>
      </c>
      <c r="C377" s="12" t="s">
        <v>1040</v>
      </c>
      <c r="D377" s="12" t="s">
        <v>1047</v>
      </c>
      <c r="E377" s="14" t="s">
        <v>37</v>
      </c>
      <c r="F377" s="7" t="s">
        <v>1707</v>
      </c>
    </row>
    <row r="378" spans="1:6" ht="15.6" x14ac:dyDescent="0.3">
      <c r="A378" s="12" t="s">
        <v>1048</v>
      </c>
      <c r="B378" s="13" t="s">
        <v>1039</v>
      </c>
      <c r="C378" s="12" t="s">
        <v>1040</v>
      </c>
      <c r="D378" s="12" t="s">
        <v>1049</v>
      </c>
      <c r="E378" s="14" t="s">
        <v>37</v>
      </c>
      <c r="F378" s="7" t="s">
        <v>1707</v>
      </c>
    </row>
    <row r="379" spans="1:6" ht="15.6" x14ac:dyDescent="0.3">
      <c r="A379" s="12" t="s">
        <v>1050</v>
      </c>
      <c r="B379" s="13" t="s">
        <v>1039</v>
      </c>
      <c r="C379" s="12" t="s">
        <v>1040</v>
      </c>
      <c r="D379" s="12" t="s">
        <v>1051</v>
      </c>
      <c r="E379" s="14" t="s">
        <v>37</v>
      </c>
      <c r="F379" s="7" t="s">
        <v>1707</v>
      </c>
    </row>
    <row r="380" spans="1:6" ht="15.6" x14ac:dyDescent="0.3">
      <c r="A380" s="12" t="s">
        <v>1052</v>
      </c>
      <c r="B380" s="13" t="s">
        <v>1039</v>
      </c>
      <c r="C380" s="12" t="s">
        <v>1040</v>
      </c>
      <c r="D380" s="12" t="s">
        <v>1053</v>
      </c>
      <c r="E380" s="14" t="s">
        <v>37</v>
      </c>
      <c r="F380" s="7" t="s">
        <v>1707</v>
      </c>
    </row>
    <row r="381" spans="1:6" ht="15.6" x14ac:dyDescent="0.3">
      <c r="A381" s="12" t="s">
        <v>1054</v>
      </c>
      <c r="B381" s="13" t="s">
        <v>1039</v>
      </c>
      <c r="C381" s="12" t="s">
        <v>1040</v>
      </c>
      <c r="D381" s="12" t="s">
        <v>1055</v>
      </c>
      <c r="E381" s="14" t="s">
        <v>37</v>
      </c>
      <c r="F381" s="7" t="s">
        <v>1707</v>
      </c>
    </row>
    <row r="382" spans="1:6" ht="15.6" x14ac:dyDescent="0.3">
      <c r="A382" s="12" t="s">
        <v>1056</v>
      </c>
      <c r="B382" s="13" t="s">
        <v>1039</v>
      </c>
      <c r="C382" s="12" t="s">
        <v>1040</v>
      </c>
      <c r="D382" s="12" t="s">
        <v>1057</v>
      </c>
      <c r="E382" s="14" t="s">
        <v>37</v>
      </c>
      <c r="F382" s="7" t="s">
        <v>1707</v>
      </c>
    </row>
    <row r="383" spans="1:6" ht="15.6" x14ac:dyDescent="0.3">
      <c r="A383" s="12" t="s">
        <v>1058</v>
      </c>
      <c r="B383" s="13" t="s">
        <v>1039</v>
      </c>
      <c r="C383" s="12" t="s">
        <v>1040</v>
      </c>
      <c r="D383" s="12" t="s">
        <v>1059</v>
      </c>
      <c r="E383" s="14" t="s">
        <v>37</v>
      </c>
      <c r="F383" s="7" t="s">
        <v>1707</v>
      </c>
    </row>
    <row r="384" spans="1:6" ht="15.6" x14ac:dyDescent="0.3">
      <c r="A384" s="12" t="s">
        <v>1060</v>
      </c>
      <c r="B384" s="13" t="s">
        <v>1039</v>
      </c>
      <c r="C384" s="12" t="s">
        <v>1040</v>
      </c>
      <c r="D384" s="12" t="s">
        <v>1061</v>
      </c>
      <c r="E384" s="14" t="s">
        <v>37</v>
      </c>
      <c r="F384" s="7" t="s">
        <v>1707</v>
      </c>
    </row>
    <row r="385" spans="1:6" ht="15.6" x14ac:dyDescent="0.3">
      <c r="A385" s="12" t="s">
        <v>1062</v>
      </c>
      <c r="B385" s="13" t="s">
        <v>1039</v>
      </c>
      <c r="C385" s="12" t="s">
        <v>1040</v>
      </c>
      <c r="D385" s="12" t="s">
        <v>1063</v>
      </c>
      <c r="E385" s="14" t="s">
        <v>37</v>
      </c>
      <c r="F385" s="7" t="s">
        <v>1707</v>
      </c>
    </row>
    <row r="386" spans="1:6" ht="15.6" x14ac:dyDescent="0.3">
      <c r="A386" s="12" t="s">
        <v>1064</v>
      </c>
      <c r="B386" s="13" t="s">
        <v>1039</v>
      </c>
      <c r="C386" s="12" t="s">
        <v>1040</v>
      </c>
      <c r="D386" s="12" t="s">
        <v>1065</v>
      </c>
      <c r="E386" s="14" t="s">
        <v>37</v>
      </c>
      <c r="F386" s="7" t="s">
        <v>1707</v>
      </c>
    </row>
    <row r="387" spans="1:6" ht="15.6" x14ac:dyDescent="0.3">
      <c r="A387" s="12" t="s">
        <v>1066</v>
      </c>
      <c r="B387" s="13" t="s">
        <v>1039</v>
      </c>
      <c r="C387" s="12" t="s">
        <v>1040</v>
      </c>
      <c r="D387" s="12" t="s">
        <v>1067</v>
      </c>
      <c r="E387" s="14" t="s">
        <v>37</v>
      </c>
      <c r="F387" s="7" t="s">
        <v>1707</v>
      </c>
    </row>
    <row r="388" spans="1:6" ht="15.6" x14ac:dyDescent="0.3">
      <c r="A388" s="12" t="s">
        <v>1068</v>
      </c>
      <c r="B388" s="13" t="s">
        <v>1039</v>
      </c>
      <c r="C388" s="12" t="s">
        <v>1040</v>
      </c>
      <c r="D388" s="12" t="s">
        <v>1069</v>
      </c>
      <c r="E388" s="14" t="s">
        <v>37</v>
      </c>
      <c r="F388" s="7" t="s">
        <v>1707</v>
      </c>
    </row>
    <row r="389" spans="1:6" ht="15.6" x14ac:dyDescent="0.3">
      <c r="A389" s="12" t="s">
        <v>1070</v>
      </c>
      <c r="B389" s="13" t="s">
        <v>1071</v>
      </c>
      <c r="C389" s="12" t="s">
        <v>1072</v>
      </c>
      <c r="D389" s="12" t="s">
        <v>1073</v>
      </c>
      <c r="E389" s="14" t="s">
        <v>37</v>
      </c>
      <c r="F389" s="7" t="s">
        <v>1707</v>
      </c>
    </row>
    <row r="390" spans="1:6" ht="15.6" x14ac:dyDescent="0.3">
      <c r="A390" s="12" t="s">
        <v>1074</v>
      </c>
      <c r="B390" s="13" t="s">
        <v>1071</v>
      </c>
      <c r="C390" s="12" t="s">
        <v>1072</v>
      </c>
      <c r="D390" s="12" t="s">
        <v>1075</v>
      </c>
      <c r="E390" s="14" t="s">
        <v>37</v>
      </c>
      <c r="F390" s="7" t="s">
        <v>1707</v>
      </c>
    </row>
    <row r="391" spans="1:6" ht="15.6" x14ac:dyDescent="0.3">
      <c r="A391" s="12" t="s">
        <v>1076</v>
      </c>
      <c r="B391" s="13" t="s">
        <v>1071</v>
      </c>
      <c r="C391" s="12" t="s">
        <v>1072</v>
      </c>
      <c r="D391" s="12" t="s">
        <v>1077</v>
      </c>
      <c r="E391" s="14" t="s">
        <v>37</v>
      </c>
      <c r="F391" s="7" t="s">
        <v>1707</v>
      </c>
    </row>
    <row r="392" spans="1:6" ht="15.6" x14ac:dyDescent="0.3">
      <c r="A392" s="12" t="s">
        <v>1078</v>
      </c>
      <c r="B392" s="13" t="s">
        <v>1071</v>
      </c>
      <c r="C392" s="12" t="s">
        <v>1072</v>
      </c>
      <c r="D392" s="12" t="s">
        <v>1079</v>
      </c>
      <c r="E392" s="14" t="s">
        <v>37</v>
      </c>
      <c r="F392" s="7" t="s">
        <v>1707</v>
      </c>
    </row>
    <row r="393" spans="1:6" ht="15.6" x14ac:dyDescent="0.3">
      <c r="A393" s="12" t="s">
        <v>1080</v>
      </c>
      <c r="B393" s="13" t="s">
        <v>1071</v>
      </c>
      <c r="C393" s="12" t="s">
        <v>1072</v>
      </c>
      <c r="D393" s="12" t="s">
        <v>1081</v>
      </c>
      <c r="E393" s="14" t="s">
        <v>37</v>
      </c>
      <c r="F393" s="7" t="s">
        <v>1707</v>
      </c>
    </row>
    <row r="394" spans="1:6" ht="15.6" x14ac:dyDescent="0.3">
      <c r="A394" s="12" t="s">
        <v>1082</v>
      </c>
      <c r="B394" s="13" t="s">
        <v>1071</v>
      </c>
      <c r="C394" s="12" t="s">
        <v>1072</v>
      </c>
      <c r="D394" s="12" t="s">
        <v>1083</v>
      </c>
      <c r="E394" s="14" t="s">
        <v>37</v>
      </c>
      <c r="F394" s="7" t="s">
        <v>1707</v>
      </c>
    </row>
    <row r="395" spans="1:6" ht="15.6" x14ac:dyDescent="0.3">
      <c r="A395" s="12" t="s">
        <v>1084</v>
      </c>
      <c r="B395" s="13" t="s">
        <v>1071</v>
      </c>
      <c r="C395" s="12" t="s">
        <v>1072</v>
      </c>
      <c r="D395" s="12" t="s">
        <v>1085</v>
      </c>
      <c r="E395" s="14" t="s">
        <v>37</v>
      </c>
      <c r="F395" s="7" t="s">
        <v>1707</v>
      </c>
    </row>
    <row r="396" spans="1:6" ht="15.6" x14ac:dyDescent="0.3">
      <c r="A396" s="12" t="s">
        <v>1086</v>
      </c>
      <c r="B396" s="13" t="s">
        <v>1071</v>
      </c>
      <c r="C396" s="12" t="s">
        <v>1072</v>
      </c>
      <c r="D396" s="12" t="s">
        <v>1087</v>
      </c>
      <c r="E396" s="14" t="s">
        <v>37</v>
      </c>
      <c r="F396" s="7" t="s">
        <v>1707</v>
      </c>
    </row>
    <row r="397" spans="1:6" ht="15.6" x14ac:dyDescent="0.3">
      <c r="A397" s="12" t="s">
        <v>1088</v>
      </c>
      <c r="B397" s="13" t="s">
        <v>1071</v>
      </c>
      <c r="C397" s="12" t="s">
        <v>1072</v>
      </c>
      <c r="D397" s="12" t="s">
        <v>1089</v>
      </c>
      <c r="E397" s="14" t="s">
        <v>37</v>
      </c>
      <c r="F397" s="7" t="s">
        <v>1707</v>
      </c>
    </row>
    <row r="398" spans="1:6" ht="15.6" x14ac:dyDescent="0.3">
      <c r="A398" s="12" t="s">
        <v>1090</v>
      </c>
      <c r="B398" s="13" t="s">
        <v>1071</v>
      </c>
      <c r="C398" s="12" t="s">
        <v>1072</v>
      </c>
      <c r="D398" s="12" t="s">
        <v>1091</v>
      </c>
      <c r="E398" s="14" t="s">
        <v>37</v>
      </c>
      <c r="F398" s="7" t="s">
        <v>1707</v>
      </c>
    </row>
    <row r="399" spans="1:6" ht="15.6" x14ac:dyDescent="0.3">
      <c r="A399" s="12" t="s">
        <v>1092</v>
      </c>
      <c r="B399" s="13" t="s">
        <v>1071</v>
      </c>
      <c r="C399" s="12" t="s">
        <v>1072</v>
      </c>
      <c r="D399" s="12" t="s">
        <v>1093</v>
      </c>
      <c r="E399" s="14" t="s">
        <v>37</v>
      </c>
      <c r="F399" s="7" t="s">
        <v>1707</v>
      </c>
    </row>
    <row r="400" spans="1:6" ht="15.6" x14ac:dyDescent="0.3">
      <c r="A400" s="12" t="s">
        <v>1094</v>
      </c>
      <c r="B400" s="13" t="s">
        <v>1071</v>
      </c>
      <c r="C400" s="12" t="s">
        <v>1072</v>
      </c>
      <c r="D400" s="12" t="s">
        <v>1095</v>
      </c>
      <c r="E400" s="14" t="s">
        <v>37</v>
      </c>
      <c r="F400" s="7" t="s">
        <v>1707</v>
      </c>
    </row>
    <row r="401" spans="1:6" ht="15.6" x14ac:dyDescent="0.3">
      <c r="A401" s="12" t="s">
        <v>1096</v>
      </c>
      <c r="B401" s="13" t="s">
        <v>1071</v>
      </c>
      <c r="C401" s="12" t="s">
        <v>1072</v>
      </c>
      <c r="D401" s="12" t="s">
        <v>1097</v>
      </c>
      <c r="E401" s="14" t="s">
        <v>37</v>
      </c>
      <c r="F401" s="7" t="s">
        <v>1707</v>
      </c>
    </row>
    <row r="402" spans="1:6" ht="15.6" x14ac:dyDescent="0.3">
      <c r="A402" s="12" t="s">
        <v>1098</v>
      </c>
      <c r="B402" s="13" t="s">
        <v>1071</v>
      </c>
      <c r="C402" s="12" t="s">
        <v>1072</v>
      </c>
      <c r="D402" s="12" t="s">
        <v>1099</v>
      </c>
      <c r="E402" s="14" t="s">
        <v>37</v>
      </c>
      <c r="F402" s="7" t="s">
        <v>1707</v>
      </c>
    </row>
    <row r="403" spans="1:6" ht="15.6" x14ac:dyDescent="0.3">
      <c r="A403" s="12" t="s">
        <v>1100</v>
      </c>
      <c r="B403" s="13" t="s">
        <v>1071</v>
      </c>
      <c r="C403" s="12" t="s">
        <v>1072</v>
      </c>
      <c r="D403" s="12" t="s">
        <v>1101</v>
      </c>
      <c r="E403" s="14" t="s">
        <v>37</v>
      </c>
      <c r="F403" s="7" t="s">
        <v>1707</v>
      </c>
    </row>
    <row r="404" spans="1:6" ht="15.6" x14ac:dyDescent="0.3">
      <c r="A404" s="12" t="s">
        <v>1102</v>
      </c>
      <c r="B404" s="13" t="s">
        <v>1103</v>
      </c>
      <c r="C404" s="12" t="s">
        <v>1104</v>
      </c>
      <c r="D404" s="12" t="s">
        <v>1105</v>
      </c>
      <c r="E404" s="14" t="s">
        <v>37</v>
      </c>
      <c r="F404" s="7" t="s">
        <v>1707</v>
      </c>
    </row>
    <row r="405" spans="1:6" ht="15.6" x14ac:dyDescent="0.3">
      <c r="A405" s="12" t="s">
        <v>1106</v>
      </c>
      <c r="B405" s="13" t="s">
        <v>1103</v>
      </c>
      <c r="C405" s="12" t="s">
        <v>1104</v>
      </c>
      <c r="D405" s="12" t="s">
        <v>1107</v>
      </c>
      <c r="E405" s="14" t="s">
        <v>37</v>
      </c>
      <c r="F405" s="7" t="s">
        <v>1707</v>
      </c>
    </row>
    <row r="406" spans="1:6" ht="15.6" x14ac:dyDescent="0.3">
      <c r="A406" s="12" t="s">
        <v>1108</v>
      </c>
      <c r="B406" s="13" t="s">
        <v>1103</v>
      </c>
      <c r="C406" s="12" t="s">
        <v>1104</v>
      </c>
      <c r="D406" s="12" t="s">
        <v>1109</v>
      </c>
      <c r="E406" s="14" t="s">
        <v>37</v>
      </c>
      <c r="F406" s="7" t="s">
        <v>1707</v>
      </c>
    </row>
    <row r="407" spans="1:6" ht="15.6" x14ac:dyDescent="0.3">
      <c r="A407" s="12" t="s">
        <v>1110</v>
      </c>
      <c r="B407" s="13" t="s">
        <v>1103</v>
      </c>
      <c r="C407" s="12" t="s">
        <v>1104</v>
      </c>
      <c r="D407" s="12" t="s">
        <v>1111</v>
      </c>
      <c r="E407" s="14" t="s">
        <v>37</v>
      </c>
      <c r="F407" s="7" t="s">
        <v>1707</v>
      </c>
    </row>
    <row r="408" spans="1:6" ht="15.6" x14ac:dyDescent="0.3">
      <c r="A408" s="12" t="s">
        <v>1112</v>
      </c>
      <c r="B408" s="13" t="s">
        <v>1103</v>
      </c>
      <c r="C408" s="12" t="s">
        <v>1104</v>
      </c>
      <c r="D408" s="12" t="s">
        <v>1113</v>
      </c>
      <c r="E408" s="14" t="s">
        <v>37</v>
      </c>
      <c r="F408" s="7" t="s">
        <v>1707</v>
      </c>
    </row>
    <row r="409" spans="1:6" ht="15.6" x14ac:dyDescent="0.3">
      <c r="A409" s="12" t="s">
        <v>1114</v>
      </c>
      <c r="B409" s="13" t="s">
        <v>1103</v>
      </c>
      <c r="C409" s="12" t="s">
        <v>1104</v>
      </c>
      <c r="D409" s="12" t="s">
        <v>1115</v>
      </c>
      <c r="E409" s="14" t="s">
        <v>37</v>
      </c>
      <c r="F409" s="7" t="s">
        <v>1707</v>
      </c>
    </row>
    <row r="410" spans="1:6" ht="15.6" x14ac:dyDescent="0.3">
      <c r="A410" s="12" t="s">
        <v>1116</v>
      </c>
      <c r="B410" s="13" t="s">
        <v>1103</v>
      </c>
      <c r="C410" s="12" t="s">
        <v>1104</v>
      </c>
      <c r="D410" s="12" t="s">
        <v>1117</v>
      </c>
      <c r="E410" s="14" t="s">
        <v>37</v>
      </c>
      <c r="F410" s="7" t="s">
        <v>1707</v>
      </c>
    </row>
    <row r="411" spans="1:6" ht="15.6" x14ac:dyDescent="0.3">
      <c r="A411" s="12" t="s">
        <v>1118</v>
      </c>
      <c r="B411" s="13" t="s">
        <v>1103</v>
      </c>
      <c r="C411" s="12" t="s">
        <v>1104</v>
      </c>
      <c r="D411" s="12" t="s">
        <v>1119</v>
      </c>
      <c r="E411" s="14" t="s">
        <v>37</v>
      </c>
      <c r="F411" s="7" t="s">
        <v>1707</v>
      </c>
    </row>
    <row r="412" spans="1:6" ht="15.6" x14ac:dyDescent="0.3">
      <c r="A412" s="12" t="s">
        <v>1120</v>
      </c>
      <c r="B412" s="13" t="s">
        <v>1103</v>
      </c>
      <c r="C412" s="12" t="s">
        <v>1104</v>
      </c>
      <c r="D412" s="12" t="s">
        <v>1121</v>
      </c>
      <c r="E412" s="14" t="s">
        <v>37</v>
      </c>
      <c r="F412" s="7" t="s">
        <v>1707</v>
      </c>
    </row>
    <row r="413" spans="1:6" ht="15.6" x14ac:dyDescent="0.3">
      <c r="A413" s="12" t="s">
        <v>1122</v>
      </c>
      <c r="B413" s="13" t="s">
        <v>1103</v>
      </c>
      <c r="C413" s="12" t="s">
        <v>1104</v>
      </c>
      <c r="D413" s="12" t="s">
        <v>1123</v>
      </c>
      <c r="E413" s="14" t="s">
        <v>37</v>
      </c>
      <c r="F413" s="7" t="s">
        <v>1707</v>
      </c>
    </row>
    <row r="414" spans="1:6" ht="15.6" x14ac:dyDescent="0.3">
      <c r="A414" s="12" t="s">
        <v>1124</v>
      </c>
      <c r="B414" s="13" t="s">
        <v>1103</v>
      </c>
      <c r="C414" s="12" t="s">
        <v>1104</v>
      </c>
      <c r="D414" s="12" t="s">
        <v>1125</v>
      </c>
      <c r="E414" s="14" t="s">
        <v>37</v>
      </c>
      <c r="F414" s="7" t="s">
        <v>1707</v>
      </c>
    </row>
    <row r="415" spans="1:6" ht="15.6" x14ac:dyDescent="0.3">
      <c r="A415" s="12" t="s">
        <v>1126</v>
      </c>
      <c r="B415" s="13" t="s">
        <v>1103</v>
      </c>
      <c r="C415" s="12" t="s">
        <v>1104</v>
      </c>
      <c r="D415" s="12" t="s">
        <v>1127</v>
      </c>
      <c r="E415" s="14" t="s">
        <v>37</v>
      </c>
      <c r="F415" s="7" t="s">
        <v>1707</v>
      </c>
    </row>
    <row r="416" spans="1:6" ht="15.6" x14ac:dyDescent="0.3">
      <c r="A416" s="12" t="s">
        <v>1128</v>
      </c>
      <c r="B416" s="13" t="s">
        <v>1103</v>
      </c>
      <c r="C416" s="12" t="s">
        <v>1104</v>
      </c>
      <c r="D416" s="12" t="s">
        <v>1129</v>
      </c>
      <c r="E416" s="14" t="s">
        <v>37</v>
      </c>
      <c r="F416" s="7" t="s">
        <v>1707</v>
      </c>
    </row>
    <row r="417" spans="1:6" ht="15.6" x14ac:dyDescent="0.3">
      <c r="A417" s="12" t="s">
        <v>1130</v>
      </c>
      <c r="B417" s="13" t="s">
        <v>1103</v>
      </c>
      <c r="C417" s="12" t="s">
        <v>1104</v>
      </c>
      <c r="D417" s="12" t="s">
        <v>1131</v>
      </c>
      <c r="E417" s="14" t="s">
        <v>37</v>
      </c>
      <c r="F417" s="7" t="s">
        <v>1707</v>
      </c>
    </row>
    <row r="418" spans="1:6" ht="15.6" x14ac:dyDescent="0.3">
      <c r="A418" s="12" t="s">
        <v>1132</v>
      </c>
      <c r="B418" s="13" t="s">
        <v>1103</v>
      </c>
      <c r="C418" s="12" t="s">
        <v>1104</v>
      </c>
      <c r="D418" s="12" t="s">
        <v>1133</v>
      </c>
      <c r="E418" s="14" t="s">
        <v>37</v>
      </c>
      <c r="F418" s="7" t="s">
        <v>1707</v>
      </c>
    </row>
    <row r="419" spans="1:6" ht="15.6" x14ac:dyDescent="0.3">
      <c r="A419" s="12" t="s">
        <v>1134</v>
      </c>
      <c r="B419" s="13" t="s">
        <v>1135</v>
      </c>
      <c r="C419" s="12" t="s">
        <v>1136</v>
      </c>
      <c r="D419" s="12" t="s">
        <v>1137</v>
      </c>
      <c r="E419" s="14" t="s">
        <v>37</v>
      </c>
      <c r="F419" s="7" t="s">
        <v>1707</v>
      </c>
    </row>
    <row r="420" spans="1:6" ht="15.6" x14ac:dyDescent="0.3">
      <c r="A420" s="12" t="s">
        <v>1138</v>
      </c>
      <c r="B420" s="13" t="s">
        <v>1135</v>
      </c>
      <c r="C420" s="12" t="s">
        <v>1136</v>
      </c>
      <c r="D420" s="12" t="s">
        <v>1139</v>
      </c>
      <c r="E420" s="14" t="s">
        <v>37</v>
      </c>
      <c r="F420" s="7" t="s">
        <v>1707</v>
      </c>
    </row>
    <row r="421" spans="1:6" ht="15.6" x14ac:dyDescent="0.3">
      <c r="A421" s="12" t="s">
        <v>1140</v>
      </c>
      <c r="B421" s="13" t="s">
        <v>1135</v>
      </c>
      <c r="C421" s="12" t="s">
        <v>1136</v>
      </c>
      <c r="D421" s="12" t="s">
        <v>1141</v>
      </c>
      <c r="E421" s="14" t="s">
        <v>37</v>
      </c>
      <c r="F421" s="7" t="s">
        <v>1707</v>
      </c>
    </row>
    <row r="422" spans="1:6" ht="15.6" x14ac:dyDescent="0.3">
      <c r="A422" s="12" t="s">
        <v>1142</v>
      </c>
      <c r="B422" s="13" t="s">
        <v>1135</v>
      </c>
      <c r="C422" s="12" t="s">
        <v>1136</v>
      </c>
      <c r="D422" s="12" t="s">
        <v>1143</v>
      </c>
      <c r="E422" s="14" t="s">
        <v>37</v>
      </c>
      <c r="F422" s="7" t="s">
        <v>1707</v>
      </c>
    </row>
    <row r="423" spans="1:6" ht="15.6" x14ac:dyDescent="0.3">
      <c r="A423" s="12" t="s">
        <v>1144</v>
      </c>
      <c r="B423" s="13" t="s">
        <v>1135</v>
      </c>
      <c r="C423" s="12" t="s">
        <v>1136</v>
      </c>
      <c r="D423" s="12" t="s">
        <v>1145</v>
      </c>
      <c r="E423" s="14" t="s">
        <v>37</v>
      </c>
      <c r="F423" s="7" t="s">
        <v>1707</v>
      </c>
    </row>
    <row r="424" spans="1:6" ht="15.6" x14ac:dyDescent="0.3">
      <c r="A424" s="12" t="s">
        <v>1146</v>
      </c>
      <c r="B424" s="13" t="s">
        <v>1135</v>
      </c>
      <c r="C424" s="12" t="s">
        <v>1136</v>
      </c>
      <c r="D424" s="12" t="s">
        <v>1147</v>
      </c>
      <c r="E424" s="14" t="s">
        <v>37</v>
      </c>
      <c r="F424" s="7" t="s">
        <v>1707</v>
      </c>
    </row>
    <row r="425" spans="1:6" ht="15.6" x14ac:dyDescent="0.3">
      <c r="A425" s="12" t="s">
        <v>1148</v>
      </c>
      <c r="B425" s="13" t="s">
        <v>1135</v>
      </c>
      <c r="C425" s="12" t="s">
        <v>1136</v>
      </c>
      <c r="D425" s="12" t="s">
        <v>1149</v>
      </c>
      <c r="E425" s="14" t="s">
        <v>37</v>
      </c>
      <c r="F425" s="7" t="s">
        <v>1707</v>
      </c>
    </row>
    <row r="426" spans="1:6" ht="15.6" x14ac:dyDescent="0.3">
      <c r="A426" s="12" t="s">
        <v>1150</v>
      </c>
      <c r="B426" s="13" t="s">
        <v>1135</v>
      </c>
      <c r="C426" s="12" t="s">
        <v>1136</v>
      </c>
      <c r="D426" s="12" t="s">
        <v>1151</v>
      </c>
      <c r="E426" s="14" t="s">
        <v>37</v>
      </c>
      <c r="F426" s="7" t="s">
        <v>1707</v>
      </c>
    </row>
    <row r="427" spans="1:6" ht="15.6" x14ac:dyDescent="0.3">
      <c r="A427" s="12" t="s">
        <v>1152</v>
      </c>
      <c r="B427" s="13" t="s">
        <v>1135</v>
      </c>
      <c r="C427" s="12" t="s">
        <v>1136</v>
      </c>
      <c r="D427" s="12" t="s">
        <v>1153</v>
      </c>
      <c r="E427" s="14" t="s">
        <v>37</v>
      </c>
      <c r="F427" s="7" t="s">
        <v>1707</v>
      </c>
    </row>
    <row r="428" spans="1:6" ht="15.6" x14ac:dyDescent="0.3">
      <c r="A428" s="12" t="s">
        <v>1154</v>
      </c>
      <c r="B428" s="13" t="s">
        <v>1135</v>
      </c>
      <c r="C428" s="12" t="s">
        <v>1136</v>
      </c>
      <c r="D428" s="12" t="s">
        <v>1155</v>
      </c>
      <c r="E428" s="14" t="s">
        <v>37</v>
      </c>
      <c r="F428" s="7" t="s">
        <v>1707</v>
      </c>
    </row>
    <row r="429" spans="1:6" ht="15.6" x14ac:dyDescent="0.3">
      <c r="A429" s="12" t="s">
        <v>1156</v>
      </c>
      <c r="B429" s="13" t="s">
        <v>1135</v>
      </c>
      <c r="C429" s="12" t="s">
        <v>1136</v>
      </c>
      <c r="D429" s="12" t="s">
        <v>1157</v>
      </c>
      <c r="E429" s="14" t="s">
        <v>37</v>
      </c>
      <c r="F429" s="7" t="s">
        <v>1707</v>
      </c>
    </row>
    <row r="430" spans="1:6" ht="15.6" x14ac:dyDescent="0.3">
      <c r="A430" s="12" t="s">
        <v>1158</v>
      </c>
      <c r="B430" s="13" t="s">
        <v>1135</v>
      </c>
      <c r="C430" s="12" t="s">
        <v>1136</v>
      </c>
      <c r="D430" s="12" t="s">
        <v>1159</v>
      </c>
      <c r="E430" s="14" t="s">
        <v>37</v>
      </c>
      <c r="F430" s="7" t="s">
        <v>1707</v>
      </c>
    </row>
    <row r="431" spans="1:6" ht="15.6" x14ac:dyDescent="0.3">
      <c r="A431" s="12" t="s">
        <v>1160</v>
      </c>
      <c r="B431" s="13" t="s">
        <v>1135</v>
      </c>
      <c r="C431" s="12" t="s">
        <v>1136</v>
      </c>
      <c r="D431" s="12" t="s">
        <v>1161</v>
      </c>
      <c r="E431" s="14" t="s">
        <v>37</v>
      </c>
      <c r="F431" s="7" t="s">
        <v>1707</v>
      </c>
    </row>
    <row r="432" spans="1:6" ht="15.6" x14ac:dyDescent="0.3">
      <c r="A432" s="12" t="s">
        <v>1162</v>
      </c>
      <c r="B432" s="13" t="s">
        <v>1135</v>
      </c>
      <c r="C432" s="12" t="s">
        <v>1136</v>
      </c>
      <c r="D432" s="12" t="s">
        <v>1163</v>
      </c>
      <c r="E432" s="14" t="s">
        <v>37</v>
      </c>
      <c r="F432" s="7" t="s">
        <v>1707</v>
      </c>
    </row>
    <row r="433" spans="1:6" ht="15.6" x14ac:dyDescent="0.3">
      <c r="A433" s="12" t="s">
        <v>1164</v>
      </c>
      <c r="B433" s="13" t="s">
        <v>1135</v>
      </c>
      <c r="C433" s="12" t="s">
        <v>1136</v>
      </c>
      <c r="D433" s="12" t="s">
        <v>1165</v>
      </c>
      <c r="E433" s="14" t="s">
        <v>37</v>
      </c>
      <c r="F433" s="7" t="s">
        <v>1707</v>
      </c>
    </row>
    <row r="434" spans="1:6" ht="15.6" x14ac:dyDescent="0.3">
      <c r="A434" s="12" t="s">
        <v>1166</v>
      </c>
      <c r="B434" s="13" t="s">
        <v>1167</v>
      </c>
      <c r="C434" s="19" t="s">
        <v>1168</v>
      </c>
      <c r="D434" s="12" t="s">
        <v>1169</v>
      </c>
      <c r="E434" s="14" t="s">
        <v>37</v>
      </c>
      <c r="F434" s="7" t="s">
        <v>1707</v>
      </c>
    </row>
    <row r="435" spans="1:6" ht="15.6" x14ac:dyDescent="0.3">
      <c r="A435" s="12" t="s">
        <v>1170</v>
      </c>
      <c r="B435" s="13" t="s">
        <v>1167</v>
      </c>
      <c r="C435" s="19" t="s">
        <v>1168</v>
      </c>
      <c r="D435" s="12" t="s">
        <v>1171</v>
      </c>
      <c r="E435" s="14" t="s">
        <v>37</v>
      </c>
      <c r="F435" s="7" t="s">
        <v>1707</v>
      </c>
    </row>
    <row r="436" spans="1:6" ht="15.6" x14ac:dyDescent="0.3">
      <c r="A436" s="12" t="s">
        <v>1172</v>
      </c>
      <c r="B436" s="13" t="s">
        <v>1167</v>
      </c>
      <c r="C436" s="19" t="s">
        <v>1168</v>
      </c>
      <c r="D436" s="12" t="s">
        <v>1173</v>
      </c>
      <c r="E436" s="14" t="s">
        <v>37</v>
      </c>
      <c r="F436" s="7" t="s">
        <v>1707</v>
      </c>
    </row>
    <row r="437" spans="1:6" ht="15.6" x14ac:dyDescent="0.3">
      <c r="A437" s="12" t="s">
        <v>1174</v>
      </c>
      <c r="B437" s="13" t="s">
        <v>1167</v>
      </c>
      <c r="C437" s="19" t="s">
        <v>1168</v>
      </c>
      <c r="D437" s="12" t="s">
        <v>1175</v>
      </c>
      <c r="E437" s="14" t="s">
        <v>37</v>
      </c>
      <c r="F437" s="7" t="s">
        <v>1707</v>
      </c>
    </row>
    <row r="438" spans="1:6" ht="15.6" x14ac:dyDescent="0.3">
      <c r="A438" s="12" t="s">
        <v>1176</v>
      </c>
      <c r="B438" s="13" t="s">
        <v>1167</v>
      </c>
      <c r="C438" s="19" t="s">
        <v>1168</v>
      </c>
      <c r="D438" s="12" t="s">
        <v>1177</v>
      </c>
      <c r="E438" s="14" t="s">
        <v>37</v>
      </c>
      <c r="F438" s="7" t="s">
        <v>1707</v>
      </c>
    </row>
    <row r="439" spans="1:6" ht="15.6" x14ac:dyDescent="0.3">
      <c r="A439" s="12" t="s">
        <v>1178</v>
      </c>
      <c r="B439" s="13" t="s">
        <v>1167</v>
      </c>
      <c r="C439" s="19" t="s">
        <v>1168</v>
      </c>
      <c r="D439" s="12" t="s">
        <v>1179</v>
      </c>
      <c r="E439" s="14" t="s">
        <v>37</v>
      </c>
      <c r="F439" s="7" t="s">
        <v>1707</v>
      </c>
    </row>
    <row r="440" spans="1:6" ht="15.6" x14ac:dyDescent="0.3">
      <c r="A440" s="12" t="s">
        <v>1180</v>
      </c>
      <c r="B440" s="13" t="s">
        <v>1167</v>
      </c>
      <c r="C440" s="19" t="s">
        <v>1168</v>
      </c>
      <c r="D440" s="12" t="s">
        <v>1181</v>
      </c>
      <c r="E440" s="14" t="s">
        <v>37</v>
      </c>
      <c r="F440" s="7" t="s">
        <v>1707</v>
      </c>
    </row>
    <row r="441" spans="1:6" ht="15.6" x14ac:dyDescent="0.3">
      <c r="A441" s="12" t="s">
        <v>1182</v>
      </c>
      <c r="B441" s="13" t="s">
        <v>1167</v>
      </c>
      <c r="C441" s="19" t="s">
        <v>1168</v>
      </c>
      <c r="D441" s="12" t="s">
        <v>1183</v>
      </c>
      <c r="E441" s="14" t="s">
        <v>37</v>
      </c>
      <c r="F441" s="7" t="s">
        <v>1707</v>
      </c>
    </row>
    <row r="442" spans="1:6" ht="15.6" x14ac:dyDescent="0.3">
      <c r="A442" s="12" t="s">
        <v>1184</v>
      </c>
      <c r="B442" s="13" t="s">
        <v>1167</v>
      </c>
      <c r="C442" s="19" t="s">
        <v>1168</v>
      </c>
      <c r="D442" s="12" t="s">
        <v>1185</v>
      </c>
      <c r="E442" s="14" t="s">
        <v>37</v>
      </c>
      <c r="F442" s="7" t="s">
        <v>1707</v>
      </c>
    </row>
    <row r="443" spans="1:6" ht="15.6" x14ac:dyDescent="0.3">
      <c r="A443" s="12" t="s">
        <v>1186</v>
      </c>
      <c r="B443" s="13" t="s">
        <v>1167</v>
      </c>
      <c r="C443" s="19" t="s">
        <v>1168</v>
      </c>
      <c r="D443" s="12" t="s">
        <v>1187</v>
      </c>
      <c r="E443" s="14" t="s">
        <v>37</v>
      </c>
      <c r="F443" s="7" t="s">
        <v>1707</v>
      </c>
    </row>
    <row r="444" spans="1:6" ht="15.6" x14ac:dyDescent="0.3">
      <c r="A444" s="12" t="s">
        <v>1188</v>
      </c>
      <c r="B444" s="13" t="s">
        <v>1167</v>
      </c>
      <c r="C444" s="19" t="s">
        <v>1168</v>
      </c>
      <c r="D444" s="12" t="s">
        <v>1189</v>
      </c>
      <c r="E444" s="14" t="s">
        <v>37</v>
      </c>
      <c r="F444" s="7" t="s">
        <v>1707</v>
      </c>
    </row>
    <row r="445" spans="1:6" ht="15.6" x14ac:dyDescent="0.3">
      <c r="A445" s="12" t="s">
        <v>1190</v>
      </c>
      <c r="B445" s="13" t="s">
        <v>1167</v>
      </c>
      <c r="C445" s="19" t="s">
        <v>1168</v>
      </c>
      <c r="D445" s="12" t="s">
        <v>1191</v>
      </c>
      <c r="E445" s="14" t="s">
        <v>37</v>
      </c>
      <c r="F445" s="7" t="s">
        <v>1707</v>
      </c>
    </row>
    <row r="446" spans="1:6" ht="15.6" x14ac:dyDescent="0.3">
      <c r="A446" s="12" t="s">
        <v>1192</v>
      </c>
      <c r="B446" s="13" t="s">
        <v>1167</v>
      </c>
      <c r="C446" s="19" t="s">
        <v>1168</v>
      </c>
      <c r="D446" s="12" t="s">
        <v>1193</v>
      </c>
      <c r="E446" s="14" t="s">
        <v>37</v>
      </c>
      <c r="F446" s="7" t="s">
        <v>1707</v>
      </c>
    </row>
    <row r="447" spans="1:6" ht="15.6" x14ac:dyDescent="0.3">
      <c r="A447" s="12" t="s">
        <v>1194</v>
      </c>
      <c r="B447" s="13" t="s">
        <v>1167</v>
      </c>
      <c r="C447" s="19" t="s">
        <v>1168</v>
      </c>
      <c r="D447" s="12" t="s">
        <v>1195</v>
      </c>
      <c r="E447" s="14" t="s">
        <v>37</v>
      </c>
      <c r="F447" s="7" t="s">
        <v>1707</v>
      </c>
    </row>
    <row r="448" spans="1:6" ht="15.6" x14ac:dyDescent="0.3">
      <c r="A448" s="12" t="s">
        <v>1196</v>
      </c>
      <c r="B448" s="13" t="s">
        <v>1167</v>
      </c>
      <c r="C448" s="19" t="s">
        <v>1168</v>
      </c>
      <c r="D448" s="12" t="s">
        <v>1197</v>
      </c>
      <c r="E448" s="14" t="s">
        <v>37</v>
      </c>
      <c r="F448" s="7" t="s">
        <v>1707</v>
      </c>
    </row>
    <row r="449" spans="1:6" ht="15.6" x14ac:dyDescent="0.3">
      <c r="A449" s="12" t="s">
        <v>1198</v>
      </c>
      <c r="B449" s="13" t="s">
        <v>1199</v>
      </c>
      <c r="C449" s="8" t="s">
        <v>1200</v>
      </c>
      <c r="D449" s="12" t="s">
        <v>1201</v>
      </c>
      <c r="E449" s="14" t="s">
        <v>37</v>
      </c>
      <c r="F449" s="7" t="s">
        <v>1707</v>
      </c>
    </row>
    <row r="450" spans="1:6" ht="15.6" x14ac:dyDescent="0.3">
      <c r="A450" s="12" t="s">
        <v>1202</v>
      </c>
      <c r="B450" s="13" t="s">
        <v>1199</v>
      </c>
      <c r="C450" s="8" t="s">
        <v>1200</v>
      </c>
      <c r="D450" s="12" t="s">
        <v>1203</v>
      </c>
      <c r="E450" s="14" t="s">
        <v>37</v>
      </c>
      <c r="F450" s="7" t="s">
        <v>1707</v>
      </c>
    </row>
    <row r="451" spans="1:6" ht="15.6" x14ac:dyDescent="0.3">
      <c r="A451" s="12" t="s">
        <v>1204</v>
      </c>
      <c r="B451" s="13" t="s">
        <v>1199</v>
      </c>
      <c r="C451" s="8" t="s">
        <v>1200</v>
      </c>
      <c r="D451" s="12" t="s">
        <v>1205</v>
      </c>
      <c r="E451" s="14" t="s">
        <v>37</v>
      </c>
      <c r="F451" s="7" t="s">
        <v>1707</v>
      </c>
    </row>
    <row r="452" spans="1:6" ht="15.6" x14ac:dyDescent="0.3">
      <c r="A452" s="12" t="s">
        <v>1206</v>
      </c>
      <c r="B452" s="13" t="s">
        <v>1199</v>
      </c>
      <c r="C452" s="8" t="s">
        <v>1200</v>
      </c>
      <c r="D452" s="12" t="s">
        <v>1207</v>
      </c>
      <c r="E452" s="14" t="s">
        <v>37</v>
      </c>
      <c r="F452" s="7" t="s">
        <v>1707</v>
      </c>
    </row>
    <row r="453" spans="1:6" ht="15.6" x14ac:dyDescent="0.3">
      <c r="A453" s="12" t="s">
        <v>1208</v>
      </c>
      <c r="B453" s="13" t="s">
        <v>1199</v>
      </c>
      <c r="C453" s="8" t="s">
        <v>1200</v>
      </c>
      <c r="D453" s="12" t="s">
        <v>1209</v>
      </c>
      <c r="E453" s="14" t="s">
        <v>37</v>
      </c>
      <c r="F453" s="7" t="s">
        <v>1707</v>
      </c>
    </row>
    <row r="454" spans="1:6" ht="15.6" x14ac:dyDescent="0.3">
      <c r="A454" s="12" t="s">
        <v>1210</v>
      </c>
      <c r="B454" s="13" t="s">
        <v>1199</v>
      </c>
      <c r="C454" s="8" t="s">
        <v>1200</v>
      </c>
      <c r="D454" s="12" t="s">
        <v>1211</v>
      </c>
      <c r="E454" s="14" t="s">
        <v>37</v>
      </c>
      <c r="F454" s="7" t="s">
        <v>1707</v>
      </c>
    </row>
    <row r="455" spans="1:6" ht="15.6" x14ac:dyDescent="0.3">
      <c r="A455" s="12" t="s">
        <v>1212</v>
      </c>
      <c r="B455" s="13" t="s">
        <v>1199</v>
      </c>
      <c r="C455" s="8" t="s">
        <v>1200</v>
      </c>
      <c r="D455" s="12" t="s">
        <v>1213</v>
      </c>
      <c r="E455" s="14" t="s">
        <v>37</v>
      </c>
      <c r="F455" s="7" t="s">
        <v>1707</v>
      </c>
    </row>
    <row r="456" spans="1:6" ht="15.6" x14ac:dyDescent="0.3">
      <c r="A456" s="12" t="s">
        <v>1214</v>
      </c>
      <c r="B456" s="13" t="s">
        <v>1199</v>
      </c>
      <c r="C456" s="8" t="s">
        <v>1200</v>
      </c>
      <c r="D456" s="12" t="s">
        <v>1215</v>
      </c>
      <c r="E456" s="14" t="s">
        <v>37</v>
      </c>
      <c r="F456" s="7" t="s">
        <v>1707</v>
      </c>
    </row>
    <row r="457" spans="1:6" ht="15.6" x14ac:dyDescent="0.3">
      <c r="A457" s="12" t="s">
        <v>1216</v>
      </c>
      <c r="B457" s="13" t="s">
        <v>1199</v>
      </c>
      <c r="C457" s="8" t="s">
        <v>1200</v>
      </c>
      <c r="D457" s="12" t="s">
        <v>1217</v>
      </c>
      <c r="E457" s="14" t="s">
        <v>37</v>
      </c>
      <c r="F457" s="7" t="s">
        <v>1707</v>
      </c>
    </row>
    <row r="458" spans="1:6" ht="15.6" x14ac:dyDescent="0.3">
      <c r="A458" s="12" t="s">
        <v>1218</v>
      </c>
      <c r="B458" s="13" t="s">
        <v>1199</v>
      </c>
      <c r="C458" s="8" t="s">
        <v>1200</v>
      </c>
      <c r="D458" s="12" t="s">
        <v>1219</v>
      </c>
      <c r="E458" s="14" t="s">
        <v>37</v>
      </c>
      <c r="F458" s="7" t="s">
        <v>1707</v>
      </c>
    </row>
    <row r="459" spans="1:6" ht="15.6" x14ac:dyDescent="0.3">
      <c r="A459" s="12" t="s">
        <v>1220</v>
      </c>
      <c r="B459" s="13" t="s">
        <v>1199</v>
      </c>
      <c r="C459" s="8" t="s">
        <v>1200</v>
      </c>
      <c r="D459" s="12" t="s">
        <v>1221</v>
      </c>
      <c r="E459" s="14" t="s">
        <v>37</v>
      </c>
      <c r="F459" s="7" t="s">
        <v>1707</v>
      </c>
    </row>
    <row r="460" spans="1:6" ht="15.6" x14ac:dyDescent="0.3">
      <c r="A460" s="12" t="s">
        <v>1222</v>
      </c>
      <c r="B460" s="13" t="s">
        <v>1199</v>
      </c>
      <c r="C460" s="8" t="s">
        <v>1200</v>
      </c>
      <c r="D460" s="12" t="s">
        <v>1223</v>
      </c>
      <c r="E460" s="14" t="s">
        <v>37</v>
      </c>
      <c r="F460" s="7" t="s">
        <v>1707</v>
      </c>
    </row>
    <row r="461" spans="1:6" ht="15.6" x14ac:dyDescent="0.3">
      <c r="A461" s="12" t="s">
        <v>1224</v>
      </c>
      <c r="B461" s="13" t="s">
        <v>1199</v>
      </c>
      <c r="C461" s="8" t="s">
        <v>1200</v>
      </c>
      <c r="D461" s="12" t="s">
        <v>1225</v>
      </c>
      <c r="E461" s="14" t="s">
        <v>37</v>
      </c>
      <c r="F461" s="7" t="s">
        <v>1707</v>
      </c>
    </row>
    <row r="462" spans="1:6" ht="15.6" x14ac:dyDescent="0.3">
      <c r="A462" s="12" t="s">
        <v>1226</v>
      </c>
      <c r="B462" s="13" t="s">
        <v>1199</v>
      </c>
      <c r="C462" s="8" t="s">
        <v>1200</v>
      </c>
      <c r="D462" s="12" t="s">
        <v>1227</v>
      </c>
      <c r="E462" s="14" t="s">
        <v>37</v>
      </c>
      <c r="F462" s="7" t="s">
        <v>1707</v>
      </c>
    </row>
    <row r="463" spans="1:6" ht="15.6" x14ac:dyDescent="0.3">
      <c r="A463" s="12" t="s">
        <v>1228</v>
      </c>
      <c r="B463" s="13" t="s">
        <v>1199</v>
      </c>
      <c r="C463" s="8" t="s">
        <v>1200</v>
      </c>
      <c r="D463" s="12" t="s">
        <v>1229</v>
      </c>
      <c r="E463" s="14" t="s">
        <v>37</v>
      </c>
      <c r="F463" s="7" t="s">
        <v>1707</v>
      </c>
    </row>
  </sheetData>
  <hyperlinks>
    <hyperlink ref="B188" r:id="rId1"/>
    <hyperlink ref="B189" r:id="rId2"/>
    <hyperlink ref="B190" r:id="rId3"/>
    <hyperlink ref="B191" r:id="rId4"/>
    <hyperlink ref="B192" r:id="rId5"/>
    <hyperlink ref="B193" r:id="rId6"/>
    <hyperlink ref="B194" r:id="rId7"/>
    <hyperlink ref="B195" r:id="rId8"/>
    <hyperlink ref="B196" r:id="rId9"/>
    <hyperlink ref="B197" r:id="rId10"/>
    <hyperlink ref="B198" r:id="rId11"/>
    <hyperlink ref="B199" r:id="rId12"/>
    <hyperlink ref="B200" r:id="rId13"/>
  </hyperlinks>
  <pageMargins left="0.7" right="0.7" top="0.75" bottom="0.75" header="0.3" footer="0.3"/>
  <pageSetup orientation="portrait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opLeftCell="A5" workbookViewId="0">
      <selection activeCell="B31" sqref="B31"/>
    </sheetView>
  </sheetViews>
  <sheetFormatPr defaultRowHeight="14.4" x14ac:dyDescent="0.3"/>
  <cols>
    <col min="1" max="1" width="9.88671875" bestFit="1" customWidth="1"/>
    <col min="2" max="2" width="14.6640625" customWidth="1"/>
    <col min="3" max="6" width="12" bestFit="1" customWidth="1"/>
    <col min="8" max="8" width="13.33203125" customWidth="1"/>
  </cols>
  <sheetData>
    <row r="1" spans="2:6" ht="15" thickBot="1" x14ac:dyDescent="0.35">
      <c r="B1" s="1"/>
      <c r="C1" s="1"/>
      <c r="D1" s="1"/>
      <c r="E1" s="1"/>
      <c r="F1" s="1"/>
    </row>
    <row r="2" spans="2:6" ht="15" thickBot="1" x14ac:dyDescent="0.35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3">
      <c r="B3" t="s">
        <v>4</v>
      </c>
      <c r="C3">
        <v>143805204</v>
      </c>
      <c r="D3">
        <v>109879071</v>
      </c>
      <c r="E3">
        <v>78460992</v>
      </c>
      <c r="F3">
        <v>52158471</v>
      </c>
    </row>
    <row r="4" spans="2:6" x14ac:dyDescent="0.3">
      <c r="B4" t="s">
        <v>5</v>
      </c>
      <c r="C4">
        <v>138297936</v>
      </c>
      <c r="D4">
        <v>108906156</v>
      </c>
      <c r="E4">
        <v>80534696</v>
      </c>
      <c r="F4">
        <v>55666372</v>
      </c>
    </row>
    <row r="5" spans="2:6" x14ac:dyDescent="0.3">
      <c r="B5" t="s">
        <v>6</v>
      </c>
      <c r="C5">
        <v>114755757</v>
      </c>
      <c r="D5">
        <v>85551788</v>
      </c>
      <c r="E5">
        <v>59413821</v>
      </c>
      <c r="F5">
        <v>38249458</v>
      </c>
    </row>
    <row r="6" spans="2:6" x14ac:dyDescent="0.3">
      <c r="B6" t="s">
        <v>7</v>
      </c>
      <c r="C6">
        <v>110678399</v>
      </c>
      <c r="D6">
        <v>86683680</v>
      </c>
      <c r="E6">
        <v>64126480</v>
      </c>
      <c r="F6">
        <v>44548713</v>
      </c>
    </row>
    <row r="7" spans="2:6" x14ac:dyDescent="0.3">
      <c r="B7" t="s">
        <v>8</v>
      </c>
      <c r="C7">
        <v>112670855</v>
      </c>
      <c r="D7">
        <v>89361568</v>
      </c>
      <c r="E7">
        <v>66873803</v>
      </c>
      <c r="F7">
        <v>46905328</v>
      </c>
    </row>
    <row r="8" spans="2:6" x14ac:dyDescent="0.3">
      <c r="B8" t="s">
        <v>9</v>
      </c>
      <c r="C8">
        <v>114670453</v>
      </c>
      <c r="D8">
        <v>93311363</v>
      </c>
      <c r="E8">
        <v>72489731</v>
      </c>
      <c r="F8">
        <v>53651087</v>
      </c>
    </row>
    <row r="9" spans="2:6" x14ac:dyDescent="0.3">
      <c r="B9" t="s">
        <v>10</v>
      </c>
      <c r="C9">
        <v>101330410</v>
      </c>
      <c r="D9">
        <v>80206925</v>
      </c>
      <c r="E9">
        <v>59913143</v>
      </c>
      <c r="F9">
        <v>41922686</v>
      </c>
    </row>
    <row r="10" spans="2:6" x14ac:dyDescent="0.3">
      <c r="B10" t="s">
        <v>11</v>
      </c>
      <c r="C10">
        <v>98364343</v>
      </c>
      <c r="D10">
        <v>81842976</v>
      </c>
      <c r="E10">
        <v>65542538</v>
      </c>
      <c r="F10">
        <v>50372140</v>
      </c>
    </row>
    <row r="11" spans="2:6" x14ac:dyDescent="0.3">
      <c r="B11" t="s">
        <v>12</v>
      </c>
      <c r="C11">
        <v>96098082</v>
      </c>
      <c r="D11">
        <v>76536526</v>
      </c>
      <c r="E11">
        <v>56872161</v>
      </c>
      <c r="F11">
        <v>39322903</v>
      </c>
    </row>
    <row r="12" spans="2:6" x14ac:dyDescent="0.3">
      <c r="B12" t="s">
        <v>13</v>
      </c>
      <c r="C12">
        <v>98672991</v>
      </c>
      <c r="D12">
        <v>76891123</v>
      </c>
      <c r="E12">
        <v>56078383</v>
      </c>
      <c r="F12">
        <v>38171485</v>
      </c>
    </row>
    <row r="13" spans="2:6" x14ac:dyDescent="0.3">
      <c r="B13" t="s">
        <v>14</v>
      </c>
      <c r="C13">
        <v>101623443</v>
      </c>
      <c r="D13">
        <v>87183246</v>
      </c>
      <c r="E13">
        <v>71511173</v>
      </c>
      <c r="F13">
        <v>55948936</v>
      </c>
    </row>
    <row r="14" spans="2:6" x14ac:dyDescent="0.3">
      <c r="B14" t="s">
        <v>15</v>
      </c>
      <c r="C14">
        <v>83669561</v>
      </c>
      <c r="D14">
        <v>63823363</v>
      </c>
      <c r="E14">
        <v>45725895</v>
      </c>
      <c r="F14">
        <v>30609652</v>
      </c>
    </row>
    <row r="15" spans="2:6" x14ac:dyDescent="0.3">
      <c r="B15" t="s">
        <v>16</v>
      </c>
      <c r="C15">
        <v>88698957</v>
      </c>
      <c r="D15">
        <v>69183146</v>
      </c>
      <c r="E15">
        <v>50349281</v>
      </c>
      <c r="F15">
        <v>33872115</v>
      </c>
    </row>
    <row r="16" spans="2:6" x14ac:dyDescent="0.3">
      <c r="B16" t="s">
        <v>17</v>
      </c>
      <c r="C16">
        <v>81231140</v>
      </c>
      <c r="D16">
        <v>60348714</v>
      </c>
      <c r="E16">
        <v>41885517</v>
      </c>
      <c r="F16">
        <v>26963557</v>
      </c>
    </row>
    <row r="17" spans="2:6" x14ac:dyDescent="0.3">
      <c r="B17" t="s">
        <v>18</v>
      </c>
      <c r="C17">
        <v>75214706</v>
      </c>
      <c r="D17">
        <v>58394331</v>
      </c>
      <c r="E17">
        <v>42722584</v>
      </c>
      <c r="F17">
        <v>29360295</v>
      </c>
    </row>
    <row r="18" spans="2:6" x14ac:dyDescent="0.3">
      <c r="B18" t="s">
        <v>19</v>
      </c>
      <c r="C18">
        <v>71125703</v>
      </c>
      <c r="D18">
        <v>54403519</v>
      </c>
      <c r="E18">
        <v>39018248</v>
      </c>
      <c r="F18">
        <v>26227395</v>
      </c>
    </row>
    <row r="19" spans="2:6" x14ac:dyDescent="0.3">
      <c r="B19" t="s">
        <v>20</v>
      </c>
      <c r="C19">
        <v>68995003</v>
      </c>
      <c r="D19">
        <v>54516436</v>
      </c>
      <c r="E19">
        <v>40716884</v>
      </c>
      <c r="F19">
        <v>28531265</v>
      </c>
    </row>
    <row r="20" spans="2:6" x14ac:dyDescent="0.3">
      <c r="B20" t="s">
        <v>21</v>
      </c>
      <c r="C20">
        <v>66557311</v>
      </c>
      <c r="D20">
        <v>51048675</v>
      </c>
      <c r="E20">
        <v>36543671</v>
      </c>
      <c r="F20">
        <v>24270918</v>
      </c>
    </row>
    <row r="21" spans="2:6" x14ac:dyDescent="0.3">
      <c r="B21" t="s">
        <v>22</v>
      </c>
      <c r="C21">
        <v>46447937</v>
      </c>
      <c r="D21">
        <v>37219842</v>
      </c>
      <c r="E21">
        <v>28023877</v>
      </c>
      <c r="F21">
        <v>19727775</v>
      </c>
    </row>
    <row r="22" spans="2:6" x14ac:dyDescent="0.3">
      <c r="B22" t="s">
        <v>23</v>
      </c>
      <c r="C22">
        <v>62744002</v>
      </c>
      <c r="D22">
        <v>24313266</v>
      </c>
      <c r="E22">
        <v>7305130</v>
      </c>
      <c r="F22">
        <v>1747047</v>
      </c>
    </row>
    <row r="23" spans="2:6" x14ac:dyDescent="0.3">
      <c r="B23" t="s">
        <v>24</v>
      </c>
      <c r="C23">
        <v>512419</v>
      </c>
      <c r="D23">
        <v>114935</v>
      </c>
      <c r="E23">
        <v>19958</v>
      </c>
      <c r="F23">
        <v>4974</v>
      </c>
    </row>
    <row r="24" spans="2:6" x14ac:dyDescent="0.3">
      <c r="B24" t="s">
        <v>25</v>
      </c>
      <c r="C24">
        <v>12299</v>
      </c>
      <c r="D24">
        <v>12256</v>
      </c>
      <c r="E24">
        <v>12238</v>
      </c>
      <c r="F24">
        <v>12213</v>
      </c>
    </row>
    <row r="25" spans="2:6" x14ac:dyDescent="0.3">
      <c r="B25" t="s">
        <v>26</v>
      </c>
      <c r="C25">
        <f>SUM(C3:C24)</f>
        <v>1876176911</v>
      </c>
      <c r="D25">
        <f>SUM(D3:D24)</f>
        <v>1449732905</v>
      </c>
      <c r="E25">
        <f>SUM(E3:E24)</f>
        <v>1064140204</v>
      </c>
      <c r="F25">
        <f>SUM(F3:F24)</f>
        <v>738244785</v>
      </c>
    </row>
    <row r="26" spans="2:6" x14ac:dyDescent="0.3">
      <c r="B26" s="2">
        <v>2725765481</v>
      </c>
      <c r="C26">
        <f>C25/B26</f>
        <v>0.68831193441912986</v>
      </c>
      <c r="D26">
        <f>D25/C25</f>
        <v>0.77270586611541558</v>
      </c>
      <c r="E26">
        <f>E25/D25</f>
        <v>0.73402500579925789</v>
      </c>
      <c r="F26">
        <f>F25/E25</f>
        <v>0.69374766804694465</v>
      </c>
    </row>
    <row r="27" spans="2:6" x14ac:dyDescent="0.3">
      <c r="B27" t="s">
        <v>28</v>
      </c>
      <c r="C27" s="3">
        <v>2655445</v>
      </c>
      <c r="D27" s="3">
        <v>3098597</v>
      </c>
      <c r="E27" s="3">
        <v>2915866</v>
      </c>
      <c r="F27" s="3">
        <v>2414057</v>
      </c>
    </row>
    <row r="28" spans="2:6" ht="15" thickBot="1" x14ac:dyDescent="0.35">
      <c r="B28" s="1" t="s">
        <v>27</v>
      </c>
      <c r="C28" s="1">
        <v>706.54</v>
      </c>
      <c r="D28" s="1">
        <v>467.86799999999999</v>
      </c>
      <c r="E28" s="1">
        <v>364.94799999999998</v>
      </c>
      <c r="F28" s="1">
        <v>305.81099999999998</v>
      </c>
    </row>
    <row r="29" spans="2:6" x14ac:dyDescent="0.3">
      <c r="F29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2"/>
  <sheetViews>
    <sheetView topLeftCell="A36" workbookViewId="0">
      <selection activeCell="C46" sqref="C46"/>
    </sheetView>
  </sheetViews>
  <sheetFormatPr defaultRowHeight="14.4" x14ac:dyDescent="0.3"/>
  <cols>
    <col min="1" max="1" width="13.44140625" bestFit="1" customWidth="1"/>
    <col min="2" max="2" width="10" bestFit="1" customWidth="1"/>
    <col min="3" max="3" width="11.109375" bestFit="1" customWidth="1"/>
    <col min="4" max="4" width="11.33203125" bestFit="1" customWidth="1"/>
    <col min="5" max="5" width="11" bestFit="1" customWidth="1"/>
    <col min="6" max="6" width="10" bestFit="1" customWidth="1"/>
    <col min="7" max="8" width="9.33203125" bestFit="1" customWidth="1"/>
    <col min="9" max="9" width="10" bestFit="1" customWidth="1"/>
    <col min="10" max="11" width="11" bestFit="1" customWidth="1"/>
    <col min="12" max="12" width="8.88671875" bestFit="1" customWidth="1"/>
    <col min="13" max="14" width="9" bestFit="1" customWidth="1"/>
    <col min="15" max="15" width="14.109375" customWidth="1"/>
  </cols>
  <sheetData>
    <row r="1" spans="1:15" x14ac:dyDescent="0.3">
      <c r="A1" t="s">
        <v>1231</v>
      </c>
      <c r="B1" t="s">
        <v>1232</v>
      </c>
      <c r="C1" t="s">
        <v>1233</v>
      </c>
      <c r="D1" t="s">
        <v>1234</v>
      </c>
      <c r="E1" t="s">
        <v>1235</v>
      </c>
      <c r="F1" t="s">
        <v>1236</v>
      </c>
      <c r="G1" t="s">
        <v>1237</v>
      </c>
      <c r="H1" t="s">
        <v>1238</v>
      </c>
      <c r="I1" t="s">
        <v>1239</v>
      </c>
      <c r="J1" t="s">
        <v>1240</v>
      </c>
      <c r="K1" t="s">
        <v>1241</v>
      </c>
      <c r="L1" t="s">
        <v>1242</v>
      </c>
      <c r="M1" t="s">
        <v>1243</v>
      </c>
      <c r="N1" t="s">
        <v>1244</v>
      </c>
    </row>
    <row r="2" spans="1:15" x14ac:dyDescent="0.3">
      <c r="A2" s="17" t="s">
        <v>1245</v>
      </c>
      <c r="B2" s="17">
        <v>18265372</v>
      </c>
      <c r="C2" s="17">
        <v>1302239</v>
      </c>
      <c r="D2" s="18">
        <v>7.0999999999999994E-2</v>
      </c>
      <c r="E2" s="17">
        <v>60178596</v>
      </c>
      <c r="F2" s="17">
        <v>973581</v>
      </c>
      <c r="G2" s="17">
        <v>172909</v>
      </c>
      <c r="H2" s="17">
        <v>1107139</v>
      </c>
      <c r="I2" s="17">
        <v>1468889</v>
      </c>
      <c r="J2" s="17">
        <v>10317969</v>
      </c>
      <c r="K2" s="17">
        <v>46138109</v>
      </c>
      <c r="L2" s="18">
        <v>0.39900000000000002</v>
      </c>
      <c r="M2" s="18">
        <v>1.6E-2</v>
      </c>
      <c r="N2" s="18">
        <v>2.3E-2</v>
      </c>
    </row>
    <row r="3" spans="1:15" x14ac:dyDescent="0.3">
      <c r="A3" s="17" t="s">
        <v>1246</v>
      </c>
      <c r="B3" s="17">
        <v>9706358</v>
      </c>
      <c r="C3" s="17">
        <v>869267</v>
      </c>
      <c r="D3" s="18">
        <v>0.09</v>
      </c>
      <c r="E3" s="17">
        <v>39296091</v>
      </c>
      <c r="F3" s="17">
        <v>627758</v>
      </c>
      <c r="G3" s="17">
        <v>120627</v>
      </c>
      <c r="H3" s="17">
        <v>696811</v>
      </c>
      <c r="I3" s="17">
        <v>981969</v>
      </c>
      <c r="J3" s="17">
        <v>6819393</v>
      </c>
      <c r="K3" s="17">
        <v>30049533</v>
      </c>
      <c r="L3" s="18">
        <v>0.39</v>
      </c>
      <c r="M3" s="18">
        <v>1.7000000000000001E-2</v>
      </c>
      <c r="N3" s="18">
        <v>2.3E-2</v>
      </c>
    </row>
    <row r="4" spans="1:15" x14ac:dyDescent="0.3">
      <c r="A4" s="17" t="s">
        <v>1247</v>
      </c>
      <c r="B4" s="17">
        <v>16461254</v>
      </c>
      <c r="C4" s="17">
        <v>1299760</v>
      </c>
      <c r="D4" s="18">
        <v>7.9000000000000001E-2</v>
      </c>
      <c r="E4" s="17">
        <v>57084461</v>
      </c>
      <c r="F4" s="17">
        <v>1084096</v>
      </c>
      <c r="G4" s="17">
        <v>202006</v>
      </c>
      <c r="H4" s="17">
        <v>1340241</v>
      </c>
      <c r="I4" s="17">
        <v>1141767</v>
      </c>
      <c r="J4" s="17">
        <v>9397926</v>
      </c>
      <c r="K4" s="17">
        <v>43918425</v>
      </c>
      <c r="L4" s="18">
        <v>0.48699999999999999</v>
      </c>
      <c r="M4" s="18">
        <v>2.1000000000000001E-2</v>
      </c>
      <c r="N4" s="18">
        <v>0.03</v>
      </c>
    </row>
    <row r="5" spans="1:15" x14ac:dyDescent="0.3">
      <c r="A5" s="17" t="s">
        <v>1248</v>
      </c>
      <c r="B5" s="17">
        <v>19323565</v>
      </c>
      <c r="C5" s="17">
        <v>1595867</v>
      </c>
      <c r="D5" s="18">
        <v>8.3000000000000004E-2</v>
      </c>
      <c r="E5" s="17">
        <v>72010848</v>
      </c>
      <c r="F5" s="17">
        <v>845040</v>
      </c>
      <c r="G5" s="17">
        <v>244051</v>
      </c>
      <c r="H5" s="17">
        <v>1587847</v>
      </c>
      <c r="I5" s="17">
        <v>2009824</v>
      </c>
      <c r="J5" s="17">
        <v>12088625</v>
      </c>
      <c r="K5" s="17">
        <v>55235461</v>
      </c>
      <c r="L5" s="18">
        <v>0.29599999999999999</v>
      </c>
      <c r="M5" s="18">
        <v>0.02</v>
      </c>
      <c r="N5" s="18">
        <v>2.8000000000000001E-2</v>
      </c>
    </row>
    <row r="6" spans="1:15" x14ac:dyDescent="0.3">
      <c r="A6" s="17" t="s">
        <v>1249</v>
      </c>
      <c r="B6" s="17">
        <v>20195603</v>
      </c>
      <c r="C6" s="17">
        <v>1555749</v>
      </c>
      <c r="D6" s="18">
        <v>7.6999999999999999E-2</v>
      </c>
      <c r="E6" s="17">
        <v>69552371</v>
      </c>
      <c r="F6" s="17">
        <v>1110782</v>
      </c>
      <c r="G6" s="17">
        <v>218381</v>
      </c>
      <c r="H6" s="17">
        <v>1429100</v>
      </c>
      <c r="I6" s="17">
        <v>1754338</v>
      </c>
      <c r="J6" s="17">
        <v>12005334</v>
      </c>
      <c r="K6" s="17">
        <v>53034436</v>
      </c>
      <c r="L6" s="18">
        <v>0.38800000000000001</v>
      </c>
      <c r="M6" s="18">
        <v>1.7999999999999999E-2</v>
      </c>
      <c r="N6" s="18">
        <v>2.5999999999999999E-2</v>
      </c>
    </row>
    <row r="7" spans="1:15" x14ac:dyDescent="0.3">
      <c r="A7" s="17" t="s">
        <v>1250</v>
      </c>
      <c r="B7" s="17">
        <v>21012972</v>
      </c>
      <c r="C7" s="17">
        <v>1504474</v>
      </c>
      <c r="D7" s="18">
        <v>7.1999999999999995E-2</v>
      </c>
      <c r="E7" s="17">
        <v>65362197</v>
      </c>
      <c r="F7" s="17">
        <v>306359</v>
      </c>
      <c r="G7" s="17">
        <v>253071</v>
      </c>
      <c r="H7" s="17">
        <v>2013408</v>
      </c>
      <c r="I7" s="17">
        <v>2039699</v>
      </c>
      <c r="J7" s="17">
        <v>9659465</v>
      </c>
      <c r="K7" s="17">
        <v>51090195</v>
      </c>
      <c r="L7" s="18">
        <v>0.13100000000000001</v>
      </c>
      <c r="M7" s="18">
        <v>2.5999999999999999E-2</v>
      </c>
      <c r="N7" s="18">
        <v>3.7999999999999999E-2</v>
      </c>
    </row>
    <row r="8" spans="1:15" x14ac:dyDescent="0.3">
      <c r="A8" s="17" t="s">
        <v>1251</v>
      </c>
      <c r="B8" s="17">
        <v>17900212</v>
      </c>
      <c r="C8" s="17">
        <v>1400110</v>
      </c>
      <c r="D8" s="18">
        <v>7.8E-2</v>
      </c>
      <c r="E8" s="17">
        <v>66408880</v>
      </c>
      <c r="F8" s="17">
        <v>993326</v>
      </c>
      <c r="G8" s="17">
        <v>193801</v>
      </c>
      <c r="H8" s="17">
        <v>1136893</v>
      </c>
      <c r="I8" s="17">
        <v>1622636</v>
      </c>
      <c r="J8" s="17">
        <v>11001680</v>
      </c>
      <c r="K8" s="17">
        <v>51460544</v>
      </c>
      <c r="L8" s="18">
        <v>0.38</v>
      </c>
      <c r="M8" s="18">
        <v>1.7000000000000001E-2</v>
      </c>
      <c r="N8" s="18">
        <v>2.1999999999999999E-2</v>
      </c>
    </row>
    <row r="9" spans="1:15" x14ac:dyDescent="0.3">
      <c r="A9" s="17" t="s">
        <v>1252</v>
      </c>
      <c r="B9" s="17">
        <v>13540311</v>
      </c>
      <c r="C9" s="17">
        <v>1314307</v>
      </c>
      <c r="D9" s="18">
        <v>9.7000000000000003E-2</v>
      </c>
      <c r="E9" s="17">
        <v>59764965</v>
      </c>
      <c r="F9" s="17">
        <v>432493</v>
      </c>
      <c r="G9" s="17">
        <v>194687</v>
      </c>
      <c r="H9" s="17">
        <v>1243963</v>
      </c>
      <c r="I9" s="17">
        <v>2090240</v>
      </c>
      <c r="J9" s="17">
        <v>10357380</v>
      </c>
      <c r="K9" s="17">
        <v>45446202</v>
      </c>
      <c r="L9" s="18">
        <v>0.17100000000000001</v>
      </c>
      <c r="M9" s="18">
        <v>1.7999999999999999E-2</v>
      </c>
      <c r="N9" s="18">
        <v>2.7E-2</v>
      </c>
    </row>
    <row r="10" spans="1:15" x14ac:dyDescent="0.3">
      <c r="A10" s="17" t="s">
        <v>1253</v>
      </c>
      <c r="B10" s="17">
        <v>15712585</v>
      </c>
      <c r="C10" s="17">
        <v>1388432</v>
      </c>
      <c r="D10" s="18">
        <v>8.7999999999999995E-2</v>
      </c>
      <c r="E10" s="17">
        <v>63209633</v>
      </c>
      <c r="F10" s="17">
        <v>696465</v>
      </c>
      <c r="G10" s="17">
        <v>218667</v>
      </c>
      <c r="H10" s="17">
        <v>1391455</v>
      </c>
      <c r="I10" s="17">
        <v>1891167</v>
      </c>
      <c r="J10" s="17">
        <v>10723416</v>
      </c>
      <c r="K10" s="17">
        <v>48288463</v>
      </c>
      <c r="L10" s="18">
        <v>0.26900000000000002</v>
      </c>
      <c r="M10" s="18">
        <v>0.02</v>
      </c>
      <c r="N10" s="18">
        <v>2.8000000000000001E-2</v>
      </c>
    </row>
    <row r="11" spans="1:15" x14ac:dyDescent="0.3">
      <c r="A11" s="17" t="s">
        <v>1254</v>
      </c>
      <c r="B11" s="17">
        <v>17802682</v>
      </c>
      <c r="C11" s="17">
        <v>1434171</v>
      </c>
      <c r="D11" s="18">
        <v>8.1000000000000003E-2</v>
      </c>
      <c r="E11" s="17">
        <v>61129861</v>
      </c>
      <c r="F11" s="17">
        <v>661499</v>
      </c>
      <c r="G11" s="17">
        <v>232655</v>
      </c>
      <c r="H11" s="17">
        <v>1728620</v>
      </c>
      <c r="I11" s="17">
        <v>1879498</v>
      </c>
      <c r="J11" s="17">
        <v>10536773</v>
      </c>
      <c r="K11" s="17">
        <v>46090816</v>
      </c>
      <c r="L11" s="18">
        <v>0.26</v>
      </c>
      <c r="M11" s="18">
        <v>2.1999999999999999E-2</v>
      </c>
      <c r="N11" s="18">
        <v>3.5999999999999997E-2</v>
      </c>
    </row>
    <row r="12" spans="1:15" x14ac:dyDescent="0.3">
      <c r="A12" s="17" t="s">
        <v>1255</v>
      </c>
      <c r="B12" s="17">
        <v>17801077</v>
      </c>
      <c r="C12" s="17">
        <v>1156059</v>
      </c>
      <c r="D12" s="18">
        <v>6.5000000000000002E-2</v>
      </c>
      <c r="E12" s="17">
        <v>59329170</v>
      </c>
      <c r="F12" s="17">
        <v>390069</v>
      </c>
      <c r="G12" s="17">
        <v>129886</v>
      </c>
      <c r="H12" s="17">
        <v>782914</v>
      </c>
      <c r="I12" s="17">
        <v>1518158</v>
      </c>
      <c r="J12" s="17">
        <v>7846533</v>
      </c>
      <c r="K12" s="17">
        <v>48661610</v>
      </c>
      <c r="L12" s="18">
        <v>0.20399999999999999</v>
      </c>
      <c r="M12" s="18">
        <v>1.6E-2</v>
      </c>
      <c r="N12" s="18">
        <v>1.6E-2</v>
      </c>
    </row>
    <row r="13" spans="1:15" x14ac:dyDescent="0.3">
      <c r="A13" s="17" t="s">
        <v>1256</v>
      </c>
      <c r="B13" s="17">
        <v>16262273</v>
      </c>
      <c r="C13" s="17">
        <v>1208455</v>
      </c>
      <c r="D13" s="18">
        <v>7.3999999999999996E-2</v>
      </c>
      <c r="E13" s="17">
        <v>61248221</v>
      </c>
      <c r="F13" s="17">
        <v>838478</v>
      </c>
      <c r="G13" s="17">
        <v>139980</v>
      </c>
      <c r="H13" s="17">
        <v>798533</v>
      </c>
      <c r="I13" s="17">
        <v>1217815</v>
      </c>
      <c r="J13" s="17">
        <v>8767057</v>
      </c>
      <c r="K13" s="17">
        <v>49486358</v>
      </c>
      <c r="L13" s="18">
        <v>0.40799999999999997</v>
      </c>
      <c r="M13" s="18">
        <v>1.6E-2</v>
      </c>
      <c r="N13" s="18">
        <v>1.6E-2</v>
      </c>
    </row>
    <row r="14" spans="1:15" x14ac:dyDescent="0.3">
      <c r="A14" s="17" t="s">
        <v>1257</v>
      </c>
      <c r="B14" s="17">
        <v>83043272</v>
      </c>
      <c r="C14" s="17">
        <v>3804013</v>
      </c>
      <c r="D14" s="18">
        <v>4.5999999999999999E-2</v>
      </c>
      <c r="E14" s="17">
        <v>158945016</v>
      </c>
      <c r="F14" s="17">
        <v>2187325</v>
      </c>
      <c r="G14" s="17">
        <v>547094</v>
      </c>
      <c r="H14" s="17">
        <v>3638215</v>
      </c>
      <c r="I14" s="17">
        <v>5449177</v>
      </c>
      <c r="J14" s="17">
        <v>34359303</v>
      </c>
      <c r="K14" s="17">
        <v>112763902</v>
      </c>
      <c r="L14" s="18">
        <v>0.28599999999999998</v>
      </c>
      <c r="M14" s="18">
        <v>1.6E-2</v>
      </c>
      <c r="N14" s="18">
        <v>3.1E-2</v>
      </c>
    </row>
    <row r="15" spans="1:15" x14ac:dyDescent="0.3">
      <c r="A15" s="17" t="s">
        <v>1258</v>
      </c>
      <c r="B15" s="17">
        <v>17396084</v>
      </c>
      <c r="C15" s="17">
        <v>2042766</v>
      </c>
      <c r="D15" s="18">
        <v>0.11700000000000001</v>
      </c>
      <c r="E15" s="17">
        <v>88077175</v>
      </c>
      <c r="F15" s="17">
        <v>3031365</v>
      </c>
      <c r="G15" s="17">
        <v>431006</v>
      </c>
      <c r="H15" s="17">
        <v>1602951</v>
      </c>
      <c r="I15" s="17">
        <v>1084065</v>
      </c>
      <c r="J15" s="17">
        <v>18020358</v>
      </c>
      <c r="K15" s="17">
        <v>63907430</v>
      </c>
      <c r="L15" s="18">
        <v>0.73699999999999999</v>
      </c>
      <c r="M15" s="18">
        <v>2.3E-2</v>
      </c>
      <c r="N15" s="18">
        <v>2.4E-2</v>
      </c>
    </row>
    <row r="16" spans="1:15" x14ac:dyDescent="0.3">
      <c r="A16" s="17" t="s">
        <v>1259</v>
      </c>
      <c r="B16" s="17">
        <v>13418825</v>
      </c>
      <c r="C16" s="17">
        <v>1174037</v>
      </c>
      <c r="D16" s="18">
        <v>8.6999999999999994E-2</v>
      </c>
      <c r="E16" s="17">
        <v>50026104</v>
      </c>
      <c r="F16" s="17">
        <v>1526398</v>
      </c>
      <c r="G16" s="17">
        <v>229635</v>
      </c>
      <c r="H16" s="17">
        <v>1140879</v>
      </c>
      <c r="I16" s="17">
        <v>803682</v>
      </c>
      <c r="J16" s="17">
        <v>9830574</v>
      </c>
      <c r="K16" s="17">
        <v>36494936</v>
      </c>
      <c r="L16" s="18">
        <v>0.65500000000000003</v>
      </c>
      <c r="M16" s="18">
        <v>2.3E-2</v>
      </c>
      <c r="N16" s="18">
        <v>0.03</v>
      </c>
    </row>
    <row r="17" spans="1:14" x14ac:dyDescent="0.3">
      <c r="A17" s="17" t="s">
        <v>1260</v>
      </c>
      <c r="B17" s="17">
        <v>20139907</v>
      </c>
      <c r="C17" s="17">
        <v>2206887</v>
      </c>
      <c r="D17" s="18">
        <v>0.11</v>
      </c>
      <c r="E17" s="17">
        <v>96402832</v>
      </c>
      <c r="F17" s="17">
        <v>1818955</v>
      </c>
      <c r="G17" s="17">
        <v>360868</v>
      </c>
      <c r="H17" s="17">
        <v>1853351</v>
      </c>
      <c r="I17" s="17">
        <v>2626856</v>
      </c>
      <c r="J17" s="17">
        <v>18772854</v>
      </c>
      <c r="K17" s="17">
        <v>70969948</v>
      </c>
      <c r="L17" s="18">
        <v>0.40899999999999997</v>
      </c>
      <c r="M17" s="18">
        <v>1.9E-2</v>
      </c>
      <c r="N17" s="18">
        <v>2.5000000000000001E-2</v>
      </c>
    </row>
    <row r="18" spans="1:14" x14ac:dyDescent="0.3">
      <c r="A18" s="17" t="s">
        <v>1261</v>
      </c>
      <c r="B18" s="17">
        <v>15610519</v>
      </c>
      <c r="C18" s="17">
        <v>1831537</v>
      </c>
      <c r="D18" s="18">
        <v>0.11700000000000001</v>
      </c>
      <c r="E18" s="17">
        <v>79858334</v>
      </c>
      <c r="F18" s="17">
        <v>2428726</v>
      </c>
      <c r="G18" s="17">
        <v>302679</v>
      </c>
      <c r="H18" s="17">
        <v>1464104</v>
      </c>
      <c r="I18" s="17">
        <v>1591057</v>
      </c>
      <c r="J18" s="17">
        <v>16669291</v>
      </c>
      <c r="K18" s="17">
        <v>57402477</v>
      </c>
      <c r="L18" s="18">
        <v>0.60399999999999998</v>
      </c>
      <c r="M18" s="18">
        <v>1.7999999999999999E-2</v>
      </c>
      <c r="N18" s="18">
        <v>2.5000000000000001E-2</v>
      </c>
    </row>
    <row r="19" spans="1:14" x14ac:dyDescent="0.3">
      <c r="A19" s="17" t="s">
        <v>1262</v>
      </c>
      <c r="B19" s="17">
        <v>16938225</v>
      </c>
      <c r="C19" s="17">
        <v>1557673</v>
      </c>
      <c r="D19" s="18">
        <v>9.1999999999999998E-2</v>
      </c>
      <c r="E19" s="17">
        <v>66082533</v>
      </c>
      <c r="F19" s="17">
        <v>1778125</v>
      </c>
      <c r="G19" s="17">
        <v>275951</v>
      </c>
      <c r="H19" s="17">
        <v>1559488</v>
      </c>
      <c r="I19" s="17">
        <v>1264744</v>
      </c>
      <c r="J19" s="17">
        <v>12885966</v>
      </c>
      <c r="K19" s="17">
        <v>48318259</v>
      </c>
      <c r="L19" s="18">
        <v>0.58399999999999996</v>
      </c>
      <c r="M19" s="18">
        <v>2.1000000000000001E-2</v>
      </c>
      <c r="N19" s="18">
        <v>3.1E-2</v>
      </c>
    </row>
    <row r="20" spans="1:14" x14ac:dyDescent="0.3">
      <c r="A20" s="17" t="s">
        <v>1263</v>
      </c>
      <c r="B20" s="17">
        <v>19190361</v>
      </c>
      <c r="C20" s="17">
        <v>2199282</v>
      </c>
      <c r="D20" s="18">
        <v>0.115</v>
      </c>
      <c r="E20" s="17">
        <v>97918966</v>
      </c>
      <c r="F20" s="17">
        <v>1150084</v>
      </c>
      <c r="G20" s="17">
        <v>353613</v>
      </c>
      <c r="H20" s="17">
        <v>1944760</v>
      </c>
      <c r="I20" s="17">
        <v>3774942</v>
      </c>
      <c r="J20" s="17">
        <v>19666427</v>
      </c>
      <c r="K20" s="17">
        <v>71029140</v>
      </c>
      <c r="L20" s="18">
        <v>0.23400000000000001</v>
      </c>
      <c r="M20" s="18">
        <v>1.7999999999999999E-2</v>
      </c>
      <c r="N20" s="18">
        <v>2.7E-2</v>
      </c>
    </row>
    <row r="21" spans="1:14" x14ac:dyDescent="0.3">
      <c r="A21" s="17" t="s">
        <v>1264</v>
      </c>
      <c r="B21" s="17">
        <v>19831527</v>
      </c>
      <c r="C21" s="17">
        <v>1603586</v>
      </c>
      <c r="D21" s="18">
        <v>8.1000000000000003E-2</v>
      </c>
      <c r="E21" s="17">
        <v>72526721</v>
      </c>
      <c r="F21" s="17">
        <v>2133735</v>
      </c>
      <c r="G21" s="17">
        <v>407674</v>
      </c>
      <c r="H21" s="17">
        <v>1531356</v>
      </c>
      <c r="I21" s="17">
        <v>828507</v>
      </c>
      <c r="J21" s="17">
        <v>12554601</v>
      </c>
      <c r="K21" s="17">
        <v>55070848</v>
      </c>
      <c r="L21" s="18">
        <v>0.72</v>
      </c>
      <c r="M21" s="18">
        <v>3.1E-2</v>
      </c>
      <c r="N21" s="18">
        <v>2.7E-2</v>
      </c>
    </row>
    <row r="22" spans="1:14" x14ac:dyDescent="0.3">
      <c r="A22" s="17" t="s">
        <v>1265</v>
      </c>
      <c r="B22" s="17">
        <v>15789112</v>
      </c>
      <c r="C22" s="17">
        <v>1211226</v>
      </c>
      <c r="D22" s="18">
        <v>7.6999999999999999E-2</v>
      </c>
      <c r="E22" s="17">
        <v>50645722</v>
      </c>
      <c r="F22" s="17">
        <v>1642321</v>
      </c>
      <c r="G22" s="17">
        <v>311956</v>
      </c>
      <c r="H22" s="17">
        <v>1318076</v>
      </c>
      <c r="I22" s="17">
        <v>713958</v>
      </c>
      <c r="J22" s="17">
        <v>9844091</v>
      </c>
      <c r="K22" s="17">
        <v>36815320</v>
      </c>
      <c r="L22" s="18">
        <v>0.69699999999999995</v>
      </c>
      <c r="M22" s="18">
        <v>3.1E-2</v>
      </c>
      <c r="N22" s="18">
        <v>3.5000000000000003E-2</v>
      </c>
    </row>
    <row r="23" spans="1:14" x14ac:dyDescent="0.3">
      <c r="A23" s="17" t="s">
        <v>1266</v>
      </c>
      <c r="B23" s="17">
        <v>16309000</v>
      </c>
      <c r="C23" s="17">
        <v>1591130</v>
      </c>
      <c r="D23" s="18">
        <v>9.8000000000000004E-2</v>
      </c>
      <c r="E23" s="17">
        <v>68702455</v>
      </c>
      <c r="F23" s="17">
        <v>1826351</v>
      </c>
      <c r="G23" s="17">
        <v>268230</v>
      </c>
      <c r="H23" s="17">
        <v>1372023</v>
      </c>
      <c r="I23" s="17">
        <v>1478878</v>
      </c>
      <c r="J23" s="17">
        <v>13875363</v>
      </c>
      <c r="K23" s="17">
        <v>49881610</v>
      </c>
      <c r="L23" s="18">
        <v>0.55300000000000005</v>
      </c>
      <c r="M23" s="18">
        <v>1.9E-2</v>
      </c>
      <c r="N23" s="18">
        <v>2.7E-2</v>
      </c>
    </row>
    <row r="24" spans="1:14" x14ac:dyDescent="0.3">
      <c r="A24" s="17" t="s">
        <v>1267</v>
      </c>
      <c r="B24" s="17">
        <v>18827503</v>
      </c>
      <c r="C24" s="17">
        <v>1811169</v>
      </c>
      <c r="D24" s="18">
        <v>9.6000000000000002E-2</v>
      </c>
      <c r="E24" s="17">
        <v>77720517</v>
      </c>
      <c r="F24" s="17">
        <v>2239128</v>
      </c>
      <c r="G24" s="17">
        <v>369831</v>
      </c>
      <c r="H24" s="17">
        <v>1807816</v>
      </c>
      <c r="I24" s="17">
        <v>1259104</v>
      </c>
      <c r="J24" s="17">
        <v>14583541</v>
      </c>
      <c r="K24" s="17">
        <v>57461097</v>
      </c>
      <c r="L24" s="18">
        <v>0.64</v>
      </c>
      <c r="M24" s="18">
        <v>2.5000000000000001E-2</v>
      </c>
      <c r="N24" s="18">
        <v>3.1E-2</v>
      </c>
    </row>
    <row r="25" spans="1:14" x14ac:dyDescent="0.3">
      <c r="A25" s="17" t="s">
        <v>1268</v>
      </c>
      <c r="B25" s="17">
        <v>17781276</v>
      </c>
      <c r="C25" s="17">
        <v>1339199</v>
      </c>
      <c r="D25" s="18">
        <v>7.4999999999999997E-2</v>
      </c>
      <c r="E25" s="17">
        <v>57638921</v>
      </c>
      <c r="F25" s="17">
        <v>1669459</v>
      </c>
      <c r="G25" s="17">
        <v>311238</v>
      </c>
      <c r="H25" s="17">
        <v>1567286</v>
      </c>
      <c r="I25" s="17">
        <v>747245</v>
      </c>
      <c r="J25" s="17">
        <v>10280492</v>
      </c>
      <c r="K25" s="17">
        <v>43063201</v>
      </c>
      <c r="L25" s="18">
        <v>0.69099999999999995</v>
      </c>
      <c r="M25" s="18">
        <v>2.9000000000000001E-2</v>
      </c>
      <c r="N25" s="18">
        <v>3.5000000000000003E-2</v>
      </c>
    </row>
    <row r="26" spans="1:14" x14ac:dyDescent="0.3">
      <c r="A26" s="17" t="s">
        <v>1269</v>
      </c>
      <c r="B26" s="17">
        <v>16090398</v>
      </c>
      <c r="C26" s="17">
        <v>943334</v>
      </c>
      <c r="D26" s="18">
        <v>5.8999999999999997E-2</v>
      </c>
      <c r="E26" s="17">
        <v>37513717</v>
      </c>
      <c r="F26" s="17">
        <v>917765</v>
      </c>
      <c r="G26" s="17">
        <v>241790</v>
      </c>
      <c r="H26" s="17">
        <v>1683082</v>
      </c>
      <c r="I26" s="17">
        <v>508265</v>
      </c>
      <c r="J26" s="17">
        <v>5827982</v>
      </c>
      <c r="K26" s="17">
        <v>28334833</v>
      </c>
      <c r="L26" s="18">
        <v>0.64400000000000002</v>
      </c>
      <c r="M26" s="18">
        <v>0.04</v>
      </c>
      <c r="N26" s="18">
        <v>5.6000000000000001E-2</v>
      </c>
    </row>
    <row r="27" spans="1:14" x14ac:dyDescent="0.3">
      <c r="A27" s="17" t="s">
        <v>1270</v>
      </c>
      <c r="B27" s="17">
        <v>14889654</v>
      </c>
      <c r="C27" s="17">
        <v>944267</v>
      </c>
      <c r="D27" s="18">
        <v>6.3E-2</v>
      </c>
      <c r="E27" s="17">
        <v>39466767</v>
      </c>
      <c r="F27" s="17">
        <v>1003229</v>
      </c>
      <c r="G27" s="17">
        <v>211709</v>
      </c>
      <c r="H27" s="17">
        <v>1217874</v>
      </c>
      <c r="I27" s="17">
        <v>826261</v>
      </c>
      <c r="J27" s="17">
        <v>7500846</v>
      </c>
      <c r="K27" s="17">
        <v>28706848</v>
      </c>
      <c r="L27" s="18">
        <v>0.54800000000000004</v>
      </c>
      <c r="M27" s="18">
        <v>2.7E-2</v>
      </c>
      <c r="N27" s="18">
        <v>4.1000000000000002E-2</v>
      </c>
    </row>
    <row r="28" spans="1:14" x14ac:dyDescent="0.3">
      <c r="A28" s="17" t="s">
        <v>1271</v>
      </c>
      <c r="B28" s="17">
        <v>14496935</v>
      </c>
      <c r="C28" s="17">
        <v>2173708</v>
      </c>
      <c r="D28" s="18">
        <v>0.15</v>
      </c>
      <c r="E28" s="17">
        <v>91658508</v>
      </c>
      <c r="F28" s="17">
        <v>3006913</v>
      </c>
      <c r="G28" s="17">
        <v>464572</v>
      </c>
      <c r="H28" s="17">
        <v>1664574</v>
      </c>
      <c r="I28" s="17">
        <v>1884709</v>
      </c>
      <c r="J28" s="17">
        <v>20492947</v>
      </c>
      <c r="K28" s="17">
        <v>64144793</v>
      </c>
      <c r="L28" s="18">
        <v>0.61499999999999999</v>
      </c>
      <c r="M28" s="18">
        <v>2.1999999999999999E-2</v>
      </c>
      <c r="N28" s="18">
        <v>2.5000000000000001E-2</v>
      </c>
    </row>
    <row r="29" spans="1:14" x14ac:dyDescent="0.3">
      <c r="A29" s="17" t="s">
        <v>1272</v>
      </c>
      <c r="B29" s="17">
        <v>13714916</v>
      </c>
      <c r="C29" s="17">
        <v>1236867</v>
      </c>
      <c r="D29" s="18">
        <v>0.09</v>
      </c>
      <c r="E29" s="17">
        <v>50803236</v>
      </c>
      <c r="F29" s="17">
        <v>1456523</v>
      </c>
      <c r="G29" s="17">
        <v>250532</v>
      </c>
      <c r="H29" s="17">
        <v>1253120</v>
      </c>
      <c r="I29" s="17">
        <v>1114158</v>
      </c>
      <c r="J29" s="17">
        <v>10702013</v>
      </c>
      <c r="K29" s="17">
        <v>36026890</v>
      </c>
      <c r="L29" s="18">
        <v>0.56699999999999995</v>
      </c>
      <c r="M29" s="18">
        <v>2.3E-2</v>
      </c>
      <c r="N29" s="18">
        <v>3.4000000000000002E-2</v>
      </c>
    </row>
    <row r="30" spans="1:14" x14ac:dyDescent="0.3">
      <c r="A30" s="17" t="s">
        <v>1273</v>
      </c>
      <c r="B30" s="17">
        <v>17918750</v>
      </c>
      <c r="C30" s="17">
        <v>1918049</v>
      </c>
      <c r="D30" s="18">
        <v>0.107</v>
      </c>
      <c r="E30" s="17">
        <v>76681326</v>
      </c>
      <c r="F30" s="17">
        <v>2121992</v>
      </c>
      <c r="G30" s="17">
        <v>391136</v>
      </c>
      <c r="H30" s="17">
        <v>2101546</v>
      </c>
      <c r="I30" s="17">
        <v>1913439</v>
      </c>
      <c r="J30" s="17">
        <v>16702905</v>
      </c>
      <c r="K30" s="17">
        <v>53450308</v>
      </c>
      <c r="L30" s="18">
        <v>0.52600000000000002</v>
      </c>
      <c r="M30" s="18">
        <v>2.3E-2</v>
      </c>
      <c r="N30" s="18">
        <v>3.7999999999999999E-2</v>
      </c>
    </row>
    <row r="31" spans="1:14" x14ac:dyDescent="0.3">
      <c r="A31" s="17" t="s">
        <v>1274</v>
      </c>
      <c r="B31" s="17">
        <v>18198006</v>
      </c>
      <c r="C31" s="17">
        <v>1667172</v>
      </c>
      <c r="D31" s="18">
        <v>9.1999999999999998E-2</v>
      </c>
      <c r="E31" s="17">
        <v>65289194</v>
      </c>
      <c r="F31" s="17">
        <v>2291170</v>
      </c>
      <c r="G31" s="17">
        <v>396416</v>
      </c>
      <c r="H31" s="17">
        <v>2173023</v>
      </c>
      <c r="I31" s="17">
        <v>1039060</v>
      </c>
      <c r="J31" s="17">
        <v>13946513</v>
      </c>
      <c r="K31" s="17">
        <v>45443012</v>
      </c>
      <c r="L31" s="18">
        <v>0.68799999999999994</v>
      </c>
      <c r="M31" s="18">
        <v>2.8000000000000001E-2</v>
      </c>
      <c r="N31" s="18">
        <v>4.5999999999999999E-2</v>
      </c>
    </row>
    <row r="32" spans="1:14" x14ac:dyDescent="0.3">
      <c r="A32" s="17" t="s">
        <v>1275</v>
      </c>
      <c r="B32" s="17">
        <v>17231961</v>
      </c>
      <c r="C32" s="17">
        <v>1408994</v>
      </c>
      <c r="D32" s="18">
        <v>8.2000000000000003E-2</v>
      </c>
      <c r="E32" s="17">
        <v>55869489</v>
      </c>
      <c r="F32" s="17">
        <v>1774509</v>
      </c>
      <c r="G32" s="17">
        <v>344304</v>
      </c>
      <c r="H32" s="17">
        <v>1890540</v>
      </c>
      <c r="I32" s="17">
        <v>947775</v>
      </c>
      <c r="J32" s="17">
        <v>11328048</v>
      </c>
      <c r="K32" s="17">
        <v>39584313</v>
      </c>
      <c r="L32" s="18">
        <v>0.65200000000000002</v>
      </c>
      <c r="M32" s="18">
        <v>2.9000000000000001E-2</v>
      </c>
      <c r="N32" s="18">
        <v>4.5999999999999999E-2</v>
      </c>
    </row>
    <row r="33" spans="1:14" x14ac:dyDescent="0.3">
      <c r="A33" s="17" t="s">
        <v>1276</v>
      </c>
      <c r="B33" s="17">
        <v>22354836</v>
      </c>
      <c r="C33" s="17">
        <v>1662958</v>
      </c>
      <c r="D33" s="18">
        <v>7.3999999999999996E-2</v>
      </c>
      <c r="E33" s="17">
        <v>64151737</v>
      </c>
      <c r="F33" s="17">
        <v>1942238</v>
      </c>
      <c r="G33" s="17">
        <v>349276</v>
      </c>
      <c r="H33" s="17">
        <v>2408588</v>
      </c>
      <c r="I33" s="17">
        <v>1354032</v>
      </c>
      <c r="J33" s="17">
        <v>13101088</v>
      </c>
      <c r="K33" s="17">
        <v>44996515</v>
      </c>
      <c r="L33" s="18">
        <v>0.58899999999999997</v>
      </c>
      <c r="M33" s="18">
        <v>2.5999999999999999E-2</v>
      </c>
      <c r="N33" s="18">
        <v>5.0999999999999997E-2</v>
      </c>
    </row>
    <row r="34" spans="1:14" x14ac:dyDescent="0.3">
      <c r="A34" s="17" t="s">
        <v>1277</v>
      </c>
      <c r="B34" s="17">
        <v>18819999</v>
      </c>
      <c r="C34" s="17">
        <v>1559911</v>
      </c>
      <c r="D34" s="18">
        <v>8.3000000000000004E-2</v>
      </c>
      <c r="E34" s="17">
        <v>59578408</v>
      </c>
      <c r="F34" s="17">
        <v>1843741</v>
      </c>
      <c r="G34" s="17">
        <v>349445</v>
      </c>
      <c r="H34" s="17">
        <v>2246495</v>
      </c>
      <c r="I34" s="17">
        <v>1194888</v>
      </c>
      <c r="J34" s="17">
        <v>12399678</v>
      </c>
      <c r="K34" s="17">
        <v>41544161</v>
      </c>
      <c r="L34" s="18">
        <v>0.60699999999999998</v>
      </c>
      <c r="M34" s="18">
        <v>2.7E-2</v>
      </c>
      <c r="N34" s="18">
        <v>5.0999999999999997E-2</v>
      </c>
    </row>
    <row r="35" spans="1:14" x14ac:dyDescent="0.3">
      <c r="A35" s="17" t="s">
        <v>1278</v>
      </c>
      <c r="B35" s="17">
        <v>103247440</v>
      </c>
      <c r="C35" s="17">
        <v>6116437</v>
      </c>
      <c r="D35" s="18">
        <v>5.8999999999999997E-2</v>
      </c>
      <c r="E35" s="17">
        <v>266875577</v>
      </c>
      <c r="F35" s="17">
        <v>7749393</v>
      </c>
      <c r="G35" s="17">
        <v>1018486</v>
      </c>
      <c r="H35" s="17">
        <v>5508248</v>
      </c>
      <c r="I35" s="17">
        <v>4581994</v>
      </c>
      <c r="J35" s="17">
        <v>55756360</v>
      </c>
      <c r="K35" s="17">
        <v>192261096</v>
      </c>
      <c r="L35" s="18">
        <v>0.628</v>
      </c>
      <c r="M35" s="18">
        <v>1.7999999999999999E-2</v>
      </c>
      <c r="N35" s="18">
        <v>2.8000000000000001E-2</v>
      </c>
    </row>
    <row r="36" spans="1:14" x14ac:dyDescent="0.3">
      <c r="A36" t="s">
        <v>1279</v>
      </c>
      <c r="B36">
        <v>45495272</v>
      </c>
      <c r="C36">
        <v>23150678</v>
      </c>
      <c r="D36" s="16">
        <v>0.50900000000000001</v>
      </c>
      <c r="E36">
        <v>872211675</v>
      </c>
      <c r="F36">
        <v>32961012</v>
      </c>
      <c r="G36">
        <v>2897514</v>
      </c>
      <c r="H36">
        <v>6948392</v>
      </c>
      <c r="I36">
        <v>18344932</v>
      </c>
      <c r="J36">
        <v>223325474</v>
      </c>
      <c r="K36">
        <v>587734351</v>
      </c>
      <c r="L36" s="16">
        <v>0.64200000000000002</v>
      </c>
      <c r="M36" s="16">
        <v>1.2999999999999999E-2</v>
      </c>
      <c r="N36" s="16">
        <v>1.2E-2</v>
      </c>
    </row>
    <row r="37" spans="1:14" x14ac:dyDescent="0.3">
      <c r="A37" t="s">
        <v>1280</v>
      </c>
      <c r="B37">
        <v>68284891</v>
      </c>
      <c r="C37">
        <v>35524155</v>
      </c>
      <c r="D37" s="16">
        <v>0.52</v>
      </c>
      <c r="E37">
        <v>1331195546</v>
      </c>
      <c r="F37">
        <v>50797495</v>
      </c>
      <c r="G37">
        <v>4446822</v>
      </c>
      <c r="H37">
        <v>10630445</v>
      </c>
      <c r="I37">
        <v>28080441</v>
      </c>
      <c r="J37">
        <v>341162086</v>
      </c>
      <c r="K37">
        <v>896078257</v>
      </c>
      <c r="L37" s="16">
        <v>0.64400000000000002</v>
      </c>
      <c r="M37" s="16">
        <v>1.2999999999999999E-2</v>
      </c>
      <c r="N37" s="16">
        <v>1.2E-2</v>
      </c>
    </row>
    <row r="38" spans="1:14" x14ac:dyDescent="0.3">
      <c r="A38" t="s">
        <v>1281</v>
      </c>
      <c r="B38">
        <v>68461186</v>
      </c>
      <c r="C38">
        <v>35653308</v>
      </c>
      <c r="D38" s="16">
        <v>0.52100000000000002</v>
      </c>
      <c r="E38">
        <v>1334508190</v>
      </c>
      <c r="F38">
        <v>50901767</v>
      </c>
      <c r="G38">
        <v>4469909</v>
      </c>
      <c r="H38">
        <v>10665862</v>
      </c>
      <c r="I38">
        <v>28196801</v>
      </c>
      <c r="J38">
        <v>342066937</v>
      </c>
      <c r="K38">
        <v>898206914</v>
      </c>
      <c r="L38" s="16">
        <v>0.64400000000000002</v>
      </c>
      <c r="M38" s="16">
        <v>1.2999999999999999E-2</v>
      </c>
      <c r="N38" s="16">
        <v>1.2E-2</v>
      </c>
    </row>
    <row r="39" spans="1:14" x14ac:dyDescent="0.3">
      <c r="A39" t="s">
        <v>1282</v>
      </c>
      <c r="B39">
        <v>23824071</v>
      </c>
      <c r="C39">
        <v>17611849</v>
      </c>
      <c r="D39" s="16">
        <v>0.73899999999999999</v>
      </c>
      <c r="E39">
        <v>680363510</v>
      </c>
      <c r="F39">
        <v>26434497</v>
      </c>
      <c r="G39">
        <v>1631631</v>
      </c>
      <c r="H39">
        <v>3961021</v>
      </c>
      <c r="I39">
        <v>9640235</v>
      </c>
      <c r="J39">
        <v>165833985</v>
      </c>
      <c r="K39">
        <v>472862141</v>
      </c>
      <c r="L39" s="16">
        <v>0.73299999999999998</v>
      </c>
      <c r="M39" s="16">
        <v>0.01</v>
      </c>
      <c r="N39" s="16">
        <v>8.0000000000000002E-3</v>
      </c>
    </row>
    <row r="40" spans="1:14" x14ac:dyDescent="0.3">
      <c r="A40" t="s">
        <v>1283</v>
      </c>
      <c r="B40">
        <v>77316524</v>
      </c>
      <c r="C40">
        <v>50296103</v>
      </c>
      <c r="D40" s="16">
        <v>0.65100000000000002</v>
      </c>
      <c r="E40">
        <v>1962467389</v>
      </c>
      <c r="F40">
        <v>72039741</v>
      </c>
      <c r="G40">
        <v>4189841</v>
      </c>
      <c r="H40">
        <v>9780659</v>
      </c>
      <c r="I40">
        <v>37657520</v>
      </c>
      <c r="J40">
        <v>493789098</v>
      </c>
      <c r="K40">
        <v>1345010530</v>
      </c>
      <c r="L40" s="16">
        <v>0.65700000000000003</v>
      </c>
      <c r="M40" s="16">
        <v>8.0000000000000002E-3</v>
      </c>
      <c r="N40" s="16">
        <v>7.0000000000000001E-3</v>
      </c>
    </row>
    <row r="41" spans="1:14" x14ac:dyDescent="0.3">
      <c r="A41" t="s">
        <v>1284</v>
      </c>
      <c r="B41">
        <v>81142137</v>
      </c>
      <c r="C41">
        <v>52824855</v>
      </c>
      <c r="D41" s="16">
        <v>0.65100000000000002</v>
      </c>
      <c r="E41">
        <v>2057610640</v>
      </c>
      <c r="F41">
        <v>75827172</v>
      </c>
      <c r="G41">
        <v>4394050</v>
      </c>
      <c r="H41">
        <v>10181205</v>
      </c>
      <c r="I41">
        <v>40401075</v>
      </c>
      <c r="J41">
        <v>519986179</v>
      </c>
      <c r="K41">
        <v>1406820959</v>
      </c>
      <c r="L41" s="16">
        <v>0.65200000000000002</v>
      </c>
      <c r="M41" s="16">
        <v>8.0000000000000002E-3</v>
      </c>
      <c r="N41" s="16">
        <v>7.0000000000000001E-3</v>
      </c>
    </row>
    <row r="42" spans="1:14" x14ac:dyDescent="0.3">
      <c r="A42" t="s">
        <v>1285</v>
      </c>
      <c r="B42">
        <v>88780543</v>
      </c>
      <c r="C42">
        <v>61712850</v>
      </c>
      <c r="D42" s="16">
        <v>0.69499999999999995</v>
      </c>
      <c r="E42">
        <v>2168656257</v>
      </c>
      <c r="F42">
        <v>58670309</v>
      </c>
      <c r="G42">
        <v>3163492</v>
      </c>
      <c r="H42">
        <v>8470652</v>
      </c>
      <c r="I42">
        <v>41407332</v>
      </c>
      <c r="J42">
        <v>500151818</v>
      </c>
      <c r="K42">
        <v>1556792654</v>
      </c>
      <c r="L42" s="16">
        <v>0.58599999999999997</v>
      </c>
      <c r="M42" s="16">
        <v>6.0000000000000001E-3</v>
      </c>
      <c r="N42" s="16">
        <v>5.0000000000000001E-3</v>
      </c>
    </row>
    <row r="43" spans="1:14" x14ac:dyDescent="0.3">
      <c r="A43" t="s">
        <v>1286</v>
      </c>
      <c r="B43">
        <v>68428138</v>
      </c>
      <c r="C43">
        <v>45813221</v>
      </c>
      <c r="D43" s="16">
        <v>0.67</v>
      </c>
      <c r="E43">
        <v>313351100</v>
      </c>
      <c r="F43">
        <v>8574954</v>
      </c>
      <c r="G43">
        <v>464274</v>
      </c>
      <c r="H43">
        <v>1245562</v>
      </c>
      <c r="I43">
        <v>5749290</v>
      </c>
      <c r="J43">
        <v>72192521</v>
      </c>
      <c r="K43">
        <v>225124499</v>
      </c>
      <c r="L43" s="16">
        <v>0.59899999999999998</v>
      </c>
      <c r="M43" s="16">
        <v>6.0000000000000001E-3</v>
      </c>
      <c r="N43" s="16">
        <v>6.0000000000000001E-3</v>
      </c>
    </row>
    <row r="44" spans="1:14" x14ac:dyDescent="0.3">
      <c r="A44" t="s">
        <v>1287</v>
      </c>
      <c r="B44">
        <v>90130010</v>
      </c>
      <c r="C44">
        <v>65139816</v>
      </c>
      <c r="D44" s="16">
        <v>0.72299999999999998</v>
      </c>
      <c r="E44">
        <v>2236867869</v>
      </c>
      <c r="F44">
        <v>64645070</v>
      </c>
      <c r="G44">
        <v>3344601</v>
      </c>
      <c r="H44">
        <v>10147776</v>
      </c>
      <c r="I44">
        <v>35310395</v>
      </c>
      <c r="J44">
        <v>494851827</v>
      </c>
      <c r="K44">
        <v>1628568200</v>
      </c>
      <c r="L44" s="16">
        <v>0.64700000000000002</v>
      </c>
      <c r="M44" s="16">
        <v>7.0000000000000001E-3</v>
      </c>
      <c r="N44" s="16">
        <v>6.0000000000000001E-3</v>
      </c>
    </row>
    <row r="45" spans="1:14" x14ac:dyDescent="0.3">
      <c r="A45" s="17" t="s">
        <v>1288</v>
      </c>
      <c r="B45" s="17">
        <v>69497342</v>
      </c>
      <c r="C45" s="17">
        <v>122073</v>
      </c>
      <c r="D45" s="18">
        <v>2E-3</v>
      </c>
      <c r="E45" s="17">
        <v>9565232</v>
      </c>
      <c r="F45" s="17">
        <v>14016</v>
      </c>
      <c r="G45" s="17">
        <v>17610</v>
      </c>
      <c r="H45" s="17">
        <v>8725682</v>
      </c>
      <c r="I45" s="17">
        <v>321</v>
      </c>
      <c r="J45" s="17">
        <v>1452</v>
      </c>
      <c r="K45" s="17">
        <v>806151</v>
      </c>
      <c r="L45" s="18">
        <v>0.97799999999999998</v>
      </c>
      <c r="M45" s="18">
        <v>0.92400000000000004</v>
      </c>
      <c r="N45" s="18">
        <v>0.91500000000000004</v>
      </c>
    </row>
    <row r="46" spans="1:14" x14ac:dyDescent="0.3">
      <c r="A46" s="17" t="s">
        <v>1289</v>
      </c>
      <c r="B46" s="17">
        <v>98023367</v>
      </c>
      <c r="C46" s="17">
        <v>84061</v>
      </c>
      <c r="D46" s="18">
        <v>1E-3</v>
      </c>
      <c r="E46" s="17">
        <v>5309301</v>
      </c>
      <c r="F46" s="17">
        <v>25453</v>
      </c>
      <c r="G46" s="17">
        <v>45130</v>
      </c>
      <c r="H46" s="17">
        <v>4417444</v>
      </c>
      <c r="I46" s="17">
        <v>563</v>
      </c>
      <c r="J46" s="17">
        <v>1902</v>
      </c>
      <c r="K46" s="17">
        <v>818809</v>
      </c>
      <c r="L46" s="18">
        <v>0.97799999999999998</v>
      </c>
      <c r="M46" s="18">
        <v>0.96</v>
      </c>
      <c r="N46" s="18">
        <v>0.84399999999999997</v>
      </c>
    </row>
    <row r="47" spans="1:14" x14ac:dyDescent="0.3">
      <c r="A47" t="s">
        <v>1290</v>
      </c>
      <c r="B47">
        <v>78180833</v>
      </c>
      <c r="C47">
        <v>52334609</v>
      </c>
      <c r="D47" s="16">
        <v>0.66900000000000004</v>
      </c>
      <c r="E47">
        <v>1899664482</v>
      </c>
      <c r="F47">
        <v>59431489</v>
      </c>
      <c r="G47">
        <v>2940275</v>
      </c>
      <c r="H47">
        <v>7624459</v>
      </c>
      <c r="I47">
        <v>36331076</v>
      </c>
      <c r="J47">
        <v>452891574</v>
      </c>
      <c r="K47">
        <v>1340445609</v>
      </c>
      <c r="L47" s="16">
        <v>0.621</v>
      </c>
      <c r="M47" s="16">
        <v>6.0000000000000001E-3</v>
      </c>
      <c r="N47" s="16">
        <v>6.0000000000000001E-3</v>
      </c>
    </row>
    <row r="48" spans="1:14" x14ac:dyDescent="0.3">
      <c r="A48" t="s">
        <v>1291</v>
      </c>
      <c r="B48">
        <v>160611833</v>
      </c>
      <c r="C48">
        <v>103966913</v>
      </c>
      <c r="D48" s="16">
        <v>0.64700000000000002</v>
      </c>
      <c r="E48">
        <v>3707575379</v>
      </c>
      <c r="F48">
        <v>89166950</v>
      </c>
      <c r="G48">
        <v>5297990</v>
      </c>
      <c r="H48">
        <v>15193671</v>
      </c>
      <c r="I48">
        <v>79192789</v>
      </c>
      <c r="J48">
        <v>839210165</v>
      </c>
      <c r="K48">
        <v>2679513814</v>
      </c>
      <c r="L48" s="16">
        <v>0.53</v>
      </c>
      <c r="M48" s="16">
        <v>6.0000000000000001E-3</v>
      </c>
      <c r="N48" s="16">
        <v>6.0000000000000001E-3</v>
      </c>
    </row>
    <row r="49" spans="1:14" x14ac:dyDescent="0.3">
      <c r="A49" s="17" t="s">
        <v>1292</v>
      </c>
      <c r="B49" s="17">
        <v>8231382</v>
      </c>
      <c r="C49" s="17">
        <v>285476</v>
      </c>
      <c r="D49" s="18">
        <v>3.5000000000000003E-2</v>
      </c>
      <c r="E49" s="17">
        <v>13233146</v>
      </c>
      <c r="F49" s="17">
        <v>557906</v>
      </c>
      <c r="G49" s="17">
        <v>134143</v>
      </c>
      <c r="H49" s="17">
        <v>926164</v>
      </c>
      <c r="I49" s="17">
        <v>356989</v>
      </c>
      <c r="J49" s="17">
        <v>3230899</v>
      </c>
      <c r="K49" s="17">
        <v>8027045</v>
      </c>
      <c r="L49" s="18">
        <v>0.61</v>
      </c>
      <c r="M49" s="18">
        <v>0.04</v>
      </c>
      <c r="N49" s="18">
        <v>0.10299999999999999</v>
      </c>
    </row>
    <row r="50" spans="1:14" x14ac:dyDescent="0.3">
      <c r="A50" s="17" t="s">
        <v>1293</v>
      </c>
      <c r="B50" s="17">
        <v>17420923</v>
      </c>
      <c r="C50" s="17">
        <v>568205</v>
      </c>
      <c r="D50" s="18">
        <v>3.3000000000000002E-2</v>
      </c>
      <c r="E50" s="17">
        <v>26324775</v>
      </c>
      <c r="F50" s="17">
        <v>1147041</v>
      </c>
      <c r="G50" s="17">
        <v>286574</v>
      </c>
      <c r="H50" s="17">
        <v>2056288</v>
      </c>
      <c r="I50" s="17">
        <v>598455</v>
      </c>
      <c r="J50" s="17">
        <v>6336387</v>
      </c>
      <c r="K50" s="17">
        <v>15900030</v>
      </c>
      <c r="L50" s="18">
        <v>0.65700000000000003</v>
      </c>
      <c r="M50" s="18">
        <v>4.2999999999999997E-2</v>
      </c>
      <c r="N50" s="18">
        <v>0.115</v>
      </c>
    </row>
    <row r="51" spans="1:14" x14ac:dyDescent="0.3">
      <c r="A51" s="17" t="s">
        <v>1294</v>
      </c>
      <c r="B51" s="17">
        <v>7821659</v>
      </c>
      <c r="C51" s="17">
        <v>257443</v>
      </c>
      <c r="D51" s="18">
        <v>3.3000000000000002E-2</v>
      </c>
      <c r="E51" s="17">
        <v>12027656</v>
      </c>
      <c r="F51" s="17">
        <v>530307</v>
      </c>
      <c r="G51" s="17">
        <v>140109</v>
      </c>
      <c r="H51" s="17">
        <v>1042020</v>
      </c>
      <c r="I51" s="17">
        <v>269551</v>
      </c>
      <c r="J51" s="17">
        <v>2895338</v>
      </c>
      <c r="K51" s="17">
        <v>7150331</v>
      </c>
      <c r="L51" s="18">
        <v>0.66300000000000003</v>
      </c>
      <c r="M51" s="18">
        <v>4.5999999999999999E-2</v>
      </c>
      <c r="N51" s="18">
        <v>0.127</v>
      </c>
    </row>
    <row r="52" spans="1:14" x14ac:dyDescent="0.3">
      <c r="A52" s="17" t="s">
        <v>1295</v>
      </c>
      <c r="B52" s="17">
        <v>7839252</v>
      </c>
      <c r="C52" s="17">
        <v>204383</v>
      </c>
      <c r="D52" s="18">
        <v>2.5999999999999999E-2</v>
      </c>
      <c r="E52" s="17">
        <v>9544390</v>
      </c>
      <c r="F52" s="17">
        <v>407706</v>
      </c>
      <c r="G52" s="17">
        <v>96462</v>
      </c>
      <c r="H52" s="17">
        <v>681478</v>
      </c>
      <c r="I52" s="17">
        <v>228929</v>
      </c>
      <c r="J52" s="17">
        <v>2318902</v>
      </c>
      <c r="K52" s="17">
        <v>5810913</v>
      </c>
      <c r="L52" s="18">
        <v>0.64</v>
      </c>
      <c r="M52" s="18">
        <v>0.04</v>
      </c>
      <c r="N52" s="18">
        <v>0.105</v>
      </c>
    </row>
    <row r="53" spans="1:14" x14ac:dyDescent="0.3">
      <c r="A53" s="17" t="s">
        <v>1296</v>
      </c>
      <c r="B53" s="17">
        <v>8489075</v>
      </c>
      <c r="C53" s="17">
        <v>213415</v>
      </c>
      <c r="D53" s="18">
        <v>2.5000000000000001E-2</v>
      </c>
      <c r="E53" s="17">
        <v>8919747</v>
      </c>
      <c r="F53" s="17">
        <v>393934</v>
      </c>
      <c r="G53" s="17">
        <v>114906</v>
      </c>
      <c r="H53" s="17">
        <v>908496</v>
      </c>
      <c r="I53" s="17">
        <v>199842</v>
      </c>
      <c r="J53" s="17">
        <v>2083921</v>
      </c>
      <c r="K53" s="17">
        <v>5218648</v>
      </c>
      <c r="L53" s="18">
        <v>0.66300000000000003</v>
      </c>
      <c r="M53" s="18">
        <v>5.1999999999999998E-2</v>
      </c>
      <c r="N53" s="18">
        <v>0.14799999999999999</v>
      </c>
    </row>
    <row r="54" spans="1:14" x14ac:dyDescent="0.3">
      <c r="A54" s="17" t="s">
        <v>1297</v>
      </c>
      <c r="B54" s="17">
        <v>10045912</v>
      </c>
      <c r="C54" s="17">
        <v>268656</v>
      </c>
      <c r="D54" s="18">
        <v>2.7E-2</v>
      </c>
      <c r="E54" s="17">
        <v>12402738</v>
      </c>
      <c r="F54" s="17">
        <v>530568</v>
      </c>
      <c r="G54" s="17">
        <v>138297</v>
      </c>
      <c r="H54" s="17">
        <v>872542</v>
      </c>
      <c r="I54" s="17">
        <v>289744</v>
      </c>
      <c r="J54" s="17">
        <v>2985474</v>
      </c>
      <c r="K54" s="17">
        <v>7586113</v>
      </c>
      <c r="L54" s="18">
        <v>0.64700000000000002</v>
      </c>
      <c r="M54" s="18">
        <v>4.3999999999999997E-2</v>
      </c>
      <c r="N54" s="18">
        <v>0.10299999999999999</v>
      </c>
    </row>
    <row r="55" spans="1:14" x14ac:dyDescent="0.3">
      <c r="A55" s="17" t="s">
        <v>1298</v>
      </c>
      <c r="B55" s="17">
        <v>11871594</v>
      </c>
      <c r="C55" s="17">
        <v>447618</v>
      </c>
      <c r="D55" s="18">
        <v>3.7999999999999999E-2</v>
      </c>
      <c r="E55" s="17">
        <v>21014667</v>
      </c>
      <c r="F55" s="17">
        <v>911436</v>
      </c>
      <c r="G55" s="17">
        <v>217763</v>
      </c>
      <c r="H55" s="17">
        <v>1603228</v>
      </c>
      <c r="I55" s="17">
        <v>529482</v>
      </c>
      <c r="J55" s="17">
        <v>5110977</v>
      </c>
      <c r="K55" s="17">
        <v>12641781</v>
      </c>
      <c r="L55" s="18">
        <v>0.63300000000000001</v>
      </c>
      <c r="M55" s="18">
        <v>4.1000000000000002E-2</v>
      </c>
      <c r="N55" s="18">
        <v>0.113</v>
      </c>
    </row>
    <row r="56" spans="1:14" x14ac:dyDescent="0.3">
      <c r="A56" s="17" t="s">
        <v>1299</v>
      </c>
      <c r="B56" s="17">
        <v>7896407</v>
      </c>
      <c r="C56" s="17">
        <v>86117</v>
      </c>
      <c r="D56" s="18">
        <v>1.0999999999999999E-2</v>
      </c>
      <c r="E56" s="17">
        <v>893648</v>
      </c>
      <c r="F56" s="17">
        <v>59636</v>
      </c>
      <c r="G56" s="17">
        <v>60495</v>
      </c>
      <c r="H56" s="17">
        <v>391344</v>
      </c>
      <c r="I56" s="17">
        <v>16923</v>
      </c>
      <c r="J56" s="17">
        <v>97746</v>
      </c>
      <c r="K56" s="17">
        <v>267504</v>
      </c>
      <c r="L56" s="18">
        <v>0.77900000000000003</v>
      </c>
      <c r="M56" s="18">
        <v>0.38200000000000001</v>
      </c>
      <c r="N56" s="18">
        <v>0.59399999999999997</v>
      </c>
    </row>
    <row r="57" spans="1:14" x14ac:dyDescent="0.3">
      <c r="A57" s="17" t="s">
        <v>1300</v>
      </c>
      <c r="B57" s="17">
        <v>10231977</v>
      </c>
      <c r="C57" s="17">
        <v>303879</v>
      </c>
      <c r="D57" s="18">
        <v>0.03</v>
      </c>
      <c r="E57" s="17">
        <v>14273010</v>
      </c>
      <c r="F57" s="17">
        <v>593909</v>
      </c>
      <c r="G57" s="17">
        <v>135346</v>
      </c>
      <c r="H57" s="17">
        <v>1148124</v>
      </c>
      <c r="I57" s="17">
        <v>391530</v>
      </c>
      <c r="J57" s="17">
        <v>3425331</v>
      </c>
      <c r="K57" s="17">
        <v>8578770</v>
      </c>
      <c r="L57" s="18">
        <v>0.60299999999999998</v>
      </c>
      <c r="M57" s="18">
        <v>3.7999999999999999E-2</v>
      </c>
      <c r="N57" s="18">
        <v>0.11799999999999999</v>
      </c>
    </row>
    <row r="58" spans="1:14" x14ac:dyDescent="0.3">
      <c r="A58" s="17" t="s">
        <v>1301</v>
      </c>
      <c r="B58" s="17">
        <v>12526900</v>
      </c>
      <c r="C58" s="17">
        <v>365560</v>
      </c>
      <c r="D58" s="18">
        <v>2.9000000000000001E-2</v>
      </c>
      <c r="E58" s="17">
        <v>17198491</v>
      </c>
      <c r="F58" s="17">
        <v>728505</v>
      </c>
      <c r="G58" s="17">
        <v>162038</v>
      </c>
      <c r="H58" s="17">
        <v>1120070</v>
      </c>
      <c r="I58" s="17">
        <v>464585</v>
      </c>
      <c r="J58" s="17">
        <v>4212523</v>
      </c>
      <c r="K58" s="17">
        <v>10510770</v>
      </c>
      <c r="L58" s="18">
        <v>0.61099999999999999</v>
      </c>
      <c r="M58" s="18">
        <v>3.6999999999999998E-2</v>
      </c>
      <c r="N58" s="18">
        <v>9.6000000000000002E-2</v>
      </c>
    </row>
    <row r="59" spans="1:14" x14ac:dyDescent="0.3">
      <c r="A59" s="17" t="s">
        <v>1302</v>
      </c>
      <c r="B59" s="17">
        <v>9691208</v>
      </c>
      <c r="C59" s="17">
        <v>280636</v>
      </c>
      <c r="D59" s="18">
        <v>2.9000000000000001E-2</v>
      </c>
      <c r="E59" s="17">
        <v>13036686</v>
      </c>
      <c r="F59" s="17">
        <v>107931</v>
      </c>
      <c r="G59" s="17">
        <v>103486</v>
      </c>
      <c r="H59" s="17">
        <v>797631</v>
      </c>
      <c r="I59" s="17">
        <v>800689</v>
      </c>
      <c r="J59" s="17">
        <v>3224243</v>
      </c>
      <c r="K59" s="17">
        <v>8002706</v>
      </c>
      <c r="L59" s="18">
        <v>0.11899999999999999</v>
      </c>
      <c r="M59" s="18">
        <v>3.1E-2</v>
      </c>
      <c r="N59" s="18">
        <v>9.0999999999999998E-2</v>
      </c>
    </row>
    <row r="60" spans="1:14" x14ac:dyDescent="0.3">
      <c r="A60" s="17" t="s">
        <v>1303</v>
      </c>
      <c r="B60" s="17">
        <v>12847244</v>
      </c>
      <c r="C60" s="17">
        <v>403699</v>
      </c>
      <c r="D60" s="18">
        <v>3.1E-2</v>
      </c>
      <c r="E60" s="17">
        <v>18549713</v>
      </c>
      <c r="F60" s="17">
        <v>240349</v>
      </c>
      <c r="G60" s="17">
        <v>132472</v>
      </c>
      <c r="H60" s="17">
        <v>1199139</v>
      </c>
      <c r="I60" s="17">
        <v>1067140</v>
      </c>
      <c r="J60" s="17">
        <v>4547846</v>
      </c>
      <c r="K60" s="17">
        <v>11362767</v>
      </c>
      <c r="L60" s="18">
        <v>0.184</v>
      </c>
      <c r="M60" s="18">
        <v>2.8000000000000001E-2</v>
      </c>
      <c r="N60" s="18">
        <v>9.5000000000000001E-2</v>
      </c>
    </row>
    <row r="61" spans="1:14" x14ac:dyDescent="0.3">
      <c r="A61" s="17" t="s">
        <v>1304</v>
      </c>
      <c r="B61" s="17">
        <v>8984179</v>
      </c>
      <c r="C61" s="17">
        <v>431087</v>
      </c>
      <c r="D61" s="18">
        <v>4.8000000000000001E-2</v>
      </c>
      <c r="E61" s="17">
        <v>21306460</v>
      </c>
      <c r="F61" s="17">
        <v>937044</v>
      </c>
      <c r="G61" s="17">
        <v>196768</v>
      </c>
      <c r="H61" s="17">
        <v>1236462</v>
      </c>
      <c r="I61" s="17">
        <v>626622</v>
      </c>
      <c r="J61" s="17">
        <v>5315750</v>
      </c>
      <c r="K61" s="17">
        <v>12993814</v>
      </c>
      <c r="L61" s="18">
        <v>0.59899999999999998</v>
      </c>
      <c r="M61" s="18">
        <v>3.5999999999999997E-2</v>
      </c>
      <c r="N61" s="18">
        <v>8.6999999999999994E-2</v>
      </c>
    </row>
    <row r="62" spans="1:14" x14ac:dyDescent="0.3">
      <c r="A62" s="17" t="s">
        <v>1305</v>
      </c>
      <c r="B62" s="17">
        <v>25235866</v>
      </c>
      <c r="C62" s="17">
        <v>1568259</v>
      </c>
      <c r="D62" s="18">
        <v>6.2E-2</v>
      </c>
      <c r="E62" s="17">
        <v>77407503</v>
      </c>
      <c r="F62" s="17">
        <v>3476203</v>
      </c>
      <c r="G62" s="17">
        <v>348391</v>
      </c>
      <c r="H62" s="17">
        <v>3159338</v>
      </c>
      <c r="I62" s="17">
        <v>2385170</v>
      </c>
      <c r="J62" s="17">
        <v>20008812</v>
      </c>
      <c r="K62" s="17">
        <v>48029589</v>
      </c>
      <c r="L62" s="18">
        <v>0.59299999999999997</v>
      </c>
      <c r="M62" s="18">
        <v>1.7000000000000001E-2</v>
      </c>
      <c r="N62" s="18">
        <v>6.2E-2</v>
      </c>
    </row>
    <row r="63" spans="1:14" x14ac:dyDescent="0.3">
      <c r="A63" s="17" t="s">
        <v>1306</v>
      </c>
      <c r="B63" s="17">
        <v>8148869</v>
      </c>
      <c r="C63" s="17">
        <v>496065</v>
      </c>
      <c r="D63" s="18">
        <v>6.0999999999999999E-2</v>
      </c>
      <c r="E63" s="17">
        <v>24570342</v>
      </c>
      <c r="F63" s="17">
        <v>1084888</v>
      </c>
      <c r="G63" s="17">
        <v>114731</v>
      </c>
      <c r="H63" s="17">
        <v>1012434</v>
      </c>
      <c r="I63" s="17">
        <v>738752</v>
      </c>
      <c r="J63" s="17">
        <v>6282667</v>
      </c>
      <c r="K63" s="17">
        <v>15336870</v>
      </c>
      <c r="L63" s="18">
        <v>0.59499999999999997</v>
      </c>
      <c r="M63" s="18">
        <v>1.7999999999999999E-2</v>
      </c>
      <c r="N63" s="18">
        <v>6.2E-2</v>
      </c>
    </row>
    <row r="64" spans="1:14" x14ac:dyDescent="0.3">
      <c r="A64" s="17" t="s">
        <v>1307</v>
      </c>
      <c r="B64" s="17">
        <v>10645473</v>
      </c>
      <c r="C64" s="17">
        <v>591105</v>
      </c>
      <c r="D64" s="18">
        <v>5.6000000000000001E-2</v>
      </c>
      <c r="E64" s="17">
        <v>29370153</v>
      </c>
      <c r="F64" s="17">
        <v>1270104</v>
      </c>
      <c r="G64" s="17">
        <v>189697</v>
      </c>
      <c r="H64" s="17">
        <v>1399638</v>
      </c>
      <c r="I64" s="17">
        <v>1005870</v>
      </c>
      <c r="J64" s="17">
        <v>7534655</v>
      </c>
      <c r="K64" s="17">
        <v>17970189</v>
      </c>
      <c r="L64" s="18">
        <v>0.55800000000000005</v>
      </c>
      <c r="M64" s="18">
        <v>2.5000000000000001E-2</v>
      </c>
      <c r="N64" s="18">
        <v>7.1999999999999995E-2</v>
      </c>
    </row>
    <row r="65" spans="1:14" x14ac:dyDescent="0.3">
      <c r="A65" s="17" t="s">
        <v>1308</v>
      </c>
      <c r="B65" s="17">
        <v>6475705</v>
      </c>
      <c r="C65" s="17">
        <v>261673</v>
      </c>
      <c r="D65" s="18">
        <v>0.04</v>
      </c>
      <c r="E65" s="17">
        <v>12101753</v>
      </c>
      <c r="F65" s="17">
        <v>504897</v>
      </c>
      <c r="G65" s="17">
        <v>79330</v>
      </c>
      <c r="H65" s="17">
        <v>562600</v>
      </c>
      <c r="I65" s="17">
        <v>425770</v>
      </c>
      <c r="J65" s="17">
        <v>3077573</v>
      </c>
      <c r="K65" s="17">
        <v>7451583</v>
      </c>
      <c r="L65" s="18">
        <v>0.54300000000000004</v>
      </c>
      <c r="M65" s="18">
        <v>2.5000000000000001E-2</v>
      </c>
      <c r="N65" s="18">
        <v>7.0000000000000007E-2</v>
      </c>
    </row>
    <row r="66" spans="1:14" x14ac:dyDescent="0.3">
      <c r="A66" s="17" t="s">
        <v>1309</v>
      </c>
      <c r="B66" s="17">
        <v>10190435</v>
      </c>
      <c r="C66" s="17">
        <v>468948</v>
      </c>
      <c r="D66" s="18">
        <v>4.5999999999999999E-2</v>
      </c>
      <c r="E66" s="17">
        <v>23144178</v>
      </c>
      <c r="F66" s="17">
        <v>1018650</v>
      </c>
      <c r="G66" s="17">
        <v>150495</v>
      </c>
      <c r="H66" s="17">
        <v>1099733</v>
      </c>
      <c r="I66" s="17">
        <v>671592</v>
      </c>
      <c r="J66" s="17">
        <v>5816363</v>
      </c>
      <c r="K66" s="17">
        <v>14387345</v>
      </c>
      <c r="L66" s="18">
        <v>0.60299999999999998</v>
      </c>
      <c r="M66" s="18">
        <v>2.5000000000000001E-2</v>
      </c>
      <c r="N66" s="18">
        <v>7.0999999999999994E-2</v>
      </c>
    </row>
    <row r="67" spans="1:14" x14ac:dyDescent="0.3">
      <c r="A67" s="17" t="s">
        <v>1310</v>
      </c>
      <c r="B67" s="17">
        <v>11814561</v>
      </c>
      <c r="C67" s="17">
        <v>680690</v>
      </c>
      <c r="D67" s="18">
        <v>5.8000000000000003E-2</v>
      </c>
      <c r="E67" s="17">
        <v>34004445</v>
      </c>
      <c r="F67" s="17">
        <v>1366130</v>
      </c>
      <c r="G67" s="17">
        <v>183250</v>
      </c>
      <c r="H67" s="17">
        <v>1294951</v>
      </c>
      <c r="I67" s="17">
        <v>1352224</v>
      </c>
      <c r="J67" s="17">
        <v>8768379</v>
      </c>
      <c r="K67" s="17">
        <v>21039511</v>
      </c>
      <c r="L67" s="18">
        <v>0.503</v>
      </c>
      <c r="M67" s="18">
        <v>0.02</v>
      </c>
      <c r="N67" s="18">
        <v>5.8000000000000003E-2</v>
      </c>
    </row>
    <row r="68" spans="1:14" x14ac:dyDescent="0.3">
      <c r="A68" s="17" t="s">
        <v>1311</v>
      </c>
      <c r="B68" s="17">
        <v>9973397</v>
      </c>
      <c r="C68" s="17">
        <v>193895</v>
      </c>
      <c r="D68" s="18">
        <v>1.9E-2</v>
      </c>
      <c r="E68" s="17">
        <v>6639223</v>
      </c>
      <c r="F68" s="17">
        <v>325326</v>
      </c>
      <c r="G68" s="17">
        <v>77856</v>
      </c>
      <c r="H68" s="17">
        <v>475661</v>
      </c>
      <c r="I68" s="17">
        <v>261993</v>
      </c>
      <c r="J68" s="17">
        <v>1746970</v>
      </c>
      <c r="K68" s="17">
        <v>3751417</v>
      </c>
      <c r="L68" s="18">
        <v>0.55400000000000005</v>
      </c>
      <c r="M68" s="18">
        <v>4.2999999999999997E-2</v>
      </c>
      <c r="N68" s="18">
        <v>0.113</v>
      </c>
    </row>
    <row r="69" spans="1:14" x14ac:dyDescent="0.3">
      <c r="A69" s="17" t="s">
        <v>1312</v>
      </c>
      <c r="B69" s="17">
        <v>10292113</v>
      </c>
      <c r="C69" s="17">
        <v>476131</v>
      </c>
      <c r="D69" s="18">
        <v>4.5999999999999999E-2</v>
      </c>
      <c r="E69" s="17">
        <v>23396463</v>
      </c>
      <c r="F69" s="17">
        <v>938313</v>
      </c>
      <c r="G69" s="17">
        <v>135630</v>
      </c>
      <c r="H69" s="17">
        <v>843334</v>
      </c>
      <c r="I69" s="17">
        <v>745764</v>
      </c>
      <c r="J69" s="17">
        <v>5906625</v>
      </c>
      <c r="K69" s="17">
        <v>14826797</v>
      </c>
      <c r="L69" s="18">
        <v>0.55700000000000005</v>
      </c>
      <c r="M69" s="18">
        <v>2.1999999999999999E-2</v>
      </c>
      <c r="N69" s="18">
        <v>5.3999999999999999E-2</v>
      </c>
    </row>
    <row r="70" spans="1:14" x14ac:dyDescent="0.3">
      <c r="A70" s="17" t="s">
        <v>1313</v>
      </c>
      <c r="B70" s="17">
        <v>9757002</v>
      </c>
      <c r="C70" s="17">
        <v>465147</v>
      </c>
      <c r="D70" s="18">
        <v>4.8000000000000001E-2</v>
      </c>
      <c r="E70" s="17">
        <v>22894698</v>
      </c>
      <c r="F70" s="17">
        <v>882450</v>
      </c>
      <c r="G70" s="17">
        <v>124887</v>
      </c>
      <c r="H70" s="17">
        <v>800792</v>
      </c>
      <c r="I70" s="17">
        <v>821026</v>
      </c>
      <c r="J70" s="17">
        <v>5833279</v>
      </c>
      <c r="K70" s="17">
        <v>14432264</v>
      </c>
      <c r="L70" s="18">
        <v>0.51800000000000002</v>
      </c>
      <c r="M70" s="18">
        <v>2.1000000000000001E-2</v>
      </c>
      <c r="N70" s="18">
        <v>5.2999999999999999E-2</v>
      </c>
    </row>
    <row r="71" spans="1:14" x14ac:dyDescent="0.3">
      <c r="A71" s="17" t="s">
        <v>1314</v>
      </c>
      <c r="B71" s="17">
        <v>8300780</v>
      </c>
      <c r="C71" s="17">
        <v>382534</v>
      </c>
      <c r="D71" s="18">
        <v>4.5999999999999999E-2</v>
      </c>
      <c r="E71" s="17">
        <v>18935694</v>
      </c>
      <c r="F71" s="17">
        <v>115046</v>
      </c>
      <c r="G71" s="17">
        <v>69197</v>
      </c>
      <c r="H71" s="17">
        <v>592956</v>
      </c>
      <c r="I71" s="17">
        <v>1355303</v>
      </c>
      <c r="J71" s="17">
        <v>4889242</v>
      </c>
      <c r="K71" s="17">
        <v>11913950</v>
      </c>
      <c r="L71" s="18">
        <v>7.8E-2</v>
      </c>
      <c r="M71" s="18">
        <v>1.4E-2</v>
      </c>
      <c r="N71" s="18">
        <v>4.7E-2</v>
      </c>
    </row>
    <row r="72" spans="1:14" x14ac:dyDescent="0.3">
      <c r="A72" s="17" t="s">
        <v>1315</v>
      </c>
      <c r="B72" s="17">
        <v>8737725</v>
      </c>
      <c r="C72" s="17">
        <v>394272</v>
      </c>
      <c r="D72" s="18">
        <v>4.4999999999999998E-2</v>
      </c>
      <c r="E72" s="17">
        <v>19426069</v>
      </c>
      <c r="F72" s="17">
        <v>100289</v>
      </c>
      <c r="G72" s="17">
        <v>70746</v>
      </c>
      <c r="H72" s="17">
        <v>687132</v>
      </c>
      <c r="I72" s="17">
        <v>1425425</v>
      </c>
      <c r="J72" s="17">
        <v>5025180</v>
      </c>
      <c r="K72" s="17">
        <v>12117297</v>
      </c>
      <c r="L72" s="18">
        <v>6.6000000000000003E-2</v>
      </c>
      <c r="M72" s="18">
        <v>1.4E-2</v>
      </c>
      <c r="N72" s="18">
        <v>5.3999999999999999E-2</v>
      </c>
    </row>
    <row r="73" spans="1:14" x14ac:dyDescent="0.3">
      <c r="A73" s="17" t="s">
        <v>1316</v>
      </c>
      <c r="B73" s="17">
        <v>7383389</v>
      </c>
      <c r="C73" s="17">
        <v>364286</v>
      </c>
      <c r="D73" s="18">
        <v>4.9000000000000002E-2</v>
      </c>
      <c r="E73" s="17">
        <v>17866478</v>
      </c>
      <c r="F73" s="17">
        <v>782332</v>
      </c>
      <c r="G73" s="17">
        <v>107060</v>
      </c>
      <c r="H73" s="17">
        <v>791890</v>
      </c>
      <c r="I73" s="17">
        <v>533891</v>
      </c>
      <c r="J73" s="17">
        <v>4532595</v>
      </c>
      <c r="K73" s="17">
        <v>11118710</v>
      </c>
      <c r="L73" s="18">
        <v>0.59399999999999997</v>
      </c>
      <c r="M73" s="18">
        <v>2.3E-2</v>
      </c>
      <c r="N73" s="18">
        <v>6.6000000000000003E-2</v>
      </c>
    </row>
    <row r="74" spans="1:14" x14ac:dyDescent="0.3">
      <c r="A74" s="17" t="s">
        <v>1317</v>
      </c>
      <c r="B74" s="17">
        <v>15310928</v>
      </c>
      <c r="C74" s="17">
        <v>887639</v>
      </c>
      <c r="D74" s="18">
        <v>5.8000000000000003E-2</v>
      </c>
      <c r="E74" s="17">
        <v>44448346</v>
      </c>
      <c r="F74" s="17">
        <v>1691584</v>
      </c>
      <c r="G74" s="17">
        <v>217135</v>
      </c>
      <c r="H74" s="17">
        <v>1782505</v>
      </c>
      <c r="I74" s="17">
        <v>1810918</v>
      </c>
      <c r="J74" s="17">
        <v>11399284</v>
      </c>
      <c r="K74" s="17">
        <v>27546920</v>
      </c>
      <c r="L74" s="18">
        <v>0.48299999999999998</v>
      </c>
      <c r="M74" s="18">
        <v>1.9E-2</v>
      </c>
      <c r="N74" s="18">
        <v>6.0999999999999999E-2</v>
      </c>
    </row>
    <row r="75" spans="1:14" x14ac:dyDescent="0.3">
      <c r="A75" s="17" t="s">
        <v>1318</v>
      </c>
      <c r="B75" s="17">
        <v>6551166</v>
      </c>
      <c r="C75" s="17">
        <v>343842</v>
      </c>
      <c r="D75" s="18">
        <v>5.1999999999999998E-2</v>
      </c>
      <c r="E75" s="17">
        <v>16985699</v>
      </c>
      <c r="F75" s="17">
        <v>743911</v>
      </c>
      <c r="G75" s="17">
        <v>72154</v>
      </c>
      <c r="H75" s="17">
        <v>734406</v>
      </c>
      <c r="I75" s="17">
        <v>565585</v>
      </c>
      <c r="J75" s="17">
        <v>4379388</v>
      </c>
      <c r="K75" s="17">
        <v>10490255</v>
      </c>
      <c r="L75" s="18">
        <v>0.56799999999999995</v>
      </c>
      <c r="M75" s="18">
        <v>1.6E-2</v>
      </c>
      <c r="N75" s="18">
        <v>6.5000000000000002E-2</v>
      </c>
    </row>
    <row r="76" spans="1:14" x14ac:dyDescent="0.3">
      <c r="A76" s="17" t="s">
        <v>1319</v>
      </c>
      <c r="B76" s="17">
        <v>7142037</v>
      </c>
      <c r="C76" s="17">
        <v>488274</v>
      </c>
      <c r="D76" s="18">
        <v>6.8000000000000005E-2</v>
      </c>
      <c r="E76" s="17">
        <v>24097515</v>
      </c>
      <c r="F76" s="17">
        <v>1061267</v>
      </c>
      <c r="G76" s="17">
        <v>119129</v>
      </c>
      <c r="H76" s="17">
        <v>957665</v>
      </c>
      <c r="I76" s="17">
        <v>713238</v>
      </c>
      <c r="J76" s="17">
        <v>6186619</v>
      </c>
      <c r="K76" s="17">
        <v>15059597</v>
      </c>
      <c r="L76" s="18">
        <v>0.59799999999999998</v>
      </c>
      <c r="M76" s="18">
        <v>1.9E-2</v>
      </c>
      <c r="N76" s="18">
        <v>0.06</v>
      </c>
    </row>
    <row r="77" spans="1:14" x14ac:dyDescent="0.3">
      <c r="A77" s="17" t="s">
        <v>1320</v>
      </c>
      <c r="B77" s="17">
        <v>7857877</v>
      </c>
      <c r="C77" s="17">
        <v>369199</v>
      </c>
      <c r="D77" s="18">
        <v>4.7E-2</v>
      </c>
      <c r="E77" s="17">
        <v>17649530</v>
      </c>
      <c r="F77" s="17">
        <v>708597</v>
      </c>
      <c r="G77" s="17">
        <v>103759</v>
      </c>
      <c r="H77" s="17">
        <v>772128</v>
      </c>
      <c r="I77" s="17">
        <v>618735</v>
      </c>
      <c r="J77" s="17">
        <v>4474688</v>
      </c>
      <c r="K77" s="17">
        <v>10971623</v>
      </c>
      <c r="L77" s="18">
        <v>0.53400000000000003</v>
      </c>
      <c r="M77" s="18">
        <v>2.3E-2</v>
      </c>
      <c r="N77" s="18">
        <v>6.6000000000000003E-2</v>
      </c>
    </row>
    <row r="78" spans="1:14" x14ac:dyDescent="0.3">
      <c r="A78" s="17" t="s">
        <v>1321</v>
      </c>
      <c r="B78" s="17">
        <v>9725195</v>
      </c>
      <c r="C78" s="17">
        <v>36419</v>
      </c>
      <c r="D78" s="18">
        <v>4.0000000000000001E-3</v>
      </c>
      <c r="E78" s="17">
        <v>521453</v>
      </c>
      <c r="F78" s="17">
        <v>28484</v>
      </c>
      <c r="G78" s="17">
        <v>24494</v>
      </c>
      <c r="H78" s="17">
        <v>215585</v>
      </c>
      <c r="I78" s="17">
        <v>7973</v>
      </c>
      <c r="J78" s="17">
        <v>52549</v>
      </c>
      <c r="K78" s="17">
        <v>192368</v>
      </c>
      <c r="L78" s="18">
        <v>0.78100000000000003</v>
      </c>
      <c r="M78" s="18">
        <v>0.318</v>
      </c>
      <c r="N78" s="18">
        <v>0.52800000000000002</v>
      </c>
    </row>
    <row r="79" spans="1:14" x14ac:dyDescent="0.3">
      <c r="A79" s="17" t="s">
        <v>1322</v>
      </c>
      <c r="B79" s="17">
        <v>13644347</v>
      </c>
      <c r="C79" s="17">
        <v>917833</v>
      </c>
      <c r="D79" s="18">
        <v>6.7000000000000004E-2</v>
      </c>
      <c r="E79" s="17">
        <v>45910047</v>
      </c>
      <c r="F79" s="17">
        <v>1813752</v>
      </c>
      <c r="G79" s="17">
        <v>212047</v>
      </c>
      <c r="H79" s="17">
        <v>1618216</v>
      </c>
      <c r="I79" s="17">
        <v>1733307</v>
      </c>
      <c r="J79" s="17">
        <v>11846238</v>
      </c>
      <c r="K79" s="17">
        <v>28686487</v>
      </c>
      <c r="L79" s="18">
        <v>0.51100000000000001</v>
      </c>
      <c r="M79" s="18">
        <v>1.7999999999999999E-2</v>
      </c>
      <c r="N79" s="18">
        <v>5.2999999999999999E-2</v>
      </c>
    </row>
    <row r="80" spans="1:14" x14ac:dyDescent="0.3">
      <c r="A80" s="17" t="s">
        <v>1323</v>
      </c>
      <c r="B80" s="17">
        <v>8226246</v>
      </c>
      <c r="C80" s="17">
        <v>153158</v>
      </c>
      <c r="D80" s="18">
        <v>1.9E-2</v>
      </c>
      <c r="E80" s="17">
        <v>5123406</v>
      </c>
      <c r="F80" s="17">
        <v>235236</v>
      </c>
      <c r="G80" s="17">
        <v>59603</v>
      </c>
      <c r="H80" s="17">
        <v>380447</v>
      </c>
      <c r="I80" s="17">
        <v>178203</v>
      </c>
      <c r="J80" s="17">
        <v>1283674</v>
      </c>
      <c r="K80" s="17">
        <v>2986243</v>
      </c>
      <c r="L80" s="18">
        <v>0.56899999999999995</v>
      </c>
      <c r="M80" s="18">
        <v>4.3999999999999997E-2</v>
      </c>
      <c r="N80" s="18">
        <v>0.113</v>
      </c>
    </row>
    <row r="81" spans="1:14" x14ac:dyDescent="0.3">
      <c r="A81" s="17" t="s">
        <v>1324</v>
      </c>
      <c r="B81" s="17">
        <v>9374626</v>
      </c>
      <c r="C81" s="17">
        <v>494152</v>
      </c>
      <c r="D81" s="18">
        <v>5.2999999999999999E-2</v>
      </c>
      <c r="E81" s="17">
        <v>24607639</v>
      </c>
      <c r="F81" s="17">
        <v>1078207</v>
      </c>
      <c r="G81" s="17">
        <v>143167</v>
      </c>
      <c r="H81" s="17">
        <v>993788</v>
      </c>
      <c r="I81" s="17">
        <v>866769</v>
      </c>
      <c r="J81" s="17">
        <v>6330299</v>
      </c>
      <c r="K81" s="17">
        <v>15195409</v>
      </c>
      <c r="L81" s="18">
        <v>0.55400000000000005</v>
      </c>
      <c r="M81" s="18">
        <v>2.1999999999999999E-2</v>
      </c>
      <c r="N81" s="18">
        <v>6.0999999999999999E-2</v>
      </c>
    </row>
    <row r="82" spans="1:14" x14ac:dyDescent="0.3">
      <c r="A82" s="17" t="s">
        <v>1325</v>
      </c>
      <c r="B82" s="17">
        <v>9292359</v>
      </c>
      <c r="C82" s="17">
        <v>581047</v>
      </c>
      <c r="D82" s="18">
        <v>6.3E-2</v>
      </c>
      <c r="E82" s="17">
        <v>29263407</v>
      </c>
      <c r="F82" s="17">
        <v>1259450</v>
      </c>
      <c r="G82" s="17">
        <v>173209</v>
      </c>
      <c r="H82" s="17">
        <v>1269603</v>
      </c>
      <c r="I82" s="17">
        <v>949545</v>
      </c>
      <c r="J82" s="17">
        <v>7450991</v>
      </c>
      <c r="K82" s="17">
        <v>18160609</v>
      </c>
      <c r="L82" s="18">
        <v>0.56999999999999995</v>
      </c>
      <c r="M82" s="18">
        <v>2.3E-2</v>
      </c>
      <c r="N82" s="18">
        <v>6.5000000000000002E-2</v>
      </c>
    </row>
    <row r="83" spans="1:14" x14ac:dyDescent="0.3">
      <c r="A83" s="17" t="s">
        <v>1326</v>
      </c>
      <c r="B83" s="17">
        <v>6521498</v>
      </c>
      <c r="C83" s="17">
        <v>310612</v>
      </c>
      <c r="D83" s="18">
        <v>4.8000000000000001E-2</v>
      </c>
      <c r="E83" s="17">
        <v>15222444</v>
      </c>
      <c r="F83" s="17">
        <v>74570</v>
      </c>
      <c r="G83" s="17">
        <v>53469</v>
      </c>
      <c r="H83" s="17">
        <v>467937</v>
      </c>
      <c r="I83" s="17">
        <v>1097207</v>
      </c>
      <c r="J83" s="17">
        <v>3942658</v>
      </c>
      <c r="K83" s="17">
        <v>9586603</v>
      </c>
      <c r="L83" s="18">
        <v>6.4000000000000001E-2</v>
      </c>
      <c r="M83" s="18">
        <v>1.2999999999999999E-2</v>
      </c>
      <c r="N83" s="18">
        <v>4.7E-2</v>
      </c>
    </row>
    <row r="84" spans="1:14" x14ac:dyDescent="0.3">
      <c r="A84" s="17" t="s">
        <v>1327</v>
      </c>
      <c r="B84" s="17">
        <v>7339420</v>
      </c>
      <c r="C84" s="17">
        <v>371260</v>
      </c>
      <c r="D84" s="18">
        <v>5.0999999999999997E-2</v>
      </c>
      <c r="E84" s="17">
        <v>17972076</v>
      </c>
      <c r="F84" s="17">
        <v>188967</v>
      </c>
      <c r="G84" s="17">
        <v>69179</v>
      </c>
      <c r="H84" s="17">
        <v>602897</v>
      </c>
      <c r="I84" s="17">
        <v>1208523</v>
      </c>
      <c r="J84" s="17">
        <v>4634263</v>
      </c>
      <c r="K84" s="17">
        <v>11268247</v>
      </c>
      <c r="L84" s="18">
        <v>0.13500000000000001</v>
      </c>
      <c r="M84" s="18">
        <v>1.4999999999999999E-2</v>
      </c>
      <c r="N84" s="18">
        <v>5.0999999999999997E-2</v>
      </c>
    </row>
    <row r="85" spans="1:14" x14ac:dyDescent="0.3">
      <c r="A85" s="17" t="s">
        <v>1328</v>
      </c>
      <c r="B85" s="17">
        <v>8421241</v>
      </c>
      <c r="C85" s="17">
        <v>385633</v>
      </c>
      <c r="D85" s="18">
        <v>4.5999999999999999E-2</v>
      </c>
      <c r="E85" s="17">
        <v>18843299</v>
      </c>
      <c r="F85" s="17">
        <v>826382</v>
      </c>
      <c r="G85" s="17">
        <v>103535</v>
      </c>
      <c r="H85" s="17">
        <v>764607</v>
      </c>
      <c r="I85" s="17">
        <v>545217</v>
      </c>
      <c r="J85" s="17">
        <v>4817217</v>
      </c>
      <c r="K85" s="17">
        <v>11786341</v>
      </c>
      <c r="L85" s="18">
        <v>0.60199999999999998</v>
      </c>
      <c r="M85" s="18">
        <v>2.1000000000000001E-2</v>
      </c>
      <c r="N85" s="18">
        <v>6.0999999999999999E-2</v>
      </c>
    </row>
    <row r="86" spans="1:14" x14ac:dyDescent="0.3">
      <c r="A86" s="17" t="s">
        <v>1329</v>
      </c>
      <c r="B86" s="17">
        <v>25622885</v>
      </c>
      <c r="C86" s="17">
        <v>1877325</v>
      </c>
      <c r="D86" s="18">
        <v>7.2999999999999995E-2</v>
      </c>
      <c r="E86" s="17">
        <v>91231406</v>
      </c>
      <c r="F86" s="17">
        <v>3984920</v>
      </c>
      <c r="G86" s="17">
        <v>419129</v>
      </c>
      <c r="H86" s="17">
        <v>3311960</v>
      </c>
      <c r="I86" s="17">
        <v>2962822</v>
      </c>
      <c r="J86" s="17">
        <v>23659686</v>
      </c>
      <c r="K86" s="17">
        <v>56892889</v>
      </c>
      <c r="L86" s="18">
        <v>0.57399999999999995</v>
      </c>
      <c r="M86" s="18">
        <v>1.7000000000000001E-2</v>
      </c>
      <c r="N86" s="18">
        <v>5.5E-2</v>
      </c>
    </row>
    <row r="87" spans="1:14" x14ac:dyDescent="0.3">
      <c r="A87" s="17" t="s">
        <v>1330</v>
      </c>
      <c r="B87" s="17">
        <v>8296872</v>
      </c>
      <c r="C87" s="17">
        <v>39525</v>
      </c>
      <c r="D87" s="18">
        <v>5.0000000000000001E-3</v>
      </c>
      <c r="E87" s="17">
        <v>473976</v>
      </c>
      <c r="F87" s="17">
        <v>28397</v>
      </c>
      <c r="G87" s="17">
        <v>26824</v>
      </c>
      <c r="H87" s="17">
        <v>221554</v>
      </c>
      <c r="I87" s="17">
        <v>7403</v>
      </c>
      <c r="J87" s="17">
        <v>35585</v>
      </c>
      <c r="K87" s="17">
        <v>154213</v>
      </c>
      <c r="L87" s="18">
        <v>0.79300000000000004</v>
      </c>
      <c r="M87" s="18">
        <v>0.43</v>
      </c>
      <c r="N87" s="18">
        <v>0.59</v>
      </c>
    </row>
    <row r="88" spans="1:14" x14ac:dyDescent="0.3">
      <c r="A88" s="17" t="s">
        <v>1331</v>
      </c>
      <c r="B88" s="17">
        <v>9379682</v>
      </c>
      <c r="C88" s="17">
        <v>472570</v>
      </c>
      <c r="D88" s="18">
        <v>0.05</v>
      </c>
      <c r="E88" s="17">
        <v>22951799</v>
      </c>
      <c r="F88" s="17">
        <v>1014875</v>
      </c>
      <c r="G88" s="17">
        <v>118394</v>
      </c>
      <c r="H88" s="17">
        <v>851858</v>
      </c>
      <c r="I88" s="17">
        <v>861136</v>
      </c>
      <c r="J88" s="17">
        <v>5987326</v>
      </c>
      <c r="K88" s="17">
        <v>14118210</v>
      </c>
      <c r="L88" s="18">
        <v>0.54100000000000004</v>
      </c>
      <c r="M88" s="18">
        <v>1.9E-2</v>
      </c>
      <c r="N88" s="18">
        <v>5.7000000000000002E-2</v>
      </c>
    </row>
    <row r="89" spans="1:14" x14ac:dyDescent="0.3">
      <c r="A89" s="17" t="s">
        <v>1332</v>
      </c>
      <c r="B89" s="17">
        <v>8037884</v>
      </c>
      <c r="C89" s="17">
        <v>450677</v>
      </c>
      <c r="D89" s="18">
        <v>5.6000000000000001E-2</v>
      </c>
      <c r="E89" s="17">
        <v>22000607</v>
      </c>
      <c r="F89" s="17">
        <v>644831</v>
      </c>
      <c r="G89" s="17">
        <v>116589</v>
      </c>
      <c r="H89" s="17">
        <v>919986</v>
      </c>
      <c r="I89" s="17">
        <v>1142667</v>
      </c>
      <c r="J89" s="17">
        <v>5677045</v>
      </c>
      <c r="K89" s="17">
        <v>13499489</v>
      </c>
      <c r="L89" s="18">
        <v>0.36099999999999999</v>
      </c>
      <c r="M89" s="18">
        <v>0.02</v>
      </c>
      <c r="N89" s="18">
        <v>6.4000000000000001E-2</v>
      </c>
    </row>
    <row r="90" spans="1:14" x14ac:dyDescent="0.3">
      <c r="A90" s="17" t="s">
        <v>1333</v>
      </c>
      <c r="B90" s="17">
        <v>12163209</v>
      </c>
      <c r="C90" s="17">
        <v>439306</v>
      </c>
      <c r="D90" s="18">
        <v>3.5999999999999997E-2</v>
      </c>
      <c r="E90" s="17">
        <v>20443688</v>
      </c>
      <c r="F90" s="17">
        <v>918363</v>
      </c>
      <c r="G90" s="17">
        <v>119367</v>
      </c>
      <c r="H90" s="17">
        <v>1020498</v>
      </c>
      <c r="I90" s="17">
        <v>669520</v>
      </c>
      <c r="J90" s="17">
        <v>5248997</v>
      </c>
      <c r="K90" s="17">
        <v>12466943</v>
      </c>
      <c r="L90" s="18">
        <v>0.57799999999999996</v>
      </c>
      <c r="M90" s="18">
        <v>2.1999999999999999E-2</v>
      </c>
      <c r="N90" s="18">
        <v>7.5999999999999998E-2</v>
      </c>
    </row>
    <row r="91" spans="1:14" x14ac:dyDescent="0.3">
      <c r="A91" s="17" t="s">
        <v>1334</v>
      </c>
      <c r="B91" s="17">
        <v>7622995</v>
      </c>
      <c r="C91" s="17">
        <v>348609</v>
      </c>
      <c r="D91" s="18">
        <v>4.5999999999999999E-2</v>
      </c>
      <c r="E91" s="17">
        <v>16761844</v>
      </c>
      <c r="F91" s="17">
        <v>746118</v>
      </c>
      <c r="G91" s="17">
        <v>84281</v>
      </c>
      <c r="H91" s="17">
        <v>685435</v>
      </c>
      <c r="I91" s="17">
        <v>504146</v>
      </c>
      <c r="J91" s="17">
        <v>4285631</v>
      </c>
      <c r="K91" s="17">
        <v>10456233</v>
      </c>
      <c r="L91" s="18">
        <v>0.59699999999999998</v>
      </c>
      <c r="M91" s="18">
        <v>1.9E-2</v>
      </c>
      <c r="N91" s="18">
        <v>6.2E-2</v>
      </c>
    </row>
    <row r="92" spans="1:14" x14ac:dyDescent="0.3">
      <c r="A92" s="17" t="s">
        <v>1335</v>
      </c>
      <c r="B92" s="17">
        <v>12361</v>
      </c>
      <c r="C92" s="17">
        <v>245</v>
      </c>
      <c r="D92" s="18">
        <v>0.02</v>
      </c>
      <c r="E92" s="17">
        <v>8245</v>
      </c>
      <c r="F92" s="17">
        <v>381</v>
      </c>
      <c r="G92" s="17">
        <v>98</v>
      </c>
      <c r="H92" s="17">
        <v>384</v>
      </c>
      <c r="I92" s="17">
        <v>239</v>
      </c>
      <c r="J92" s="17">
        <v>2185</v>
      </c>
      <c r="K92" s="17">
        <v>4958</v>
      </c>
      <c r="L92" s="18">
        <v>0.61499999999999999</v>
      </c>
      <c r="M92" s="18">
        <v>4.2999999999999997E-2</v>
      </c>
      <c r="N92" s="18">
        <v>7.1999999999999995E-2</v>
      </c>
    </row>
    <row r="93" spans="1:14" x14ac:dyDescent="0.3">
      <c r="A93" s="17" t="s">
        <v>1336</v>
      </c>
      <c r="B93" s="17">
        <v>9441359</v>
      </c>
      <c r="C93" s="17">
        <v>471482</v>
      </c>
      <c r="D93" s="18">
        <v>0.05</v>
      </c>
      <c r="E93" s="17">
        <v>22744850</v>
      </c>
      <c r="F93" s="17">
        <v>1004178</v>
      </c>
      <c r="G93" s="17">
        <v>159931</v>
      </c>
      <c r="H93" s="17">
        <v>910126</v>
      </c>
      <c r="I93" s="17">
        <v>700037</v>
      </c>
      <c r="J93" s="17">
        <v>5791085</v>
      </c>
      <c r="K93" s="17">
        <v>14179493</v>
      </c>
      <c r="L93" s="18">
        <v>0.58899999999999997</v>
      </c>
      <c r="M93" s="18">
        <v>2.7E-2</v>
      </c>
      <c r="N93" s="18">
        <v>0.06</v>
      </c>
    </row>
    <row r="94" spans="1:14" x14ac:dyDescent="0.3">
      <c r="A94" s="17" t="s">
        <v>1337</v>
      </c>
      <c r="B94" s="17">
        <v>11953935</v>
      </c>
      <c r="C94" s="17">
        <v>332348</v>
      </c>
      <c r="D94" s="18">
        <v>2.8000000000000001E-2</v>
      </c>
      <c r="E94" s="17">
        <v>14794454</v>
      </c>
      <c r="F94" s="17">
        <v>653925</v>
      </c>
      <c r="G94" s="17">
        <v>102363</v>
      </c>
      <c r="H94" s="17">
        <v>700678</v>
      </c>
      <c r="I94" s="17">
        <v>463199</v>
      </c>
      <c r="J94" s="17">
        <v>3738105</v>
      </c>
      <c r="K94" s="17">
        <v>9136184</v>
      </c>
      <c r="L94" s="18">
        <v>0.58499999999999996</v>
      </c>
      <c r="M94" s="18">
        <v>2.7E-2</v>
      </c>
      <c r="N94" s="18">
        <v>7.0999999999999994E-2</v>
      </c>
    </row>
    <row r="95" spans="1:14" x14ac:dyDescent="0.3">
      <c r="A95" s="17" t="s">
        <v>1338</v>
      </c>
      <c r="B95" s="17">
        <v>8188338</v>
      </c>
      <c r="C95" s="17">
        <v>334723</v>
      </c>
      <c r="D95" s="18">
        <v>4.1000000000000002E-2</v>
      </c>
      <c r="E95" s="17">
        <v>15933604</v>
      </c>
      <c r="F95" s="17">
        <v>232344</v>
      </c>
      <c r="G95" s="17">
        <v>59304</v>
      </c>
      <c r="H95" s="17">
        <v>582366</v>
      </c>
      <c r="I95" s="17">
        <v>1020145</v>
      </c>
      <c r="J95" s="17">
        <v>4101859</v>
      </c>
      <c r="K95" s="17">
        <v>9937586</v>
      </c>
      <c r="L95" s="18">
        <v>0.186</v>
      </c>
      <c r="M95" s="18">
        <v>1.4E-2</v>
      </c>
      <c r="N95" s="18">
        <v>5.5E-2</v>
      </c>
    </row>
    <row r="96" spans="1:14" x14ac:dyDescent="0.3">
      <c r="A96" s="17" t="s">
        <v>1339</v>
      </c>
      <c r="B96" s="17">
        <v>10636744</v>
      </c>
      <c r="C96" s="17">
        <v>468841</v>
      </c>
      <c r="D96" s="18">
        <v>4.3999999999999997E-2</v>
      </c>
      <c r="E96" s="17">
        <v>22200366</v>
      </c>
      <c r="F96" s="17">
        <v>170719</v>
      </c>
      <c r="G96" s="17">
        <v>93260</v>
      </c>
      <c r="H96" s="17">
        <v>786653</v>
      </c>
      <c r="I96" s="17">
        <v>1659984</v>
      </c>
      <c r="J96" s="17">
        <v>5791799</v>
      </c>
      <c r="K96" s="17">
        <v>13697951</v>
      </c>
      <c r="L96" s="18">
        <v>9.2999999999999999E-2</v>
      </c>
      <c r="M96" s="18">
        <v>1.6E-2</v>
      </c>
      <c r="N96" s="18">
        <v>5.3999999999999999E-2</v>
      </c>
    </row>
    <row r="97" spans="1:14" x14ac:dyDescent="0.3">
      <c r="A97" s="17" t="s">
        <v>1340</v>
      </c>
      <c r="B97" s="17">
        <v>4567094</v>
      </c>
      <c r="C97" s="17">
        <v>281069</v>
      </c>
      <c r="D97" s="18">
        <v>6.2E-2</v>
      </c>
      <c r="E97" s="17">
        <v>14211975</v>
      </c>
      <c r="F97" s="17">
        <v>438627</v>
      </c>
      <c r="G97" s="17">
        <v>67404</v>
      </c>
      <c r="H97" s="17">
        <v>590594</v>
      </c>
      <c r="I97" s="17">
        <v>663266</v>
      </c>
      <c r="J97" s="17">
        <v>3627261</v>
      </c>
      <c r="K97" s="17">
        <v>8824823</v>
      </c>
      <c r="L97" s="18">
        <v>0.39800000000000002</v>
      </c>
      <c r="M97" s="18">
        <v>1.7999999999999999E-2</v>
      </c>
      <c r="N97" s="18">
        <v>6.3E-2</v>
      </c>
    </row>
    <row r="98" spans="1:14" x14ac:dyDescent="0.3">
      <c r="A98" s="17" t="s">
        <v>1341</v>
      </c>
      <c r="B98" s="17">
        <v>5021327</v>
      </c>
      <c r="C98" s="17">
        <v>205623</v>
      </c>
      <c r="D98" s="18">
        <v>4.1000000000000002E-2</v>
      </c>
      <c r="E98" s="17">
        <v>10063298</v>
      </c>
      <c r="F98" s="17">
        <v>433556</v>
      </c>
      <c r="G98" s="17">
        <v>61011</v>
      </c>
      <c r="H98" s="17">
        <v>460349</v>
      </c>
      <c r="I98" s="17">
        <v>319507</v>
      </c>
      <c r="J98" s="17">
        <v>2541992</v>
      </c>
      <c r="K98" s="17">
        <v>6246883</v>
      </c>
      <c r="L98" s="18">
        <v>0.57599999999999996</v>
      </c>
      <c r="M98" s="18">
        <v>2.3E-2</v>
      </c>
      <c r="N98" s="18">
        <v>6.9000000000000006E-2</v>
      </c>
    </row>
    <row r="99" spans="1:14" x14ac:dyDescent="0.3">
      <c r="A99" s="17" t="s">
        <v>1342</v>
      </c>
      <c r="B99" s="17">
        <v>6952078</v>
      </c>
      <c r="C99" s="17">
        <v>336467</v>
      </c>
      <c r="D99" s="18">
        <v>4.8000000000000001E-2</v>
      </c>
      <c r="E99" s="17">
        <v>16263569</v>
      </c>
      <c r="F99" s="17">
        <v>688970</v>
      </c>
      <c r="G99" s="17">
        <v>108116</v>
      </c>
      <c r="H99" s="17">
        <v>680539</v>
      </c>
      <c r="I99" s="17">
        <v>586216</v>
      </c>
      <c r="J99" s="17">
        <v>4167771</v>
      </c>
      <c r="K99" s="17">
        <v>10031957</v>
      </c>
      <c r="L99" s="18">
        <v>0.54</v>
      </c>
      <c r="M99" s="18">
        <v>2.5000000000000001E-2</v>
      </c>
      <c r="N99" s="18">
        <v>6.4000000000000001E-2</v>
      </c>
    </row>
    <row r="100" spans="1:14" x14ac:dyDescent="0.3">
      <c r="A100" s="17" t="s">
        <v>1343</v>
      </c>
      <c r="B100" s="17">
        <v>7071942</v>
      </c>
      <c r="C100" s="17">
        <v>331289</v>
      </c>
      <c r="D100" s="18">
        <v>4.7E-2</v>
      </c>
      <c r="E100" s="17">
        <v>15561052</v>
      </c>
      <c r="F100" s="17">
        <v>704233</v>
      </c>
      <c r="G100" s="17">
        <v>80438</v>
      </c>
      <c r="H100" s="17">
        <v>687571</v>
      </c>
      <c r="I100" s="17">
        <v>456230</v>
      </c>
      <c r="J100" s="17">
        <v>3996642</v>
      </c>
      <c r="K100" s="17">
        <v>9635938</v>
      </c>
      <c r="L100" s="18">
        <v>0.60699999999999998</v>
      </c>
      <c r="M100" s="18">
        <v>0.02</v>
      </c>
      <c r="N100" s="18">
        <v>6.7000000000000004E-2</v>
      </c>
    </row>
    <row r="101" spans="1:14" x14ac:dyDescent="0.3">
      <c r="A101" s="17" t="s">
        <v>1344</v>
      </c>
      <c r="B101" s="17">
        <v>7836634</v>
      </c>
      <c r="C101" s="17">
        <v>383724</v>
      </c>
      <c r="D101" s="18">
        <v>4.9000000000000002E-2</v>
      </c>
      <c r="E101" s="17">
        <v>18493293</v>
      </c>
      <c r="F101" s="17">
        <v>816867</v>
      </c>
      <c r="G101" s="17">
        <v>105391</v>
      </c>
      <c r="H101" s="17">
        <v>664451</v>
      </c>
      <c r="I101" s="17">
        <v>638263</v>
      </c>
      <c r="J101" s="17">
        <v>4758299</v>
      </c>
      <c r="K101" s="17">
        <v>11510022</v>
      </c>
      <c r="L101" s="18">
        <v>0.56100000000000005</v>
      </c>
      <c r="M101" s="18">
        <v>2.1999999999999999E-2</v>
      </c>
      <c r="N101" s="18">
        <v>5.5E-2</v>
      </c>
    </row>
    <row r="102" spans="1:14" x14ac:dyDescent="0.3">
      <c r="A102" s="17" t="s">
        <v>1345</v>
      </c>
      <c r="B102" s="17">
        <v>10356342</v>
      </c>
      <c r="C102" s="17">
        <v>573663</v>
      </c>
      <c r="D102" s="18">
        <v>5.5E-2</v>
      </c>
      <c r="E102" s="17">
        <v>28597555</v>
      </c>
      <c r="F102" s="17">
        <v>1217586</v>
      </c>
      <c r="G102" s="17">
        <v>170444</v>
      </c>
      <c r="H102" s="17">
        <v>1158227</v>
      </c>
      <c r="I102" s="17">
        <v>959642</v>
      </c>
      <c r="J102" s="17">
        <v>7325357</v>
      </c>
      <c r="K102" s="17">
        <v>17766299</v>
      </c>
      <c r="L102" s="18">
        <v>0.55900000000000005</v>
      </c>
      <c r="M102" s="18">
        <v>2.3E-2</v>
      </c>
      <c r="N102" s="18">
        <v>6.0999999999999999E-2</v>
      </c>
    </row>
    <row r="103" spans="1:14" x14ac:dyDescent="0.3">
      <c r="A103" s="17" t="s">
        <v>1346</v>
      </c>
      <c r="B103" s="17">
        <v>6627494</v>
      </c>
      <c r="C103" s="17">
        <v>320859</v>
      </c>
      <c r="D103" s="18">
        <v>4.8000000000000001E-2</v>
      </c>
      <c r="E103" s="17">
        <v>15602036</v>
      </c>
      <c r="F103" s="17">
        <v>671921</v>
      </c>
      <c r="G103" s="17">
        <v>92317</v>
      </c>
      <c r="H103" s="17">
        <v>828981</v>
      </c>
      <c r="I103" s="17">
        <v>447520</v>
      </c>
      <c r="J103" s="17">
        <v>3885044</v>
      </c>
      <c r="K103" s="17">
        <v>9676253</v>
      </c>
      <c r="L103" s="18">
        <v>0.6</v>
      </c>
      <c r="M103" s="18">
        <v>2.3E-2</v>
      </c>
      <c r="N103" s="18">
        <v>7.9000000000000001E-2</v>
      </c>
    </row>
    <row r="104" spans="1:14" x14ac:dyDescent="0.3">
      <c r="A104" s="17" t="s">
        <v>1347</v>
      </c>
      <c r="B104" s="17">
        <v>8344898</v>
      </c>
      <c r="C104" s="17">
        <v>166290</v>
      </c>
      <c r="D104" s="18">
        <v>0.02</v>
      </c>
      <c r="E104" s="17">
        <v>5454492</v>
      </c>
      <c r="F104" s="17">
        <v>277203</v>
      </c>
      <c r="G104" s="17">
        <v>70333</v>
      </c>
      <c r="H104" s="17">
        <v>477761</v>
      </c>
      <c r="I104" s="17">
        <v>194501</v>
      </c>
      <c r="J104" s="17">
        <v>1388597</v>
      </c>
      <c r="K104" s="17">
        <v>3046097</v>
      </c>
      <c r="L104" s="18">
        <v>0.58799999999999997</v>
      </c>
      <c r="M104" s="18">
        <v>4.8000000000000001E-2</v>
      </c>
      <c r="N104" s="18">
        <v>0.13600000000000001</v>
      </c>
    </row>
    <row r="105" spans="1:14" x14ac:dyDescent="0.3">
      <c r="A105" s="17" t="s">
        <v>1348</v>
      </c>
      <c r="B105" s="17">
        <v>7258643</v>
      </c>
      <c r="C105" s="17">
        <v>447182</v>
      </c>
      <c r="D105" s="18">
        <v>6.2E-2</v>
      </c>
      <c r="E105" s="17">
        <v>23007188</v>
      </c>
      <c r="F105" s="17">
        <v>855791</v>
      </c>
      <c r="G105" s="17">
        <v>107821</v>
      </c>
      <c r="H105" s="17">
        <v>909791</v>
      </c>
      <c r="I105" s="17">
        <v>848459</v>
      </c>
      <c r="J105" s="17">
        <v>5818993</v>
      </c>
      <c r="K105" s="17">
        <v>14466333</v>
      </c>
      <c r="L105" s="18">
        <v>0.502</v>
      </c>
      <c r="M105" s="18">
        <v>1.7999999999999999E-2</v>
      </c>
      <c r="N105" s="18">
        <v>5.8999999999999997E-2</v>
      </c>
    </row>
    <row r="106" spans="1:14" x14ac:dyDescent="0.3">
      <c r="A106" s="17" t="s">
        <v>1349</v>
      </c>
      <c r="B106" s="17">
        <v>6808296</v>
      </c>
      <c r="C106" s="17">
        <v>247043</v>
      </c>
      <c r="D106" s="18">
        <v>3.5999999999999997E-2</v>
      </c>
      <c r="E106" s="17">
        <v>11871720</v>
      </c>
      <c r="F106" s="17">
        <v>519183</v>
      </c>
      <c r="G106" s="17">
        <v>70350</v>
      </c>
      <c r="H106" s="17">
        <v>469569</v>
      </c>
      <c r="I106" s="17">
        <v>357263</v>
      </c>
      <c r="J106" s="17">
        <v>3019458</v>
      </c>
      <c r="K106" s="17">
        <v>7435897</v>
      </c>
      <c r="L106" s="18">
        <v>0.59199999999999997</v>
      </c>
      <c r="M106" s="18">
        <v>2.3E-2</v>
      </c>
      <c r="N106" s="18">
        <v>5.8999999999999997E-2</v>
      </c>
    </row>
    <row r="107" spans="1:14" x14ac:dyDescent="0.3">
      <c r="A107" s="17" t="s">
        <v>1350</v>
      </c>
      <c r="B107" s="17">
        <v>6535779</v>
      </c>
      <c r="C107" s="17">
        <v>415204</v>
      </c>
      <c r="D107" s="18">
        <v>6.4000000000000001E-2</v>
      </c>
      <c r="E107" s="17">
        <v>20850276</v>
      </c>
      <c r="F107" s="17">
        <v>310907</v>
      </c>
      <c r="G107" s="17">
        <v>70338</v>
      </c>
      <c r="H107" s="17">
        <v>636272</v>
      </c>
      <c r="I107" s="17">
        <v>1351142</v>
      </c>
      <c r="J107" s="17">
        <v>5422181</v>
      </c>
      <c r="K107" s="17">
        <v>13059436</v>
      </c>
      <c r="L107" s="18">
        <v>0.187</v>
      </c>
      <c r="M107" s="18">
        <v>1.2999999999999999E-2</v>
      </c>
      <c r="N107" s="18">
        <v>4.5999999999999999E-2</v>
      </c>
    </row>
    <row r="108" spans="1:14" x14ac:dyDescent="0.3">
      <c r="A108" s="17" t="s">
        <v>1351</v>
      </c>
      <c r="B108" s="17">
        <v>8975425</v>
      </c>
      <c r="C108" s="17">
        <v>396159</v>
      </c>
      <c r="D108" s="18">
        <v>4.3999999999999997E-2</v>
      </c>
      <c r="E108" s="17">
        <v>18879908</v>
      </c>
      <c r="F108" s="17">
        <v>213175</v>
      </c>
      <c r="G108" s="17">
        <v>81097</v>
      </c>
      <c r="H108" s="17">
        <v>614103</v>
      </c>
      <c r="I108" s="17">
        <v>1280742</v>
      </c>
      <c r="J108" s="17">
        <v>4883600</v>
      </c>
      <c r="K108" s="17">
        <v>11807191</v>
      </c>
      <c r="L108" s="18">
        <v>0.14299999999999999</v>
      </c>
      <c r="M108" s="18">
        <v>1.6E-2</v>
      </c>
      <c r="N108" s="18">
        <v>4.9000000000000002E-2</v>
      </c>
    </row>
    <row r="109" spans="1:14" x14ac:dyDescent="0.3">
      <c r="A109" s="17" t="s">
        <v>1352</v>
      </c>
      <c r="B109" s="17">
        <v>7711321</v>
      </c>
      <c r="C109" s="17">
        <v>396177</v>
      </c>
      <c r="D109" s="18">
        <v>5.0999999999999997E-2</v>
      </c>
      <c r="E109" s="17">
        <v>19384381</v>
      </c>
      <c r="F109" s="17">
        <v>789007</v>
      </c>
      <c r="G109" s="17">
        <v>110317</v>
      </c>
      <c r="H109" s="17">
        <v>982510</v>
      </c>
      <c r="I109" s="17">
        <v>626412</v>
      </c>
      <c r="J109" s="17">
        <v>4893762</v>
      </c>
      <c r="K109" s="17">
        <v>11982373</v>
      </c>
      <c r="L109" s="18">
        <v>0.55700000000000005</v>
      </c>
      <c r="M109" s="18">
        <v>2.1999999999999999E-2</v>
      </c>
      <c r="N109" s="18">
        <v>7.5999999999999998E-2</v>
      </c>
    </row>
    <row r="110" spans="1:14" x14ac:dyDescent="0.3">
      <c r="A110" s="17" t="s">
        <v>1353</v>
      </c>
      <c r="B110" s="17">
        <v>5887823</v>
      </c>
      <c r="C110" s="17">
        <v>265536</v>
      </c>
      <c r="D110" s="18">
        <v>4.4999999999999998E-2</v>
      </c>
      <c r="E110" s="17">
        <v>13154069</v>
      </c>
      <c r="F110" s="17">
        <v>569496</v>
      </c>
      <c r="G110" s="17">
        <v>74539</v>
      </c>
      <c r="H110" s="17">
        <v>597563</v>
      </c>
      <c r="I110" s="17">
        <v>374103</v>
      </c>
      <c r="J110" s="17">
        <v>3315336</v>
      </c>
      <c r="K110" s="17">
        <v>8223032</v>
      </c>
      <c r="L110" s="18">
        <v>0.60399999999999998</v>
      </c>
      <c r="M110" s="18">
        <v>2.1999999999999999E-2</v>
      </c>
      <c r="N110" s="18">
        <v>6.8000000000000005E-2</v>
      </c>
    </row>
    <row r="111" spans="1:14" x14ac:dyDescent="0.3">
      <c r="A111" s="17" t="s">
        <v>1354</v>
      </c>
      <c r="B111" s="17">
        <v>7950459</v>
      </c>
      <c r="C111" s="17">
        <v>380110</v>
      </c>
      <c r="D111" s="18">
        <v>4.8000000000000001E-2</v>
      </c>
      <c r="E111" s="17">
        <v>18932867</v>
      </c>
      <c r="F111" s="17">
        <v>815748</v>
      </c>
      <c r="G111" s="17">
        <v>94368</v>
      </c>
      <c r="H111" s="17">
        <v>934671</v>
      </c>
      <c r="I111" s="17">
        <v>661694</v>
      </c>
      <c r="J111" s="17">
        <v>4838544</v>
      </c>
      <c r="K111" s="17">
        <v>11587842</v>
      </c>
      <c r="L111" s="18">
        <v>0.55200000000000005</v>
      </c>
      <c r="M111" s="18">
        <v>1.9E-2</v>
      </c>
      <c r="N111" s="18">
        <v>7.4999999999999997E-2</v>
      </c>
    </row>
    <row r="112" spans="1:14" x14ac:dyDescent="0.3">
      <c r="A112" s="17" t="s">
        <v>1355</v>
      </c>
      <c r="B112" s="17">
        <v>6534194</v>
      </c>
      <c r="C112" s="17">
        <v>307147</v>
      </c>
      <c r="D112" s="18">
        <v>4.7E-2</v>
      </c>
      <c r="E112" s="17">
        <v>15031048</v>
      </c>
      <c r="F112" s="17">
        <v>664551</v>
      </c>
      <c r="G112" s="17">
        <v>80057</v>
      </c>
      <c r="H112" s="17">
        <v>651205</v>
      </c>
      <c r="I112" s="17">
        <v>442944</v>
      </c>
      <c r="J112" s="17">
        <v>3826271</v>
      </c>
      <c r="K112" s="17">
        <v>9366020</v>
      </c>
      <c r="L112" s="18">
        <v>0.6</v>
      </c>
      <c r="M112" s="18">
        <v>0.02</v>
      </c>
      <c r="N112" s="18">
        <v>6.5000000000000002E-2</v>
      </c>
    </row>
    <row r="113" spans="1:14" x14ac:dyDescent="0.3">
      <c r="A113" s="17" t="s">
        <v>1356</v>
      </c>
      <c r="B113" s="17">
        <v>7667763</v>
      </c>
      <c r="C113" s="17">
        <v>450533</v>
      </c>
      <c r="D113" s="18">
        <v>5.8999999999999997E-2</v>
      </c>
      <c r="E113" s="17">
        <v>22335920</v>
      </c>
      <c r="F113" s="17">
        <v>975706</v>
      </c>
      <c r="G113" s="17">
        <v>108343</v>
      </c>
      <c r="H113" s="17">
        <v>930939</v>
      </c>
      <c r="I113" s="17">
        <v>766017</v>
      </c>
      <c r="J113" s="17">
        <v>5750390</v>
      </c>
      <c r="K113" s="17">
        <v>13804525</v>
      </c>
      <c r="L113" s="18">
        <v>0.56000000000000005</v>
      </c>
      <c r="M113" s="18">
        <v>1.7999999999999999E-2</v>
      </c>
      <c r="N113" s="18">
        <v>6.3E-2</v>
      </c>
    </row>
    <row r="114" spans="1:14" x14ac:dyDescent="0.3">
      <c r="A114" s="17" t="s">
        <v>1357</v>
      </c>
      <c r="B114" s="17">
        <v>8672877</v>
      </c>
      <c r="C114" s="17">
        <v>385219</v>
      </c>
      <c r="D114" s="18">
        <v>4.3999999999999997E-2</v>
      </c>
      <c r="E114" s="17">
        <v>19055469</v>
      </c>
      <c r="F114" s="17">
        <v>852919</v>
      </c>
      <c r="G114" s="17">
        <v>113176</v>
      </c>
      <c r="H114" s="17">
        <v>809283</v>
      </c>
      <c r="I114" s="17">
        <v>557751</v>
      </c>
      <c r="J114" s="17">
        <v>4843104</v>
      </c>
      <c r="K114" s="17">
        <v>11879236</v>
      </c>
      <c r="L114" s="18">
        <v>0.60499999999999998</v>
      </c>
      <c r="M114" s="18">
        <v>2.3E-2</v>
      </c>
      <c r="N114" s="18">
        <v>6.4000000000000001E-2</v>
      </c>
    </row>
    <row r="115" spans="1:14" x14ac:dyDescent="0.3">
      <c r="A115" s="17" t="s">
        <v>1358</v>
      </c>
      <c r="B115" s="17">
        <v>8083265</v>
      </c>
      <c r="C115" s="17">
        <v>588356</v>
      </c>
      <c r="D115" s="18">
        <v>7.2999999999999995E-2</v>
      </c>
      <c r="E115" s="17">
        <v>29892498</v>
      </c>
      <c r="F115" s="17">
        <v>1119655</v>
      </c>
      <c r="G115" s="17">
        <v>129385</v>
      </c>
      <c r="H115" s="17">
        <v>1007549</v>
      </c>
      <c r="I115" s="17">
        <v>1202287</v>
      </c>
      <c r="J115" s="17">
        <v>7708943</v>
      </c>
      <c r="K115" s="17">
        <v>18724679</v>
      </c>
      <c r="L115" s="18">
        <v>0.48199999999999998</v>
      </c>
      <c r="M115" s="18">
        <v>1.7000000000000001E-2</v>
      </c>
      <c r="N115" s="18">
        <v>5.0999999999999997E-2</v>
      </c>
    </row>
    <row r="116" spans="1:14" x14ac:dyDescent="0.3">
      <c r="A116" s="17" t="s">
        <v>1359</v>
      </c>
      <c r="B116" s="17">
        <v>10299400</v>
      </c>
      <c r="C116" s="17">
        <v>190205</v>
      </c>
      <c r="D116" s="18">
        <v>1.7999999999999999E-2</v>
      </c>
      <c r="E116" s="17">
        <v>6763483</v>
      </c>
      <c r="F116" s="17">
        <v>348494</v>
      </c>
      <c r="G116" s="17">
        <v>69457</v>
      </c>
      <c r="H116" s="17">
        <v>455240</v>
      </c>
      <c r="I116" s="17">
        <v>213499</v>
      </c>
      <c r="J116" s="17">
        <v>1756719</v>
      </c>
      <c r="K116" s="17">
        <v>3920074</v>
      </c>
      <c r="L116" s="18">
        <v>0.62</v>
      </c>
      <c r="M116" s="18">
        <v>3.7999999999999999E-2</v>
      </c>
      <c r="N116" s="18">
        <v>0.104</v>
      </c>
    </row>
    <row r="117" spans="1:14" x14ac:dyDescent="0.3">
      <c r="A117" s="17" t="s">
        <v>1360</v>
      </c>
      <c r="B117" s="17">
        <v>10008595</v>
      </c>
      <c r="C117" s="17">
        <v>444694</v>
      </c>
      <c r="D117" s="18">
        <v>4.3999999999999997E-2</v>
      </c>
      <c r="E117" s="17">
        <v>21973302</v>
      </c>
      <c r="F117" s="17">
        <v>974216</v>
      </c>
      <c r="G117" s="17">
        <v>126423</v>
      </c>
      <c r="H117" s="17">
        <v>1021236</v>
      </c>
      <c r="I117" s="17">
        <v>587896</v>
      </c>
      <c r="J117" s="17">
        <v>5567022</v>
      </c>
      <c r="K117" s="17">
        <v>13696509</v>
      </c>
      <c r="L117" s="18">
        <v>0.624</v>
      </c>
      <c r="M117" s="18">
        <v>2.1999999999999999E-2</v>
      </c>
      <c r="N117" s="18">
        <v>6.9000000000000006E-2</v>
      </c>
    </row>
    <row r="118" spans="1:14" x14ac:dyDescent="0.3">
      <c r="A118" s="17" t="s">
        <v>1361</v>
      </c>
      <c r="B118" s="17">
        <v>9689679</v>
      </c>
      <c r="C118" s="17">
        <v>27409</v>
      </c>
      <c r="D118" s="18">
        <v>3.0000000000000001E-3</v>
      </c>
      <c r="E118" s="17">
        <v>481058</v>
      </c>
      <c r="F118" s="17">
        <v>24148</v>
      </c>
      <c r="G118" s="17">
        <v>17619</v>
      </c>
      <c r="H118" s="17">
        <v>162276</v>
      </c>
      <c r="I118" s="17">
        <v>10520</v>
      </c>
      <c r="J118" s="17">
        <v>63176</v>
      </c>
      <c r="K118" s="17">
        <v>203319</v>
      </c>
      <c r="L118" s="18">
        <v>0.69699999999999995</v>
      </c>
      <c r="M118" s="18">
        <v>0.218</v>
      </c>
      <c r="N118" s="18">
        <v>0.44400000000000001</v>
      </c>
    </row>
    <row r="119" spans="1:14" x14ac:dyDescent="0.3">
      <c r="A119" s="17" t="s">
        <v>1362</v>
      </c>
      <c r="B119" s="17">
        <v>8745653</v>
      </c>
      <c r="C119" s="17">
        <v>436651</v>
      </c>
      <c r="D119" s="18">
        <v>0.05</v>
      </c>
      <c r="E119" s="17">
        <v>21315106</v>
      </c>
      <c r="F119" s="17">
        <v>209495</v>
      </c>
      <c r="G119" s="17">
        <v>76571</v>
      </c>
      <c r="H119" s="17">
        <v>743915</v>
      </c>
      <c r="I119" s="17">
        <v>1398012</v>
      </c>
      <c r="J119" s="17">
        <v>5494215</v>
      </c>
      <c r="K119" s="17">
        <v>13392898</v>
      </c>
      <c r="L119" s="18">
        <v>0.13</v>
      </c>
      <c r="M119" s="18">
        <v>1.4E-2</v>
      </c>
      <c r="N119" s="18">
        <v>5.2999999999999999E-2</v>
      </c>
    </row>
    <row r="120" spans="1:14" x14ac:dyDescent="0.3">
      <c r="A120" s="17" t="s">
        <v>1363</v>
      </c>
      <c r="B120" s="17">
        <v>7956016</v>
      </c>
      <c r="C120" s="17">
        <v>452671</v>
      </c>
      <c r="D120" s="18">
        <v>5.7000000000000002E-2</v>
      </c>
      <c r="E120" s="17">
        <v>22276910</v>
      </c>
      <c r="F120" s="17">
        <v>603074</v>
      </c>
      <c r="G120" s="17">
        <v>88930</v>
      </c>
      <c r="H120" s="17">
        <v>715064</v>
      </c>
      <c r="I120" s="17">
        <v>1121168</v>
      </c>
      <c r="J120" s="17">
        <v>5746565</v>
      </c>
      <c r="K120" s="17">
        <v>14002109</v>
      </c>
      <c r="L120" s="18">
        <v>0.35</v>
      </c>
      <c r="M120" s="18">
        <v>1.4999999999999999E-2</v>
      </c>
      <c r="N120" s="18">
        <v>4.9000000000000002E-2</v>
      </c>
    </row>
    <row r="121" spans="1:14" x14ac:dyDescent="0.3">
      <c r="A121" s="17" t="s">
        <v>1364</v>
      </c>
      <c r="B121" s="17">
        <v>4069089</v>
      </c>
      <c r="C121" s="17">
        <v>267667</v>
      </c>
      <c r="D121" s="18">
        <v>6.6000000000000003E-2</v>
      </c>
      <c r="E121" s="17">
        <v>13694290</v>
      </c>
      <c r="F121" s="17">
        <v>588279</v>
      </c>
      <c r="G121" s="17">
        <v>61630</v>
      </c>
      <c r="H121" s="17">
        <v>607454</v>
      </c>
      <c r="I121" s="17">
        <v>455325</v>
      </c>
      <c r="J121" s="17">
        <v>3518974</v>
      </c>
      <c r="K121" s="17">
        <v>8462628</v>
      </c>
      <c r="L121" s="18">
        <v>0.56399999999999995</v>
      </c>
      <c r="M121" s="18">
        <v>1.7000000000000001E-2</v>
      </c>
      <c r="N121" s="18">
        <v>6.7000000000000004E-2</v>
      </c>
    </row>
    <row r="122" spans="1:14" x14ac:dyDescent="0.3">
      <c r="A122" s="17" t="s">
        <v>1365</v>
      </c>
      <c r="B122" s="17">
        <v>4974179</v>
      </c>
      <c r="C122" s="17">
        <v>127151</v>
      </c>
      <c r="D122" s="18">
        <v>2.5999999999999999E-2</v>
      </c>
      <c r="E122" s="17">
        <v>6272658</v>
      </c>
      <c r="F122" s="17">
        <v>275939</v>
      </c>
      <c r="G122" s="17">
        <v>35892</v>
      </c>
      <c r="H122" s="17">
        <v>224927</v>
      </c>
      <c r="I122" s="17">
        <v>166696</v>
      </c>
      <c r="J122" s="17">
        <v>1588604</v>
      </c>
      <c r="K122" s="17">
        <v>3980600</v>
      </c>
      <c r="L122" s="18">
        <v>0.623</v>
      </c>
      <c r="M122" s="18">
        <v>2.1999999999999999E-2</v>
      </c>
      <c r="N122" s="18">
        <v>5.2999999999999999E-2</v>
      </c>
    </row>
    <row r="123" spans="1:14" x14ac:dyDescent="0.3">
      <c r="A123" s="17" t="s">
        <v>1366</v>
      </c>
      <c r="B123" s="17">
        <v>7135958</v>
      </c>
      <c r="C123" s="17">
        <v>306612</v>
      </c>
      <c r="D123" s="18">
        <v>4.2999999999999997E-2</v>
      </c>
      <c r="E123" s="17">
        <v>14582323</v>
      </c>
      <c r="F123" s="17">
        <v>661286</v>
      </c>
      <c r="G123" s="17">
        <v>74369</v>
      </c>
      <c r="H123" s="17">
        <v>603700</v>
      </c>
      <c r="I123" s="17">
        <v>437818</v>
      </c>
      <c r="J123" s="17">
        <v>3732515</v>
      </c>
      <c r="K123" s="17">
        <v>9072635</v>
      </c>
      <c r="L123" s="18">
        <v>0.60199999999999998</v>
      </c>
      <c r="M123" s="18">
        <v>0.02</v>
      </c>
      <c r="N123" s="18">
        <v>6.2E-2</v>
      </c>
    </row>
    <row r="124" spans="1:14" x14ac:dyDescent="0.3">
      <c r="A124" s="17" t="s">
        <v>1367</v>
      </c>
      <c r="B124" s="17">
        <v>6285739</v>
      </c>
      <c r="C124" s="17">
        <v>287859</v>
      </c>
      <c r="D124" s="18">
        <v>4.5999999999999999E-2</v>
      </c>
      <c r="E124" s="17">
        <v>14072880</v>
      </c>
      <c r="F124" s="17">
        <v>564423</v>
      </c>
      <c r="G124" s="17">
        <v>69935</v>
      </c>
      <c r="H124" s="17">
        <v>529155</v>
      </c>
      <c r="I124" s="17">
        <v>521836</v>
      </c>
      <c r="J124" s="17">
        <v>3619142</v>
      </c>
      <c r="K124" s="17">
        <v>8768389</v>
      </c>
      <c r="L124" s="18">
        <v>0.52</v>
      </c>
      <c r="M124" s="18">
        <v>1.9E-2</v>
      </c>
      <c r="N124" s="18">
        <v>5.7000000000000002E-2</v>
      </c>
    </row>
    <row r="125" spans="1:14" x14ac:dyDescent="0.3">
      <c r="A125" s="17" t="s">
        <v>1368</v>
      </c>
      <c r="B125" s="17">
        <v>7805488</v>
      </c>
      <c r="C125" s="17">
        <v>280502</v>
      </c>
      <c r="D125" s="18">
        <v>3.5999999999999997E-2</v>
      </c>
      <c r="E125" s="17">
        <v>12878250</v>
      </c>
      <c r="F125" s="17">
        <v>567788</v>
      </c>
      <c r="G125" s="17">
        <v>80377</v>
      </c>
      <c r="H125" s="17">
        <v>559561</v>
      </c>
      <c r="I125" s="17">
        <v>426004</v>
      </c>
      <c r="J125" s="17">
        <v>3285083</v>
      </c>
      <c r="K125" s="17">
        <v>7959437</v>
      </c>
      <c r="L125" s="18">
        <v>0.57099999999999995</v>
      </c>
      <c r="M125" s="18">
        <v>2.4E-2</v>
      </c>
      <c r="N125" s="18">
        <v>6.6000000000000003E-2</v>
      </c>
    </row>
    <row r="126" spans="1:14" x14ac:dyDescent="0.3">
      <c r="A126" s="17" t="s">
        <v>1369</v>
      </c>
      <c r="B126" s="17">
        <v>9803053</v>
      </c>
      <c r="C126" s="17">
        <v>631619</v>
      </c>
      <c r="D126" s="18">
        <v>6.4000000000000001E-2</v>
      </c>
      <c r="E126" s="17">
        <v>31789446</v>
      </c>
      <c r="F126" s="17">
        <v>1331058</v>
      </c>
      <c r="G126" s="17">
        <v>170097</v>
      </c>
      <c r="H126" s="17">
        <v>1426287</v>
      </c>
      <c r="I126" s="17">
        <v>1155719</v>
      </c>
      <c r="J126" s="17">
        <v>8159902</v>
      </c>
      <c r="K126" s="17">
        <v>19546383</v>
      </c>
      <c r="L126" s="18">
        <v>0.53500000000000003</v>
      </c>
      <c r="M126" s="18">
        <v>0.02</v>
      </c>
      <c r="N126" s="18">
        <v>6.8000000000000005E-2</v>
      </c>
    </row>
    <row r="127" spans="1:14" x14ac:dyDescent="0.3">
      <c r="A127" s="17" t="s">
        <v>1370</v>
      </c>
      <c r="B127" s="17">
        <v>6912941</v>
      </c>
      <c r="C127" s="17">
        <v>339512</v>
      </c>
      <c r="D127" s="18">
        <v>4.9000000000000002E-2</v>
      </c>
      <c r="E127" s="17">
        <v>16933252</v>
      </c>
      <c r="F127" s="17">
        <v>742561</v>
      </c>
      <c r="G127" s="17">
        <v>93145</v>
      </c>
      <c r="H127" s="17">
        <v>731442</v>
      </c>
      <c r="I127" s="17">
        <v>488867</v>
      </c>
      <c r="J127" s="17">
        <v>4283338</v>
      </c>
      <c r="K127" s="17">
        <v>10593899</v>
      </c>
      <c r="L127" s="18">
        <v>0.60299999999999998</v>
      </c>
      <c r="M127" s="18">
        <v>2.1000000000000001E-2</v>
      </c>
      <c r="N127" s="18">
        <v>6.5000000000000002E-2</v>
      </c>
    </row>
    <row r="128" spans="1:14" x14ac:dyDescent="0.3">
      <c r="A128" s="17" t="s">
        <v>1371</v>
      </c>
      <c r="B128" s="17">
        <v>9207381</v>
      </c>
      <c r="C128" s="17">
        <v>157255</v>
      </c>
      <c r="D128" s="18">
        <v>1.7000000000000001E-2</v>
      </c>
      <c r="E128" s="17">
        <v>4675615</v>
      </c>
      <c r="F128" s="17">
        <v>271041</v>
      </c>
      <c r="G128" s="17">
        <v>63088</v>
      </c>
      <c r="H128" s="17">
        <v>451884</v>
      </c>
      <c r="I128" s="17">
        <v>199631</v>
      </c>
      <c r="J128" s="17">
        <v>1235323</v>
      </c>
      <c r="K128" s="17">
        <v>2454648</v>
      </c>
      <c r="L128" s="18">
        <v>0.57599999999999996</v>
      </c>
      <c r="M128" s="18">
        <v>4.9000000000000002E-2</v>
      </c>
      <c r="N128" s="18">
        <v>0.155</v>
      </c>
    </row>
    <row r="129" spans="1:14" x14ac:dyDescent="0.3">
      <c r="A129" s="17" t="s">
        <v>1372</v>
      </c>
      <c r="B129" s="17">
        <v>9233926</v>
      </c>
      <c r="C129" s="17">
        <v>413815</v>
      </c>
      <c r="D129" s="18">
        <v>4.4999999999999998E-2</v>
      </c>
      <c r="E129" s="17">
        <v>20285469</v>
      </c>
      <c r="F129" s="17">
        <v>907419</v>
      </c>
      <c r="G129" s="17">
        <v>104233</v>
      </c>
      <c r="H129" s="17">
        <v>882371</v>
      </c>
      <c r="I129" s="17">
        <v>562899</v>
      </c>
      <c r="J129" s="17">
        <v>5150963</v>
      </c>
      <c r="K129" s="17">
        <v>12677584</v>
      </c>
      <c r="L129" s="18">
        <v>0.61699999999999999</v>
      </c>
      <c r="M129" s="18">
        <v>0.02</v>
      </c>
      <c r="N129" s="18">
        <v>6.5000000000000002E-2</v>
      </c>
    </row>
    <row r="130" spans="1:14" x14ac:dyDescent="0.3">
      <c r="A130" s="17" t="s">
        <v>1373</v>
      </c>
      <c r="B130" s="17">
        <v>10390381</v>
      </c>
      <c r="C130" s="17">
        <v>540172</v>
      </c>
      <c r="D130" s="18">
        <v>5.1999999999999998E-2</v>
      </c>
      <c r="E130" s="17">
        <v>26840826</v>
      </c>
      <c r="F130" s="17">
        <v>1179932</v>
      </c>
      <c r="G130" s="17">
        <v>124124</v>
      </c>
      <c r="H130" s="17">
        <v>1164713</v>
      </c>
      <c r="I130" s="17">
        <v>782266</v>
      </c>
      <c r="J130" s="17">
        <v>6814564</v>
      </c>
      <c r="K130" s="17">
        <v>16775227</v>
      </c>
      <c r="L130" s="18">
        <v>0.60099999999999998</v>
      </c>
      <c r="M130" s="18">
        <v>1.7999999999999999E-2</v>
      </c>
      <c r="N130" s="18">
        <v>6.5000000000000002E-2</v>
      </c>
    </row>
    <row r="131" spans="1:14" x14ac:dyDescent="0.3">
      <c r="A131" s="17" t="s">
        <v>1374</v>
      </c>
      <c r="B131" s="17">
        <v>9717762</v>
      </c>
      <c r="C131" s="17">
        <v>510348</v>
      </c>
      <c r="D131" s="18">
        <v>5.2999999999999999E-2</v>
      </c>
      <c r="E131" s="17">
        <v>25131160</v>
      </c>
      <c r="F131" s="17">
        <v>651072</v>
      </c>
      <c r="G131" s="17">
        <v>90020</v>
      </c>
      <c r="H131" s="17">
        <v>872202</v>
      </c>
      <c r="I131" s="17">
        <v>1212749</v>
      </c>
      <c r="J131" s="17">
        <v>6460372</v>
      </c>
      <c r="K131" s="17">
        <v>15844745</v>
      </c>
      <c r="L131" s="18">
        <v>0.34899999999999998</v>
      </c>
      <c r="M131" s="18">
        <v>1.4E-2</v>
      </c>
      <c r="N131" s="18">
        <v>5.1999999999999998E-2</v>
      </c>
    </row>
    <row r="132" spans="1:14" x14ac:dyDescent="0.3">
      <c r="A132" s="17" t="s">
        <v>1375</v>
      </c>
      <c r="B132" s="17">
        <v>9291653</v>
      </c>
      <c r="C132" s="17">
        <v>541288</v>
      </c>
      <c r="D132" s="18">
        <v>5.8000000000000003E-2</v>
      </c>
      <c r="E132" s="17">
        <v>26878177</v>
      </c>
      <c r="F132" s="17">
        <v>218995</v>
      </c>
      <c r="G132" s="17">
        <v>104310</v>
      </c>
      <c r="H132" s="17">
        <v>891033</v>
      </c>
      <c r="I132" s="17">
        <v>1858776</v>
      </c>
      <c r="J132" s="17">
        <v>6926416</v>
      </c>
      <c r="K132" s="17">
        <v>16878647</v>
      </c>
      <c r="L132" s="18">
        <v>0.105</v>
      </c>
      <c r="M132" s="18">
        <v>1.4999999999999999E-2</v>
      </c>
      <c r="N132" s="18">
        <v>0.05</v>
      </c>
    </row>
    <row r="133" spans="1:14" x14ac:dyDescent="0.3">
      <c r="A133" s="17" t="s">
        <v>1376</v>
      </c>
      <c r="B133" s="17">
        <v>5642047</v>
      </c>
      <c r="C133" s="17">
        <v>387591</v>
      </c>
      <c r="D133" s="18">
        <v>6.9000000000000006E-2</v>
      </c>
      <c r="E133" s="17">
        <v>19552295</v>
      </c>
      <c r="F133" s="17">
        <v>852972</v>
      </c>
      <c r="G133" s="17">
        <v>77652</v>
      </c>
      <c r="H133" s="17">
        <v>766041</v>
      </c>
      <c r="I133" s="17">
        <v>570268</v>
      </c>
      <c r="J133" s="17">
        <v>4975420</v>
      </c>
      <c r="K133" s="17">
        <v>12309942</v>
      </c>
      <c r="L133" s="18">
        <v>0.59899999999999998</v>
      </c>
      <c r="M133" s="18">
        <v>1.4999999999999999E-2</v>
      </c>
      <c r="N133" s="18">
        <v>5.8999999999999997E-2</v>
      </c>
    </row>
    <row r="134" spans="1:14" x14ac:dyDescent="0.3">
      <c r="A134" s="17" t="s">
        <v>1377</v>
      </c>
      <c r="B134" s="17">
        <v>5260360</v>
      </c>
      <c r="C134" s="17">
        <v>217951</v>
      </c>
      <c r="D134" s="18">
        <v>4.1000000000000002E-2</v>
      </c>
      <c r="E134" s="17">
        <v>10657296</v>
      </c>
      <c r="F134" s="17">
        <v>466557</v>
      </c>
      <c r="G134" s="17">
        <v>62660</v>
      </c>
      <c r="H134" s="17">
        <v>458915</v>
      </c>
      <c r="I134" s="17">
        <v>324645</v>
      </c>
      <c r="J134" s="17">
        <v>2698585</v>
      </c>
      <c r="K134" s="17">
        <v>6645934</v>
      </c>
      <c r="L134" s="18">
        <v>0.59</v>
      </c>
      <c r="M134" s="18">
        <v>2.3E-2</v>
      </c>
      <c r="N134" s="18">
        <v>6.5000000000000002E-2</v>
      </c>
    </row>
    <row r="135" spans="1:14" x14ac:dyDescent="0.3">
      <c r="A135" s="17" t="s">
        <v>1378</v>
      </c>
      <c r="B135" s="17">
        <v>7269378</v>
      </c>
      <c r="C135" s="17">
        <v>328172</v>
      </c>
      <c r="D135" s="18">
        <v>4.4999999999999998E-2</v>
      </c>
      <c r="E135" s="17">
        <v>15988527</v>
      </c>
      <c r="F135" s="17">
        <v>596366</v>
      </c>
      <c r="G135" s="17">
        <v>90843</v>
      </c>
      <c r="H135" s="17">
        <v>713534</v>
      </c>
      <c r="I135" s="17">
        <v>591257</v>
      </c>
      <c r="J135" s="17">
        <v>4092772</v>
      </c>
      <c r="K135" s="17">
        <v>9903755</v>
      </c>
      <c r="L135" s="18">
        <v>0.502</v>
      </c>
      <c r="M135" s="18">
        <v>2.1999999999999999E-2</v>
      </c>
      <c r="N135" s="18">
        <v>6.7000000000000004E-2</v>
      </c>
    </row>
    <row r="136" spans="1:14" x14ac:dyDescent="0.3">
      <c r="A136" s="17" t="s">
        <v>1379</v>
      </c>
      <c r="B136" s="17">
        <v>684305</v>
      </c>
      <c r="C136" s="17">
        <v>10422</v>
      </c>
      <c r="D136" s="18">
        <v>1.4999999999999999E-2</v>
      </c>
      <c r="E136" s="17">
        <v>188983</v>
      </c>
      <c r="F136" s="17">
        <v>11646</v>
      </c>
      <c r="G136" s="17">
        <v>6185</v>
      </c>
      <c r="H136" s="17">
        <v>40426</v>
      </c>
      <c r="I136" s="17">
        <v>7546</v>
      </c>
      <c r="J136" s="17">
        <v>41362</v>
      </c>
      <c r="K136" s="17">
        <v>81818</v>
      </c>
      <c r="L136" s="18">
        <v>0.60699999999999998</v>
      </c>
      <c r="M136" s="18">
        <v>0.13</v>
      </c>
      <c r="N136" s="18">
        <v>0.33100000000000002</v>
      </c>
    </row>
    <row r="137" spans="1:14" x14ac:dyDescent="0.3">
      <c r="A137" s="17" t="s">
        <v>1380</v>
      </c>
      <c r="B137" s="17">
        <v>7735630</v>
      </c>
      <c r="C137" s="17">
        <v>396329</v>
      </c>
      <c r="D137" s="18">
        <v>5.0999999999999997E-2</v>
      </c>
      <c r="E137" s="17">
        <v>20029525</v>
      </c>
      <c r="F137" s="17">
        <v>862700</v>
      </c>
      <c r="G137" s="17">
        <v>93719</v>
      </c>
      <c r="H137" s="17">
        <v>929847</v>
      </c>
      <c r="I137" s="17">
        <v>575858</v>
      </c>
      <c r="J137" s="17">
        <v>5041306</v>
      </c>
      <c r="K137" s="17">
        <v>12526095</v>
      </c>
      <c r="L137" s="18">
        <v>0.6</v>
      </c>
      <c r="M137" s="18">
        <v>1.7999999999999999E-2</v>
      </c>
      <c r="N137" s="18">
        <v>6.9000000000000006E-2</v>
      </c>
    </row>
    <row r="138" spans="1:14" x14ac:dyDescent="0.3">
      <c r="A138" s="17" t="s">
        <v>1381</v>
      </c>
      <c r="B138" s="17">
        <v>6634154</v>
      </c>
      <c r="C138" s="17">
        <v>301992</v>
      </c>
      <c r="D138" s="18">
        <v>4.5999999999999999E-2</v>
      </c>
      <c r="E138" s="17">
        <v>14843860</v>
      </c>
      <c r="F138" s="17">
        <v>598117</v>
      </c>
      <c r="G138" s="17">
        <v>86615</v>
      </c>
      <c r="H138" s="17">
        <v>558765</v>
      </c>
      <c r="I138" s="17">
        <v>474023</v>
      </c>
      <c r="J138" s="17">
        <v>3756567</v>
      </c>
      <c r="K138" s="17">
        <v>9369773</v>
      </c>
      <c r="L138" s="18">
        <v>0.55800000000000005</v>
      </c>
      <c r="M138" s="18">
        <v>2.3E-2</v>
      </c>
      <c r="N138" s="18">
        <v>5.6000000000000001E-2</v>
      </c>
    </row>
    <row r="139" spans="1:14" x14ac:dyDescent="0.3">
      <c r="A139" s="17" t="s">
        <v>1382</v>
      </c>
      <c r="B139" s="17">
        <v>9947952</v>
      </c>
      <c r="C139" s="17">
        <v>367954</v>
      </c>
      <c r="D139" s="18">
        <v>3.6999999999999998E-2</v>
      </c>
      <c r="E139" s="17">
        <v>17487169</v>
      </c>
      <c r="F139" s="17">
        <v>292209</v>
      </c>
      <c r="G139" s="17">
        <v>77362</v>
      </c>
      <c r="H139" s="17">
        <v>709536</v>
      </c>
      <c r="I139" s="17">
        <v>1022769</v>
      </c>
      <c r="J139" s="17">
        <v>4492671</v>
      </c>
      <c r="K139" s="17">
        <v>10892622</v>
      </c>
      <c r="L139" s="18">
        <v>0.222</v>
      </c>
      <c r="M139" s="18">
        <v>1.7000000000000001E-2</v>
      </c>
      <c r="N139" s="18">
        <v>6.0999999999999999E-2</v>
      </c>
    </row>
    <row r="140" spans="1:14" x14ac:dyDescent="0.3">
      <c r="A140" s="17" t="s">
        <v>1383</v>
      </c>
      <c r="B140" s="17">
        <v>10373546</v>
      </c>
      <c r="C140" s="17">
        <v>505590</v>
      </c>
      <c r="D140" s="18">
        <v>4.9000000000000002E-2</v>
      </c>
      <c r="E140" s="17">
        <v>24639787</v>
      </c>
      <c r="F140" s="17">
        <v>198846</v>
      </c>
      <c r="G140" s="17">
        <v>105569</v>
      </c>
      <c r="H140" s="17">
        <v>1178630</v>
      </c>
      <c r="I140" s="17">
        <v>1519713</v>
      </c>
      <c r="J140" s="17">
        <v>6086457</v>
      </c>
      <c r="K140" s="17">
        <v>15550572</v>
      </c>
      <c r="L140" s="18">
        <v>0.11600000000000001</v>
      </c>
      <c r="M140" s="18">
        <v>1.7000000000000001E-2</v>
      </c>
      <c r="N140" s="18">
        <v>7.0000000000000007E-2</v>
      </c>
    </row>
    <row r="141" spans="1:14" x14ac:dyDescent="0.3">
      <c r="A141" t="s">
        <v>1384</v>
      </c>
      <c r="B141">
        <v>86853619</v>
      </c>
      <c r="C141">
        <v>65330572</v>
      </c>
      <c r="D141" s="16">
        <v>0.752</v>
      </c>
      <c r="E141">
        <v>1107518136</v>
      </c>
      <c r="F141">
        <v>45925495</v>
      </c>
      <c r="G141">
        <v>7891752</v>
      </c>
      <c r="H141">
        <v>23075582</v>
      </c>
      <c r="I141">
        <v>10970413</v>
      </c>
      <c r="J141">
        <v>256315174</v>
      </c>
      <c r="K141">
        <v>763339720</v>
      </c>
      <c r="L141" s="16">
        <v>0.80700000000000005</v>
      </c>
      <c r="M141" s="16">
        <v>0.03</v>
      </c>
      <c r="N141" s="16">
        <v>2.9000000000000001E-2</v>
      </c>
    </row>
    <row r="142" spans="1:14" x14ac:dyDescent="0.3">
      <c r="A142" t="s">
        <v>1385</v>
      </c>
      <c r="B142">
        <v>80946316</v>
      </c>
      <c r="C142">
        <v>60704525</v>
      </c>
      <c r="D142" s="16">
        <v>0.75</v>
      </c>
      <c r="E142">
        <v>1018790699</v>
      </c>
      <c r="F142">
        <v>42079906</v>
      </c>
      <c r="G142">
        <v>7224895</v>
      </c>
      <c r="H142">
        <v>21132131</v>
      </c>
      <c r="I142">
        <v>10061165</v>
      </c>
      <c r="J142">
        <v>235449570</v>
      </c>
      <c r="K142">
        <v>702843032</v>
      </c>
      <c r="L142" s="16">
        <v>0.80700000000000005</v>
      </c>
      <c r="M142" s="16">
        <v>0.03</v>
      </c>
      <c r="N142" s="16">
        <v>2.9000000000000001E-2</v>
      </c>
    </row>
    <row r="143" spans="1:14" x14ac:dyDescent="0.3">
      <c r="A143" t="s">
        <v>1386</v>
      </c>
      <c r="B143">
        <v>88265817</v>
      </c>
      <c r="C143">
        <v>66526205</v>
      </c>
      <c r="D143" s="16">
        <v>0.754</v>
      </c>
      <c r="E143">
        <v>1134511871</v>
      </c>
      <c r="F143">
        <v>47143581</v>
      </c>
      <c r="G143">
        <v>8107170</v>
      </c>
      <c r="H143">
        <v>23706698</v>
      </c>
      <c r="I143">
        <v>11258513</v>
      </c>
      <c r="J143">
        <v>262709842</v>
      </c>
      <c r="K143">
        <v>781586067</v>
      </c>
      <c r="L143" s="16">
        <v>0.80700000000000005</v>
      </c>
      <c r="M143" s="16">
        <v>0.03</v>
      </c>
      <c r="N143" s="16">
        <v>2.9000000000000001E-2</v>
      </c>
    </row>
    <row r="144" spans="1:14" x14ac:dyDescent="0.3">
      <c r="A144" t="s">
        <v>1387</v>
      </c>
      <c r="B144">
        <v>33911005</v>
      </c>
      <c r="C144">
        <v>24832515</v>
      </c>
      <c r="D144" s="16">
        <v>0.73199999999999998</v>
      </c>
      <c r="E144">
        <v>342423070</v>
      </c>
      <c r="F144">
        <v>14126514</v>
      </c>
      <c r="G144">
        <v>2475567</v>
      </c>
      <c r="H144">
        <v>7062890</v>
      </c>
      <c r="I144">
        <v>3221373</v>
      </c>
      <c r="J144">
        <v>79116677</v>
      </c>
      <c r="K144">
        <v>236420049</v>
      </c>
      <c r="L144" s="16">
        <v>0.81399999999999995</v>
      </c>
      <c r="M144" s="16">
        <v>0.03</v>
      </c>
      <c r="N144" s="16">
        <v>2.9000000000000001E-2</v>
      </c>
    </row>
    <row r="145" spans="1:14" x14ac:dyDescent="0.3">
      <c r="A145" t="s">
        <v>1388</v>
      </c>
      <c r="B145">
        <v>36440122</v>
      </c>
      <c r="C145">
        <v>26770964</v>
      </c>
      <c r="D145" s="16">
        <v>0.73499999999999999</v>
      </c>
      <c r="E145">
        <v>369845874</v>
      </c>
      <c r="F145">
        <v>15273628</v>
      </c>
      <c r="G145">
        <v>2628055</v>
      </c>
      <c r="H145">
        <v>7483783</v>
      </c>
      <c r="I145">
        <v>3489096</v>
      </c>
      <c r="J145">
        <v>85545847</v>
      </c>
      <c r="K145">
        <v>255425465</v>
      </c>
      <c r="L145" s="16">
        <v>0.81399999999999995</v>
      </c>
      <c r="M145" s="16">
        <v>0.03</v>
      </c>
      <c r="N145" s="16">
        <v>2.8000000000000001E-2</v>
      </c>
    </row>
    <row r="146" spans="1:14" x14ac:dyDescent="0.3">
      <c r="A146" t="s">
        <v>1389</v>
      </c>
      <c r="B146">
        <v>37126470</v>
      </c>
      <c r="C146">
        <v>27374463</v>
      </c>
      <c r="D146" s="16">
        <v>0.73699999999999999</v>
      </c>
      <c r="E146">
        <v>378515802</v>
      </c>
      <c r="F146">
        <v>15635678</v>
      </c>
      <c r="G146">
        <v>2658484</v>
      </c>
      <c r="H146">
        <v>7551397</v>
      </c>
      <c r="I146">
        <v>3565156</v>
      </c>
      <c r="J146">
        <v>87582446</v>
      </c>
      <c r="K146">
        <v>261522641</v>
      </c>
      <c r="L146" s="16">
        <v>0.81399999999999995</v>
      </c>
      <c r="M146" s="16">
        <v>2.9000000000000001E-2</v>
      </c>
      <c r="N146" s="16">
        <v>2.8000000000000001E-2</v>
      </c>
    </row>
    <row r="147" spans="1:14" x14ac:dyDescent="0.3">
      <c r="A147" t="s">
        <v>1390</v>
      </c>
      <c r="B147">
        <v>37226392</v>
      </c>
      <c r="C147">
        <v>27462771</v>
      </c>
      <c r="D147" s="16">
        <v>0.73799999999999999</v>
      </c>
      <c r="E147">
        <v>379641901</v>
      </c>
      <c r="F147">
        <v>15699014</v>
      </c>
      <c r="G147">
        <v>2659897</v>
      </c>
      <c r="H147">
        <v>7541709</v>
      </c>
      <c r="I147">
        <v>3569802</v>
      </c>
      <c r="J147">
        <v>87868685</v>
      </c>
      <c r="K147">
        <v>262302794</v>
      </c>
      <c r="L147" s="16">
        <v>0.81499999999999995</v>
      </c>
      <c r="M147" s="16">
        <v>2.9000000000000001E-2</v>
      </c>
      <c r="N147" s="16">
        <v>2.8000000000000001E-2</v>
      </c>
    </row>
    <row r="148" spans="1:14" x14ac:dyDescent="0.3">
      <c r="A148" t="s">
        <v>1391</v>
      </c>
      <c r="B148">
        <v>37181680</v>
      </c>
      <c r="C148">
        <v>27441107</v>
      </c>
      <c r="D148" s="16">
        <v>0.73799999999999999</v>
      </c>
      <c r="E148">
        <v>379742843</v>
      </c>
      <c r="F148">
        <v>15697114</v>
      </c>
      <c r="G148">
        <v>2663659</v>
      </c>
      <c r="H148">
        <v>7549572</v>
      </c>
      <c r="I148">
        <v>3578861</v>
      </c>
      <c r="J148">
        <v>87943902</v>
      </c>
      <c r="K148">
        <v>262309735</v>
      </c>
      <c r="L148" s="16">
        <v>0.81399999999999995</v>
      </c>
      <c r="M148" s="16">
        <v>2.9000000000000001E-2</v>
      </c>
      <c r="N148" s="16">
        <v>2.8000000000000001E-2</v>
      </c>
    </row>
    <row r="149" spans="1:14" x14ac:dyDescent="0.3">
      <c r="A149" t="s">
        <v>1392</v>
      </c>
      <c r="B149">
        <v>36791711</v>
      </c>
      <c r="C149">
        <v>27129775</v>
      </c>
      <c r="D149" s="16">
        <v>0.73699999999999999</v>
      </c>
      <c r="E149">
        <v>374248478</v>
      </c>
      <c r="F149">
        <v>15464754</v>
      </c>
      <c r="G149">
        <v>2617748</v>
      </c>
      <c r="H149">
        <v>7427104</v>
      </c>
      <c r="I149">
        <v>3511362</v>
      </c>
      <c r="J149">
        <v>86620147</v>
      </c>
      <c r="K149">
        <v>258607363</v>
      </c>
      <c r="L149" s="16">
        <v>0.81499999999999995</v>
      </c>
      <c r="M149" s="16">
        <v>2.9000000000000001E-2</v>
      </c>
      <c r="N149" s="16">
        <v>2.8000000000000001E-2</v>
      </c>
    </row>
    <row r="150" spans="1:14" x14ac:dyDescent="0.3">
      <c r="A150" t="s">
        <v>1393</v>
      </c>
      <c r="B150">
        <v>30409337</v>
      </c>
      <c r="C150">
        <v>22119935</v>
      </c>
      <c r="D150" s="16">
        <v>0.72699999999999998</v>
      </c>
      <c r="E150">
        <v>294985117</v>
      </c>
      <c r="F150">
        <v>12078323</v>
      </c>
      <c r="G150">
        <v>2071151</v>
      </c>
      <c r="H150">
        <v>5890929</v>
      </c>
      <c r="I150">
        <v>2746458</v>
      </c>
      <c r="J150">
        <v>68008970</v>
      </c>
      <c r="K150">
        <v>204189286</v>
      </c>
      <c r="L150" s="16">
        <v>0.81499999999999995</v>
      </c>
      <c r="M150" s="16">
        <v>0.03</v>
      </c>
      <c r="N150" s="16">
        <v>2.8000000000000001E-2</v>
      </c>
    </row>
    <row r="151" spans="1:14" x14ac:dyDescent="0.3">
      <c r="A151" t="s">
        <v>1394</v>
      </c>
      <c r="B151">
        <v>140167331</v>
      </c>
      <c r="C151">
        <v>89279357</v>
      </c>
      <c r="D151" s="16">
        <v>0.63700000000000001</v>
      </c>
      <c r="E151">
        <v>2648291123</v>
      </c>
      <c r="F151">
        <v>70700271</v>
      </c>
      <c r="G151">
        <v>880264</v>
      </c>
      <c r="H151">
        <v>3224839</v>
      </c>
      <c r="I151">
        <v>116709792</v>
      </c>
      <c r="J151">
        <v>748012145</v>
      </c>
      <c r="K151">
        <v>1708763812</v>
      </c>
      <c r="L151" s="16">
        <v>0.377</v>
      </c>
      <c r="M151" s="16">
        <v>1E-3</v>
      </c>
      <c r="N151" s="16">
        <v>2E-3</v>
      </c>
    </row>
    <row r="152" spans="1:14" x14ac:dyDescent="0.3">
      <c r="A152" t="s">
        <v>1395</v>
      </c>
      <c r="B152">
        <v>135881611</v>
      </c>
      <c r="C152">
        <v>83120867</v>
      </c>
      <c r="D152" s="16">
        <v>0.61199999999999999</v>
      </c>
      <c r="E152">
        <v>2454768206</v>
      </c>
      <c r="F152">
        <v>66555504</v>
      </c>
      <c r="G152">
        <v>824066</v>
      </c>
      <c r="H152">
        <v>3066361</v>
      </c>
      <c r="I152">
        <v>108097648</v>
      </c>
      <c r="J152">
        <v>692598970</v>
      </c>
      <c r="K152">
        <v>1583625657</v>
      </c>
      <c r="L152" s="16">
        <v>0.38100000000000001</v>
      </c>
      <c r="M152" s="16">
        <v>1E-3</v>
      </c>
      <c r="N152" s="16">
        <v>2E-3</v>
      </c>
    </row>
    <row r="153" spans="1:14" x14ac:dyDescent="0.3">
      <c r="A153" t="s">
        <v>1396</v>
      </c>
      <c r="B153">
        <v>140985785</v>
      </c>
      <c r="C153">
        <v>92803119</v>
      </c>
      <c r="D153" s="16">
        <v>0.65800000000000003</v>
      </c>
      <c r="E153">
        <v>2843737332</v>
      </c>
      <c r="F153">
        <v>76953953</v>
      </c>
      <c r="G153">
        <v>1040247</v>
      </c>
      <c r="H153">
        <v>3797679</v>
      </c>
      <c r="I153">
        <v>125053439</v>
      </c>
      <c r="J153">
        <v>803061298</v>
      </c>
      <c r="K153">
        <v>1833830716</v>
      </c>
      <c r="L153" s="16">
        <v>0.38100000000000001</v>
      </c>
      <c r="M153" s="16">
        <v>1E-3</v>
      </c>
      <c r="N153" s="16">
        <v>2E-3</v>
      </c>
    </row>
    <row r="154" spans="1:14" x14ac:dyDescent="0.3">
      <c r="A154" t="s">
        <v>1397</v>
      </c>
      <c r="B154">
        <v>181612528</v>
      </c>
      <c r="C154">
        <v>128336635</v>
      </c>
      <c r="D154" s="16">
        <v>0.70699999999999996</v>
      </c>
      <c r="E154">
        <v>4052115195</v>
      </c>
      <c r="F154">
        <v>117918437</v>
      </c>
      <c r="G154">
        <v>1511974</v>
      </c>
      <c r="H154">
        <v>5921175</v>
      </c>
      <c r="I154">
        <v>180483606</v>
      </c>
      <c r="J154">
        <v>1150149154</v>
      </c>
      <c r="K154">
        <v>2596130849</v>
      </c>
      <c r="L154" s="16">
        <v>0.39500000000000002</v>
      </c>
      <c r="M154" s="16">
        <v>1E-3</v>
      </c>
      <c r="N154" s="16">
        <v>2E-3</v>
      </c>
    </row>
    <row r="155" spans="1:14" x14ac:dyDescent="0.3">
      <c r="A155" t="s">
        <v>1398</v>
      </c>
      <c r="B155">
        <v>185048289</v>
      </c>
      <c r="C155">
        <v>125342224</v>
      </c>
      <c r="D155" s="16">
        <v>0.67700000000000005</v>
      </c>
      <c r="E155">
        <v>3919000404</v>
      </c>
      <c r="F155">
        <v>111327752</v>
      </c>
      <c r="G155">
        <v>1864506</v>
      </c>
      <c r="H155">
        <v>6341911</v>
      </c>
      <c r="I155">
        <v>175208943</v>
      </c>
      <c r="J155">
        <v>1119359800</v>
      </c>
      <c r="K155">
        <v>2504897492</v>
      </c>
      <c r="L155" s="16">
        <v>0.38900000000000001</v>
      </c>
      <c r="M155" s="16">
        <v>2E-3</v>
      </c>
      <c r="N155" s="16">
        <v>3.0000000000000001E-3</v>
      </c>
    </row>
    <row r="156" spans="1:14" x14ac:dyDescent="0.3">
      <c r="A156" t="s">
        <v>1399</v>
      </c>
      <c r="B156">
        <v>189227625</v>
      </c>
      <c r="C156">
        <v>133727491</v>
      </c>
      <c r="D156" s="16">
        <v>0.70699999999999996</v>
      </c>
      <c r="E156">
        <v>4198910059</v>
      </c>
      <c r="F156">
        <v>122410294</v>
      </c>
      <c r="G156">
        <v>1618278</v>
      </c>
      <c r="H156">
        <v>6250720</v>
      </c>
      <c r="I156">
        <v>188437886</v>
      </c>
      <c r="J156">
        <v>1197584792</v>
      </c>
      <c r="K156">
        <v>2682608089</v>
      </c>
      <c r="L156" s="16">
        <v>0.39400000000000002</v>
      </c>
      <c r="M156" s="16">
        <v>1E-3</v>
      </c>
      <c r="N156" s="16">
        <v>2E-3</v>
      </c>
    </row>
    <row r="157" spans="1:14" x14ac:dyDescent="0.3">
      <c r="A157" t="s">
        <v>1400</v>
      </c>
      <c r="B157">
        <v>189010559</v>
      </c>
      <c r="C157">
        <v>133149226</v>
      </c>
      <c r="D157" s="16">
        <v>0.70399999999999996</v>
      </c>
      <c r="E157">
        <v>4182183579</v>
      </c>
      <c r="F157">
        <v>122064870</v>
      </c>
      <c r="G157">
        <v>1620841</v>
      </c>
      <c r="H157">
        <v>6252330</v>
      </c>
      <c r="I157">
        <v>187694389</v>
      </c>
      <c r="J157">
        <v>1192773060</v>
      </c>
      <c r="K157">
        <v>2671778089</v>
      </c>
      <c r="L157" s="16">
        <v>0.39400000000000002</v>
      </c>
      <c r="M157" s="16">
        <v>1E-3</v>
      </c>
      <c r="N157" s="16">
        <v>2E-3</v>
      </c>
    </row>
    <row r="158" spans="1:14" x14ac:dyDescent="0.3">
      <c r="A158" t="s">
        <v>1401</v>
      </c>
      <c r="B158">
        <v>41537845</v>
      </c>
      <c r="C158">
        <v>29027328</v>
      </c>
      <c r="D158" s="16">
        <v>0.69899999999999995</v>
      </c>
      <c r="E158">
        <v>906261043</v>
      </c>
      <c r="F158">
        <v>25852995</v>
      </c>
      <c r="G158">
        <v>383722</v>
      </c>
      <c r="H158">
        <v>1382909</v>
      </c>
      <c r="I158">
        <v>40769244</v>
      </c>
      <c r="J158">
        <v>257710217</v>
      </c>
      <c r="K158">
        <v>580161956</v>
      </c>
      <c r="L158" s="16">
        <v>0.38800000000000001</v>
      </c>
      <c r="M158" s="16">
        <v>1E-3</v>
      </c>
      <c r="N158" s="16">
        <v>2E-3</v>
      </c>
    </row>
    <row r="159" spans="1:14" x14ac:dyDescent="0.3">
      <c r="A159" t="s">
        <v>1402</v>
      </c>
      <c r="B159">
        <v>76515795</v>
      </c>
      <c r="C159">
        <v>52417496</v>
      </c>
      <c r="D159" s="16">
        <v>0.68500000000000005</v>
      </c>
      <c r="E159">
        <v>1814996866</v>
      </c>
      <c r="F159">
        <v>80832052</v>
      </c>
      <c r="G159">
        <v>3559688</v>
      </c>
      <c r="H159">
        <v>7414152</v>
      </c>
      <c r="I159">
        <v>33350003</v>
      </c>
      <c r="J159">
        <v>472491556</v>
      </c>
      <c r="K159">
        <v>1217349415</v>
      </c>
      <c r="L159" s="16">
        <v>0.70799999999999996</v>
      </c>
      <c r="M159" s="16">
        <v>7.0000000000000001E-3</v>
      </c>
      <c r="N159" s="16">
        <v>6.0000000000000001E-3</v>
      </c>
    </row>
    <row r="160" spans="1:14" x14ac:dyDescent="0.3">
      <c r="A160" t="s">
        <v>1403</v>
      </c>
      <c r="B160">
        <v>75817905</v>
      </c>
      <c r="C160">
        <v>51777515</v>
      </c>
      <c r="D160" s="16">
        <v>0.68300000000000005</v>
      </c>
      <c r="E160">
        <v>1790739820</v>
      </c>
      <c r="F160">
        <v>79443111</v>
      </c>
      <c r="G160">
        <v>3558408</v>
      </c>
      <c r="H160">
        <v>7378948</v>
      </c>
      <c r="I160">
        <v>32833857</v>
      </c>
      <c r="J160">
        <v>466326157</v>
      </c>
      <c r="K160">
        <v>1201199339</v>
      </c>
      <c r="L160" s="16">
        <v>0.70799999999999996</v>
      </c>
      <c r="M160" s="16">
        <v>8.0000000000000002E-3</v>
      </c>
      <c r="N160" s="16">
        <v>6.0000000000000001E-3</v>
      </c>
    </row>
    <row r="161" spans="1:14" x14ac:dyDescent="0.3">
      <c r="A161" t="s">
        <v>1404</v>
      </c>
      <c r="B161">
        <v>151806767</v>
      </c>
      <c r="C161">
        <v>109090242</v>
      </c>
      <c r="D161" s="16">
        <v>0.71899999999999997</v>
      </c>
      <c r="E161">
        <v>3763641999</v>
      </c>
      <c r="F161">
        <v>165715913</v>
      </c>
      <c r="G161">
        <v>7227914</v>
      </c>
      <c r="H161">
        <v>15308701</v>
      </c>
      <c r="I161">
        <v>68352497</v>
      </c>
      <c r="J161">
        <v>972689489</v>
      </c>
      <c r="K161">
        <v>2534347485</v>
      </c>
      <c r="L161" s="16">
        <v>0.70799999999999996</v>
      </c>
      <c r="M161" s="16">
        <v>7.0000000000000001E-3</v>
      </c>
      <c r="N161" s="16">
        <v>6.0000000000000001E-3</v>
      </c>
    </row>
    <row r="162" spans="1:14" x14ac:dyDescent="0.3">
      <c r="A162" t="s">
        <v>1405</v>
      </c>
      <c r="B162">
        <v>154033021</v>
      </c>
      <c r="C162">
        <v>110695657</v>
      </c>
      <c r="D162" s="16">
        <v>0.71899999999999997</v>
      </c>
      <c r="E162">
        <v>3821303740</v>
      </c>
      <c r="F162">
        <v>168505516</v>
      </c>
      <c r="G162">
        <v>7341579</v>
      </c>
      <c r="H162">
        <v>15555482</v>
      </c>
      <c r="I162">
        <v>69319249</v>
      </c>
      <c r="J162">
        <v>987593640</v>
      </c>
      <c r="K162">
        <v>2572988274</v>
      </c>
      <c r="L162" s="16">
        <v>0.70899999999999996</v>
      </c>
      <c r="M162" s="16">
        <v>7.0000000000000001E-3</v>
      </c>
      <c r="N162" s="16">
        <v>6.0000000000000001E-3</v>
      </c>
    </row>
    <row r="163" spans="1:14" x14ac:dyDescent="0.3">
      <c r="A163" t="s">
        <v>1406</v>
      </c>
      <c r="B163">
        <v>76125206</v>
      </c>
      <c r="C163">
        <v>49973397</v>
      </c>
      <c r="D163" s="16">
        <v>0.65600000000000003</v>
      </c>
      <c r="E163">
        <v>1723185472</v>
      </c>
      <c r="F163">
        <v>31115690</v>
      </c>
      <c r="G163">
        <v>533041</v>
      </c>
      <c r="H163">
        <v>2029558</v>
      </c>
      <c r="I163">
        <v>77339938</v>
      </c>
      <c r="J163">
        <v>446059422</v>
      </c>
      <c r="K163">
        <v>1166107823</v>
      </c>
      <c r="L163" s="16">
        <v>0.28699999999999998</v>
      </c>
      <c r="M163" s="16">
        <v>1E-3</v>
      </c>
      <c r="N163" s="16">
        <v>2E-3</v>
      </c>
    </row>
    <row r="164" spans="1:14" x14ac:dyDescent="0.3">
      <c r="A164" t="s">
        <v>1407</v>
      </c>
      <c r="B164">
        <v>77458432</v>
      </c>
      <c r="C164">
        <v>51195205</v>
      </c>
      <c r="D164" s="16">
        <v>0.66100000000000003</v>
      </c>
      <c r="E164">
        <v>1767186235</v>
      </c>
      <c r="F164">
        <v>32034097</v>
      </c>
      <c r="G164">
        <v>519366</v>
      </c>
      <c r="H164">
        <v>2020196</v>
      </c>
      <c r="I164">
        <v>79343842</v>
      </c>
      <c r="J164">
        <v>457363526</v>
      </c>
      <c r="K164">
        <v>1195905208</v>
      </c>
      <c r="L164" s="16">
        <v>0.28799999999999998</v>
      </c>
      <c r="M164" s="16">
        <v>1E-3</v>
      </c>
      <c r="N164" s="16">
        <v>2E-3</v>
      </c>
    </row>
    <row r="165" spans="1:14" x14ac:dyDescent="0.3">
      <c r="A165" t="s">
        <v>1408</v>
      </c>
      <c r="B165">
        <v>151018630</v>
      </c>
      <c r="C165">
        <v>105037087</v>
      </c>
      <c r="D165" s="16">
        <v>0.69599999999999995</v>
      </c>
      <c r="E165">
        <v>3610607262</v>
      </c>
      <c r="F165">
        <v>65504409</v>
      </c>
      <c r="G165">
        <v>1079273</v>
      </c>
      <c r="H165">
        <v>4181052</v>
      </c>
      <c r="I165">
        <v>161158484</v>
      </c>
      <c r="J165">
        <v>932639397</v>
      </c>
      <c r="K165">
        <v>2446044647</v>
      </c>
      <c r="L165" s="16">
        <v>0.28899999999999998</v>
      </c>
      <c r="M165" s="16">
        <v>1E-3</v>
      </c>
      <c r="N165" s="16">
        <v>2E-3</v>
      </c>
    </row>
    <row r="166" spans="1:14" x14ac:dyDescent="0.3">
      <c r="A166" t="s">
        <v>1409</v>
      </c>
      <c r="B166">
        <v>148282690</v>
      </c>
      <c r="C166">
        <v>102867484</v>
      </c>
      <c r="D166" s="16">
        <v>0.69399999999999995</v>
      </c>
      <c r="E166">
        <v>3526488927</v>
      </c>
      <c r="F166">
        <v>64673662</v>
      </c>
      <c r="G166">
        <v>1040547</v>
      </c>
      <c r="H166">
        <v>4087117</v>
      </c>
      <c r="I166">
        <v>157467313</v>
      </c>
      <c r="J166">
        <v>910826279</v>
      </c>
      <c r="K166">
        <v>2388394009</v>
      </c>
      <c r="L166" s="16">
        <v>0.29099999999999998</v>
      </c>
      <c r="M166" s="16">
        <v>1E-3</v>
      </c>
      <c r="N166" s="16">
        <v>2E-3</v>
      </c>
    </row>
    <row r="167" spans="1:14" x14ac:dyDescent="0.3">
      <c r="A167" t="s">
        <v>1410</v>
      </c>
      <c r="B167">
        <v>12712894</v>
      </c>
      <c r="C167">
        <v>8456867</v>
      </c>
      <c r="D167" s="16">
        <v>0.66500000000000004</v>
      </c>
      <c r="E167">
        <v>48867269</v>
      </c>
      <c r="F167">
        <v>1685484</v>
      </c>
      <c r="G167">
        <v>51014</v>
      </c>
      <c r="H167">
        <v>163588</v>
      </c>
      <c r="I167">
        <v>803096</v>
      </c>
      <c r="J167">
        <v>12021452</v>
      </c>
      <c r="K167">
        <v>34142635</v>
      </c>
      <c r="L167" s="16">
        <v>0.67700000000000005</v>
      </c>
      <c r="M167" s="16">
        <v>4.0000000000000001E-3</v>
      </c>
      <c r="N167" s="16">
        <v>5.0000000000000001E-3</v>
      </c>
    </row>
    <row r="168" spans="1:14" x14ac:dyDescent="0.3">
      <c r="A168" t="s">
        <v>1411</v>
      </c>
      <c r="B168">
        <v>24308055</v>
      </c>
      <c r="C168">
        <v>18214682</v>
      </c>
      <c r="D168" s="16">
        <v>0.749</v>
      </c>
      <c r="E168">
        <v>301988336</v>
      </c>
      <c r="F168">
        <v>10868507</v>
      </c>
      <c r="G168">
        <v>285960</v>
      </c>
      <c r="H168">
        <v>869716</v>
      </c>
      <c r="I168">
        <v>4942215</v>
      </c>
      <c r="J168">
        <v>75659593</v>
      </c>
      <c r="K168">
        <v>209362345</v>
      </c>
      <c r="L168" s="16">
        <v>0.68700000000000006</v>
      </c>
      <c r="M168" s="16">
        <v>4.0000000000000001E-3</v>
      </c>
      <c r="N168" s="16">
        <v>4.0000000000000001E-3</v>
      </c>
    </row>
    <row r="169" spans="1:14" x14ac:dyDescent="0.3">
      <c r="A169" t="s">
        <v>1412</v>
      </c>
      <c r="B169">
        <v>24478533</v>
      </c>
      <c r="C169">
        <v>18370075</v>
      </c>
      <c r="D169" s="16">
        <v>0.75</v>
      </c>
      <c r="E169">
        <v>304668109</v>
      </c>
      <c r="F169">
        <v>10964089</v>
      </c>
      <c r="G169">
        <v>294731</v>
      </c>
      <c r="H169">
        <v>897043</v>
      </c>
      <c r="I169">
        <v>4987214</v>
      </c>
      <c r="J169">
        <v>76337232</v>
      </c>
      <c r="K169">
        <v>211187800</v>
      </c>
      <c r="L169" s="16">
        <v>0.68700000000000006</v>
      </c>
      <c r="M169" s="16">
        <v>4.0000000000000001E-3</v>
      </c>
      <c r="N169" s="16">
        <v>4.0000000000000001E-3</v>
      </c>
    </row>
    <row r="170" spans="1:14" x14ac:dyDescent="0.3">
      <c r="A170" t="s">
        <v>1413</v>
      </c>
      <c r="B170">
        <v>23521736</v>
      </c>
      <c r="C170">
        <v>17677605</v>
      </c>
      <c r="D170" s="16">
        <v>0.752</v>
      </c>
      <c r="E170">
        <v>293012395</v>
      </c>
      <c r="F170">
        <v>10553728</v>
      </c>
      <c r="G170">
        <v>278158</v>
      </c>
      <c r="H170">
        <v>843558</v>
      </c>
      <c r="I170">
        <v>4795600</v>
      </c>
      <c r="J170">
        <v>73408256</v>
      </c>
      <c r="K170">
        <v>203133095</v>
      </c>
      <c r="L170" s="16">
        <v>0.68799999999999994</v>
      </c>
      <c r="M170" s="16">
        <v>4.0000000000000001E-3</v>
      </c>
      <c r="N170" s="16">
        <v>4.0000000000000001E-3</v>
      </c>
    </row>
    <row r="171" spans="1:14" x14ac:dyDescent="0.3">
      <c r="A171" t="s">
        <v>1414</v>
      </c>
      <c r="B171">
        <v>24342148</v>
      </c>
      <c r="C171">
        <v>18216835</v>
      </c>
      <c r="D171" s="16">
        <v>0.748</v>
      </c>
      <c r="E171">
        <v>301920142</v>
      </c>
      <c r="F171">
        <v>10871552</v>
      </c>
      <c r="G171">
        <v>284814</v>
      </c>
      <c r="H171">
        <v>868833</v>
      </c>
      <c r="I171">
        <v>4940415</v>
      </c>
      <c r="J171">
        <v>75632284</v>
      </c>
      <c r="K171">
        <v>209322244</v>
      </c>
      <c r="L171" s="16">
        <v>0.68799999999999994</v>
      </c>
      <c r="M171" s="16">
        <v>4.0000000000000001E-3</v>
      </c>
      <c r="N171" s="16">
        <v>4.0000000000000001E-3</v>
      </c>
    </row>
    <row r="172" spans="1:14" x14ac:dyDescent="0.3">
      <c r="A172" t="s">
        <v>1415</v>
      </c>
      <c r="B172">
        <v>24675439</v>
      </c>
      <c r="C172">
        <v>18483432</v>
      </c>
      <c r="D172" s="16">
        <v>0.749</v>
      </c>
      <c r="E172">
        <v>306023918</v>
      </c>
      <c r="F172">
        <v>11003549</v>
      </c>
      <c r="G172">
        <v>295683</v>
      </c>
      <c r="H172">
        <v>897715</v>
      </c>
      <c r="I172">
        <v>5004007</v>
      </c>
      <c r="J172">
        <v>76632886</v>
      </c>
      <c r="K172">
        <v>212190078</v>
      </c>
      <c r="L172" s="16">
        <v>0.68700000000000006</v>
      </c>
      <c r="M172" s="16">
        <v>4.0000000000000001E-3</v>
      </c>
      <c r="N172" s="16">
        <v>4.0000000000000001E-3</v>
      </c>
    </row>
    <row r="173" spans="1:14" x14ac:dyDescent="0.3">
      <c r="A173" t="s">
        <v>1416</v>
      </c>
      <c r="B173">
        <v>24014923</v>
      </c>
      <c r="C173">
        <v>18042683</v>
      </c>
      <c r="D173" s="16">
        <v>0.751</v>
      </c>
      <c r="E173">
        <v>299253071</v>
      </c>
      <c r="F173">
        <v>10792468</v>
      </c>
      <c r="G173">
        <v>283334</v>
      </c>
      <c r="H173">
        <v>863124</v>
      </c>
      <c r="I173">
        <v>4902413</v>
      </c>
      <c r="J173">
        <v>74979271</v>
      </c>
      <c r="K173">
        <v>207432461</v>
      </c>
      <c r="L173" s="16">
        <v>0.68799999999999994</v>
      </c>
      <c r="M173" s="16">
        <v>4.0000000000000001E-3</v>
      </c>
      <c r="N173" s="16">
        <v>4.0000000000000001E-3</v>
      </c>
    </row>
    <row r="174" spans="1:14" x14ac:dyDescent="0.3">
      <c r="A174" t="s">
        <v>1417</v>
      </c>
      <c r="B174">
        <v>26701926</v>
      </c>
      <c r="C174">
        <v>19390268</v>
      </c>
      <c r="D174" s="16">
        <v>0.72599999999999998</v>
      </c>
      <c r="E174">
        <v>292997351</v>
      </c>
      <c r="F174">
        <v>9934544</v>
      </c>
      <c r="G174">
        <v>306105</v>
      </c>
      <c r="H174">
        <v>914845</v>
      </c>
      <c r="I174">
        <v>4746493</v>
      </c>
      <c r="J174">
        <v>72476004</v>
      </c>
      <c r="K174">
        <v>204619360</v>
      </c>
      <c r="L174" s="16">
        <v>0.67700000000000005</v>
      </c>
      <c r="M174" s="16">
        <v>4.0000000000000001E-3</v>
      </c>
      <c r="N174" s="16">
        <v>4.0000000000000001E-3</v>
      </c>
    </row>
    <row r="175" spans="1:14" x14ac:dyDescent="0.3">
      <c r="A175" t="s">
        <v>1418</v>
      </c>
      <c r="B175">
        <v>26372520</v>
      </c>
      <c r="C175">
        <v>18639064</v>
      </c>
      <c r="D175" s="16">
        <v>0.70699999999999996</v>
      </c>
      <c r="E175">
        <v>282159606</v>
      </c>
      <c r="F175">
        <v>9814542</v>
      </c>
      <c r="G175">
        <v>321044</v>
      </c>
      <c r="H175">
        <v>950468</v>
      </c>
      <c r="I175">
        <v>4574786</v>
      </c>
      <c r="J175">
        <v>69818043</v>
      </c>
      <c r="K175">
        <v>196680723</v>
      </c>
      <c r="L175" s="16">
        <v>0.68200000000000005</v>
      </c>
      <c r="M175" s="16">
        <v>5.0000000000000001E-3</v>
      </c>
      <c r="N175" s="16">
        <v>5.0000000000000001E-3</v>
      </c>
    </row>
    <row r="176" spans="1:14" x14ac:dyDescent="0.3">
      <c r="A176" t="s">
        <v>1419</v>
      </c>
      <c r="B176">
        <v>26089084</v>
      </c>
      <c r="C176">
        <v>18851556</v>
      </c>
      <c r="D176" s="16">
        <v>0.72299999999999998</v>
      </c>
      <c r="E176">
        <v>286440283</v>
      </c>
      <c r="F176">
        <v>10011117</v>
      </c>
      <c r="G176">
        <v>307223</v>
      </c>
      <c r="H176">
        <v>912359</v>
      </c>
      <c r="I176">
        <v>4656396</v>
      </c>
      <c r="J176">
        <v>70955219</v>
      </c>
      <c r="K176">
        <v>199597969</v>
      </c>
      <c r="L176" s="16">
        <v>0.68300000000000005</v>
      </c>
      <c r="M176" s="16">
        <v>4.0000000000000001E-3</v>
      </c>
      <c r="N176" s="16">
        <v>5.0000000000000001E-3</v>
      </c>
    </row>
    <row r="177" spans="1:14" x14ac:dyDescent="0.3">
      <c r="A177" t="s">
        <v>1420</v>
      </c>
      <c r="B177">
        <v>25363353</v>
      </c>
      <c r="C177">
        <v>16799646</v>
      </c>
      <c r="D177" s="16">
        <v>0.66200000000000003</v>
      </c>
      <c r="E177">
        <v>255685062</v>
      </c>
      <c r="F177">
        <v>8906834</v>
      </c>
      <c r="G177">
        <v>319095</v>
      </c>
      <c r="H177">
        <v>935241</v>
      </c>
      <c r="I177">
        <v>4169937</v>
      </c>
      <c r="J177">
        <v>63381024</v>
      </c>
      <c r="K177">
        <v>177972931</v>
      </c>
      <c r="L177" s="16">
        <v>0.68100000000000005</v>
      </c>
      <c r="M177" s="16">
        <v>5.0000000000000001E-3</v>
      </c>
      <c r="N177" s="16">
        <v>5.0000000000000001E-3</v>
      </c>
    </row>
    <row r="178" spans="1:14" x14ac:dyDescent="0.3">
      <c r="A178" t="s">
        <v>1421</v>
      </c>
      <c r="B178">
        <v>25265329</v>
      </c>
      <c r="C178">
        <v>18242980</v>
      </c>
      <c r="D178" s="16">
        <v>0.72199999999999998</v>
      </c>
      <c r="E178">
        <v>276912034</v>
      </c>
      <c r="F178">
        <v>9663064</v>
      </c>
      <c r="G178">
        <v>303223</v>
      </c>
      <c r="H178">
        <v>896095</v>
      </c>
      <c r="I178">
        <v>4486736</v>
      </c>
      <c r="J178">
        <v>68568821</v>
      </c>
      <c r="K178">
        <v>192994095</v>
      </c>
      <c r="L178" s="16">
        <v>0.68300000000000005</v>
      </c>
      <c r="M178" s="16">
        <v>4.0000000000000001E-3</v>
      </c>
      <c r="N178" s="16">
        <v>5.0000000000000001E-3</v>
      </c>
    </row>
    <row r="179" spans="1:14" x14ac:dyDescent="0.3">
      <c r="A179" t="s">
        <v>1422</v>
      </c>
      <c r="B179">
        <v>26228255</v>
      </c>
      <c r="C179">
        <v>18630642</v>
      </c>
      <c r="D179" s="16">
        <v>0.71</v>
      </c>
      <c r="E179">
        <v>281850531</v>
      </c>
      <c r="F179">
        <v>9827554</v>
      </c>
      <c r="G179">
        <v>313808</v>
      </c>
      <c r="H179">
        <v>927696</v>
      </c>
      <c r="I179">
        <v>4571936</v>
      </c>
      <c r="J179">
        <v>69749165</v>
      </c>
      <c r="K179">
        <v>196460372</v>
      </c>
      <c r="L179" s="16">
        <v>0.68200000000000005</v>
      </c>
      <c r="M179" s="16">
        <v>4.0000000000000001E-3</v>
      </c>
      <c r="N179" s="16">
        <v>5.0000000000000001E-3</v>
      </c>
    </row>
    <row r="180" spans="1:14" x14ac:dyDescent="0.3">
      <c r="A180" t="s">
        <v>1423</v>
      </c>
      <c r="B180">
        <v>26176518</v>
      </c>
      <c r="C180">
        <v>19069256</v>
      </c>
      <c r="D180" s="16">
        <v>0.72799999999999998</v>
      </c>
      <c r="E180">
        <v>290196355</v>
      </c>
      <c r="F180">
        <v>10139557</v>
      </c>
      <c r="G180">
        <v>300657</v>
      </c>
      <c r="H180">
        <v>895868</v>
      </c>
      <c r="I180">
        <v>4710358</v>
      </c>
      <c r="J180">
        <v>71891921</v>
      </c>
      <c r="K180">
        <v>202257994</v>
      </c>
      <c r="L180" s="16">
        <v>0.68300000000000005</v>
      </c>
      <c r="M180" s="16">
        <v>4.0000000000000001E-3</v>
      </c>
      <c r="N180" s="16">
        <v>4.0000000000000001E-3</v>
      </c>
    </row>
    <row r="181" spans="1:14" x14ac:dyDescent="0.3">
      <c r="A181" t="s">
        <v>1424</v>
      </c>
      <c r="B181">
        <v>21722235</v>
      </c>
      <c r="C181">
        <v>15477325</v>
      </c>
      <c r="D181" s="16">
        <v>0.71299999999999997</v>
      </c>
      <c r="E181">
        <v>253614482</v>
      </c>
      <c r="F181">
        <v>9077843</v>
      </c>
      <c r="G181">
        <v>252732</v>
      </c>
      <c r="H181">
        <v>774827</v>
      </c>
      <c r="I181">
        <v>4145253</v>
      </c>
      <c r="J181">
        <v>63433107</v>
      </c>
      <c r="K181">
        <v>175930720</v>
      </c>
      <c r="L181" s="16">
        <v>0.68700000000000006</v>
      </c>
      <c r="M181" s="16">
        <v>4.0000000000000001E-3</v>
      </c>
      <c r="N181" s="16">
        <v>4.0000000000000001E-3</v>
      </c>
    </row>
    <row r="182" spans="1:14" x14ac:dyDescent="0.3">
      <c r="A182" t="s">
        <v>1425</v>
      </c>
      <c r="B182">
        <v>18044478</v>
      </c>
      <c r="C182">
        <v>11920437</v>
      </c>
      <c r="D182" s="16">
        <v>0.66100000000000003</v>
      </c>
      <c r="E182">
        <v>66672417</v>
      </c>
      <c r="F182">
        <v>2619763</v>
      </c>
      <c r="G182">
        <v>190951</v>
      </c>
      <c r="H182">
        <v>708505</v>
      </c>
      <c r="I182">
        <v>904246</v>
      </c>
      <c r="J182">
        <v>16800471</v>
      </c>
      <c r="K182">
        <v>45448481</v>
      </c>
      <c r="L182" s="16">
        <v>0.74299999999999999</v>
      </c>
      <c r="M182" s="16">
        <v>1.0999999999999999E-2</v>
      </c>
      <c r="N182" s="16">
        <v>1.4999999999999999E-2</v>
      </c>
    </row>
    <row r="183" spans="1:14" x14ac:dyDescent="0.3">
      <c r="A183" t="s">
        <v>1426</v>
      </c>
      <c r="B183">
        <v>35801416</v>
      </c>
      <c r="C183">
        <v>25847383</v>
      </c>
      <c r="D183" s="16">
        <v>0.72199999999999998</v>
      </c>
      <c r="E183">
        <v>387408047</v>
      </c>
      <c r="F183">
        <v>16018387</v>
      </c>
      <c r="G183">
        <v>962951</v>
      </c>
      <c r="H183">
        <v>3481517</v>
      </c>
      <c r="I183">
        <v>5142618</v>
      </c>
      <c r="J183">
        <v>98480366</v>
      </c>
      <c r="K183">
        <v>263322208</v>
      </c>
      <c r="L183" s="16">
        <v>0.75700000000000001</v>
      </c>
      <c r="M183" s="16">
        <v>0.01</v>
      </c>
      <c r="N183" s="16">
        <v>1.2999999999999999E-2</v>
      </c>
    </row>
    <row r="184" spans="1:14" x14ac:dyDescent="0.3">
      <c r="A184" t="s">
        <v>1427</v>
      </c>
      <c r="B184">
        <v>35383195</v>
      </c>
      <c r="C184">
        <v>25541577</v>
      </c>
      <c r="D184" s="16">
        <v>0.72199999999999998</v>
      </c>
      <c r="E184">
        <v>382808843</v>
      </c>
      <c r="F184">
        <v>15834418</v>
      </c>
      <c r="G184">
        <v>952199</v>
      </c>
      <c r="H184">
        <v>3442790</v>
      </c>
      <c r="I184">
        <v>5083288</v>
      </c>
      <c r="J184">
        <v>97338402</v>
      </c>
      <c r="K184">
        <v>260157746</v>
      </c>
      <c r="L184" s="16">
        <v>0.75700000000000001</v>
      </c>
      <c r="M184" s="16">
        <v>0.01</v>
      </c>
      <c r="N184" s="16">
        <v>1.2999999999999999E-2</v>
      </c>
    </row>
    <row r="185" spans="1:14" x14ac:dyDescent="0.3">
      <c r="A185" t="s">
        <v>1428</v>
      </c>
      <c r="B185">
        <v>35717473</v>
      </c>
      <c r="C185">
        <v>25814251</v>
      </c>
      <c r="D185" s="16">
        <v>0.72299999999999998</v>
      </c>
      <c r="E185">
        <v>387084143</v>
      </c>
      <c r="F185">
        <v>16000798</v>
      </c>
      <c r="G185">
        <v>961484</v>
      </c>
      <c r="H185">
        <v>3478217</v>
      </c>
      <c r="I185">
        <v>5139428</v>
      </c>
      <c r="J185">
        <v>98397546</v>
      </c>
      <c r="K185">
        <v>263106670</v>
      </c>
      <c r="L185" s="16">
        <v>0.75700000000000001</v>
      </c>
      <c r="M185" s="16">
        <v>0.01</v>
      </c>
      <c r="N185" s="16">
        <v>1.2999999999999999E-2</v>
      </c>
    </row>
    <row r="186" spans="1:14" x14ac:dyDescent="0.3">
      <c r="A186" t="s">
        <v>1429</v>
      </c>
      <c r="B186">
        <v>37179716</v>
      </c>
      <c r="C186">
        <v>26738411</v>
      </c>
      <c r="D186" s="16">
        <v>0.71899999999999997</v>
      </c>
      <c r="E186">
        <v>400620900</v>
      </c>
      <c r="F186">
        <v>16564285</v>
      </c>
      <c r="G186">
        <v>998481</v>
      </c>
      <c r="H186">
        <v>3606570</v>
      </c>
      <c r="I186">
        <v>5302084</v>
      </c>
      <c r="J186">
        <v>101801360</v>
      </c>
      <c r="K186">
        <v>272348120</v>
      </c>
      <c r="L186" s="16">
        <v>0.75800000000000001</v>
      </c>
      <c r="M186" s="16">
        <v>0.01</v>
      </c>
      <c r="N186" s="16">
        <v>1.2999999999999999E-2</v>
      </c>
    </row>
    <row r="187" spans="1:14" x14ac:dyDescent="0.3">
      <c r="A187" t="s">
        <v>1430</v>
      </c>
      <c r="B187">
        <v>35762061</v>
      </c>
      <c r="C187">
        <v>25772778</v>
      </c>
      <c r="D187" s="16">
        <v>0.72099999999999997</v>
      </c>
      <c r="E187">
        <v>386066236</v>
      </c>
      <c r="F187">
        <v>15962150</v>
      </c>
      <c r="G187">
        <v>958164</v>
      </c>
      <c r="H187">
        <v>3468659</v>
      </c>
      <c r="I187">
        <v>5120893</v>
      </c>
      <c r="J187">
        <v>98125894</v>
      </c>
      <c r="K187">
        <v>262430476</v>
      </c>
      <c r="L187" s="16">
        <v>0.75700000000000001</v>
      </c>
      <c r="M187" s="16">
        <v>0.01</v>
      </c>
      <c r="N187" s="16">
        <v>1.2999999999999999E-2</v>
      </c>
    </row>
    <row r="188" spans="1:14" x14ac:dyDescent="0.3">
      <c r="A188" t="s">
        <v>1431</v>
      </c>
      <c r="B188">
        <v>35612981</v>
      </c>
      <c r="C188">
        <v>25712276</v>
      </c>
      <c r="D188" s="16">
        <v>0.72199999999999998</v>
      </c>
      <c r="E188">
        <v>385486514</v>
      </c>
      <c r="F188">
        <v>15935691</v>
      </c>
      <c r="G188">
        <v>955628</v>
      </c>
      <c r="H188">
        <v>3459935</v>
      </c>
      <c r="I188">
        <v>5119742</v>
      </c>
      <c r="J188">
        <v>98002732</v>
      </c>
      <c r="K188">
        <v>262012786</v>
      </c>
      <c r="L188" s="16">
        <v>0.75700000000000001</v>
      </c>
      <c r="M188" s="16">
        <v>0.01</v>
      </c>
      <c r="N188" s="16">
        <v>1.2999999999999999E-2</v>
      </c>
    </row>
    <row r="189" spans="1:14" x14ac:dyDescent="0.3">
      <c r="A189" t="s">
        <v>1432</v>
      </c>
      <c r="B189">
        <v>32384814</v>
      </c>
      <c r="C189">
        <v>23634691</v>
      </c>
      <c r="D189" s="16">
        <v>0.73</v>
      </c>
      <c r="E189">
        <v>354033923</v>
      </c>
      <c r="F189">
        <v>14987948</v>
      </c>
      <c r="G189">
        <v>921883</v>
      </c>
      <c r="H189">
        <v>3261561</v>
      </c>
      <c r="I189">
        <v>4660415</v>
      </c>
      <c r="J189">
        <v>90553052</v>
      </c>
      <c r="K189">
        <v>239649064</v>
      </c>
      <c r="L189" s="16">
        <v>0.76300000000000001</v>
      </c>
      <c r="M189" s="16">
        <v>0.01</v>
      </c>
      <c r="N189" s="16">
        <v>1.2999999999999999E-2</v>
      </c>
    </row>
    <row r="190" spans="1:14" x14ac:dyDescent="0.3">
      <c r="A190" t="s">
        <v>1433</v>
      </c>
      <c r="B190">
        <v>32585842</v>
      </c>
      <c r="C190">
        <v>23753969</v>
      </c>
      <c r="D190" s="16">
        <v>0.72899999999999998</v>
      </c>
      <c r="E190">
        <v>355791774</v>
      </c>
      <c r="F190">
        <v>15053572</v>
      </c>
      <c r="G190">
        <v>931062</v>
      </c>
      <c r="H190">
        <v>3285172</v>
      </c>
      <c r="I190">
        <v>4696584</v>
      </c>
      <c r="J190">
        <v>91020896</v>
      </c>
      <c r="K190">
        <v>240804488</v>
      </c>
      <c r="L190" s="16">
        <v>0.76200000000000001</v>
      </c>
      <c r="M190" s="16">
        <v>0.01</v>
      </c>
      <c r="N190" s="16">
        <v>1.2999999999999999E-2</v>
      </c>
    </row>
    <row r="191" spans="1:14" x14ac:dyDescent="0.3">
      <c r="A191" t="s">
        <v>1434</v>
      </c>
      <c r="B191">
        <v>32431848</v>
      </c>
      <c r="C191">
        <v>23479190</v>
      </c>
      <c r="D191" s="16">
        <v>0.72399999999999998</v>
      </c>
      <c r="E191">
        <v>351067806</v>
      </c>
      <c r="F191">
        <v>14827268</v>
      </c>
      <c r="G191">
        <v>924987</v>
      </c>
      <c r="H191">
        <v>3258278</v>
      </c>
      <c r="I191">
        <v>4639923</v>
      </c>
      <c r="J191">
        <v>89783685</v>
      </c>
      <c r="K191">
        <v>237633665</v>
      </c>
      <c r="L191" s="16">
        <v>0.76200000000000001</v>
      </c>
      <c r="M191" s="16">
        <v>0.01</v>
      </c>
      <c r="N191" s="16">
        <v>1.4E-2</v>
      </c>
    </row>
    <row r="192" spans="1:14" x14ac:dyDescent="0.3">
      <c r="A192" t="s">
        <v>1435</v>
      </c>
      <c r="B192">
        <v>31733975</v>
      </c>
      <c r="C192">
        <v>22941727</v>
      </c>
      <c r="D192" s="16">
        <v>0.72299999999999998</v>
      </c>
      <c r="E192">
        <v>343158365</v>
      </c>
      <c r="F192">
        <v>14502219</v>
      </c>
      <c r="G192">
        <v>904044</v>
      </c>
      <c r="H192">
        <v>3180333</v>
      </c>
      <c r="I192">
        <v>4532576</v>
      </c>
      <c r="J192">
        <v>87766964</v>
      </c>
      <c r="K192">
        <v>232272229</v>
      </c>
      <c r="L192" s="16">
        <v>0.76200000000000001</v>
      </c>
      <c r="M192" s="16">
        <v>0.01</v>
      </c>
      <c r="N192" s="16">
        <v>1.4E-2</v>
      </c>
    </row>
    <row r="193" spans="1:14" x14ac:dyDescent="0.3">
      <c r="A193" t="s">
        <v>1436</v>
      </c>
      <c r="B193">
        <v>32018528</v>
      </c>
      <c r="C193">
        <v>23389782</v>
      </c>
      <c r="D193" s="16">
        <v>0.73099999999999998</v>
      </c>
      <c r="E193">
        <v>350693289</v>
      </c>
      <c r="F193">
        <v>14848154</v>
      </c>
      <c r="G193">
        <v>905220</v>
      </c>
      <c r="H193">
        <v>3212526</v>
      </c>
      <c r="I193">
        <v>4625313</v>
      </c>
      <c r="J193">
        <v>89713944</v>
      </c>
      <c r="K193">
        <v>237388132</v>
      </c>
      <c r="L193" s="16">
        <v>0.76200000000000001</v>
      </c>
      <c r="M193" s="16">
        <v>0.01</v>
      </c>
      <c r="N193" s="16">
        <v>1.2999999999999999E-2</v>
      </c>
    </row>
    <row r="194" spans="1:14" x14ac:dyDescent="0.3">
      <c r="A194" t="s">
        <v>1437</v>
      </c>
      <c r="B194">
        <v>32549226</v>
      </c>
      <c r="C194">
        <v>23800528</v>
      </c>
      <c r="D194" s="16">
        <v>0.73099999999999998</v>
      </c>
      <c r="E194">
        <v>356681559</v>
      </c>
      <c r="F194">
        <v>15105475</v>
      </c>
      <c r="G194">
        <v>918010</v>
      </c>
      <c r="H194">
        <v>3255427</v>
      </c>
      <c r="I194">
        <v>4710504</v>
      </c>
      <c r="J194">
        <v>91260563</v>
      </c>
      <c r="K194">
        <v>241431580</v>
      </c>
      <c r="L194" s="16">
        <v>0.76200000000000001</v>
      </c>
      <c r="M194" s="16">
        <v>0.01</v>
      </c>
      <c r="N194" s="16">
        <v>1.2999999999999999E-2</v>
      </c>
    </row>
    <row r="195" spans="1:14" x14ac:dyDescent="0.3">
      <c r="A195" t="s">
        <v>1438</v>
      </c>
      <c r="B195">
        <v>30168573</v>
      </c>
      <c r="C195">
        <v>22117771</v>
      </c>
      <c r="D195" s="16">
        <v>0.73299999999999998</v>
      </c>
      <c r="E195">
        <v>332128061</v>
      </c>
      <c r="F195">
        <v>14066664</v>
      </c>
      <c r="G195">
        <v>848243</v>
      </c>
      <c r="H195">
        <v>3017668</v>
      </c>
      <c r="I195">
        <v>4405590</v>
      </c>
      <c r="J195">
        <v>84982912</v>
      </c>
      <c r="K195">
        <v>224806984</v>
      </c>
      <c r="L195" s="16">
        <v>0.76200000000000001</v>
      </c>
      <c r="M195" s="16">
        <v>0.01</v>
      </c>
      <c r="N195" s="16">
        <v>1.2999999999999999E-2</v>
      </c>
    </row>
    <row r="196" spans="1:14" x14ac:dyDescent="0.3">
      <c r="A196" t="s">
        <v>1439</v>
      </c>
      <c r="B196">
        <v>35367100</v>
      </c>
      <c r="C196">
        <v>25506903</v>
      </c>
      <c r="D196" s="16">
        <v>0.72099999999999997</v>
      </c>
      <c r="E196">
        <v>382484226</v>
      </c>
      <c r="F196">
        <v>15832390</v>
      </c>
      <c r="G196">
        <v>951691</v>
      </c>
      <c r="H196">
        <v>3440650</v>
      </c>
      <c r="I196">
        <v>5082960</v>
      </c>
      <c r="J196">
        <v>97243227</v>
      </c>
      <c r="K196">
        <v>259933308</v>
      </c>
      <c r="L196" s="16">
        <v>0.75700000000000001</v>
      </c>
      <c r="M196" s="16">
        <v>0.01</v>
      </c>
      <c r="N196" s="16">
        <v>1.2999999999999999E-2</v>
      </c>
    </row>
    <row r="197" spans="1:14" x14ac:dyDescent="0.3">
      <c r="A197" t="s">
        <v>1440</v>
      </c>
      <c r="B197">
        <v>14386466</v>
      </c>
      <c r="C197">
        <v>10182151</v>
      </c>
      <c r="D197" s="16">
        <v>0.70799999999999996</v>
      </c>
      <c r="E197">
        <v>57683992</v>
      </c>
      <c r="F197">
        <v>2383802</v>
      </c>
      <c r="G197">
        <v>77456</v>
      </c>
      <c r="H197">
        <v>239446</v>
      </c>
      <c r="I197">
        <v>848176</v>
      </c>
      <c r="J197">
        <v>14878476</v>
      </c>
      <c r="K197">
        <v>39256636</v>
      </c>
      <c r="L197" s="16">
        <v>0.73799999999999999</v>
      </c>
      <c r="M197" s="16">
        <v>5.0000000000000001E-3</v>
      </c>
      <c r="N197" s="16">
        <v>6.0000000000000001E-3</v>
      </c>
    </row>
    <row r="198" spans="1:14" x14ac:dyDescent="0.3">
      <c r="A198" t="s">
        <v>1441</v>
      </c>
      <c r="B198">
        <v>35635816</v>
      </c>
      <c r="C198">
        <v>27490084</v>
      </c>
      <c r="D198" s="16">
        <v>0.77100000000000002</v>
      </c>
      <c r="E198">
        <v>409321090</v>
      </c>
      <c r="F198">
        <v>16635315</v>
      </c>
      <c r="G198">
        <v>524280</v>
      </c>
      <c r="H198">
        <v>1507593</v>
      </c>
      <c r="I198">
        <v>5635474</v>
      </c>
      <c r="J198">
        <v>106751896</v>
      </c>
      <c r="K198">
        <v>278266532</v>
      </c>
      <c r="L198" s="16">
        <v>0.747</v>
      </c>
      <c r="M198" s="16">
        <v>5.0000000000000001E-3</v>
      </c>
      <c r="N198" s="16">
        <v>5.0000000000000001E-3</v>
      </c>
    </row>
    <row r="199" spans="1:14" x14ac:dyDescent="0.3">
      <c r="A199" t="s">
        <v>1442</v>
      </c>
      <c r="B199">
        <v>36277776</v>
      </c>
      <c r="C199">
        <v>28108066</v>
      </c>
      <c r="D199" s="16">
        <v>0.77500000000000002</v>
      </c>
      <c r="E199">
        <v>419933508</v>
      </c>
      <c r="F199">
        <v>17063826</v>
      </c>
      <c r="G199">
        <v>528344</v>
      </c>
      <c r="H199">
        <v>1522115</v>
      </c>
      <c r="I199">
        <v>5782941</v>
      </c>
      <c r="J199">
        <v>109557400</v>
      </c>
      <c r="K199">
        <v>285478882</v>
      </c>
      <c r="L199" s="16">
        <v>0.747</v>
      </c>
      <c r="M199" s="16">
        <v>5.0000000000000001E-3</v>
      </c>
      <c r="N199" s="16">
        <v>5.0000000000000001E-3</v>
      </c>
    </row>
    <row r="200" spans="1:14" x14ac:dyDescent="0.3">
      <c r="A200" t="s">
        <v>1443</v>
      </c>
      <c r="B200">
        <v>35977564</v>
      </c>
      <c r="C200">
        <v>27979994</v>
      </c>
      <c r="D200" s="16">
        <v>0.77800000000000002</v>
      </c>
      <c r="E200">
        <v>417683291</v>
      </c>
      <c r="F200">
        <v>16990652</v>
      </c>
      <c r="G200">
        <v>523869</v>
      </c>
      <c r="H200">
        <v>1506301</v>
      </c>
      <c r="I200">
        <v>5765422</v>
      </c>
      <c r="J200">
        <v>109024094</v>
      </c>
      <c r="K200">
        <v>283872953</v>
      </c>
      <c r="L200" s="16">
        <v>0.747</v>
      </c>
      <c r="M200" s="16">
        <v>5.0000000000000001E-3</v>
      </c>
      <c r="N200" s="16">
        <v>5.0000000000000001E-3</v>
      </c>
    </row>
    <row r="201" spans="1:14" x14ac:dyDescent="0.3">
      <c r="A201" t="s">
        <v>1444</v>
      </c>
      <c r="B201">
        <v>35674142</v>
      </c>
      <c r="C201">
        <v>27833374</v>
      </c>
      <c r="D201" s="16">
        <v>0.78</v>
      </c>
      <c r="E201">
        <v>416084169</v>
      </c>
      <c r="F201">
        <v>16924113</v>
      </c>
      <c r="G201">
        <v>518570</v>
      </c>
      <c r="H201">
        <v>1493242</v>
      </c>
      <c r="I201">
        <v>5729004</v>
      </c>
      <c r="J201">
        <v>108602671</v>
      </c>
      <c r="K201">
        <v>282816569</v>
      </c>
      <c r="L201" s="16">
        <v>0.747</v>
      </c>
      <c r="M201" s="16">
        <v>5.0000000000000001E-3</v>
      </c>
      <c r="N201" s="16">
        <v>5.0000000000000001E-3</v>
      </c>
    </row>
    <row r="202" spans="1:14" x14ac:dyDescent="0.3">
      <c r="A202" t="s">
        <v>1445</v>
      </c>
      <c r="B202">
        <v>36446096</v>
      </c>
      <c r="C202">
        <v>28176730</v>
      </c>
      <c r="D202" s="16">
        <v>0.77300000000000002</v>
      </c>
      <c r="E202">
        <v>420545262</v>
      </c>
      <c r="F202">
        <v>17085827</v>
      </c>
      <c r="G202">
        <v>530869</v>
      </c>
      <c r="H202">
        <v>1523799</v>
      </c>
      <c r="I202">
        <v>5779962</v>
      </c>
      <c r="J202">
        <v>109714051</v>
      </c>
      <c r="K202">
        <v>285910754</v>
      </c>
      <c r="L202" s="16">
        <v>0.747</v>
      </c>
      <c r="M202" s="16">
        <v>5.0000000000000001E-3</v>
      </c>
      <c r="N202" s="16">
        <v>5.0000000000000001E-3</v>
      </c>
    </row>
    <row r="203" spans="1:14" x14ac:dyDescent="0.3">
      <c r="A203" t="s">
        <v>1446</v>
      </c>
      <c r="B203">
        <v>36111310</v>
      </c>
      <c r="C203">
        <v>27803595</v>
      </c>
      <c r="D203" s="16">
        <v>0.77</v>
      </c>
      <c r="E203">
        <v>414945900</v>
      </c>
      <c r="F203">
        <v>16846299</v>
      </c>
      <c r="G203">
        <v>525480</v>
      </c>
      <c r="H203">
        <v>1506221</v>
      </c>
      <c r="I203">
        <v>5698431</v>
      </c>
      <c r="J203">
        <v>108223024</v>
      </c>
      <c r="K203">
        <v>282146445</v>
      </c>
      <c r="L203" s="16">
        <v>0.747</v>
      </c>
      <c r="M203" s="16">
        <v>5.0000000000000001E-3</v>
      </c>
      <c r="N203" s="16">
        <v>5.0000000000000001E-3</v>
      </c>
    </row>
    <row r="204" spans="1:14" x14ac:dyDescent="0.3">
      <c r="A204" t="s">
        <v>1447</v>
      </c>
      <c r="B204">
        <v>23458724</v>
      </c>
      <c r="C204">
        <v>17877326</v>
      </c>
      <c r="D204" s="16">
        <v>0.76200000000000001</v>
      </c>
      <c r="E204">
        <v>264354131</v>
      </c>
      <c r="F204">
        <v>10845897</v>
      </c>
      <c r="G204">
        <v>333946</v>
      </c>
      <c r="H204">
        <v>950203</v>
      </c>
      <c r="I204">
        <v>3545762</v>
      </c>
      <c r="J204">
        <v>68936768</v>
      </c>
      <c r="K204">
        <v>179741555</v>
      </c>
      <c r="L204" s="16">
        <v>0.754</v>
      </c>
      <c r="M204" s="16">
        <v>5.0000000000000001E-3</v>
      </c>
      <c r="N204" s="16">
        <v>5.0000000000000001E-3</v>
      </c>
    </row>
    <row r="205" spans="1:14" x14ac:dyDescent="0.3">
      <c r="A205" t="s">
        <v>1448</v>
      </c>
      <c r="B205">
        <v>23312261</v>
      </c>
      <c r="C205">
        <v>17414420</v>
      </c>
      <c r="D205" s="16">
        <v>0.747</v>
      </c>
      <c r="E205">
        <v>257622374</v>
      </c>
      <c r="F205">
        <v>10557510</v>
      </c>
      <c r="G205">
        <v>330099</v>
      </c>
      <c r="H205">
        <v>938911</v>
      </c>
      <c r="I205">
        <v>3460064</v>
      </c>
      <c r="J205">
        <v>67153139</v>
      </c>
      <c r="K205">
        <v>175182651</v>
      </c>
      <c r="L205" s="16">
        <v>0.753</v>
      </c>
      <c r="M205" s="16">
        <v>5.0000000000000001E-3</v>
      </c>
      <c r="N205" s="16">
        <v>5.0000000000000001E-3</v>
      </c>
    </row>
    <row r="206" spans="1:14" x14ac:dyDescent="0.3">
      <c r="A206" t="s">
        <v>1449</v>
      </c>
      <c r="B206">
        <v>23422366</v>
      </c>
      <c r="C206">
        <v>17780607</v>
      </c>
      <c r="D206" s="16">
        <v>0.75900000000000001</v>
      </c>
      <c r="E206">
        <v>262707373</v>
      </c>
      <c r="F206">
        <v>10766687</v>
      </c>
      <c r="G206">
        <v>333854</v>
      </c>
      <c r="H206">
        <v>950633</v>
      </c>
      <c r="I206">
        <v>3533197</v>
      </c>
      <c r="J206">
        <v>68500228</v>
      </c>
      <c r="K206">
        <v>178622774</v>
      </c>
      <c r="L206" s="16">
        <v>0.753</v>
      </c>
      <c r="M206" s="16">
        <v>5.0000000000000001E-3</v>
      </c>
      <c r="N206" s="16">
        <v>5.0000000000000001E-3</v>
      </c>
    </row>
    <row r="207" spans="1:14" x14ac:dyDescent="0.3">
      <c r="A207" t="s">
        <v>1450</v>
      </c>
      <c r="B207">
        <v>23614874</v>
      </c>
      <c r="C207">
        <v>17559551</v>
      </c>
      <c r="D207" s="16">
        <v>0.74399999999999999</v>
      </c>
      <c r="E207">
        <v>260380818</v>
      </c>
      <c r="F207">
        <v>10682172</v>
      </c>
      <c r="G207">
        <v>337555</v>
      </c>
      <c r="H207">
        <v>957550</v>
      </c>
      <c r="I207">
        <v>3515419</v>
      </c>
      <c r="J207">
        <v>67931345</v>
      </c>
      <c r="K207">
        <v>176956777</v>
      </c>
      <c r="L207" s="16">
        <v>0.752</v>
      </c>
      <c r="M207" s="16">
        <v>5.0000000000000001E-3</v>
      </c>
      <c r="N207" s="16">
        <v>5.0000000000000001E-3</v>
      </c>
    </row>
    <row r="208" spans="1:14" x14ac:dyDescent="0.3">
      <c r="A208" t="s">
        <v>1451</v>
      </c>
      <c r="B208">
        <v>23454666</v>
      </c>
      <c r="C208">
        <v>18003377</v>
      </c>
      <c r="D208" s="16">
        <v>0.76800000000000002</v>
      </c>
      <c r="E208">
        <v>266780581</v>
      </c>
      <c r="F208">
        <v>10935824</v>
      </c>
      <c r="G208">
        <v>333183</v>
      </c>
      <c r="H208">
        <v>948043</v>
      </c>
      <c r="I208">
        <v>3573337</v>
      </c>
      <c r="J208">
        <v>69574100</v>
      </c>
      <c r="K208">
        <v>181416094</v>
      </c>
      <c r="L208" s="16">
        <v>0.754</v>
      </c>
      <c r="M208" s="16">
        <v>5.0000000000000001E-3</v>
      </c>
      <c r="N208" s="16">
        <v>5.0000000000000001E-3</v>
      </c>
    </row>
    <row r="209" spans="1:14" x14ac:dyDescent="0.3">
      <c r="A209" t="s">
        <v>1452</v>
      </c>
      <c r="B209">
        <v>23778832</v>
      </c>
      <c r="C209">
        <v>17743003</v>
      </c>
      <c r="D209" s="16">
        <v>0.746</v>
      </c>
      <c r="E209">
        <v>261742246</v>
      </c>
      <c r="F209">
        <v>10724185</v>
      </c>
      <c r="G209">
        <v>335437</v>
      </c>
      <c r="H209">
        <v>945313</v>
      </c>
      <c r="I209">
        <v>3511081</v>
      </c>
      <c r="J209">
        <v>68193288</v>
      </c>
      <c r="K209">
        <v>178032942</v>
      </c>
      <c r="L209" s="16">
        <v>0.753</v>
      </c>
      <c r="M209" s="16">
        <v>5.0000000000000001E-3</v>
      </c>
      <c r="N209" s="16">
        <v>5.0000000000000001E-3</v>
      </c>
    </row>
    <row r="210" spans="1:14" x14ac:dyDescent="0.3">
      <c r="A210" t="s">
        <v>1453</v>
      </c>
      <c r="B210">
        <v>20746967</v>
      </c>
      <c r="C210">
        <v>15494589</v>
      </c>
      <c r="D210" s="16">
        <v>0.747</v>
      </c>
      <c r="E210">
        <v>228681559</v>
      </c>
      <c r="F210">
        <v>9370681</v>
      </c>
      <c r="G210">
        <v>288915</v>
      </c>
      <c r="H210">
        <v>817705</v>
      </c>
      <c r="I210">
        <v>3068705</v>
      </c>
      <c r="J210">
        <v>59584510</v>
      </c>
      <c r="K210">
        <v>155551043</v>
      </c>
      <c r="L210" s="16">
        <v>0.753</v>
      </c>
      <c r="M210" s="16">
        <v>5.0000000000000001E-3</v>
      </c>
      <c r="N210" s="16">
        <v>5.0000000000000001E-3</v>
      </c>
    </row>
    <row r="211" spans="1:14" x14ac:dyDescent="0.3">
      <c r="A211" t="s">
        <v>1454</v>
      </c>
      <c r="B211">
        <v>35406893</v>
      </c>
      <c r="C211">
        <v>27401467</v>
      </c>
      <c r="D211" s="16">
        <v>0.77400000000000002</v>
      </c>
      <c r="E211">
        <v>406290706</v>
      </c>
      <c r="F211">
        <v>16472654</v>
      </c>
      <c r="G211">
        <v>505992</v>
      </c>
      <c r="H211">
        <v>1466312</v>
      </c>
      <c r="I211">
        <v>5553457</v>
      </c>
      <c r="J211">
        <v>105905011</v>
      </c>
      <c r="K211">
        <v>276387280</v>
      </c>
      <c r="L211" s="16">
        <v>0.748</v>
      </c>
      <c r="M211" s="16">
        <v>5.0000000000000001E-3</v>
      </c>
      <c r="N211" s="16">
        <v>5.0000000000000001E-3</v>
      </c>
    </row>
    <row r="212" spans="1:14" x14ac:dyDescent="0.3">
      <c r="A212" t="s">
        <v>1455</v>
      </c>
      <c r="B212">
        <v>14666450</v>
      </c>
      <c r="C212">
        <v>10554297</v>
      </c>
      <c r="D212" s="16">
        <v>0.72</v>
      </c>
      <c r="E212">
        <v>61155342</v>
      </c>
      <c r="F212">
        <v>2186857</v>
      </c>
      <c r="G212">
        <v>204297</v>
      </c>
      <c r="H212">
        <v>795291</v>
      </c>
      <c r="I212">
        <v>778612</v>
      </c>
      <c r="J212">
        <v>14521515</v>
      </c>
      <c r="K212">
        <v>42668770</v>
      </c>
      <c r="L212" s="16">
        <v>0.73699999999999999</v>
      </c>
      <c r="M212" s="16">
        <v>1.4E-2</v>
      </c>
      <c r="N212" s="16">
        <v>1.7999999999999999E-2</v>
      </c>
    </row>
    <row r="213" spans="1:14" x14ac:dyDescent="0.3">
      <c r="A213" t="s">
        <v>1456</v>
      </c>
      <c r="B213">
        <v>38281914</v>
      </c>
      <c r="C213">
        <v>29790852</v>
      </c>
      <c r="D213" s="16">
        <v>0.77800000000000002</v>
      </c>
      <c r="E213">
        <v>473914437</v>
      </c>
      <c r="F213">
        <v>16199767</v>
      </c>
      <c r="G213">
        <v>1448260</v>
      </c>
      <c r="H213">
        <v>5565611</v>
      </c>
      <c r="I213">
        <v>5604268</v>
      </c>
      <c r="J213">
        <v>112937302</v>
      </c>
      <c r="K213">
        <v>332159229</v>
      </c>
      <c r="L213" s="16">
        <v>0.74299999999999999</v>
      </c>
      <c r="M213" s="16">
        <v>1.2999999999999999E-2</v>
      </c>
      <c r="N213" s="16">
        <v>1.6E-2</v>
      </c>
    </row>
    <row r="214" spans="1:14" x14ac:dyDescent="0.3">
      <c r="A214" t="s">
        <v>1457</v>
      </c>
      <c r="B214">
        <v>37932726</v>
      </c>
      <c r="C214">
        <v>29513838</v>
      </c>
      <c r="D214" s="16">
        <v>0.77800000000000002</v>
      </c>
      <c r="E214">
        <v>469419384</v>
      </c>
      <c r="F214">
        <v>16049904</v>
      </c>
      <c r="G214">
        <v>1435973</v>
      </c>
      <c r="H214">
        <v>5516201</v>
      </c>
      <c r="I214">
        <v>5558360</v>
      </c>
      <c r="J214">
        <v>111899894</v>
      </c>
      <c r="K214">
        <v>328959052</v>
      </c>
      <c r="L214" s="16">
        <v>0.74299999999999999</v>
      </c>
      <c r="M214" s="16">
        <v>1.2999999999999999E-2</v>
      </c>
      <c r="N214" s="16">
        <v>1.6E-2</v>
      </c>
    </row>
    <row r="215" spans="1:14" x14ac:dyDescent="0.3">
      <c r="A215" t="s">
        <v>1458</v>
      </c>
      <c r="B215">
        <v>37995833</v>
      </c>
      <c r="C215">
        <v>29601406</v>
      </c>
      <c r="D215" s="16">
        <v>0.77900000000000003</v>
      </c>
      <c r="E215">
        <v>471043000</v>
      </c>
      <c r="F215">
        <v>16098458</v>
      </c>
      <c r="G215">
        <v>1434381</v>
      </c>
      <c r="H215">
        <v>5526960</v>
      </c>
      <c r="I215">
        <v>5577195</v>
      </c>
      <c r="J215">
        <v>112278693</v>
      </c>
      <c r="K215">
        <v>330127313</v>
      </c>
      <c r="L215" s="16">
        <v>0.74299999999999999</v>
      </c>
      <c r="M215" s="16">
        <v>1.2999999999999999E-2</v>
      </c>
      <c r="N215" s="16">
        <v>1.6E-2</v>
      </c>
    </row>
    <row r="216" spans="1:14" x14ac:dyDescent="0.3">
      <c r="A216" t="s">
        <v>1459</v>
      </c>
      <c r="B216">
        <v>38976023</v>
      </c>
      <c r="C216">
        <v>30223208</v>
      </c>
      <c r="D216" s="16">
        <v>0.77500000000000002</v>
      </c>
      <c r="E216">
        <v>480579886</v>
      </c>
      <c r="F216">
        <v>16413649</v>
      </c>
      <c r="G216">
        <v>1467797</v>
      </c>
      <c r="H216">
        <v>5653962</v>
      </c>
      <c r="I216">
        <v>5666467</v>
      </c>
      <c r="J216">
        <v>114479948</v>
      </c>
      <c r="K216">
        <v>336898063</v>
      </c>
      <c r="L216" s="16">
        <v>0.74299999999999999</v>
      </c>
      <c r="M216" s="16">
        <v>1.2999999999999999E-2</v>
      </c>
      <c r="N216" s="16">
        <v>1.7000000000000001E-2</v>
      </c>
    </row>
    <row r="217" spans="1:14" x14ac:dyDescent="0.3">
      <c r="A217" t="s">
        <v>1460</v>
      </c>
      <c r="B217">
        <v>38002992</v>
      </c>
      <c r="C217">
        <v>29524001</v>
      </c>
      <c r="D217" s="16">
        <v>0.77700000000000002</v>
      </c>
      <c r="E217">
        <v>469390485</v>
      </c>
      <c r="F217">
        <v>16046506</v>
      </c>
      <c r="G217">
        <v>1432620</v>
      </c>
      <c r="H217">
        <v>5515964</v>
      </c>
      <c r="I217">
        <v>5556949</v>
      </c>
      <c r="J217">
        <v>111849361</v>
      </c>
      <c r="K217">
        <v>328989085</v>
      </c>
      <c r="L217" s="16">
        <v>0.74299999999999999</v>
      </c>
      <c r="M217" s="16">
        <v>1.2999999999999999E-2</v>
      </c>
      <c r="N217" s="16">
        <v>1.6E-2</v>
      </c>
    </row>
    <row r="218" spans="1:14" x14ac:dyDescent="0.3">
      <c r="A218" t="s">
        <v>1461</v>
      </c>
      <c r="B218">
        <v>37839197</v>
      </c>
      <c r="C218">
        <v>29440375</v>
      </c>
      <c r="D218" s="16">
        <v>0.77800000000000002</v>
      </c>
      <c r="E218">
        <v>468382424</v>
      </c>
      <c r="F218">
        <v>16008543</v>
      </c>
      <c r="G218">
        <v>1424635</v>
      </c>
      <c r="H218">
        <v>5495922</v>
      </c>
      <c r="I218">
        <v>5533805</v>
      </c>
      <c r="J218">
        <v>111621362</v>
      </c>
      <c r="K218">
        <v>328298157</v>
      </c>
      <c r="L218" s="16">
        <v>0.74299999999999999</v>
      </c>
      <c r="M218" s="16">
        <v>1.2999999999999999E-2</v>
      </c>
      <c r="N218" s="16">
        <v>1.6E-2</v>
      </c>
    </row>
    <row r="219" spans="1:14" x14ac:dyDescent="0.3">
      <c r="A219" t="s">
        <v>1462</v>
      </c>
      <c r="B219">
        <v>33915129</v>
      </c>
      <c r="C219">
        <v>26644946</v>
      </c>
      <c r="D219" s="16">
        <v>0.78600000000000003</v>
      </c>
      <c r="E219">
        <v>422549693</v>
      </c>
      <c r="F219">
        <v>14882776</v>
      </c>
      <c r="G219">
        <v>1356630</v>
      </c>
      <c r="H219">
        <v>5136439</v>
      </c>
      <c r="I219">
        <v>4930633</v>
      </c>
      <c r="J219">
        <v>101060279</v>
      </c>
      <c r="K219">
        <v>295182936</v>
      </c>
      <c r="L219" s="16">
        <v>0.751</v>
      </c>
      <c r="M219" s="16">
        <v>1.2999999999999999E-2</v>
      </c>
      <c r="N219" s="16">
        <v>1.7000000000000001E-2</v>
      </c>
    </row>
    <row r="220" spans="1:14" x14ac:dyDescent="0.3">
      <c r="A220" t="s">
        <v>1463</v>
      </c>
      <c r="B220">
        <v>34127954</v>
      </c>
      <c r="C220">
        <v>26791412</v>
      </c>
      <c r="D220" s="16">
        <v>0.78500000000000003</v>
      </c>
      <c r="E220">
        <v>424766524</v>
      </c>
      <c r="F220">
        <v>14966074</v>
      </c>
      <c r="G220">
        <v>1368906</v>
      </c>
      <c r="H220">
        <v>5175231</v>
      </c>
      <c r="I220">
        <v>4970621</v>
      </c>
      <c r="J220">
        <v>101657807</v>
      </c>
      <c r="K220">
        <v>296627885</v>
      </c>
      <c r="L220" s="16">
        <v>0.751</v>
      </c>
      <c r="M220" s="16">
        <v>1.2999999999999999E-2</v>
      </c>
      <c r="N220" s="16">
        <v>1.7000000000000001E-2</v>
      </c>
    </row>
    <row r="221" spans="1:14" x14ac:dyDescent="0.3">
      <c r="A221" t="s">
        <v>1464</v>
      </c>
      <c r="B221">
        <v>34042376</v>
      </c>
      <c r="C221">
        <v>26551070</v>
      </c>
      <c r="D221" s="16">
        <v>0.78</v>
      </c>
      <c r="E221">
        <v>420204258</v>
      </c>
      <c r="F221">
        <v>14790813</v>
      </c>
      <c r="G221">
        <v>1361249</v>
      </c>
      <c r="H221">
        <v>5132376</v>
      </c>
      <c r="I221">
        <v>4921646</v>
      </c>
      <c r="J221">
        <v>100531268</v>
      </c>
      <c r="K221">
        <v>293466906</v>
      </c>
      <c r="L221" s="16">
        <v>0.75</v>
      </c>
      <c r="M221" s="16">
        <v>1.2999999999999999E-2</v>
      </c>
      <c r="N221" s="16">
        <v>1.7000000000000001E-2</v>
      </c>
    </row>
    <row r="222" spans="1:14" x14ac:dyDescent="0.3">
      <c r="A222" t="s">
        <v>1465</v>
      </c>
      <c r="B222">
        <v>33273126</v>
      </c>
      <c r="C222">
        <v>25897491</v>
      </c>
      <c r="D222" s="16">
        <v>0.77800000000000002</v>
      </c>
      <c r="E222">
        <v>409992641</v>
      </c>
      <c r="F222">
        <v>14439128</v>
      </c>
      <c r="G222">
        <v>1326920</v>
      </c>
      <c r="H222">
        <v>4999464</v>
      </c>
      <c r="I222">
        <v>4800297</v>
      </c>
      <c r="J222">
        <v>98090950</v>
      </c>
      <c r="K222">
        <v>286335882</v>
      </c>
      <c r="L222" s="16">
        <v>0.75</v>
      </c>
      <c r="M222" s="16">
        <v>1.2999999999999999E-2</v>
      </c>
      <c r="N222" s="16">
        <v>1.7000000000000001E-2</v>
      </c>
    </row>
    <row r="223" spans="1:14" x14ac:dyDescent="0.3">
      <c r="A223" t="s">
        <v>1466</v>
      </c>
      <c r="B223">
        <v>33558828</v>
      </c>
      <c r="C223">
        <v>26382195</v>
      </c>
      <c r="D223" s="16">
        <v>0.78600000000000003</v>
      </c>
      <c r="E223">
        <v>418682799</v>
      </c>
      <c r="F223">
        <v>14750668</v>
      </c>
      <c r="G223">
        <v>1335002</v>
      </c>
      <c r="H223">
        <v>5060160</v>
      </c>
      <c r="I223">
        <v>4891779</v>
      </c>
      <c r="J223">
        <v>100206990</v>
      </c>
      <c r="K223">
        <v>292438200</v>
      </c>
      <c r="L223" s="16">
        <v>0.751</v>
      </c>
      <c r="M223" s="16">
        <v>1.2999999999999999E-2</v>
      </c>
      <c r="N223" s="16">
        <v>1.7000000000000001E-2</v>
      </c>
    </row>
    <row r="224" spans="1:14" x14ac:dyDescent="0.3">
      <c r="A224" t="s">
        <v>1467</v>
      </c>
      <c r="B224">
        <v>34094880</v>
      </c>
      <c r="C224">
        <v>26827523</v>
      </c>
      <c r="D224" s="16">
        <v>0.78700000000000003</v>
      </c>
      <c r="E224">
        <v>425601860</v>
      </c>
      <c r="F224">
        <v>15006567</v>
      </c>
      <c r="G224">
        <v>1353750</v>
      </c>
      <c r="H224">
        <v>5130281</v>
      </c>
      <c r="I224">
        <v>4976584</v>
      </c>
      <c r="J224">
        <v>101875750</v>
      </c>
      <c r="K224">
        <v>297258928</v>
      </c>
      <c r="L224" s="16">
        <v>0.751</v>
      </c>
      <c r="M224" s="16">
        <v>1.2999999999999999E-2</v>
      </c>
      <c r="N224" s="16">
        <v>1.7000000000000001E-2</v>
      </c>
    </row>
    <row r="225" spans="1:14" x14ac:dyDescent="0.3">
      <c r="A225" t="s">
        <v>1468</v>
      </c>
      <c r="B225">
        <v>31708910</v>
      </c>
      <c r="C225">
        <v>25023387</v>
      </c>
      <c r="D225" s="16">
        <v>0.78900000000000003</v>
      </c>
      <c r="E225">
        <v>398029158</v>
      </c>
      <c r="F225">
        <v>14005356</v>
      </c>
      <c r="G225">
        <v>1258255</v>
      </c>
      <c r="H225">
        <v>4776972</v>
      </c>
      <c r="I225">
        <v>4682807</v>
      </c>
      <c r="J225">
        <v>95310749</v>
      </c>
      <c r="K225">
        <v>277995019</v>
      </c>
      <c r="L225" s="16">
        <v>0.749</v>
      </c>
      <c r="M225" s="16">
        <v>1.2999999999999999E-2</v>
      </c>
      <c r="N225" s="16">
        <v>1.7000000000000001E-2</v>
      </c>
    </row>
    <row r="226" spans="1:14" x14ac:dyDescent="0.3">
      <c r="A226" t="s">
        <v>1469</v>
      </c>
      <c r="B226">
        <v>37894678</v>
      </c>
      <c r="C226">
        <v>29466375</v>
      </c>
      <c r="D226" s="16">
        <v>0.77800000000000002</v>
      </c>
      <c r="E226">
        <v>469013846</v>
      </c>
      <c r="F226">
        <v>16050644</v>
      </c>
      <c r="G226">
        <v>1434089</v>
      </c>
      <c r="H226">
        <v>5524433</v>
      </c>
      <c r="I226">
        <v>5557294</v>
      </c>
      <c r="J226">
        <v>111804408</v>
      </c>
      <c r="K226">
        <v>328642978</v>
      </c>
      <c r="L226" s="16">
        <v>0.74299999999999999</v>
      </c>
      <c r="M226" s="16">
        <v>1.2999999999999999E-2</v>
      </c>
      <c r="N226" s="16">
        <v>1.7000000000000001E-2</v>
      </c>
    </row>
    <row r="227" spans="1:14" x14ac:dyDescent="0.3">
      <c r="A227" t="s">
        <v>1470</v>
      </c>
      <c r="B227">
        <v>25940815</v>
      </c>
      <c r="C227">
        <v>18103118</v>
      </c>
      <c r="D227" s="16">
        <v>0.69799999999999995</v>
      </c>
      <c r="E227">
        <v>106530444</v>
      </c>
      <c r="F227">
        <v>3425802</v>
      </c>
      <c r="G227">
        <v>149491</v>
      </c>
      <c r="H227">
        <v>554344</v>
      </c>
      <c r="I227">
        <v>1484092</v>
      </c>
      <c r="J227">
        <v>23772874</v>
      </c>
      <c r="K227">
        <v>77143841</v>
      </c>
      <c r="L227" s="16">
        <v>0.69799999999999995</v>
      </c>
      <c r="M227" s="16">
        <v>6.0000000000000001E-3</v>
      </c>
      <c r="N227" s="16">
        <v>7.0000000000000001E-3</v>
      </c>
    </row>
    <row r="228" spans="1:14" x14ac:dyDescent="0.3">
      <c r="A228" t="s">
        <v>1471</v>
      </c>
      <c r="B228">
        <v>44157323</v>
      </c>
      <c r="C228">
        <v>33761511</v>
      </c>
      <c r="D228" s="16">
        <v>0.76500000000000001</v>
      </c>
      <c r="E228">
        <v>560466468</v>
      </c>
      <c r="F228">
        <v>16970061</v>
      </c>
      <c r="G228">
        <v>652805</v>
      </c>
      <c r="H228">
        <v>2296391</v>
      </c>
      <c r="I228">
        <v>7370599</v>
      </c>
      <c r="J228">
        <v>123385676</v>
      </c>
      <c r="K228">
        <v>409790936</v>
      </c>
      <c r="L228" s="16">
        <v>0.69699999999999995</v>
      </c>
      <c r="M228" s="16">
        <v>5.0000000000000001E-3</v>
      </c>
      <c r="N228" s="16">
        <v>6.0000000000000001E-3</v>
      </c>
    </row>
    <row r="229" spans="1:14" x14ac:dyDescent="0.3">
      <c r="A229" t="s">
        <v>1472</v>
      </c>
      <c r="B229">
        <v>43648002</v>
      </c>
      <c r="C229">
        <v>33367941</v>
      </c>
      <c r="D229" s="16">
        <v>0.76400000000000001</v>
      </c>
      <c r="E229">
        <v>553809288</v>
      </c>
      <c r="F229">
        <v>16780098</v>
      </c>
      <c r="G229">
        <v>643843</v>
      </c>
      <c r="H229">
        <v>2278884</v>
      </c>
      <c r="I229">
        <v>7297661</v>
      </c>
      <c r="J229">
        <v>121970528</v>
      </c>
      <c r="K229">
        <v>404838274</v>
      </c>
      <c r="L229" s="16">
        <v>0.69699999999999995</v>
      </c>
      <c r="M229" s="16">
        <v>5.0000000000000001E-3</v>
      </c>
      <c r="N229" s="16">
        <v>6.0000000000000001E-3</v>
      </c>
    </row>
    <row r="230" spans="1:14" x14ac:dyDescent="0.3">
      <c r="A230" t="s">
        <v>1473</v>
      </c>
      <c r="B230">
        <v>43979029</v>
      </c>
      <c r="C230">
        <v>33668100</v>
      </c>
      <c r="D230" s="16">
        <v>0.76600000000000001</v>
      </c>
      <c r="E230">
        <v>558993180</v>
      </c>
      <c r="F230">
        <v>16923184</v>
      </c>
      <c r="G230">
        <v>648869</v>
      </c>
      <c r="H230">
        <v>2287231</v>
      </c>
      <c r="I230">
        <v>7347102</v>
      </c>
      <c r="J230">
        <v>123084020</v>
      </c>
      <c r="K230">
        <v>408702774</v>
      </c>
      <c r="L230" s="16">
        <v>0.69699999999999995</v>
      </c>
      <c r="M230" s="16">
        <v>5.0000000000000001E-3</v>
      </c>
      <c r="N230" s="16">
        <v>6.0000000000000001E-3</v>
      </c>
    </row>
    <row r="231" spans="1:14" x14ac:dyDescent="0.3">
      <c r="A231" t="s">
        <v>1474</v>
      </c>
      <c r="B231">
        <v>45767048</v>
      </c>
      <c r="C231">
        <v>34879940</v>
      </c>
      <c r="D231" s="16">
        <v>0.76200000000000001</v>
      </c>
      <c r="E231">
        <v>578447432</v>
      </c>
      <c r="F231">
        <v>17504463</v>
      </c>
      <c r="G231">
        <v>674844</v>
      </c>
      <c r="H231">
        <v>2379719</v>
      </c>
      <c r="I231">
        <v>7582430</v>
      </c>
      <c r="J231">
        <v>127277841</v>
      </c>
      <c r="K231">
        <v>423028135</v>
      </c>
      <c r="L231" s="16">
        <v>0.69799999999999995</v>
      </c>
      <c r="M231" s="16">
        <v>5.0000000000000001E-3</v>
      </c>
      <c r="N231" s="16">
        <v>6.0000000000000001E-3</v>
      </c>
    </row>
    <row r="232" spans="1:14" x14ac:dyDescent="0.3">
      <c r="A232" t="s">
        <v>1475</v>
      </c>
      <c r="B232">
        <v>44045166</v>
      </c>
      <c r="C232">
        <v>33622866</v>
      </c>
      <c r="D232" s="16">
        <v>0.76300000000000001</v>
      </c>
      <c r="E232">
        <v>557723546</v>
      </c>
      <c r="F232">
        <v>16887483</v>
      </c>
      <c r="G232">
        <v>650367</v>
      </c>
      <c r="H232">
        <v>2290445</v>
      </c>
      <c r="I232">
        <v>7328447</v>
      </c>
      <c r="J232">
        <v>122788200</v>
      </c>
      <c r="K232">
        <v>407778604</v>
      </c>
      <c r="L232" s="16">
        <v>0.69699999999999995</v>
      </c>
      <c r="M232" s="16">
        <v>5.0000000000000001E-3</v>
      </c>
      <c r="N232" s="16">
        <v>6.0000000000000001E-3</v>
      </c>
    </row>
    <row r="233" spans="1:14" x14ac:dyDescent="0.3">
      <c r="A233" t="s">
        <v>1476</v>
      </c>
      <c r="B233">
        <v>43766217</v>
      </c>
      <c r="C233">
        <v>33472692</v>
      </c>
      <c r="D233" s="16">
        <v>0.76500000000000001</v>
      </c>
      <c r="E233">
        <v>555698262</v>
      </c>
      <c r="F233">
        <v>16814519</v>
      </c>
      <c r="G233">
        <v>644211</v>
      </c>
      <c r="H233">
        <v>2268035</v>
      </c>
      <c r="I233">
        <v>7312676</v>
      </c>
      <c r="J233">
        <v>122319829</v>
      </c>
      <c r="K233">
        <v>406338992</v>
      </c>
      <c r="L233" s="16">
        <v>0.69699999999999995</v>
      </c>
      <c r="M233" s="16">
        <v>5.0000000000000001E-3</v>
      </c>
      <c r="N233" s="16">
        <v>6.0000000000000001E-3</v>
      </c>
    </row>
    <row r="234" spans="1:14" x14ac:dyDescent="0.3">
      <c r="A234" t="s">
        <v>1477</v>
      </c>
      <c r="B234">
        <v>41639176</v>
      </c>
      <c r="C234">
        <v>32193759</v>
      </c>
      <c r="D234" s="16">
        <v>0.77300000000000002</v>
      </c>
      <c r="E234">
        <v>532579089</v>
      </c>
      <c r="F234">
        <v>16568021</v>
      </c>
      <c r="G234">
        <v>661650</v>
      </c>
      <c r="H234">
        <v>2289080</v>
      </c>
      <c r="I234">
        <v>6964773</v>
      </c>
      <c r="J234">
        <v>117695544</v>
      </c>
      <c r="K234">
        <v>388400021</v>
      </c>
      <c r="L234" s="16">
        <v>0.70399999999999996</v>
      </c>
      <c r="M234" s="16">
        <v>6.0000000000000001E-3</v>
      </c>
      <c r="N234" s="16">
        <v>6.0000000000000001E-3</v>
      </c>
    </row>
    <row r="235" spans="1:14" x14ac:dyDescent="0.3">
      <c r="A235" t="s">
        <v>1478</v>
      </c>
      <c r="B235">
        <v>41887835</v>
      </c>
      <c r="C235">
        <v>32349675</v>
      </c>
      <c r="D235" s="16">
        <v>0.77200000000000002</v>
      </c>
      <c r="E235">
        <v>534882240</v>
      </c>
      <c r="F235">
        <v>16641643</v>
      </c>
      <c r="G235">
        <v>672505</v>
      </c>
      <c r="H235">
        <v>2323296</v>
      </c>
      <c r="I235">
        <v>7014995</v>
      </c>
      <c r="J235">
        <v>118269065</v>
      </c>
      <c r="K235">
        <v>389960736</v>
      </c>
      <c r="L235" s="16">
        <v>0.70299999999999996</v>
      </c>
      <c r="M235" s="16">
        <v>6.0000000000000001E-3</v>
      </c>
      <c r="N235" s="16">
        <v>6.0000000000000001E-3</v>
      </c>
    </row>
    <row r="236" spans="1:14" x14ac:dyDescent="0.3">
      <c r="A236" t="s">
        <v>1479</v>
      </c>
      <c r="B236">
        <v>41747101</v>
      </c>
      <c r="C236">
        <v>32016228</v>
      </c>
      <c r="D236" s="16">
        <v>0.76700000000000002</v>
      </c>
      <c r="E236">
        <v>528450695</v>
      </c>
      <c r="F236">
        <v>16430408</v>
      </c>
      <c r="G236">
        <v>674520</v>
      </c>
      <c r="H236">
        <v>2317195</v>
      </c>
      <c r="I236">
        <v>6941485</v>
      </c>
      <c r="J236">
        <v>116828013</v>
      </c>
      <c r="K236">
        <v>385259074</v>
      </c>
      <c r="L236" s="16">
        <v>0.70299999999999996</v>
      </c>
      <c r="M236" s="16">
        <v>6.0000000000000001E-3</v>
      </c>
      <c r="N236" s="16">
        <v>6.0000000000000001E-3</v>
      </c>
    </row>
    <row r="237" spans="1:14" x14ac:dyDescent="0.3">
      <c r="A237" t="s">
        <v>1480</v>
      </c>
      <c r="B237">
        <v>40792544</v>
      </c>
      <c r="C237">
        <v>31235361</v>
      </c>
      <c r="D237" s="16">
        <v>0.76600000000000001</v>
      </c>
      <c r="E237">
        <v>515620637</v>
      </c>
      <c r="F237">
        <v>16035643</v>
      </c>
      <c r="G237">
        <v>654302</v>
      </c>
      <c r="H237">
        <v>2252654</v>
      </c>
      <c r="I237">
        <v>6760916</v>
      </c>
      <c r="J237">
        <v>114016096</v>
      </c>
      <c r="K237">
        <v>375901026</v>
      </c>
      <c r="L237" s="16">
        <v>0.70299999999999996</v>
      </c>
      <c r="M237" s="16">
        <v>6.0000000000000001E-3</v>
      </c>
      <c r="N237" s="16">
        <v>6.0000000000000001E-3</v>
      </c>
    </row>
    <row r="238" spans="1:14" x14ac:dyDescent="0.3">
      <c r="A238" t="s">
        <v>1481</v>
      </c>
      <c r="B238">
        <v>41150193</v>
      </c>
      <c r="C238">
        <v>31841777</v>
      </c>
      <c r="D238" s="16">
        <v>0.77400000000000002</v>
      </c>
      <c r="E238">
        <v>526973381</v>
      </c>
      <c r="F238">
        <v>16404488</v>
      </c>
      <c r="G238">
        <v>644576</v>
      </c>
      <c r="H238">
        <v>2241195</v>
      </c>
      <c r="I238">
        <v>6901617</v>
      </c>
      <c r="J238">
        <v>116570060</v>
      </c>
      <c r="K238">
        <v>384211445</v>
      </c>
      <c r="L238" s="16">
        <v>0.70399999999999996</v>
      </c>
      <c r="M238" s="16">
        <v>5.0000000000000001E-3</v>
      </c>
      <c r="N238" s="16">
        <v>6.0000000000000001E-3</v>
      </c>
    </row>
    <row r="239" spans="1:14" x14ac:dyDescent="0.3">
      <c r="A239" t="s">
        <v>1482</v>
      </c>
      <c r="B239">
        <v>41844521</v>
      </c>
      <c r="C239">
        <v>32405024</v>
      </c>
      <c r="D239" s="16">
        <v>0.77400000000000002</v>
      </c>
      <c r="E239">
        <v>536177510</v>
      </c>
      <c r="F239">
        <v>16699601</v>
      </c>
      <c r="G239">
        <v>652972</v>
      </c>
      <c r="H239">
        <v>2261243</v>
      </c>
      <c r="I239">
        <v>7027729</v>
      </c>
      <c r="J239">
        <v>118603512</v>
      </c>
      <c r="K239">
        <v>390932453</v>
      </c>
      <c r="L239" s="16">
        <v>0.70399999999999996</v>
      </c>
      <c r="M239" s="16">
        <v>5.0000000000000001E-3</v>
      </c>
      <c r="N239" s="16">
        <v>6.0000000000000001E-3</v>
      </c>
    </row>
    <row r="240" spans="1:14" x14ac:dyDescent="0.3">
      <c r="A240" t="s">
        <v>1483</v>
      </c>
      <c r="B240">
        <v>38599182</v>
      </c>
      <c r="C240">
        <v>29972825</v>
      </c>
      <c r="D240" s="16">
        <v>0.77700000000000002</v>
      </c>
      <c r="E240">
        <v>497454148</v>
      </c>
      <c r="F240">
        <v>15468240</v>
      </c>
      <c r="G240">
        <v>598909</v>
      </c>
      <c r="H240">
        <v>2080764</v>
      </c>
      <c r="I240">
        <v>6544310</v>
      </c>
      <c r="J240">
        <v>110048788</v>
      </c>
      <c r="K240">
        <v>362713137</v>
      </c>
      <c r="L240" s="16">
        <v>0.70299999999999996</v>
      </c>
      <c r="M240" s="16">
        <v>5.0000000000000001E-3</v>
      </c>
      <c r="N240" s="16">
        <v>6.0000000000000001E-3</v>
      </c>
    </row>
    <row r="241" spans="1:14" x14ac:dyDescent="0.3">
      <c r="A241" t="s">
        <v>1484</v>
      </c>
      <c r="B241">
        <v>43639125</v>
      </c>
      <c r="C241">
        <v>33347205</v>
      </c>
      <c r="D241" s="16">
        <v>0.76400000000000001</v>
      </c>
      <c r="E241">
        <v>553839802</v>
      </c>
      <c r="F241">
        <v>16781370</v>
      </c>
      <c r="G241">
        <v>646012</v>
      </c>
      <c r="H241">
        <v>2278386</v>
      </c>
      <c r="I241">
        <v>7282738</v>
      </c>
      <c r="J241">
        <v>121943120</v>
      </c>
      <c r="K241">
        <v>404908176</v>
      </c>
      <c r="L241" s="16">
        <v>0.69699999999999995</v>
      </c>
      <c r="M241" s="16">
        <v>5.0000000000000001E-3</v>
      </c>
      <c r="N241" s="16">
        <v>6.0000000000000001E-3</v>
      </c>
    </row>
    <row r="242" spans="1:14" x14ac:dyDescent="0.3">
      <c r="A242" t="s">
        <v>1485</v>
      </c>
      <c r="B242">
        <v>14584500</v>
      </c>
      <c r="C242">
        <v>9332220</v>
      </c>
      <c r="D242" s="16">
        <v>0.64</v>
      </c>
      <c r="E242">
        <v>53138478</v>
      </c>
      <c r="F242">
        <v>2080999</v>
      </c>
      <c r="G242">
        <v>86007</v>
      </c>
      <c r="H242">
        <v>300572</v>
      </c>
      <c r="I242">
        <v>759213</v>
      </c>
      <c r="J242">
        <v>13206574</v>
      </c>
      <c r="K242">
        <v>36705113</v>
      </c>
      <c r="L242" s="16">
        <v>0.73299999999999998</v>
      </c>
      <c r="M242" s="16">
        <v>6.0000000000000001E-3</v>
      </c>
      <c r="N242" s="16">
        <v>8.0000000000000002E-3</v>
      </c>
    </row>
    <row r="243" spans="1:14" x14ac:dyDescent="0.3">
      <c r="A243" t="s">
        <v>1486</v>
      </c>
      <c r="B243">
        <v>44494263</v>
      </c>
      <c r="C243">
        <v>30634924</v>
      </c>
      <c r="D243" s="16">
        <v>0.68899999999999995</v>
      </c>
      <c r="E243">
        <v>473494358</v>
      </c>
      <c r="F243">
        <v>19214873</v>
      </c>
      <c r="G243">
        <v>643099</v>
      </c>
      <c r="H243">
        <v>2073778</v>
      </c>
      <c r="I243">
        <v>6532131</v>
      </c>
      <c r="J243">
        <v>117628533</v>
      </c>
      <c r="K243">
        <v>327401944</v>
      </c>
      <c r="L243" s="16">
        <v>0.746</v>
      </c>
      <c r="M243" s="16">
        <v>5.0000000000000001E-3</v>
      </c>
      <c r="N243" s="16">
        <v>6.0000000000000001E-3</v>
      </c>
    </row>
    <row r="244" spans="1:14" x14ac:dyDescent="0.3">
      <c r="A244" t="s">
        <v>1487</v>
      </c>
      <c r="B244">
        <v>44649625</v>
      </c>
      <c r="C244">
        <v>30868214</v>
      </c>
      <c r="D244" s="16">
        <v>0.69099999999999995</v>
      </c>
      <c r="E244">
        <v>478701991</v>
      </c>
      <c r="F244">
        <v>19439991</v>
      </c>
      <c r="G244">
        <v>639374</v>
      </c>
      <c r="H244">
        <v>2063979</v>
      </c>
      <c r="I244">
        <v>6602123</v>
      </c>
      <c r="J244">
        <v>118972543</v>
      </c>
      <c r="K244">
        <v>330983981</v>
      </c>
      <c r="L244" s="16">
        <v>0.746</v>
      </c>
      <c r="M244" s="16">
        <v>5.0000000000000001E-3</v>
      </c>
      <c r="N244" s="16">
        <v>6.0000000000000001E-3</v>
      </c>
    </row>
    <row r="245" spans="1:14" x14ac:dyDescent="0.3">
      <c r="A245" t="s">
        <v>1488</v>
      </c>
      <c r="B245">
        <v>44300942</v>
      </c>
      <c r="C245">
        <v>30756079</v>
      </c>
      <c r="D245" s="16">
        <v>0.69399999999999995</v>
      </c>
      <c r="E245">
        <v>476647735</v>
      </c>
      <c r="F245">
        <v>19387908</v>
      </c>
      <c r="G245">
        <v>629698</v>
      </c>
      <c r="H245">
        <v>2052582</v>
      </c>
      <c r="I245">
        <v>6581126</v>
      </c>
      <c r="J245">
        <v>118492375</v>
      </c>
      <c r="K245">
        <v>329504046</v>
      </c>
      <c r="L245" s="16">
        <v>0.747</v>
      </c>
      <c r="M245" s="16">
        <v>5.0000000000000001E-3</v>
      </c>
      <c r="N245" s="16">
        <v>6.0000000000000001E-3</v>
      </c>
    </row>
    <row r="246" spans="1:14" x14ac:dyDescent="0.3">
      <c r="A246" t="s">
        <v>1489</v>
      </c>
      <c r="B246">
        <v>44134430</v>
      </c>
      <c r="C246">
        <v>30712942</v>
      </c>
      <c r="D246" s="16">
        <v>0.69599999999999995</v>
      </c>
      <c r="E246">
        <v>476495971</v>
      </c>
      <c r="F246">
        <v>19361953</v>
      </c>
      <c r="G246">
        <v>628996</v>
      </c>
      <c r="H246">
        <v>2042751</v>
      </c>
      <c r="I246">
        <v>6571707</v>
      </c>
      <c r="J246">
        <v>118471656</v>
      </c>
      <c r="K246">
        <v>329418908</v>
      </c>
      <c r="L246" s="16">
        <v>0.747</v>
      </c>
      <c r="M246" s="16">
        <v>5.0000000000000001E-3</v>
      </c>
      <c r="N246" s="16">
        <v>6.0000000000000001E-3</v>
      </c>
    </row>
    <row r="247" spans="1:14" x14ac:dyDescent="0.3">
      <c r="A247" t="s">
        <v>1490</v>
      </c>
      <c r="B247">
        <v>44726112</v>
      </c>
      <c r="C247">
        <v>30850718</v>
      </c>
      <c r="D247" s="16">
        <v>0.69</v>
      </c>
      <c r="E247">
        <v>477953353</v>
      </c>
      <c r="F247">
        <v>19400485</v>
      </c>
      <c r="G247">
        <v>640586</v>
      </c>
      <c r="H247">
        <v>2058122</v>
      </c>
      <c r="I247">
        <v>6588299</v>
      </c>
      <c r="J247">
        <v>118772373</v>
      </c>
      <c r="K247">
        <v>330493488</v>
      </c>
      <c r="L247" s="16">
        <v>0.746</v>
      </c>
      <c r="M247" s="16">
        <v>5.0000000000000001E-3</v>
      </c>
      <c r="N247" s="16">
        <v>6.0000000000000001E-3</v>
      </c>
    </row>
    <row r="248" spans="1:14" x14ac:dyDescent="0.3">
      <c r="A248" t="s">
        <v>1491</v>
      </c>
      <c r="B248">
        <v>44497790</v>
      </c>
      <c r="C248">
        <v>30606523</v>
      </c>
      <c r="D248" s="16">
        <v>0.68799999999999994</v>
      </c>
      <c r="E248">
        <v>474061762</v>
      </c>
      <c r="F248">
        <v>19212808</v>
      </c>
      <c r="G248">
        <v>635834</v>
      </c>
      <c r="H248">
        <v>2052837</v>
      </c>
      <c r="I248">
        <v>6525767</v>
      </c>
      <c r="J248">
        <v>117748268</v>
      </c>
      <c r="K248">
        <v>327886248</v>
      </c>
      <c r="L248" s="16">
        <v>0.746</v>
      </c>
      <c r="M248" s="16">
        <v>5.0000000000000001E-3</v>
      </c>
      <c r="N248" s="16">
        <v>6.0000000000000001E-3</v>
      </c>
    </row>
    <row r="249" spans="1:14" x14ac:dyDescent="0.3">
      <c r="A249" t="s">
        <v>1492</v>
      </c>
      <c r="B249">
        <v>29046805</v>
      </c>
      <c r="C249">
        <v>19751226</v>
      </c>
      <c r="D249" s="16">
        <v>0.68</v>
      </c>
      <c r="E249">
        <v>303632983</v>
      </c>
      <c r="F249">
        <v>12403087</v>
      </c>
      <c r="G249">
        <v>407107</v>
      </c>
      <c r="H249">
        <v>1301042</v>
      </c>
      <c r="I249">
        <v>4081110</v>
      </c>
      <c r="J249">
        <v>75469322</v>
      </c>
      <c r="K249">
        <v>209971315</v>
      </c>
      <c r="L249" s="16">
        <v>0.752</v>
      </c>
      <c r="M249" s="16">
        <v>5.0000000000000001E-3</v>
      </c>
      <c r="N249" s="16">
        <v>6.0000000000000001E-3</v>
      </c>
    </row>
    <row r="250" spans="1:14" x14ac:dyDescent="0.3">
      <c r="A250" t="s">
        <v>1493</v>
      </c>
      <c r="B250">
        <v>28896159</v>
      </c>
      <c r="C250">
        <v>19272105</v>
      </c>
      <c r="D250" s="16">
        <v>0.66700000000000004</v>
      </c>
      <c r="E250">
        <v>296381018</v>
      </c>
      <c r="F250">
        <v>12090691</v>
      </c>
      <c r="G250">
        <v>401451</v>
      </c>
      <c r="H250">
        <v>1287736</v>
      </c>
      <c r="I250">
        <v>3994031</v>
      </c>
      <c r="J250">
        <v>73662519</v>
      </c>
      <c r="K250">
        <v>204944590</v>
      </c>
      <c r="L250" s="16">
        <v>0.752</v>
      </c>
      <c r="M250" s="16">
        <v>5.0000000000000001E-3</v>
      </c>
      <c r="N250" s="16">
        <v>6.0000000000000001E-3</v>
      </c>
    </row>
    <row r="251" spans="1:14" x14ac:dyDescent="0.3">
      <c r="A251" t="s">
        <v>1494</v>
      </c>
      <c r="B251">
        <v>29034296</v>
      </c>
      <c r="C251">
        <v>19662590</v>
      </c>
      <c r="D251" s="16">
        <v>0.67700000000000005</v>
      </c>
      <c r="E251">
        <v>301956228</v>
      </c>
      <c r="F251">
        <v>12317063</v>
      </c>
      <c r="G251">
        <v>406989</v>
      </c>
      <c r="H251">
        <v>1307268</v>
      </c>
      <c r="I251">
        <v>4076708</v>
      </c>
      <c r="J251">
        <v>75045808</v>
      </c>
      <c r="K251">
        <v>208802392</v>
      </c>
      <c r="L251" s="16">
        <v>0.751</v>
      </c>
      <c r="M251" s="16">
        <v>5.0000000000000001E-3</v>
      </c>
      <c r="N251" s="16">
        <v>6.0000000000000001E-3</v>
      </c>
    </row>
    <row r="252" spans="1:14" x14ac:dyDescent="0.3">
      <c r="A252" t="s">
        <v>1495</v>
      </c>
      <c r="B252">
        <v>29248434</v>
      </c>
      <c r="C252">
        <v>19411891</v>
      </c>
      <c r="D252" s="16">
        <v>0.66400000000000003</v>
      </c>
      <c r="E252">
        <v>299213058</v>
      </c>
      <c r="F252">
        <v>12203322</v>
      </c>
      <c r="G252">
        <v>409634</v>
      </c>
      <c r="H252">
        <v>1306336</v>
      </c>
      <c r="I252">
        <v>4054068</v>
      </c>
      <c r="J252">
        <v>74421017</v>
      </c>
      <c r="K252">
        <v>206818681</v>
      </c>
      <c r="L252" s="16">
        <v>0.751</v>
      </c>
      <c r="M252" s="16">
        <v>5.0000000000000001E-3</v>
      </c>
      <c r="N252" s="16">
        <v>6.0000000000000001E-3</v>
      </c>
    </row>
    <row r="253" spans="1:14" x14ac:dyDescent="0.3">
      <c r="A253" t="s">
        <v>1496</v>
      </c>
      <c r="B253">
        <v>29050136</v>
      </c>
      <c r="C253">
        <v>19889220</v>
      </c>
      <c r="D253" s="16">
        <v>0.68500000000000005</v>
      </c>
      <c r="E253">
        <v>306260221</v>
      </c>
      <c r="F253">
        <v>12507720</v>
      </c>
      <c r="G253">
        <v>406469</v>
      </c>
      <c r="H253">
        <v>1300970</v>
      </c>
      <c r="I253">
        <v>4117502</v>
      </c>
      <c r="J253">
        <v>76132934</v>
      </c>
      <c r="K253">
        <v>211794626</v>
      </c>
      <c r="L253" s="16">
        <v>0.752</v>
      </c>
      <c r="M253" s="16">
        <v>5.0000000000000001E-3</v>
      </c>
      <c r="N253" s="16">
        <v>6.0000000000000001E-3</v>
      </c>
    </row>
    <row r="254" spans="1:14" x14ac:dyDescent="0.3">
      <c r="A254" t="s">
        <v>1497</v>
      </c>
      <c r="B254">
        <v>29435466</v>
      </c>
      <c r="C254">
        <v>19602157</v>
      </c>
      <c r="D254" s="16">
        <v>0.66600000000000004</v>
      </c>
      <c r="E254">
        <v>300536344</v>
      </c>
      <c r="F254">
        <v>12247458</v>
      </c>
      <c r="G254">
        <v>406204</v>
      </c>
      <c r="H254">
        <v>1291332</v>
      </c>
      <c r="I254">
        <v>4049357</v>
      </c>
      <c r="J254">
        <v>74658037</v>
      </c>
      <c r="K254">
        <v>207883956</v>
      </c>
      <c r="L254" s="16">
        <v>0.752</v>
      </c>
      <c r="M254" s="16">
        <v>5.0000000000000001E-3</v>
      </c>
      <c r="N254" s="16">
        <v>6.0000000000000001E-3</v>
      </c>
    </row>
    <row r="255" spans="1:14" x14ac:dyDescent="0.3">
      <c r="A255" t="s">
        <v>1498</v>
      </c>
      <c r="B255">
        <v>25681175</v>
      </c>
      <c r="C255">
        <v>17115846</v>
      </c>
      <c r="D255" s="16">
        <v>0.66600000000000004</v>
      </c>
      <c r="E255">
        <v>262534927</v>
      </c>
      <c r="F255">
        <v>10715585</v>
      </c>
      <c r="G255">
        <v>351433</v>
      </c>
      <c r="H255">
        <v>1125453</v>
      </c>
      <c r="I255">
        <v>3530213</v>
      </c>
      <c r="J255">
        <v>65197863</v>
      </c>
      <c r="K255">
        <v>181614380</v>
      </c>
      <c r="L255" s="16">
        <v>0.752</v>
      </c>
      <c r="M255" s="16">
        <v>5.0000000000000001E-3</v>
      </c>
      <c r="N255" s="16">
        <v>6.0000000000000001E-3</v>
      </c>
    </row>
    <row r="256" spans="1:14" x14ac:dyDescent="0.3">
      <c r="A256" t="s">
        <v>1499</v>
      </c>
      <c r="B256">
        <v>43608287</v>
      </c>
      <c r="C256">
        <v>30121425</v>
      </c>
      <c r="D256" s="16">
        <v>0.69099999999999995</v>
      </c>
      <c r="E256">
        <v>463307829</v>
      </c>
      <c r="F256">
        <v>18776444</v>
      </c>
      <c r="G256">
        <v>613134</v>
      </c>
      <c r="H256">
        <v>1995039</v>
      </c>
      <c r="I256">
        <v>6357930</v>
      </c>
      <c r="J256">
        <v>115017135</v>
      </c>
      <c r="K256">
        <v>320548147</v>
      </c>
      <c r="L256" s="16">
        <v>0.747</v>
      </c>
      <c r="M256" s="16">
        <v>5.0000000000000001E-3</v>
      </c>
      <c r="N256" s="16">
        <v>6.0000000000000001E-3</v>
      </c>
    </row>
    <row r="257" spans="1:14" x14ac:dyDescent="0.3">
      <c r="A257" t="s">
        <v>1500</v>
      </c>
      <c r="B257">
        <v>13071917</v>
      </c>
      <c r="C257">
        <v>8437932</v>
      </c>
      <c r="D257" s="16">
        <v>0.64600000000000002</v>
      </c>
      <c r="E257">
        <v>47860782</v>
      </c>
      <c r="F257">
        <v>1745130</v>
      </c>
      <c r="G257">
        <v>77685</v>
      </c>
      <c r="H257">
        <v>275733</v>
      </c>
      <c r="I257">
        <v>611585</v>
      </c>
      <c r="J257">
        <v>11580080</v>
      </c>
      <c r="K257">
        <v>33570569</v>
      </c>
      <c r="L257" s="16">
        <v>0.74</v>
      </c>
      <c r="M257" s="16">
        <v>7.0000000000000001E-3</v>
      </c>
      <c r="N257" s="16">
        <v>8.0000000000000002E-3</v>
      </c>
    </row>
    <row r="258" spans="1:14" x14ac:dyDescent="0.3">
      <c r="A258" t="s">
        <v>1501</v>
      </c>
      <c r="B258">
        <v>23857128</v>
      </c>
      <c r="C258">
        <v>17261928</v>
      </c>
      <c r="D258" s="16">
        <v>0.72399999999999998</v>
      </c>
      <c r="E258">
        <v>284250057</v>
      </c>
      <c r="F258">
        <v>11252687</v>
      </c>
      <c r="G258">
        <v>403930</v>
      </c>
      <c r="H258">
        <v>1378955</v>
      </c>
      <c r="I258">
        <v>3576037</v>
      </c>
      <c r="J258">
        <v>69704804</v>
      </c>
      <c r="K258">
        <v>197933644</v>
      </c>
      <c r="L258" s="16">
        <v>0.75900000000000001</v>
      </c>
      <c r="M258" s="16">
        <v>6.0000000000000001E-3</v>
      </c>
      <c r="N258" s="16">
        <v>7.0000000000000001E-3</v>
      </c>
    </row>
    <row r="259" spans="1:14" x14ac:dyDescent="0.3">
      <c r="A259" t="s">
        <v>1502</v>
      </c>
      <c r="B259">
        <v>24028909</v>
      </c>
      <c r="C259">
        <v>17411756</v>
      </c>
      <c r="D259" s="16">
        <v>0.72499999999999998</v>
      </c>
      <c r="E259">
        <v>286782166</v>
      </c>
      <c r="F259">
        <v>11358446</v>
      </c>
      <c r="G259">
        <v>413319</v>
      </c>
      <c r="H259">
        <v>1408843</v>
      </c>
      <c r="I259">
        <v>3600317</v>
      </c>
      <c r="J259">
        <v>70315909</v>
      </c>
      <c r="K259">
        <v>199685332</v>
      </c>
      <c r="L259" s="16">
        <v>0.75900000000000001</v>
      </c>
      <c r="M259" s="16">
        <v>6.0000000000000001E-3</v>
      </c>
      <c r="N259" s="16">
        <v>7.0000000000000001E-3</v>
      </c>
    </row>
    <row r="260" spans="1:14" x14ac:dyDescent="0.3">
      <c r="A260" t="s">
        <v>1503</v>
      </c>
      <c r="B260">
        <v>23495301</v>
      </c>
      <c r="C260">
        <v>17040767</v>
      </c>
      <c r="D260" s="16">
        <v>0.72499999999999998</v>
      </c>
      <c r="E260">
        <v>280500616</v>
      </c>
      <c r="F260">
        <v>11103661</v>
      </c>
      <c r="G260">
        <v>397984</v>
      </c>
      <c r="H260">
        <v>1361230</v>
      </c>
      <c r="I260">
        <v>3519263</v>
      </c>
      <c r="J260">
        <v>68782050</v>
      </c>
      <c r="K260">
        <v>195336428</v>
      </c>
      <c r="L260" s="16">
        <v>0.75900000000000001</v>
      </c>
      <c r="M260" s="16">
        <v>6.0000000000000001E-3</v>
      </c>
      <c r="N260" s="16">
        <v>7.0000000000000001E-3</v>
      </c>
    </row>
    <row r="261" spans="1:14" x14ac:dyDescent="0.3">
      <c r="A261" t="s">
        <v>1504</v>
      </c>
      <c r="B261">
        <v>23875168</v>
      </c>
      <c r="C261">
        <v>17249037</v>
      </c>
      <c r="D261" s="16">
        <v>0.72199999999999998</v>
      </c>
      <c r="E261">
        <v>283854960</v>
      </c>
      <c r="F261">
        <v>11231265</v>
      </c>
      <c r="G261">
        <v>402547</v>
      </c>
      <c r="H261">
        <v>1375512</v>
      </c>
      <c r="I261">
        <v>3562428</v>
      </c>
      <c r="J261">
        <v>69608641</v>
      </c>
      <c r="K261">
        <v>197674567</v>
      </c>
      <c r="L261" s="16">
        <v>0.75900000000000001</v>
      </c>
      <c r="M261" s="16">
        <v>6.0000000000000001E-3</v>
      </c>
      <c r="N261" s="16">
        <v>7.0000000000000001E-3</v>
      </c>
    </row>
    <row r="262" spans="1:14" x14ac:dyDescent="0.3">
      <c r="A262" t="s">
        <v>1505</v>
      </c>
      <c r="B262">
        <v>24350587</v>
      </c>
      <c r="C262">
        <v>17612409</v>
      </c>
      <c r="D262" s="16">
        <v>0.72299999999999998</v>
      </c>
      <c r="E262">
        <v>289588150</v>
      </c>
      <c r="F262">
        <v>11458325</v>
      </c>
      <c r="G262">
        <v>417252</v>
      </c>
      <c r="H262">
        <v>1422911</v>
      </c>
      <c r="I262">
        <v>3633211</v>
      </c>
      <c r="J262">
        <v>70982617</v>
      </c>
      <c r="K262">
        <v>201673834</v>
      </c>
      <c r="L262" s="16">
        <v>0.75900000000000001</v>
      </c>
      <c r="M262" s="16">
        <v>6.0000000000000001E-3</v>
      </c>
      <c r="N262" s="16">
        <v>7.0000000000000001E-3</v>
      </c>
    </row>
    <row r="263" spans="1:14" x14ac:dyDescent="0.3">
      <c r="A263" t="s">
        <v>1506</v>
      </c>
      <c r="B263">
        <v>23731988</v>
      </c>
      <c r="C263">
        <v>17219214</v>
      </c>
      <c r="D263" s="16">
        <v>0.72599999999999998</v>
      </c>
      <c r="E263">
        <v>283661300</v>
      </c>
      <c r="F263">
        <v>11260714</v>
      </c>
      <c r="G263">
        <v>402518</v>
      </c>
      <c r="H263">
        <v>1379609</v>
      </c>
      <c r="I263">
        <v>3566352</v>
      </c>
      <c r="J263">
        <v>69549325</v>
      </c>
      <c r="K263">
        <v>197502782</v>
      </c>
      <c r="L263" s="16">
        <v>0.75900000000000001</v>
      </c>
      <c r="M263" s="16">
        <v>6.0000000000000001E-3</v>
      </c>
      <c r="N263" s="16">
        <v>7.0000000000000001E-3</v>
      </c>
    </row>
    <row r="264" spans="1:14" x14ac:dyDescent="0.3">
      <c r="A264" t="s">
        <v>1507</v>
      </c>
      <c r="B264">
        <v>25581048</v>
      </c>
      <c r="C264">
        <v>18105822</v>
      </c>
      <c r="D264" s="16">
        <v>0.70799999999999996</v>
      </c>
      <c r="E264">
        <v>278187083</v>
      </c>
      <c r="F264">
        <v>10413985</v>
      </c>
      <c r="G264">
        <v>419205</v>
      </c>
      <c r="H264">
        <v>1406198</v>
      </c>
      <c r="I264">
        <v>3444753</v>
      </c>
      <c r="J264">
        <v>67541189</v>
      </c>
      <c r="K264">
        <v>194961753</v>
      </c>
      <c r="L264" s="16">
        <v>0.751</v>
      </c>
      <c r="M264" s="16">
        <v>6.0000000000000001E-3</v>
      </c>
      <c r="N264" s="16">
        <v>7.0000000000000001E-3</v>
      </c>
    </row>
    <row r="265" spans="1:14" x14ac:dyDescent="0.3">
      <c r="A265" t="s">
        <v>1508</v>
      </c>
      <c r="B265">
        <v>25385451</v>
      </c>
      <c r="C265">
        <v>17495712</v>
      </c>
      <c r="D265" s="16">
        <v>0.68899999999999995</v>
      </c>
      <c r="E265">
        <v>269290610</v>
      </c>
      <c r="F265">
        <v>10315055</v>
      </c>
      <c r="G265">
        <v>431839</v>
      </c>
      <c r="H265">
        <v>1435032</v>
      </c>
      <c r="I265">
        <v>3339155</v>
      </c>
      <c r="J265">
        <v>65390626</v>
      </c>
      <c r="K265">
        <v>188378903</v>
      </c>
      <c r="L265" s="16">
        <v>0.755</v>
      </c>
      <c r="M265" s="16">
        <v>7.0000000000000001E-3</v>
      </c>
      <c r="N265" s="16">
        <v>8.0000000000000002E-3</v>
      </c>
    </row>
    <row r="266" spans="1:14" x14ac:dyDescent="0.3">
      <c r="A266" t="s">
        <v>1509</v>
      </c>
      <c r="B266">
        <v>25204122</v>
      </c>
      <c r="C266">
        <v>17752283</v>
      </c>
      <c r="D266" s="16">
        <v>0.70399999999999996</v>
      </c>
      <c r="E266">
        <v>274330096</v>
      </c>
      <c r="F266">
        <v>10575525</v>
      </c>
      <c r="G266">
        <v>423445</v>
      </c>
      <c r="H266">
        <v>1410985</v>
      </c>
      <c r="I266">
        <v>3409421</v>
      </c>
      <c r="J266">
        <v>66707199</v>
      </c>
      <c r="K266">
        <v>191803521</v>
      </c>
      <c r="L266" s="16">
        <v>0.75600000000000001</v>
      </c>
      <c r="M266" s="16">
        <v>6.0000000000000001E-3</v>
      </c>
      <c r="N266" s="16">
        <v>7.0000000000000001E-3</v>
      </c>
    </row>
    <row r="267" spans="1:14" x14ac:dyDescent="0.3">
      <c r="A267" t="s">
        <v>1510</v>
      </c>
      <c r="B267">
        <v>24479433</v>
      </c>
      <c r="C267">
        <v>15856893</v>
      </c>
      <c r="D267" s="16">
        <v>0.64800000000000002</v>
      </c>
      <c r="E267">
        <v>245333931</v>
      </c>
      <c r="F267">
        <v>9404635</v>
      </c>
      <c r="G267">
        <v>420012</v>
      </c>
      <c r="H267">
        <v>1377825</v>
      </c>
      <c r="I267">
        <v>3069824</v>
      </c>
      <c r="J267">
        <v>59684067</v>
      </c>
      <c r="K267">
        <v>171377568</v>
      </c>
      <c r="L267" s="16">
        <v>0.754</v>
      </c>
      <c r="M267" s="16">
        <v>7.0000000000000001E-3</v>
      </c>
      <c r="N267" s="16">
        <v>8.0000000000000002E-3</v>
      </c>
    </row>
    <row r="268" spans="1:14" x14ac:dyDescent="0.3">
      <c r="A268" t="s">
        <v>1511</v>
      </c>
      <c r="B268">
        <v>24276379</v>
      </c>
      <c r="C268">
        <v>17101559</v>
      </c>
      <c r="D268" s="16">
        <v>0.70399999999999996</v>
      </c>
      <c r="E268">
        <v>264053793</v>
      </c>
      <c r="F268">
        <v>10158818</v>
      </c>
      <c r="G268">
        <v>413474</v>
      </c>
      <c r="H268">
        <v>1372722</v>
      </c>
      <c r="I268">
        <v>3272237</v>
      </c>
      <c r="J268">
        <v>64157240</v>
      </c>
      <c r="K268">
        <v>184679302</v>
      </c>
      <c r="L268" s="16">
        <v>0.75600000000000001</v>
      </c>
      <c r="M268" s="16">
        <v>6.0000000000000001E-3</v>
      </c>
      <c r="N268" s="16">
        <v>7.0000000000000001E-3</v>
      </c>
    </row>
    <row r="269" spans="1:14" x14ac:dyDescent="0.3">
      <c r="A269" t="s">
        <v>1512</v>
      </c>
      <c r="B269">
        <v>25265938</v>
      </c>
      <c r="C269">
        <v>17481109</v>
      </c>
      <c r="D269" s="16">
        <v>0.69199999999999995</v>
      </c>
      <c r="E269">
        <v>269025397</v>
      </c>
      <c r="F269">
        <v>10342947</v>
      </c>
      <c r="G269">
        <v>426700</v>
      </c>
      <c r="H269">
        <v>1413949</v>
      </c>
      <c r="I269">
        <v>3339823</v>
      </c>
      <c r="J269">
        <v>65339480</v>
      </c>
      <c r="K269">
        <v>188162498</v>
      </c>
      <c r="L269" s="16">
        <v>0.75600000000000001</v>
      </c>
      <c r="M269" s="16">
        <v>6.0000000000000001E-3</v>
      </c>
      <c r="N269" s="16">
        <v>7.0000000000000001E-3</v>
      </c>
    </row>
    <row r="270" spans="1:14" x14ac:dyDescent="0.3">
      <c r="A270" t="s">
        <v>1513</v>
      </c>
      <c r="B270">
        <v>25180323</v>
      </c>
      <c r="C270">
        <v>17885033</v>
      </c>
      <c r="D270" s="16">
        <v>0.71</v>
      </c>
      <c r="E270">
        <v>276854532</v>
      </c>
      <c r="F270">
        <v>10661642</v>
      </c>
      <c r="G270">
        <v>416707</v>
      </c>
      <c r="H270">
        <v>1395084</v>
      </c>
      <c r="I270">
        <v>3442381</v>
      </c>
      <c r="J270">
        <v>67322680</v>
      </c>
      <c r="K270">
        <v>193616038</v>
      </c>
      <c r="L270" s="16">
        <v>0.75600000000000001</v>
      </c>
      <c r="M270" s="16">
        <v>6.0000000000000001E-3</v>
      </c>
      <c r="N270" s="16">
        <v>7.0000000000000001E-3</v>
      </c>
    </row>
    <row r="271" spans="1:14" x14ac:dyDescent="0.3">
      <c r="A271" t="s">
        <v>1514</v>
      </c>
      <c r="B271">
        <v>21804910</v>
      </c>
      <c r="C271">
        <v>15027816</v>
      </c>
      <c r="D271" s="16">
        <v>0.68899999999999995</v>
      </c>
      <c r="E271">
        <v>244840129</v>
      </c>
      <c r="F271">
        <v>9636949</v>
      </c>
      <c r="G271">
        <v>359684</v>
      </c>
      <c r="H271">
        <v>1233743</v>
      </c>
      <c r="I271">
        <v>3068586</v>
      </c>
      <c r="J271">
        <v>59936109</v>
      </c>
      <c r="K271">
        <v>170605058</v>
      </c>
      <c r="L271" s="16">
        <v>0.75800000000000001</v>
      </c>
      <c r="M271" s="16">
        <v>6.0000000000000001E-3</v>
      </c>
      <c r="N271" s="16">
        <v>7.0000000000000001E-3</v>
      </c>
    </row>
    <row r="272" spans="1:14" x14ac:dyDescent="0.3">
      <c r="A272" t="s">
        <v>1515</v>
      </c>
      <c r="B272">
        <v>19958583</v>
      </c>
      <c r="C272">
        <v>14126767</v>
      </c>
      <c r="D272" s="16">
        <v>0.70799999999999996</v>
      </c>
      <c r="E272">
        <v>82255813</v>
      </c>
      <c r="F272">
        <v>2640218</v>
      </c>
      <c r="G272">
        <v>99661</v>
      </c>
      <c r="H272">
        <v>349174</v>
      </c>
      <c r="I272">
        <v>921245</v>
      </c>
      <c r="J272">
        <v>18166064</v>
      </c>
      <c r="K272">
        <v>60079451</v>
      </c>
      <c r="L272" s="16">
        <v>0.74099999999999999</v>
      </c>
      <c r="M272" s="16">
        <v>5.0000000000000001E-3</v>
      </c>
      <c r="N272" s="16">
        <v>6.0000000000000001E-3</v>
      </c>
    </row>
    <row r="273" spans="1:14" x14ac:dyDescent="0.3">
      <c r="A273" t="s">
        <v>1516</v>
      </c>
      <c r="B273">
        <v>37229188</v>
      </c>
      <c r="C273">
        <v>28316927</v>
      </c>
      <c r="D273" s="16">
        <v>0.76100000000000001</v>
      </c>
      <c r="E273">
        <v>440573950</v>
      </c>
      <c r="F273">
        <v>13227173</v>
      </c>
      <c r="G273">
        <v>485158</v>
      </c>
      <c r="H273">
        <v>1622112</v>
      </c>
      <c r="I273">
        <v>4663175</v>
      </c>
      <c r="J273">
        <v>95955387</v>
      </c>
      <c r="K273">
        <v>324620945</v>
      </c>
      <c r="L273" s="16">
        <v>0.73899999999999999</v>
      </c>
      <c r="M273" s="16">
        <v>5.0000000000000001E-3</v>
      </c>
      <c r="N273" s="16">
        <v>5.0000000000000001E-3</v>
      </c>
    </row>
    <row r="274" spans="1:14" x14ac:dyDescent="0.3">
      <c r="A274" t="s">
        <v>1517</v>
      </c>
      <c r="B274">
        <v>38387301</v>
      </c>
      <c r="C274">
        <v>29334170</v>
      </c>
      <c r="D274" s="16">
        <v>0.76400000000000001</v>
      </c>
      <c r="E274">
        <v>457757136</v>
      </c>
      <c r="F274">
        <v>13741063</v>
      </c>
      <c r="G274">
        <v>495663</v>
      </c>
      <c r="H274">
        <v>1659535</v>
      </c>
      <c r="I274">
        <v>4845530</v>
      </c>
      <c r="J274">
        <v>99754836</v>
      </c>
      <c r="K274">
        <v>337260509</v>
      </c>
      <c r="L274" s="16">
        <v>0.73899999999999999</v>
      </c>
      <c r="M274" s="16">
        <v>5.0000000000000001E-3</v>
      </c>
      <c r="N274" s="16">
        <v>5.0000000000000001E-3</v>
      </c>
    </row>
    <row r="275" spans="1:14" x14ac:dyDescent="0.3">
      <c r="A275" t="s">
        <v>1518</v>
      </c>
      <c r="B275">
        <v>38063207</v>
      </c>
      <c r="C275">
        <v>29171868</v>
      </c>
      <c r="D275" s="16">
        <v>0.76600000000000001</v>
      </c>
      <c r="E275">
        <v>454744417</v>
      </c>
      <c r="F275">
        <v>13651813</v>
      </c>
      <c r="G275">
        <v>489386</v>
      </c>
      <c r="H275">
        <v>1640368</v>
      </c>
      <c r="I275">
        <v>4818771</v>
      </c>
      <c r="J275">
        <v>99149464</v>
      </c>
      <c r="K275">
        <v>334994615</v>
      </c>
      <c r="L275" s="16">
        <v>0.73899999999999999</v>
      </c>
      <c r="M275" s="16">
        <v>5.0000000000000001E-3</v>
      </c>
      <c r="N275" s="16">
        <v>5.0000000000000001E-3</v>
      </c>
    </row>
    <row r="276" spans="1:14" x14ac:dyDescent="0.3">
      <c r="A276" t="s">
        <v>1519</v>
      </c>
      <c r="B276">
        <v>37524416</v>
      </c>
      <c r="C276">
        <v>28850451</v>
      </c>
      <c r="D276" s="16">
        <v>0.76900000000000002</v>
      </c>
      <c r="E276">
        <v>450306230</v>
      </c>
      <c r="F276">
        <v>13531043</v>
      </c>
      <c r="G276">
        <v>484539</v>
      </c>
      <c r="H276">
        <v>1620904</v>
      </c>
      <c r="I276">
        <v>4770413</v>
      </c>
      <c r="J276">
        <v>98192360</v>
      </c>
      <c r="K276">
        <v>331706971</v>
      </c>
      <c r="L276" s="16">
        <v>0.73899999999999999</v>
      </c>
      <c r="M276" s="16">
        <v>5.0000000000000001E-3</v>
      </c>
      <c r="N276" s="16">
        <v>5.0000000000000001E-3</v>
      </c>
    </row>
    <row r="277" spans="1:14" x14ac:dyDescent="0.3">
      <c r="A277" t="s">
        <v>1520</v>
      </c>
      <c r="B277">
        <v>38625994</v>
      </c>
      <c r="C277">
        <v>29453470</v>
      </c>
      <c r="D277" s="16">
        <v>0.76300000000000001</v>
      </c>
      <c r="E277">
        <v>459251126</v>
      </c>
      <c r="F277">
        <v>13779630</v>
      </c>
      <c r="G277">
        <v>500038</v>
      </c>
      <c r="H277">
        <v>1663501</v>
      </c>
      <c r="I277">
        <v>4858931</v>
      </c>
      <c r="J277">
        <v>100080233</v>
      </c>
      <c r="K277">
        <v>338368793</v>
      </c>
      <c r="L277" s="16">
        <v>0.73899999999999999</v>
      </c>
      <c r="M277" s="16">
        <v>5.0000000000000001E-3</v>
      </c>
      <c r="N277" s="16">
        <v>5.0000000000000001E-3</v>
      </c>
    </row>
    <row r="278" spans="1:14" x14ac:dyDescent="0.3">
      <c r="A278" t="s">
        <v>1521</v>
      </c>
      <c r="B278">
        <v>38003922</v>
      </c>
      <c r="C278">
        <v>28866259</v>
      </c>
      <c r="D278" s="16">
        <v>0.76</v>
      </c>
      <c r="E278">
        <v>450004156</v>
      </c>
      <c r="F278">
        <v>13485758</v>
      </c>
      <c r="G278">
        <v>490703</v>
      </c>
      <c r="H278">
        <v>1637762</v>
      </c>
      <c r="I278">
        <v>4764767</v>
      </c>
      <c r="J278">
        <v>98004683</v>
      </c>
      <c r="K278">
        <v>331620483</v>
      </c>
      <c r="L278" s="16">
        <v>0.73899999999999999</v>
      </c>
      <c r="M278" s="16">
        <v>5.0000000000000001E-3</v>
      </c>
      <c r="N278" s="16">
        <v>5.0000000000000001E-3</v>
      </c>
    </row>
    <row r="279" spans="1:14" x14ac:dyDescent="0.3">
      <c r="A279" t="s">
        <v>1522</v>
      </c>
      <c r="B279">
        <v>28229227</v>
      </c>
      <c r="C279">
        <v>20999240</v>
      </c>
      <c r="D279" s="16">
        <v>0.74399999999999999</v>
      </c>
      <c r="E279">
        <v>323565914</v>
      </c>
      <c r="F279">
        <v>9809793</v>
      </c>
      <c r="G279">
        <v>353445</v>
      </c>
      <c r="H279">
        <v>1170061</v>
      </c>
      <c r="I279">
        <v>3359830</v>
      </c>
      <c r="J279">
        <v>70494581</v>
      </c>
      <c r="K279">
        <v>238378204</v>
      </c>
      <c r="L279" s="16">
        <v>0.745</v>
      </c>
      <c r="M279" s="16">
        <v>5.0000000000000001E-3</v>
      </c>
      <c r="N279" s="16">
        <v>5.0000000000000001E-3</v>
      </c>
    </row>
    <row r="280" spans="1:14" x14ac:dyDescent="0.3">
      <c r="A280" t="s">
        <v>1523</v>
      </c>
      <c r="B280">
        <v>27966054</v>
      </c>
      <c r="C280">
        <v>20394100</v>
      </c>
      <c r="D280" s="16">
        <v>0.72899999999999998</v>
      </c>
      <c r="E280">
        <v>314466868</v>
      </c>
      <c r="F280">
        <v>9517208</v>
      </c>
      <c r="G280">
        <v>347264</v>
      </c>
      <c r="H280">
        <v>1157980</v>
      </c>
      <c r="I280">
        <v>3268462</v>
      </c>
      <c r="J280">
        <v>68481524</v>
      </c>
      <c r="K280">
        <v>231694430</v>
      </c>
      <c r="L280" s="16">
        <v>0.74399999999999999</v>
      </c>
      <c r="M280" s="16">
        <v>5.0000000000000001E-3</v>
      </c>
      <c r="N280" s="16">
        <v>5.0000000000000001E-3</v>
      </c>
    </row>
    <row r="281" spans="1:14" x14ac:dyDescent="0.3">
      <c r="A281" t="s">
        <v>1524</v>
      </c>
      <c r="B281">
        <v>28074796</v>
      </c>
      <c r="C281">
        <v>20798674</v>
      </c>
      <c r="D281" s="16">
        <v>0.74099999999999999</v>
      </c>
      <c r="E281">
        <v>320300622</v>
      </c>
      <c r="F281">
        <v>9694365</v>
      </c>
      <c r="G281">
        <v>352797</v>
      </c>
      <c r="H281">
        <v>1172744</v>
      </c>
      <c r="I281">
        <v>3336081</v>
      </c>
      <c r="J281">
        <v>69779344</v>
      </c>
      <c r="K281">
        <v>235965291</v>
      </c>
      <c r="L281" s="16">
        <v>0.74399999999999999</v>
      </c>
      <c r="M281" s="16">
        <v>5.0000000000000001E-3</v>
      </c>
      <c r="N281" s="16">
        <v>5.0000000000000001E-3</v>
      </c>
    </row>
    <row r="282" spans="1:14" x14ac:dyDescent="0.3">
      <c r="A282" t="s">
        <v>1525</v>
      </c>
      <c r="B282">
        <v>28331528</v>
      </c>
      <c r="C282">
        <v>20513859</v>
      </c>
      <c r="D282" s="16">
        <v>0.72399999999999998</v>
      </c>
      <c r="E282">
        <v>316685197</v>
      </c>
      <c r="F282">
        <v>9593490</v>
      </c>
      <c r="G282">
        <v>354508</v>
      </c>
      <c r="H282">
        <v>1173380</v>
      </c>
      <c r="I282">
        <v>3308692</v>
      </c>
      <c r="J282">
        <v>69054578</v>
      </c>
      <c r="K282">
        <v>233200549</v>
      </c>
      <c r="L282" s="16">
        <v>0.74399999999999999</v>
      </c>
      <c r="M282" s="16">
        <v>5.0000000000000001E-3</v>
      </c>
      <c r="N282" s="16">
        <v>5.0000000000000001E-3</v>
      </c>
    </row>
    <row r="283" spans="1:14" x14ac:dyDescent="0.3">
      <c r="A283" t="s">
        <v>1526</v>
      </c>
      <c r="B283">
        <v>28031899</v>
      </c>
      <c r="C283">
        <v>21006588</v>
      </c>
      <c r="D283" s="16">
        <v>0.749</v>
      </c>
      <c r="E283">
        <v>324299958</v>
      </c>
      <c r="F283">
        <v>9830379</v>
      </c>
      <c r="G283">
        <v>348276</v>
      </c>
      <c r="H283">
        <v>1157901</v>
      </c>
      <c r="I283">
        <v>3374226</v>
      </c>
      <c r="J283">
        <v>70699251</v>
      </c>
      <c r="K283">
        <v>238889925</v>
      </c>
      <c r="L283" s="16">
        <v>0.74399999999999999</v>
      </c>
      <c r="M283" s="16">
        <v>5.0000000000000001E-3</v>
      </c>
      <c r="N283" s="16">
        <v>5.0000000000000001E-3</v>
      </c>
    </row>
    <row r="284" spans="1:14" x14ac:dyDescent="0.3">
      <c r="A284" t="s">
        <v>1527</v>
      </c>
      <c r="B284">
        <v>28448167</v>
      </c>
      <c r="C284">
        <v>20719966</v>
      </c>
      <c r="D284" s="16">
        <v>0.72799999999999998</v>
      </c>
      <c r="E284">
        <v>318608572</v>
      </c>
      <c r="F284">
        <v>9653804</v>
      </c>
      <c r="G284">
        <v>350059</v>
      </c>
      <c r="H284">
        <v>1155031</v>
      </c>
      <c r="I284">
        <v>3312511</v>
      </c>
      <c r="J284">
        <v>69373487</v>
      </c>
      <c r="K284">
        <v>234763680</v>
      </c>
      <c r="L284" s="16">
        <v>0.745</v>
      </c>
      <c r="M284" s="16">
        <v>5.0000000000000001E-3</v>
      </c>
      <c r="N284" s="16">
        <v>5.0000000000000001E-3</v>
      </c>
    </row>
    <row r="285" spans="1:14" x14ac:dyDescent="0.3">
      <c r="A285" t="s">
        <v>1528</v>
      </c>
      <c r="B285">
        <v>24987410</v>
      </c>
      <c r="C285">
        <v>18234259</v>
      </c>
      <c r="D285" s="16">
        <v>0.73</v>
      </c>
      <c r="E285">
        <v>280389651</v>
      </c>
      <c r="F285">
        <v>8487258</v>
      </c>
      <c r="G285">
        <v>305615</v>
      </c>
      <c r="H285">
        <v>1008013</v>
      </c>
      <c r="I285">
        <v>2911046</v>
      </c>
      <c r="J285">
        <v>61025493</v>
      </c>
      <c r="K285">
        <v>206652226</v>
      </c>
      <c r="L285" s="16">
        <v>0.745</v>
      </c>
      <c r="M285" s="16">
        <v>5.0000000000000001E-3</v>
      </c>
      <c r="N285" s="16">
        <v>5.0000000000000001E-3</v>
      </c>
    </row>
    <row r="286" spans="1:14" x14ac:dyDescent="0.3">
      <c r="A286" t="s">
        <v>1529</v>
      </c>
      <c r="B286">
        <v>37178900</v>
      </c>
      <c r="C286">
        <v>28374825</v>
      </c>
      <c r="D286" s="16">
        <v>0.76300000000000001</v>
      </c>
      <c r="E286">
        <v>439517036</v>
      </c>
      <c r="F286">
        <v>13169012</v>
      </c>
      <c r="G286">
        <v>470553</v>
      </c>
      <c r="H286">
        <v>1585762</v>
      </c>
      <c r="I286">
        <v>4638005</v>
      </c>
      <c r="J286">
        <v>95675873</v>
      </c>
      <c r="K286">
        <v>323977831</v>
      </c>
      <c r="L286" s="16">
        <v>0.74</v>
      </c>
      <c r="M286" s="16">
        <v>5.0000000000000001E-3</v>
      </c>
      <c r="N286" s="16">
        <v>5.0000000000000001E-3</v>
      </c>
    </row>
    <row r="287" spans="1:14" x14ac:dyDescent="0.3">
      <c r="A287" t="s">
        <v>1530</v>
      </c>
      <c r="B287">
        <v>12722032</v>
      </c>
      <c r="C287">
        <v>8522641</v>
      </c>
      <c r="D287" s="16">
        <v>0.67</v>
      </c>
      <c r="E287">
        <v>48942805</v>
      </c>
      <c r="F287">
        <v>1693652</v>
      </c>
      <c r="G287">
        <v>65721</v>
      </c>
      <c r="H287">
        <v>225408</v>
      </c>
      <c r="I287">
        <v>652782</v>
      </c>
      <c r="J287">
        <v>11612145</v>
      </c>
      <c r="K287">
        <v>34693097</v>
      </c>
      <c r="L287" s="16">
        <v>0.72199999999999998</v>
      </c>
      <c r="M287" s="16">
        <v>6.0000000000000001E-3</v>
      </c>
      <c r="N287" s="16">
        <v>6.0000000000000001E-3</v>
      </c>
    </row>
    <row r="288" spans="1:14" x14ac:dyDescent="0.3">
      <c r="A288" t="s">
        <v>1531</v>
      </c>
      <c r="B288">
        <v>29699223</v>
      </c>
      <c r="C288">
        <v>22582232</v>
      </c>
      <c r="D288" s="16">
        <v>0.76</v>
      </c>
      <c r="E288">
        <v>380319343</v>
      </c>
      <c r="F288">
        <v>13622531</v>
      </c>
      <c r="G288">
        <v>460691</v>
      </c>
      <c r="H288">
        <v>1530256</v>
      </c>
      <c r="I288">
        <v>4855313</v>
      </c>
      <c r="J288">
        <v>91437895</v>
      </c>
      <c r="K288">
        <v>268412657</v>
      </c>
      <c r="L288" s="16">
        <v>0.73699999999999999</v>
      </c>
      <c r="M288" s="16">
        <v>5.0000000000000001E-3</v>
      </c>
      <c r="N288" s="16">
        <v>6.0000000000000001E-3</v>
      </c>
    </row>
    <row r="289" spans="1:14" x14ac:dyDescent="0.3">
      <c r="A289" t="s">
        <v>1532</v>
      </c>
      <c r="B289">
        <v>29915675</v>
      </c>
      <c r="C289">
        <v>22777767</v>
      </c>
      <c r="D289" s="16">
        <v>0.76100000000000001</v>
      </c>
      <c r="E289">
        <v>383659794</v>
      </c>
      <c r="F289">
        <v>13727543</v>
      </c>
      <c r="G289">
        <v>473963</v>
      </c>
      <c r="H289">
        <v>1560258</v>
      </c>
      <c r="I289">
        <v>4893789</v>
      </c>
      <c r="J289">
        <v>92244907</v>
      </c>
      <c r="K289">
        <v>270759334</v>
      </c>
      <c r="L289" s="16">
        <v>0.73699999999999999</v>
      </c>
      <c r="M289" s="16">
        <v>5.0000000000000001E-3</v>
      </c>
      <c r="N289" s="16">
        <v>6.0000000000000001E-3</v>
      </c>
    </row>
    <row r="290" spans="1:14" x14ac:dyDescent="0.3">
      <c r="A290" t="s">
        <v>1533</v>
      </c>
      <c r="B290">
        <v>28975206</v>
      </c>
      <c r="C290">
        <v>22088053</v>
      </c>
      <c r="D290" s="16">
        <v>0.76200000000000001</v>
      </c>
      <c r="E290">
        <v>371820257</v>
      </c>
      <c r="F290">
        <v>13319117</v>
      </c>
      <c r="G290">
        <v>449793</v>
      </c>
      <c r="H290">
        <v>1492514</v>
      </c>
      <c r="I290">
        <v>4748857</v>
      </c>
      <c r="J290">
        <v>89414352</v>
      </c>
      <c r="K290">
        <v>262395624</v>
      </c>
      <c r="L290" s="16">
        <v>0.73699999999999999</v>
      </c>
      <c r="M290" s="16">
        <v>5.0000000000000001E-3</v>
      </c>
      <c r="N290" s="16">
        <v>6.0000000000000001E-3</v>
      </c>
    </row>
    <row r="291" spans="1:14" x14ac:dyDescent="0.3">
      <c r="A291" t="s">
        <v>1534</v>
      </c>
      <c r="B291">
        <v>29746156</v>
      </c>
      <c r="C291">
        <v>22582713</v>
      </c>
      <c r="D291" s="16">
        <v>0.75900000000000001</v>
      </c>
      <c r="E291">
        <v>380086376</v>
      </c>
      <c r="F291">
        <v>13599314</v>
      </c>
      <c r="G291">
        <v>458831</v>
      </c>
      <c r="H291">
        <v>1523938</v>
      </c>
      <c r="I291">
        <v>4845279</v>
      </c>
      <c r="J291">
        <v>91372291</v>
      </c>
      <c r="K291">
        <v>268286723</v>
      </c>
      <c r="L291" s="16">
        <v>0.73699999999999999</v>
      </c>
      <c r="M291" s="16">
        <v>5.0000000000000001E-3</v>
      </c>
      <c r="N291" s="16">
        <v>6.0000000000000001E-3</v>
      </c>
    </row>
    <row r="292" spans="1:14" x14ac:dyDescent="0.3">
      <c r="A292" t="s">
        <v>1535</v>
      </c>
      <c r="B292">
        <v>30233399</v>
      </c>
      <c r="C292">
        <v>22970033</v>
      </c>
      <c r="D292" s="16">
        <v>0.76</v>
      </c>
      <c r="E292">
        <v>386245470</v>
      </c>
      <c r="F292">
        <v>13818079</v>
      </c>
      <c r="G292">
        <v>475311</v>
      </c>
      <c r="H292">
        <v>1574212</v>
      </c>
      <c r="I292">
        <v>4928043</v>
      </c>
      <c r="J292">
        <v>92810279</v>
      </c>
      <c r="K292">
        <v>272639546</v>
      </c>
      <c r="L292" s="16">
        <v>0.73699999999999999</v>
      </c>
      <c r="M292" s="16">
        <v>5.0000000000000001E-3</v>
      </c>
      <c r="N292" s="16">
        <v>6.0000000000000001E-3</v>
      </c>
    </row>
    <row r="293" spans="1:14" x14ac:dyDescent="0.3">
      <c r="A293" t="s">
        <v>1536</v>
      </c>
      <c r="B293">
        <v>29424600</v>
      </c>
      <c r="C293">
        <v>22430507</v>
      </c>
      <c r="D293" s="16">
        <v>0.76200000000000001</v>
      </c>
      <c r="E293">
        <v>377941197</v>
      </c>
      <c r="F293">
        <v>13561314</v>
      </c>
      <c r="G293">
        <v>455602</v>
      </c>
      <c r="H293">
        <v>1515955</v>
      </c>
      <c r="I293">
        <v>4829927</v>
      </c>
      <c r="J293">
        <v>90889846</v>
      </c>
      <c r="K293">
        <v>266688553</v>
      </c>
      <c r="L293" s="16">
        <v>0.73699999999999999</v>
      </c>
      <c r="M293" s="16">
        <v>5.0000000000000001E-3</v>
      </c>
      <c r="N293" s="16">
        <v>6.0000000000000001E-3</v>
      </c>
    </row>
    <row r="294" spans="1:14" x14ac:dyDescent="0.3">
      <c r="A294" t="s">
        <v>1537</v>
      </c>
      <c r="B294">
        <v>32544575</v>
      </c>
      <c r="C294">
        <v>23959421</v>
      </c>
      <c r="D294" s="16">
        <v>0.73599999999999999</v>
      </c>
      <c r="E294">
        <v>369402134</v>
      </c>
      <c r="F294">
        <v>12460894</v>
      </c>
      <c r="G294">
        <v>478723</v>
      </c>
      <c r="H294">
        <v>1569386</v>
      </c>
      <c r="I294">
        <v>4657282</v>
      </c>
      <c r="J294">
        <v>87611485</v>
      </c>
      <c r="K294">
        <v>262624364</v>
      </c>
      <c r="L294" s="16">
        <v>0.72799999999999998</v>
      </c>
      <c r="M294" s="16">
        <v>5.0000000000000001E-3</v>
      </c>
      <c r="N294" s="16">
        <v>6.0000000000000001E-3</v>
      </c>
    </row>
    <row r="295" spans="1:14" x14ac:dyDescent="0.3">
      <c r="A295" t="s">
        <v>1538</v>
      </c>
      <c r="B295">
        <v>32361583</v>
      </c>
      <c r="C295">
        <v>23210402</v>
      </c>
      <c r="D295" s="16">
        <v>0.71699999999999997</v>
      </c>
      <c r="E295">
        <v>358581935</v>
      </c>
      <c r="F295">
        <v>12439068</v>
      </c>
      <c r="G295">
        <v>499264</v>
      </c>
      <c r="H295">
        <v>1624508</v>
      </c>
      <c r="I295">
        <v>4533645</v>
      </c>
      <c r="J295">
        <v>85115071</v>
      </c>
      <c r="K295">
        <v>254370379</v>
      </c>
      <c r="L295" s="16">
        <v>0.73299999999999998</v>
      </c>
      <c r="M295" s="16">
        <v>6.0000000000000001E-3</v>
      </c>
      <c r="N295" s="16">
        <v>6.0000000000000001E-3</v>
      </c>
    </row>
    <row r="296" spans="1:14" x14ac:dyDescent="0.3">
      <c r="A296" t="s">
        <v>1539</v>
      </c>
      <c r="B296">
        <v>31805841</v>
      </c>
      <c r="C296">
        <v>23312500</v>
      </c>
      <c r="D296" s="16">
        <v>0.73299999999999998</v>
      </c>
      <c r="E296">
        <v>361665630</v>
      </c>
      <c r="F296">
        <v>12617717</v>
      </c>
      <c r="G296">
        <v>483202</v>
      </c>
      <c r="H296">
        <v>1571073</v>
      </c>
      <c r="I296">
        <v>4575491</v>
      </c>
      <c r="J296">
        <v>85973179</v>
      </c>
      <c r="K296">
        <v>256444968</v>
      </c>
      <c r="L296" s="16">
        <v>0.73399999999999999</v>
      </c>
      <c r="M296" s="16">
        <v>6.0000000000000001E-3</v>
      </c>
      <c r="N296" s="16">
        <v>6.0000000000000001E-3</v>
      </c>
    </row>
    <row r="297" spans="1:14" x14ac:dyDescent="0.3">
      <c r="A297" t="s">
        <v>1540</v>
      </c>
      <c r="B297">
        <v>31244263</v>
      </c>
      <c r="C297">
        <v>21039211</v>
      </c>
      <c r="D297" s="16">
        <v>0.67300000000000004</v>
      </c>
      <c r="E297">
        <v>326789345</v>
      </c>
      <c r="F297">
        <v>11350236</v>
      </c>
      <c r="G297">
        <v>491078</v>
      </c>
      <c r="H297">
        <v>1583056</v>
      </c>
      <c r="I297">
        <v>4167531</v>
      </c>
      <c r="J297">
        <v>77733123</v>
      </c>
      <c r="K297">
        <v>231464321</v>
      </c>
      <c r="L297" s="16">
        <v>0.73099999999999998</v>
      </c>
      <c r="M297" s="16">
        <v>6.0000000000000001E-3</v>
      </c>
      <c r="N297" s="16">
        <v>7.0000000000000001E-3</v>
      </c>
    </row>
    <row r="298" spans="1:14" x14ac:dyDescent="0.3">
      <c r="A298" t="s">
        <v>1541</v>
      </c>
      <c r="B298">
        <v>30688184</v>
      </c>
      <c r="C298">
        <v>22479999</v>
      </c>
      <c r="D298" s="16">
        <v>0.73299999999999998</v>
      </c>
      <c r="E298">
        <v>348406701</v>
      </c>
      <c r="F298">
        <v>12140349</v>
      </c>
      <c r="G298">
        <v>472604</v>
      </c>
      <c r="H298">
        <v>1530012</v>
      </c>
      <c r="I298">
        <v>4402342</v>
      </c>
      <c r="J298">
        <v>82753064</v>
      </c>
      <c r="K298">
        <v>247108330</v>
      </c>
      <c r="L298" s="16">
        <v>0.73399999999999999</v>
      </c>
      <c r="M298" s="16">
        <v>6.0000000000000001E-3</v>
      </c>
      <c r="N298" s="16">
        <v>6.0000000000000001E-3</v>
      </c>
    </row>
    <row r="299" spans="1:14" x14ac:dyDescent="0.3">
      <c r="A299" t="s">
        <v>1542</v>
      </c>
      <c r="B299">
        <v>32089423</v>
      </c>
      <c r="C299">
        <v>23125528</v>
      </c>
      <c r="D299" s="16">
        <v>0.72099999999999997</v>
      </c>
      <c r="E299">
        <v>357204625</v>
      </c>
      <c r="F299">
        <v>12421952</v>
      </c>
      <c r="G299">
        <v>490568</v>
      </c>
      <c r="H299">
        <v>1589633</v>
      </c>
      <c r="I299">
        <v>4515785</v>
      </c>
      <c r="J299">
        <v>84807325</v>
      </c>
      <c r="K299">
        <v>253379362</v>
      </c>
      <c r="L299" s="16">
        <v>0.73299999999999998</v>
      </c>
      <c r="M299" s="16">
        <v>6.0000000000000001E-3</v>
      </c>
      <c r="N299" s="16">
        <v>6.0000000000000001E-3</v>
      </c>
    </row>
    <row r="300" spans="1:14" x14ac:dyDescent="0.3">
      <c r="A300" t="s">
        <v>1543</v>
      </c>
      <c r="B300">
        <v>32098539</v>
      </c>
      <c r="C300">
        <v>23709732</v>
      </c>
      <c r="D300" s="16">
        <v>0.73899999999999999</v>
      </c>
      <c r="E300">
        <v>368315998</v>
      </c>
      <c r="F300">
        <v>12843261</v>
      </c>
      <c r="G300">
        <v>478473</v>
      </c>
      <c r="H300">
        <v>1563335</v>
      </c>
      <c r="I300">
        <v>4662725</v>
      </c>
      <c r="J300">
        <v>87547408</v>
      </c>
      <c r="K300">
        <v>261220796</v>
      </c>
      <c r="L300" s="16">
        <v>0.73399999999999999</v>
      </c>
      <c r="M300" s="16">
        <v>5.0000000000000001E-3</v>
      </c>
      <c r="N300" s="16">
        <v>6.0000000000000001E-3</v>
      </c>
    </row>
    <row r="301" spans="1:14" x14ac:dyDescent="0.3">
      <c r="A301" t="s">
        <v>1544</v>
      </c>
      <c r="B301">
        <v>26767869</v>
      </c>
      <c r="C301">
        <v>19384271</v>
      </c>
      <c r="D301" s="16">
        <v>0.72399999999999998</v>
      </c>
      <c r="E301">
        <v>322604097</v>
      </c>
      <c r="F301">
        <v>11483113</v>
      </c>
      <c r="G301">
        <v>405719</v>
      </c>
      <c r="H301">
        <v>1353579</v>
      </c>
      <c r="I301">
        <v>4113895</v>
      </c>
      <c r="J301">
        <v>77440827</v>
      </c>
      <c r="K301">
        <v>227806964</v>
      </c>
      <c r="L301" s="16">
        <v>0.73599999999999999</v>
      </c>
      <c r="M301" s="16">
        <v>5.0000000000000001E-3</v>
      </c>
      <c r="N301" s="16">
        <v>6.0000000000000001E-3</v>
      </c>
    </row>
    <row r="302" spans="1:14" x14ac:dyDescent="0.3">
      <c r="A302" t="s">
        <v>1545</v>
      </c>
      <c r="B302">
        <v>14452212</v>
      </c>
      <c r="C302">
        <v>10209245</v>
      </c>
      <c r="D302" s="16">
        <v>0.70599999999999996</v>
      </c>
      <c r="E302">
        <v>57749886</v>
      </c>
      <c r="F302">
        <v>2231300</v>
      </c>
      <c r="G302">
        <v>164894</v>
      </c>
      <c r="H302">
        <v>612482</v>
      </c>
      <c r="I302">
        <v>665570</v>
      </c>
      <c r="J302">
        <v>14021898</v>
      </c>
      <c r="K302">
        <v>40053742</v>
      </c>
      <c r="L302" s="16">
        <v>0.77</v>
      </c>
      <c r="M302" s="16">
        <v>1.2E-2</v>
      </c>
      <c r="N302" s="16">
        <v>1.4999999999999999E-2</v>
      </c>
    </row>
    <row r="303" spans="1:14" x14ac:dyDescent="0.3">
      <c r="A303" t="s">
        <v>1546</v>
      </c>
      <c r="B303">
        <v>39685518</v>
      </c>
      <c r="C303">
        <v>31178260</v>
      </c>
      <c r="D303" s="16">
        <v>0.78600000000000003</v>
      </c>
      <c r="E303">
        <v>483933655</v>
      </c>
      <c r="F303">
        <v>17846657</v>
      </c>
      <c r="G303">
        <v>1252607</v>
      </c>
      <c r="H303">
        <v>4666845</v>
      </c>
      <c r="I303">
        <v>5240943</v>
      </c>
      <c r="J303">
        <v>117704364</v>
      </c>
      <c r="K303">
        <v>337222239</v>
      </c>
      <c r="L303" s="16">
        <v>0.77300000000000002</v>
      </c>
      <c r="M303" s="16">
        <v>1.0999999999999999E-2</v>
      </c>
      <c r="N303" s="16">
        <v>1.4E-2</v>
      </c>
    </row>
    <row r="304" spans="1:14" x14ac:dyDescent="0.3">
      <c r="A304" t="s">
        <v>1547</v>
      </c>
      <c r="B304">
        <v>39258350</v>
      </c>
      <c r="C304">
        <v>30834709</v>
      </c>
      <c r="D304" s="16">
        <v>0.78500000000000003</v>
      </c>
      <c r="E304">
        <v>478610891</v>
      </c>
      <c r="F304">
        <v>17659268</v>
      </c>
      <c r="G304">
        <v>1241908</v>
      </c>
      <c r="H304">
        <v>4621852</v>
      </c>
      <c r="I304">
        <v>5195181</v>
      </c>
      <c r="J304">
        <v>116447178</v>
      </c>
      <c r="K304">
        <v>333445504</v>
      </c>
      <c r="L304" s="16">
        <v>0.77300000000000002</v>
      </c>
      <c r="M304" s="16">
        <v>1.0999999999999999E-2</v>
      </c>
      <c r="N304" s="16">
        <v>1.4E-2</v>
      </c>
    </row>
    <row r="305" spans="1:14" x14ac:dyDescent="0.3">
      <c r="A305" t="s">
        <v>1548</v>
      </c>
      <c r="B305">
        <v>39575429</v>
      </c>
      <c r="C305">
        <v>31126784</v>
      </c>
      <c r="D305" s="16">
        <v>0.78700000000000003</v>
      </c>
      <c r="E305">
        <v>483285702</v>
      </c>
      <c r="F305">
        <v>17825816</v>
      </c>
      <c r="G305">
        <v>1252007</v>
      </c>
      <c r="H305">
        <v>4654987</v>
      </c>
      <c r="I305">
        <v>5245685</v>
      </c>
      <c r="J305">
        <v>117590874</v>
      </c>
      <c r="K305">
        <v>336716333</v>
      </c>
      <c r="L305" s="16">
        <v>0.77300000000000002</v>
      </c>
      <c r="M305" s="16">
        <v>1.0999999999999999E-2</v>
      </c>
      <c r="N305" s="16">
        <v>1.4E-2</v>
      </c>
    </row>
    <row r="306" spans="1:14" x14ac:dyDescent="0.3">
      <c r="A306" t="s">
        <v>1549</v>
      </c>
      <c r="B306">
        <v>40972787</v>
      </c>
      <c r="C306">
        <v>32069043</v>
      </c>
      <c r="D306" s="16">
        <v>0.78300000000000003</v>
      </c>
      <c r="E306">
        <v>497476032</v>
      </c>
      <c r="F306">
        <v>18337265</v>
      </c>
      <c r="G306">
        <v>1293369</v>
      </c>
      <c r="H306">
        <v>4807198</v>
      </c>
      <c r="I306">
        <v>5371118</v>
      </c>
      <c r="J306">
        <v>120947908</v>
      </c>
      <c r="K306">
        <v>346719174</v>
      </c>
      <c r="L306" s="16">
        <v>0.77300000000000002</v>
      </c>
      <c r="M306" s="16">
        <v>1.0999999999999999E-2</v>
      </c>
      <c r="N306" s="16">
        <v>1.4E-2</v>
      </c>
    </row>
    <row r="307" spans="1:14" x14ac:dyDescent="0.3">
      <c r="A307" t="s">
        <v>1550</v>
      </c>
      <c r="B307">
        <v>39592422</v>
      </c>
      <c r="C307">
        <v>31047576</v>
      </c>
      <c r="D307" s="16">
        <v>0.78400000000000003</v>
      </c>
      <c r="E307">
        <v>481648423</v>
      </c>
      <c r="F307">
        <v>17776049</v>
      </c>
      <c r="G307">
        <v>1247573</v>
      </c>
      <c r="H307">
        <v>4645178</v>
      </c>
      <c r="I307">
        <v>5215523</v>
      </c>
      <c r="J307">
        <v>117146508</v>
      </c>
      <c r="K307">
        <v>335617592</v>
      </c>
      <c r="L307" s="16">
        <v>0.77300000000000002</v>
      </c>
      <c r="M307" s="16">
        <v>1.0999999999999999E-2</v>
      </c>
      <c r="N307" s="16">
        <v>1.4E-2</v>
      </c>
    </row>
    <row r="308" spans="1:14" x14ac:dyDescent="0.3">
      <c r="A308" t="s">
        <v>1551</v>
      </c>
      <c r="B308">
        <v>39428070</v>
      </c>
      <c r="C308">
        <v>30976733</v>
      </c>
      <c r="D308" s="16">
        <v>0.78600000000000003</v>
      </c>
      <c r="E308">
        <v>480828562</v>
      </c>
      <c r="F308">
        <v>17731797</v>
      </c>
      <c r="G308">
        <v>1240841</v>
      </c>
      <c r="H308">
        <v>4623740</v>
      </c>
      <c r="I308">
        <v>5213607</v>
      </c>
      <c r="J308">
        <v>116980867</v>
      </c>
      <c r="K308">
        <v>335037710</v>
      </c>
      <c r="L308" s="16">
        <v>0.77300000000000002</v>
      </c>
      <c r="M308" s="16">
        <v>0.01</v>
      </c>
      <c r="N308" s="16">
        <v>1.4E-2</v>
      </c>
    </row>
    <row r="309" spans="1:14" x14ac:dyDescent="0.3">
      <c r="A309" t="s">
        <v>1552</v>
      </c>
      <c r="B309">
        <v>34577181</v>
      </c>
      <c r="C309">
        <v>27437284</v>
      </c>
      <c r="D309" s="16">
        <v>0.79400000000000004</v>
      </c>
      <c r="E309">
        <v>425340019</v>
      </c>
      <c r="F309">
        <v>16097232</v>
      </c>
      <c r="G309">
        <v>1154776</v>
      </c>
      <c r="H309">
        <v>4210559</v>
      </c>
      <c r="I309">
        <v>4565443</v>
      </c>
      <c r="J309">
        <v>104072578</v>
      </c>
      <c r="K309">
        <v>295239431</v>
      </c>
      <c r="L309" s="16">
        <v>0.77900000000000003</v>
      </c>
      <c r="M309" s="16">
        <v>1.0999999999999999E-2</v>
      </c>
      <c r="N309" s="16">
        <v>1.4E-2</v>
      </c>
    </row>
    <row r="310" spans="1:14" x14ac:dyDescent="0.3">
      <c r="A310" t="s">
        <v>1553</v>
      </c>
      <c r="B310">
        <v>34812985</v>
      </c>
      <c r="C310">
        <v>27605701</v>
      </c>
      <c r="D310" s="16">
        <v>0.79300000000000004</v>
      </c>
      <c r="E310">
        <v>427920634</v>
      </c>
      <c r="F310">
        <v>16196024</v>
      </c>
      <c r="G310">
        <v>1166622</v>
      </c>
      <c r="H310">
        <v>4248013</v>
      </c>
      <c r="I310">
        <v>4596351</v>
      </c>
      <c r="J310">
        <v>104723393</v>
      </c>
      <c r="K310">
        <v>296990231</v>
      </c>
      <c r="L310" s="16">
        <v>0.77900000000000003</v>
      </c>
      <c r="M310" s="16">
        <v>1.0999999999999999E-2</v>
      </c>
      <c r="N310" s="16">
        <v>1.4E-2</v>
      </c>
    </row>
    <row r="311" spans="1:14" x14ac:dyDescent="0.3">
      <c r="A311" t="s">
        <v>1554</v>
      </c>
      <c r="B311">
        <v>34684832</v>
      </c>
      <c r="C311">
        <v>27314864</v>
      </c>
      <c r="D311" s="16">
        <v>0.78800000000000003</v>
      </c>
      <c r="E311">
        <v>422613731</v>
      </c>
      <c r="F311">
        <v>15986096</v>
      </c>
      <c r="G311">
        <v>1159612</v>
      </c>
      <c r="H311">
        <v>4209162</v>
      </c>
      <c r="I311">
        <v>4556692</v>
      </c>
      <c r="J311">
        <v>103396186</v>
      </c>
      <c r="K311">
        <v>293305983</v>
      </c>
      <c r="L311" s="16">
        <v>0.77800000000000002</v>
      </c>
      <c r="M311" s="16">
        <v>1.0999999999999999E-2</v>
      </c>
      <c r="N311" s="16">
        <v>1.4E-2</v>
      </c>
    </row>
    <row r="312" spans="1:14" x14ac:dyDescent="0.3">
      <c r="A312" t="s">
        <v>1555</v>
      </c>
      <c r="B312">
        <v>33911343</v>
      </c>
      <c r="C312">
        <v>26661712</v>
      </c>
      <c r="D312" s="16">
        <v>0.78600000000000003</v>
      </c>
      <c r="E312">
        <v>412626610</v>
      </c>
      <c r="F312">
        <v>15603421</v>
      </c>
      <c r="G312">
        <v>1131059</v>
      </c>
      <c r="H312">
        <v>4107151</v>
      </c>
      <c r="I312">
        <v>4447433</v>
      </c>
      <c r="J312">
        <v>100989160</v>
      </c>
      <c r="K312">
        <v>286348386</v>
      </c>
      <c r="L312" s="16">
        <v>0.77800000000000002</v>
      </c>
      <c r="M312" s="16">
        <v>1.0999999999999999E-2</v>
      </c>
      <c r="N312" s="16">
        <v>1.4E-2</v>
      </c>
    </row>
    <row r="313" spans="1:14" x14ac:dyDescent="0.3">
      <c r="A313" t="s">
        <v>1556</v>
      </c>
      <c r="B313">
        <v>34196305</v>
      </c>
      <c r="C313">
        <v>27163408</v>
      </c>
      <c r="D313" s="16">
        <v>0.79400000000000004</v>
      </c>
      <c r="E313">
        <v>421417966</v>
      </c>
      <c r="F313">
        <v>15949917</v>
      </c>
      <c r="G313">
        <v>1134502</v>
      </c>
      <c r="H313">
        <v>4150173</v>
      </c>
      <c r="I313">
        <v>4525968</v>
      </c>
      <c r="J313">
        <v>103163593</v>
      </c>
      <c r="K313">
        <v>292493813</v>
      </c>
      <c r="L313" s="16">
        <v>0.77900000000000003</v>
      </c>
      <c r="M313" s="16">
        <v>1.0999999999999999E-2</v>
      </c>
      <c r="N313" s="16">
        <v>1.4E-2</v>
      </c>
    </row>
    <row r="314" spans="1:14" x14ac:dyDescent="0.3">
      <c r="A314" t="s">
        <v>1557</v>
      </c>
      <c r="B314">
        <v>34731553</v>
      </c>
      <c r="C314">
        <v>27614626</v>
      </c>
      <c r="D314" s="16">
        <v>0.79500000000000004</v>
      </c>
      <c r="E314">
        <v>428332651</v>
      </c>
      <c r="F314">
        <v>16224367</v>
      </c>
      <c r="G314">
        <v>1149352</v>
      </c>
      <c r="H314">
        <v>4205232</v>
      </c>
      <c r="I314">
        <v>4602052</v>
      </c>
      <c r="J314">
        <v>104859608</v>
      </c>
      <c r="K314">
        <v>297292040</v>
      </c>
      <c r="L314" s="16">
        <v>0.77900000000000003</v>
      </c>
      <c r="M314" s="16">
        <v>1.0999999999999999E-2</v>
      </c>
      <c r="N314" s="16">
        <v>1.4E-2</v>
      </c>
    </row>
    <row r="315" spans="1:14" x14ac:dyDescent="0.3">
      <c r="A315" t="s">
        <v>1558</v>
      </c>
      <c r="B315">
        <v>32312657</v>
      </c>
      <c r="C315">
        <v>25763166</v>
      </c>
      <c r="D315" s="16">
        <v>0.79700000000000004</v>
      </c>
      <c r="E315">
        <v>400447149</v>
      </c>
      <c r="F315">
        <v>15147872</v>
      </c>
      <c r="G315">
        <v>1066614</v>
      </c>
      <c r="H315">
        <v>3908092</v>
      </c>
      <c r="I315">
        <v>4319845</v>
      </c>
      <c r="J315">
        <v>98057526</v>
      </c>
      <c r="K315">
        <v>277947200</v>
      </c>
      <c r="L315" s="16">
        <v>0.77800000000000002</v>
      </c>
      <c r="M315" s="16">
        <v>1.0999999999999999E-2</v>
      </c>
      <c r="N315" s="16">
        <v>1.4E-2</v>
      </c>
    </row>
    <row r="316" spans="1:14" x14ac:dyDescent="0.3">
      <c r="A316" t="s">
        <v>1559</v>
      </c>
      <c r="B316">
        <v>39205452</v>
      </c>
      <c r="C316">
        <v>30775777</v>
      </c>
      <c r="D316" s="16">
        <v>0.78500000000000003</v>
      </c>
      <c r="E316">
        <v>477861997</v>
      </c>
      <c r="F316">
        <v>17637159</v>
      </c>
      <c r="G316">
        <v>1241660</v>
      </c>
      <c r="H316">
        <v>4618428</v>
      </c>
      <c r="I316">
        <v>5180685</v>
      </c>
      <c r="J316">
        <v>116257137</v>
      </c>
      <c r="K316">
        <v>332926928</v>
      </c>
      <c r="L316" s="16">
        <v>0.77300000000000002</v>
      </c>
      <c r="M316" s="16">
        <v>1.0999999999999999E-2</v>
      </c>
      <c r="N316" s="16">
        <v>1.4E-2</v>
      </c>
    </row>
    <row r="317" spans="1:14" x14ac:dyDescent="0.3">
      <c r="A317" t="s">
        <v>1560</v>
      </c>
      <c r="B317">
        <v>18329910</v>
      </c>
      <c r="C317">
        <v>11732373</v>
      </c>
      <c r="D317" s="16">
        <v>0.64</v>
      </c>
      <c r="E317">
        <v>67024800</v>
      </c>
      <c r="F317">
        <v>2287177</v>
      </c>
      <c r="G317">
        <v>101536</v>
      </c>
      <c r="H317">
        <v>360617</v>
      </c>
      <c r="I317">
        <v>1117059</v>
      </c>
      <c r="J317">
        <v>16457958</v>
      </c>
      <c r="K317">
        <v>46700453</v>
      </c>
      <c r="L317" s="16">
        <v>0.67200000000000004</v>
      </c>
      <c r="M317" s="16">
        <v>6.0000000000000001E-3</v>
      </c>
      <c r="N317" s="16">
        <v>8.0000000000000002E-3</v>
      </c>
    </row>
    <row r="318" spans="1:14" x14ac:dyDescent="0.3">
      <c r="A318" t="s">
        <v>1561</v>
      </c>
      <c r="B318">
        <v>31249494</v>
      </c>
      <c r="C318">
        <v>21886197</v>
      </c>
      <c r="D318" s="16">
        <v>0.7</v>
      </c>
      <c r="E318">
        <v>362583552</v>
      </c>
      <c r="F318">
        <v>13707198</v>
      </c>
      <c r="G318">
        <v>466562</v>
      </c>
      <c r="H318">
        <v>1561637</v>
      </c>
      <c r="I318">
        <v>5989793</v>
      </c>
      <c r="J318">
        <v>90262569</v>
      </c>
      <c r="K318">
        <v>250595793</v>
      </c>
      <c r="L318" s="16">
        <v>0.69599999999999995</v>
      </c>
      <c r="M318" s="16">
        <v>5.0000000000000001E-3</v>
      </c>
      <c r="N318" s="16">
        <v>6.0000000000000001E-3</v>
      </c>
    </row>
    <row r="319" spans="1:14" x14ac:dyDescent="0.3">
      <c r="A319" t="s">
        <v>1562</v>
      </c>
      <c r="B319">
        <v>31503890</v>
      </c>
      <c r="C319">
        <v>22093209</v>
      </c>
      <c r="D319" s="16">
        <v>0.70099999999999996</v>
      </c>
      <c r="E319">
        <v>365997211</v>
      </c>
      <c r="F319">
        <v>13840211</v>
      </c>
      <c r="G319">
        <v>477791</v>
      </c>
      <c r="H319">
        <v>1593738</v>
      </c>
      <c r="I319">
        <v>6056593</v>
      </c>
      <c r="J319">
        <v>91132453</v>
      </c>
      <c r="K319">
        <v>252896425</v>
      </c>
      <c r="L319" s="16">
        <v>0.69599999999999995</v>
      </c>
      <c r="M319" s="16">
        <v>5.0000000000000001E-3</v>
      </c>
      <c r="N319" s="16">
        <v>6.0000000000000001E-3</v>
      </c>
    </row>
    <row r="320" spans="1:14" x14ac:dyDescent="0.3">
      <c r="A320" t="s">
        <v>1563</v>
      </c>
      <c r="B320">
        <v>30570548</v>
      </c>
      <c r="C320">
        <v>21470953</v>
      </c>
      <c r="D320" s="16">
        <v>0.70199999999999996</v>
      </c>
      <c r="E320">
        <v>355560699</v>
      </c>
      <c r="F320">
        <v>13445935</v>
      </c>
      <c r="G320">
        <v>457701</v>
      </c>
      <c r="H320">
        <v>1527114</v>
      </c>
      <c r="I320">
        <v>5875323</v>
      </c>
      <c r="J320">
        <v>88534254</v>
      </c>
      <c r="K320">
        <v>245720372</v>
      </c>
      <c r="L320" s="16">
        <v>0.69599999999999995</v>
      </c>
      <c r="M320" s="16">
        <v>5.0000000000000001E-3</v>
      </c>
      <c r="N320" s="16">
        <v>6.0000000000000001E-3</v>
      </c>
    </row>
    <row r="321" spans="1:14" x14ac:dyDescent="0.3">
      <c r="A321" t="s">
        <v>1564</v>
      </c>
      <c r="B321">
        <v>31320816</v>
      </c>
      <c r="C321">
        <v>21902633</v>
      </c>
      <c r="D321" s="16">
        <v>0.69899999999999995</v>
      </c>
      <c r="E321">
        <v>362498661</v>
      </c>
      <c r="F321">
        <v>13698978</v>
      </c>
      <c r="G321">
        <v>466674</v>
      </c>
      <c r="H321">
        <v>1557958</v>
      </c>
      <c r="I321">
        <v>5983434</v>
      </c>
      <c r="J321">
        <v>90236485</v>
      </c>
      <c r="K321">
        <v>250555132</v>
      </c>
      <c r="L321" s="16">
        <v>0.69599999999999995</v>
      </c>
      <c r="M321" s="16">
        <v>5.0000000000000001E-3</v>
      </c>
      <c r="N321" s="16">
        <v>6.0000000000000001E-3</v>
      </c>
    </row>
    <row r="322" spans="1:14" x14ac:dyDescent="0.3">
      <c r="A322" t="s">
        <v>1565</v>
      </c>
      <c r="B322">
        <v>31855693</v>
      </c>
      <c r="C322">
        <v>22302246</v>
      </c>
      <c r="D322" s="16">
        <v>0.7</v>
      </c>
      <c r="E322">
        <v>368858077</v>
      </c>
      <c r="F322">
        <v>13927816</v>
      </c>
      <c r="G322">
        <v>483323</v>
      </c>
      <c r="H322">
        <v>1605802</v>
      </c>
      <c r="I322">
        <v>6084393</v>
      </c>
      <c r="J322">
        <v>91794555</v>
      </c>
      <c r="K322">
        <v>254962188</v>
      </c>
      <c r="L322" s="16">
        <v>0.69599999999999995</v>
      </c>
      <c r="M322" s="16">
        <v>5.0000000000000001E-3</v>
      </c>
      <c r="N322" s="16">
        <v>6.0000000000000001E-3</v>
      </c>
    </row>
    <row r="323" spans="1:14" x14ac:dyDescent="0.3">
      <c r="A323" t="s">
        <v>1566</v>
      </c>
      <c r="B323">
        <v>31012597</v>
      </c>
      <c r="C323">
        <v>21782240</v>
      </c>
      <c r="D323" s="16">
        <v>0.70199999999999996</v>
      </c>
      <c r="E323">
        <v>361038027</v>
      </c>
      <c r="F323">
        <v>13685003</v>
      </c>
      <c r="G323">
        <v>463209</v>
      </c>
      <c r="H323">
        <v>1554082</v>
      </c>
      <c r="I323">
        <v>5973575</v>
      </c>
      <c r="J323">
        <v>89876568</v>
      </c>
      <c r="K323">
        <v>249485590</v>
      </c>
      <c r="L323" s="16">
        <v>0.69599999999999995</v>
      </c>
      <c r="M323" s="16">
        <v>5.0000000000000001E-3</v>
      </c>
      <c r="N323" s="16">
        <v>6.0000000000000001E-3</v>
      </c>
    </row>
    <row r="324" spans="1:14" x14ac:dyDescent="0.3">
      <c r="A324" t="s">
        <v>1567</v>
      </c>
      <c r="B324">
        <v>31371472</v>
      </c>
      <c r="C324">
        <v>21378600</v>
      </c>
      <c r="D324" s="16">
        <v>0.68100000000000005</v>
      </c>
      <c r="E324">
        <v>331170545</v>
      </c>
      <c r="F324">
        <v>11726162</v>
      </c>
      <c r="G324">
        <v>453872</v>
      </c>
      <c r="H324">
        <v>1472440</v>
      </c>
      <c r="I324">
        <v>5411489</v>
      </c>
      <c r="J324">
        <v>81720083</v>
      </c>
      <c r="K324">
        <v>230386499</v>
      </c>
      <c r="L324" s="16">
        <v>0.68400000000000005</v>
      </c>
      <c r="M324" s="16">
        <v>6.0000000000000001E-3</v>
      </c>
      <c r="N324" s="16">
        <v>6.0000000000000001E-3</v>
      </c>
    </row>
    <row r="325" spans="1:14" x14ac:dyDescent="0.3">
      <c r="A325" t="s">
        <v>1568</v>
      </c>
      <c r="B325">
        <v>31302828</v>
      </c>
      <c r="C325">
        <v>20791040</v>
      </c>
      <c r="D325" s="16">
        <v>0.66400000000000003</v>
      </c>
      <c r="E325">
        <v>322880309</v>
      </c>
      <c r="F325">
        <v>11777732</v>
      </c>
      <c r="G325">
        <v>477416</v>
      </c>
      <c r="H325">
        <v>1532451</v>
      </c>
      <c r="I325">
        <v>5280171</v>
      </c>
      <c r="J325">
        <v>79671542</v>
      </c>
      <c r="K325">
        <v>224140997</v>
      </c>
      <c r="L325" s="16">
        <v>0.69</v>
      </c>
      <c r="M325" s="16">
        <v>6.0000000000000001E-3</v>
      </c>
      <c r="N325" s="16">
        <v>7.0000000000000001E-3</v>
      </c>
    </row>
    <row r="326" spans="1:14" x14ac:dyDescent="0.3">
      <c r="A326" t="s">
        <v>1569</v>
      </c>
      <c r="B326">
        <v>30728838</v>
      </c>
      <c r="C326">
        <v>20857664</v>
      </c>
      <c r="D326" s="16">
        <v>0.67900000000000005</v>
      </c>
      <c r="E326">
        <v>325261247</v>
      </c>
      <c r="F326">
        <v>11934757</v>
      </c>
      <c r="G326">
        <v>459553</v>
      </c>
      <c r="H326">
        <v>1480804</v>
      </c>
      <c r="I326">
        <v>5337631</v>
      </c>
      <c r="J326">
        <v>80369940</v>
      </c>
      <c r="K326">
        <v>225678562</v>
      </c>
      <c r="L326" s="16">
        <v>0.69099999999999995</v>
      </c>
      <c r="M326" s="16">
        <v>6.0000000000000001E-3</v>
      </c>
      <c r="N326" s="16">
        <v>7.0000000000000001E-3</v>
      </c>
    </row>
    <row r="327" spans="1:14" x14ac:dyDescent="0.3">
      <c r="A327" t="s">
        <v>1570</v>
      </c>
      <c r="B327">
        <v>30043864</v>
      </c>
      <c r="C327">
        <v>18785234</v>
      </c>
      <c r="D327" s="16">
        <v>0.625</v>
      </c>
      <c r="E327">
        <v>293218073</v>
      </c>
      <c r="F327">
        <v>10702103</v>
      </c>
      <c r="G327">
        <v>465201</v>
      </c>
      <c r="H327">
        <v>1474622</v>
      </c>
      <c r="I327">
        <v>4830506</v>
      </c>
      <c r="J327">
        <v>72504086</v>
      </c>
      <c r="K327">
        <v>203241555</v>
      </c>
      <c r="L327" s="16">
        <v>0.68899999999999995</v>
      </c>
      <c r="M327" s="16">
        <v>6.0000000000000001E-3</v>
      </c>
      <c r="N327" s="16">
        <v>7.0000000000000001E-3</v>
      </c>
    </row>
    <row r="328" spans="1:14" x14ac:dyDescent="0.3">
      <c r="A328" t="s">
        <v>1571</v>
      </c>
      <c r="B328">
        <v>29540734</v>
      </c>
      <c r="C328">
        <v>20050399</v>
      </c>
      <c r="D328" s="16">
        <v>0.67900000000000005</v>
      </c>
      <c r="E328">
        <v>312395063</v>
      </c>
      <c r="F328">
        <v>11449910</v>
      </c>
      <c r="G328">
        <v>446339</v>
      </c>
      <c r="H328">
        <v>1441660</v>
      </c>
      <c r="I328">
        <v>5110236</v>
      </c>
      <c r="J328">
        <v>77127864</v>
      </c>
      <c r="K328">
        <v>216819054</v>
      </c>
      <c r="L328" s="16">
        <v>0.69099999999999995</v>
      </c>
      <c r="M328" s="16">
        <v>6.0000000000000001E-3</v>
      </c>
      <c r="N328" s="16">
        <v>7.0000000000000001E-3</v>
      </c>
    </row>
    <row r="329" spans="1:14" x14ac:dyDescent="0.3">
      <c r="A329" t="s">
        <v>1572</v>
      </c>
      <c r="B329">
        <v>31006237</v>
      </c>
      <c r="C329">
        <v>20681424</v>
      </c>
      <c r="D329" s="16">
        <v>0.66700000000000004</v>
      </c>
      <c r="E329">
        <v>321066011</v>
      </c>
      <c r="F329">
        <v>11752112</v>
      </c>
      <c r="G329">
        <v>467709</v>
      </c>
      <c r="H329">
        <v>1501156</v>
      </c>
      <c r="I329">
        <v>5248971</v>
      </c>
      <c r="J329">
        <v>79244434</v>
      </c>
      <c r="K329">
        <v>222851629</v>
      </c>
      <c r="L329" s="16">
        <v>0.69099999999999995</v>
      </c>
      <c r="M329" s="16">
        <v>6.0000000000000001E-3</v>
      </c>
      <c r="N329" s="16">
        <v>7.0000000000000001E-3</v>
      </c>
    </row>
    <row r="330" spans="1:14" x14ac:dyDescent="0.3">
      <c r="A330" t="s">
        <v>1573</v>
      </c>
      <c r="B330">
        <v>31023643</v>
      </c>
      <c r="C330">
        <v>21223915</v>
      </c>
      <c r="D330" s="16">
        <v>0.68400000000000005</v>
      </c>
      <c r="E330">
        <v>331504030</v>
      </c>
      <c r="F330">
        <v>12168907</v>
      </c>
      <c r="G330">
        <v>455309</v>
      </c>
      <c r="H330">
        <v>1474115</v>
      </c>
      <c r="I330">
        <v>5431321</v>
      </c>
      <c r="J330">
        <v>81910968</v>
      </c>
      <c r="K330">
        <v>230063410</v>
      </c>
      <c r="L330" s="16">
        <v>0.69099999999999995</v>
      </c>
      <c r="M330" s="16">
        <v>6.0000000000000001E-3</v>
      </c>
      <c r="N330" s="16">
        <v>6.0000000000000001E-3</v>
      </c>
    </row>
    <row r="331" spans="1:14" x14ac:dyDescent="0.3">
      <c r="A331" t="s">
        <v>1574</v>
      </c>
      <c r="B331">
        <v>28357629</v>
      </c>
      <c r="C331">
        <v>18912868</v>
      </c>
      <c r="D331" s="16">
        <v>0.66700000000000004</v>
      </c>
      <c r="E331">
        <v>309819926</v>
      </c>
      <c r="F331">
        <v>11630843</v>
      </c>
      <c r="G331">
        <v>414012</v>
      </c>
      <c r="H331">
        <v>1389393</v>
      </c>
      <c r="I331">
        <v>5117131</v>
      </c>
      <c r="J331">
        <v>77026437</v>
      </c>
      <c r="K331">
        <v>214242110</v>
      </c>
      <c r="L331" s="16">
        <v>0.69399999999999995</v>
      </c>
      <c r="M331" s="16">
        <v>5.0000000000000001E-3</v>
      </c>
      <c r="N331" s="16">
        <v>6.0000000000000001E-3</v>
      </c>
    </row>
    <row r="332" spans="1:14" x14ac:dyDescent="0.3">
      <c r="A332" t="s">
        <v>1575</v>
      </c>
      <c r="B332">
        <v>20967350</v>
      </c>
      <c r="C332">
        <v>14852576</v>
      </c>
      <c r="D332" s="16">
        <v>0.70799999999999996</v>
      </c>
      <c r="E332">
        <v>87244180</v>
      </c>
      <c r="F332">
        <v>2227407</v>
      </c>
      <c r="G332">
        <v>111877</v>
      </c>
      <c r="H332">
        <v>351759</v>
      </c>
      <c r="I332">
        <v>2292752</v>
      </c>
      <c r="J332">
        <v>21360601</v>
      </c>
      <c r="K332">
        <v>60899784</v>
      </c>
      <c r="L332" s="16">
        <v>0.49299999999999999</v>
      </c>
      <c r="M332" s="16">
        <v>5.0000000000000001E-3</v>
      </c>
      <c r="N332" s="16">
        <v>6.0000000000000001E-3</v>
      </c>
    </row>
    <row r="333" spans="1:14" x14ac:dyDescent="0.3">
      <c r="A333" t="s">
        <v>1576</v>
      </c>
      <c r="B333">
        <v>44298934</v>
      </c>
      <c r="C333">
        <v>33831389</v>
      </c>
      <c r="D333" s="16">
        <v>0.76400000000000001</v>
      </c>
      <c r="E333">
        <v>518332471</v>
      </c>
      <c r="F333">
        <v>12143502</v>
      </c>
      <c r="G333">
        <v>625293</v>
      </c>
      <c r="H333">
        <v>1889238</v>
      </c>
      <c r="I333">
        <v>13026749</v>
      </c>
      <c r="J333">
        <v>125630028</v>
      </c>
      <c r="K333">
        <v>365017661</v>
      </c>
      <c r="L333" s="16">
        <v>0.48199999999999998</v>
      </c>
      <c r="M333" s="16">
        <v>5.0000000000000001E-3</v>
      </c>
      <c r="N333" s="16">
        <v>5.0000000000000001E-3</v>
      </c>
    </row>
    <row r="334" spans="1:14" x14ac:dyDescent="0.3">
      <c r="A334" t="s">
        <v>1577</v>
      </c>
      <c r="B334">
        <v>44266705</v>
      </c>
      <c r="C334">
        <v>33958745</v>
      </c>
      <c r="D334" s="16">
        <v>0.76700000000000002</v>
      </c>
      <c r="E334">
        <v>522162407</v>
      </c>
      <c r="F334">
        <v>12225022</v>
      </c>
      <c r="G334">
        <v>619157</v>
      </c>
      <c r="H334">
        <v>1871716</v>
      </c>
      <c r="I334">
        <v>13126300</v>
      </c>
      <c r="J334">
        <v>126610293</v>
      </c>
      <c r="K334">
        <v>367709919</v>
      </c>
      <c r="L334" s="16">
        <v>0.48199999999999998</v>
      </c>
      <c r="M334" s="16">
        <v>5.0000000000000001E-3</v>
      </c>
      <c r="N334" s="16">
        <v>5.0000000000000001E-3</v>
      </c>
    </row>
    <row r="335" spans="1:14" x14ac:dyDescent="0.3">
      <c r="A335" t="s">
        <v>1578</v>
      </c>
      <c r="B335">
        <v>43945013</v>
      </c>
      <c r="C335">
        <v>33829394</v>
      </c>
      <c r="D335" s="16">
        <v>0.77</v>
      </c>
      <c r="E335">
        <v>519640666</v>
      </c>
      <c r="F335">
        <v>12168780</v>
      </c>
      <c r="G335">
        <v>612332</v>
      </c>
      <c r="H335">
        <v>1851686</v>
      </c>
      <c r="I335">
        <v>13084243</v>
      </c>
      <c r="J335">
        <v>126066869</v>
      </c>
      <c r="K335">
        <v>365856756</v>
      </c>
      <c r="L335" s="16">
        <v>0.48199999999999998</v>
      </c>
      <c r="M335" s="16">
        <v>5.0000000000000001E-3</v>
      </c>
      <c r="N335" s="16">
        <v>5.0000000000000001E-3</v>
      </c>
    </row>
    <row r="336" spans="1:14" x14ac:dyDescent="0.3">
      <c r="A336" t="s">
        <v>1579</v>
      </c>
      <c r="B336">
        <v>43832053</v>
      </c>
      <c r="C336">
        <v>33864052</v>
      </c>
      <c r="D336" s="16">
        <v>0.77300000000000002</v>
      </c>
      <c r="E336">
        <v>520856314</v>
      </c>
      <c r="F336">
        <v>12211411</v>
      </c>
      <c r="G336">
        <v>614157</v>
      </c>
      <c r="H336">
        <v>1851752</v>
      </c>
      <c r="I336">
        <v>13105831</v>
      </c>
      <c r="J336">
        <v>126366426</v>
      </c>
      <c r="K336">
        <v>366706737</v>
      </c>
      <c r="L336" s="16">
        <v>0.48199999999999998</v>
      </c>
      <c r="M336" s="16">
        <v>5.0000000000000001E-3</v>
      </c>
      <c r="N336" s="16">
        <v>5.0000000000000001E-3</v>
      </c>
    </row>
    <row r="337" spans="1:14" x14ac:dyDescent="0.3">
      <c r="A337" t="s">
        <v>1580</v>
      </c>
      <c r="B337">
        <v>44377682</v>
      </c>
      <c r="C337">
        <v>33977755</v>
      </c>
      <c r="D337" s="16">
        <v>0.76600000000000001</v>
      </c>
      <c r="E337">
        <v>521979794</v>
      </c>
      <c r="F337">
        <v>12212471</v>
      </c>
      <c r="G337">
        <v>620239</v>
      </c>
      <c r="H337">
        <v>1866941</v>
      </c>
      <c r="I337">
        <v>13117786</v>
      </c>
      <c r="J337">
        <v>126541209</v>
      </c>
      <c r="K337">
        <v>367621148</v>
      </c>
      <c r="L337" s="16">
        <v>0.48199999999999998</v>
      </c>
      <c r="M337" s="16">
        <v>5.0000000000000001E-3</v>
      </c>
      <c r="N337" s="16">
        <v>5.0000000000000001E-3</v>
      </c>
    </row>
    <row r="338" spans="1:14" x14ac:dyDescent="0.3">
      <c r="A338" t="s">
        <v>1581</v>
      </c>
      <c r="B338">
        <v>44279896</v>
      </c>
      <c r="C338">
        <v>33759037</v>
      </c>
      <c r="D338" s="16">
        <v>0.76200000000000001</v>
      </c>
      <c r="E338">
        <v>518509578</v>
      </c>
      <c r="F338">
        <v>12122738</v>
      </c>
      <c r="G338">
        <v>618879</v>
      </c>
      <c r="H338">
        <v>1864322</v>
      </c>
      <c r="I338">
        <v>13017210</v>
      </c>
      <c r="J338">
        <v>125643991</v>
      </c>
      <c r="K338">
        <v>365242438</v>
      </c>
      <c r="L338" s="16">
        <v>0.48199999999999998</v>
      </c>
      <c r="M338" s="16">
        <v>5.0000000000000001E-3</v>
      </c>
      <c r="N338" s="16">
        <v>5.0000000000000001E-3</v>
      </c>
    </row>
    <row r="339" spans="1:14" x14ac:dyDescent="0.3">
      <c r="A339" t="s">
        <v>1582</v>
      </c>
      <c r="B339">
        <v>29345027</v>
      </c>
      <c r="C339">
        <v>22113179</v>
      </c>
      <c r="D339" s="16">
        <v>0.754</v>
      </c>
      <c r="E339">
        <v>336411072</v>
      </c>
      <c r="F339">
        <v>7964936</v>
      </c>
      <c r="G339">
        <v>400575</v>
      </c>
      <c r="H339">
        <v>1196598</v>
      </c>
      <c r="I339">
        <v>8384917</v>
      </c>
      <c r="J339">
        <v>81696258</v>
      </c>
      <c r="K339">
        <v>236767788</v>
      </c>
      <c r="L339" s="16">
        <v>0.48699999999999999</v>
      </c>
      <c r="M339" s="16">
        <v>5.0000000000000001E-3</v>
      </c>
      <c r="N339" s="16">
        <v>5.0000000000000001E-3</v>
      </c>
    </row>
    <row r="340" spans="1:14" x14ac:dyDescent="0.3">
      <c r="A340" t="s">
        <v>1583</v>
      </c>
      <c r="B340">
        <v>29175367</v>
      </c>
      <c r="C340">
        <v>21536438</v>
      </c>
      <c r="D340" s="16">
        <v>0.73799999999999999</v>
      </c>
      <c r="E340">
        <v>327783169</v>
      </c>
      <c r="F340">
        <v>7744588</v>
      </c>
      <c r="G340">
        <v>394801</v>
      </c>
      <c r="H340">
        <v>1180209</v>
      </c>
      <c r="I340">
        <v>8170937</v>
      </c>
      <c r="J340">
        <v>79561821</v>
      </c>
      <c r="K340">
        <v>230730813</v>
      </c>
      <c r="L340" s="16">
        <v>0.48699999999999999</v>
      </c>
      <c r="M340" s="16">
        <v>5.0000000000000001E-3</v>
      </c>
      <c r="N340" s="16">
        <v>5.0000000000000001E-3</v>
      </c>
    </row>
    <row r="341" spans="1:14" x14ac:dyDescent="0.3">
      <c r="A341" t="s">
        <v>1584</v>
      </c>
      <c r="B341">
        <v>29304456</v>
      </c>
      <c r="C341">
        <v>21991082</v>
      </c>
      <c r="D341" s="16">
        <v>0.75</v>
      </c>
      <c r="E341">
        <v>334240626</v>
      </c>
      <c r="F341">
        <v>7902892</v>
      </c>
      <c r="G341">
        <v>400258</v>
      </c>
      <c r="H341">
        <v>1196938</v>
      </c>
      <c r="I341">
        <v>8332134</v>
      </c>
      <c r="J341">
        <v>81128932</v>
      </c>
      <c r="K341">
        <v>235279472</v>
      </c>
      <c r="L341" s="16">
        <v>0.48699999999999999</v>
      </c>
      <c r="M341" s="16">
        <v>5.0000000000000001E-3</v>
      </c>
      <c r="N341" s="16">
        <v>5.0000000000000001E-3</v>
      </c>
    </row>
    <row r="342" spans="1:14" x14ac:dyDescent="0.3">
      <c r="A342" t="s">
        <v>1585</v>
      </c>
      <c r="B342">
        <v>29529052</v>
      </c>
      <c r="C342">
        <v>21703218</v>
      </c>
      <c r="D342" s="16">
        <v>0.73499999999999999</v>
      </c>
      <c r="E342">
        <v>330915378</v>
      </c>
      <c r="F342">
        <v>7830460</v>
      </c>
      <c r="G342">
        <v>403925</v>
      </c>
      <c r="H342">
        <v>1201641</v>
      </c>
      <c r="I342">
        <v>8265069</v>
      </c>
      <c r="J342">
        <v>80415733</v>
      </c>
      <c r="K342">
        <v>232798550</v>
      </c>
      <c r="L342" s="16">
        <v>0.48599999999999999</v>
      </c>
      <c r="M342" s="16">
        <v>5.0000000000000001E-3</v>
      </c>
      <c r="N342" s="16">
        <v>5.0000000000000001E-3</v>
      </c>
    </row>
    <row r="343" spans="1:14" x14ac:dyDescent="0.3">
      <c r="A343" t="s">
        <v>1586</v>
      </c>
      <c r="B343">
        <v>29345291</v>
      </c>
      <c r="C343">
        <v>22263188</v>
      </c>
      <c r="D343" s="16">
        <v>0.75900000000000001</v>
      </c>
      <c r="E343">
        <v>339342933</v>
      </c>
      <c r="F343">
        <v>8024645</v>
      </c>
      <c r="G343">
        <v>397579</v>
      </c>
      <c r="H343">
        <v>1190203</v>
      </c>
      <c r="I343">
        <v>8451094</v>
      </c>
      <c r="J343">
        <v>82418188</v>
      </c>
      <c r="K343">
        <v>238861224</v>
      </c>
      <c r="L343" s="16">
        <v>0.48699999999999999</v>
      </c>
      <c r="M343" s="16">
        <v>5.0000000000000001E-3</v>
      </c>
      <c r="N343" s="16">
        <v>5.0000000000000001E-3</v>
      </c>
    </row>
    <row r="344" spans="1:14" x14ac:dyDescent="0.3">
      <c r="A344" t="s">
        <v>1587</v>
      </c>
      <c r="B344">
        <v>29780532</v>
      </c>
      <c r="C344">
        <v>21959850</v>
      </c>
      <c r="D344" s="16">
        <v>0.73699999999999999</v>
      </c>
      <c r="E344">
        <v>333279681</v>
      </c>
      <c r="F344">
        <v>7873416</v>
      </c>
      <c r="G344">
        <v>400039</v>
      </c>
      <c r="H344">
        <v>1187138</v>
      </c>
      <c r="I344">
        <v>8304658</v>
      </c>
      <c r="J344">
        <v>80862969</v>
      </c>
      <c r="K344">
        <v>234651461</v>
      </c>
      <c r="L344" s="16">
        <v>0.48699999999999999</v>
      </c>
      <c r="M344" s="16">
        <v>5.0000000000000001E-3</v>
      </c>
      <c r="N344" s="16">
        <v>5.0000000000000001E-3</v>
      </c>
    </row>
    <row r="345" spans="1:14" x14ac:dyDescent="0.3">
      <c r="A345" t="s">
        <v>1588</v>
      </c>
      <c r="B345">
        <v>25935755</v>
      </c>
      <c r="C345">
        <v>19144013</v>
      </c>
      <c r="D345" s="16">
        <v>0.73799999999999999</v>
      </c>
      <c r="E345">
        <v>290775198</v>
      </c>
      <c r="F345">
        <v>6869060</v>
      </c>
      <c r="G345">
        <v>344993</v>
      </c>
      <c r="H345">
        <v>1029074</v>
      </c>
      <c r="I345">
        <v>7241047</v>
      </c>
      <c r="J345">
        <v>70539870</v>
      </c>
      <c r="K345">
        <v>204751154</v>
      </c>
      <c r="L345" s="16">
        <v>0.48699999999999999</v>
      </c>
      <c r="M345" s="16">
        <v>5.0000000000000001E-3</v>
      </c>
      <c r="N345" s="16">
        <v>5.0000000000000001E-3</v>
      </c>
    </row>
    <row r="346" spans="1:14" x14ac:dyDescent="0.3">
      <c r="A346" t="s">
        <v>1589</v>
      </c>
      <c r="B346">
        <v>43349806</v>
      </c>
      <c r="C346">
        <v>33223784</v>
      </c>
      <c r="D346" s="16">
        <v>0.76600000000000001</v>
      </c>
      <c r="E346">
        <v>507111705</v>
      </c>
      <c r="F346">
        <v>11841372</v>
      </c>
      <c r="G346">
        <v>595719</v>
      </c>
      <c r="H346">
        <v>1809151</v>
      </c>
      <c r="I346">
        <v>12701032</v>
      </c>
      <c r="J346">
        <v>122837202</v>
      </c>
      <c r="K346">
        <v>357327229</v>
      </c>
      <c r="L346" s="16">
        <v>0.48199999999999998</v>
      </c>
      <c r="M346" s="16">
        <v>5.0000000000000001E-3</v>
      </c>
      <c r="N346" s="16">
        <v>5.0000000000000001E-3</v>
      </c>
    </row>
    <row r="347" spans="1:14" x14ac:dyDescent="0.3">
      <c r="A347" t="s">
        <v>1590</v>
      </c>
      <c r="B347">
        <v>19257546</v>
      </c>
      <c r="C347">
        <v>13445329</v>
      </c>
      <c r="D347" s="16">
        <v>0.69799999999999995</v>
      </c>
      <c r="E347">
        <v>75965421</v>
      </c>
      <c r="F347">
        <v>2831247</v>
      </c>
      <c r="G347">
        <v>117572</v>
      </c>
      <c r="H347">
        <v>374988</v>
      </c>
      <c r="I347">
        <v>1138166</v>
      </c>
      <c r="J347">
        <v>18905059</v>
      </c>
      <c r="K347">
        <v>52598389</v>
      </c>
      <c r="L347" s="16">
        <v>0.71299999999999997</v>
      </c>
      <c r="M347" s="16">
        <v>6.0000000000000001E-3</v>
      </c>
      <c r="N347" s="16">
        <v>7.0000000000000001E-3</v>
      </c>
    </row>
    <row r="348" spans="1:14" x14ac:dyDescent="0.3">
      <c r="A348" t="s">
        <v>1591</v>
      </c>
      <c r="B348">
        <v>35453513</v>
      </c>
      <c r="C348">
        <v>27355712</v>
      </c>
      <c r="D348" s="16">
        <v>0.77200000000000002</v>
      </c>
      <c r="E348">
        <v>389939414</v>
      </c>
      <c r="F348">
        <v>14307825</v>
      </c>
      <c r="G348">
        <v>555203</v>
      </c>
      <c r="H348">
        <v>1706129</v>
      </c>
      <c r="I348">
        <v>5576568</v>
      </c>
      <c r="J348">
        <v>97650083</v>
      </c>
      <c r="K348">
        <v>270143606</v>
      </c>
      <c r="L348" s="16">
        <v>0.72</v>
      </c>
      <c r="M348" s="16">
        <v>6.0000000000000001E-3</v>
      </c>
      <c r="N348" s="16">
        <v>6.0000000000000001E-3</v>
      </c>
    </row>
    <row r="349" spans="1:14" x14ac:dyDescent="0.3">
      <c r="A349" t="s">
        <v>1592</v>
      </c>
      <c r="B349">
        <v>35150645</v>
      </c>
      <c r="C349">
        <v>27115716</v>
      </c>
      <c r="D349" s="16">
        <v>0.77100000000000002</v>
      </c>
      <c r="E349">
        <v>386452477</v>
      </c>
      <c r="F349">
        <v>14176646</v>
      </c>
      <c r="G349">
        <v>552745</v>
      </c>
      <c r="H349">
        <v>1696950</v>
      </c>
      <c r="I349">
        <v>5535359</v>
      </c>
      <c r="J349">
        <v>96794449</v>
      </c>
      <c r="K349">
        <v>267696328</v>
      </c>
      <c r="L349" s="16">
        <v>0.71899999999999997</v>
      </c>
      <c r="M349" s="16">
        <v>6.0000000000000001E-3</v>
      </c>
      <c r="N349" s="16">
        <v>6.0000000000000001E-3</v>
      </c>
    </row>
    <row r="350" spans="1:14" x14ac:dyDescent="0.3">
      <c r="A350" t="s">
        <v>1593</v>
      </c>
      <c r="B350">
        <v>35145090</v>
      </c>
      <c r="C350">
        <v>27158400</v>
      </c>
      <c r="D350" s="16">
        <v>0.77300000000000002</v>
      </c>
      <c r="E350">
        <v>387193484</v>
      </c>
      <c r="F350">
        <v>14200588</v>
      </c>
      <c r="G350">
        <v>551849</v>
      </c>
      <c r="H350">
        <v>1693578</v>
      </c>
      <c r="I350">
        <v>5542975</v>
      </c>
      <c r="J350">
        <v>96963324</v>
      </c>
      <c r="K350">
        <v>268241170</v>
      </c>
      <c r="L350" s="16">
        <v>0.71899999999999997</v>
      </c>
      <c r="M350" s="16">
        <v>6.0000000000000001E-3</v>
      </c>
      <c r="N350" s="16">
        <v>6.0000000000000001E-3</v>
      </c>
    </row>
    <row r="351" spans="1:14" x14ac:dyDescent="0.3">
      <c r="A351" t="s">
        <v>1594</v>
      </c>
      <c r="B351">
        <v>36056333</v>
      </c>
      <c r="C351">
        <v>27713558</v>
      </c>
      <c r="D351" s="16">
        <v>0.76900000000000002</v>
      </c>
      <c r="E351">
        <v>394989820</v>
      </c>
      <c r="F351">
        <v>14481346</v>
      </c>
      <c r="G351">
        <v>564456</v>
      </c>
      <c r="H351">
        <v>1737131</v>
      </c>
      <c r="I351">
        <v>5636616</v>
      </c>
      <c r="J351">
        <v>98867430</v>
      </c>
      <c r="K351">
        <v>273702841</v>
      </c>
      <c r="L351" s="16">
        <v>0.72</v>
      </c>
      <c r="M351" s="16">
        <v>6.0000000000000001E-3</v>
      </c>
      <c r="N351" s="16">
        <v>6.0000000000000001E-3</v>
      </c>
    </row>
    <row r="352" spans="1:14" x14ac:dyDescent="0.3">
      <c r="A352" t="s">
        <v>1595</v>
      </c>
      <c r="B352">
        <v>35050403</v>
      </c>
      <c r="C352">
        <v>26993751</v>
      </c>
      <c r="D352" s="16">
        <v>0.77</v>
      </c>
      <c r="E352">
        <v>384383452</v>
      </c>
      <c r="F352">
        <v>14099965</v>
      </c>
      <c r="G352">
        <v>548148</v>
      </c>
      <c r="H352">
        <v>1684230</v>
      </c>
      <c r="I352">
        <v>5494764</v>
      </c>
      <c r="J352">
        <v>96239208</v>
      </c>
      <c r="K352">
        <v>266317137</v>
      </c>
      <c r="L352" s="16">
        <v>0.72</v>
      </c>
      <c r="M352" s="16">
        <v>6.0000000000000001E-3</v>
      </c>
      <c r="N352" s="16">
        <v>6.0000000000000001E-3</v>
      </c>
    </row>
    <row r="353" spans="1:14" x14ac:dyDescent="0.3">
      <c r="A353" t="s">
        <v>1596</v>
      </c>
      <c r="B353">
        <v>35096230</v>
      </c>
      <c r="C353">
        <v>27083543</v>
      </c>
      <c r="D353" s="16">
        <v>0.77200000000000002</v>
      </c>
      <c r="E353">
        <v>386063187</v>
      </c>
      <c r="F353">
        <v>14161354</v>
      </c>
      <c r="G353">
        <v>548039</v>
      </c>
      <c r="H353">
        <v>1686344</v>
      </c>
      <c r="I353">
        <v>5523585</v>
      </c>
      <c r="J353">
        <v>96683629</v>
      </c>
      <c r="K353">
        <v>267460236</v>
      </c>
      <c r="L353" s="16">
        <v>0.71899999999999997</v>
      </c>
      <c r="M353" s="16">
        <v>6.0000000000000001E-3</v>
      </c>
      <c r="N353" s="16">
        <v>6.0000000000000001E-3</v>
      </c>
    </row>
    <row r="354" spans="1:14" x14ac:dyDescent="0.3">
      <c r="A354" t="s">
        <v>1597</v>
      </c>
      <c r="B354">
        <v>32317726</v>
      </c>
      <c r="C354">
        <v>25176418</v>
      </c>
      <c r="D354" s="16">
        <v>0.77900000000000003</v>
      </c>
      <c r="E354">
        <v>357389179</v>
      </c>
      <c r="F354">
        <v>13452676</v>
      </c>
      <c r="G354">
        <v>544989</v>
      </c>
      <c r="H354">
        <v>1641888</v>
      </c>
      <c r="I354">
        <v>5067198</v>
      </c>
      <c r="J354">
        <v>89798844</v>
      </c>
      <c r="K354">
        <v>246883584</v>
      </c>
      <c r="L354" s="16">
        <v>0.72599999999999998</v>
      </c>
      <c r="M354" s="16">
        <v>6.0000000000000001E-3</v>
      </c>
      <c r="N354" s="16">
        <v>7.0000000000000001E-3</v>
      </c>
    </row>
    <row r="355" spans="1:14" x14ac:dyDescent="0.3">
      <c r="A355" t="s">
        <v>1598</v>
      </c>
      <c r="B355">
        <v>32499720</v>
      </c>
      <c r="C355">
        <v>25289469</v>
      </c>
      <c r="D355" s="16">
        <v>0.77800000000000002</v>
      </c>
      <c r="E355">
        <v>359026875</v>
      </c>
      <c r="F355">
        <v>13519608</v>
      </c>
      <c r="G355">
        <v>553059</v>
      </c>
      <c r="H355">
        <v>1663027</v>
      </c>
      <c r="I355">
        <v>5098021</v>
      </c>
      <c r="J355">
        <v>90234600</v>
      </c>
      <c r="K355">
        <v>247958560</v>
      </c>
      <c r="L355" s="16">
        <v>0.72599999999999998</v>
      </c>
      <c r="M355" s="16">
        <v>6.0000000000000001E-3</v>
      </c>
      <c r="N355" s="16">
        <v>7.0000000000000001E-3</v>
      </c>
    </row>
    <row r="356" spans="1:14" x14ac:dyDescent="0.3">
      <c r="A356" t="s">
        <v>1599</v>
      </c>
      <c r="B356">
        <v>32428958</v>
      </c>
      <c r="C356">
        <v>25030956</v>
      </c>
      <c r="D356" s="16">
        <v>0.77200000000000002</v>
      </c>
      <c r="E356">
        <v>354851356</v>
      </c>
      <c r="F356">
        <v>13351434</v>
      </c>
      <c r="G356">
        <v>552543</v>
      </c>
      <c r="H356">
        <v>1656589</v>
      </c>
      <c r="I356">
        <v>5042359</v>
      </c>
      <c r="J356">
        <v>89183784</v>
      </c>
      <c r="K356">
        <v>245064647</v>
      </c>
      <c r="L356" s="16">
        <v>0.72599999999999998</v>
      </c>
      <c r="M356" s="16">
        <v>6.0000000000000001E-3</v>
      </c>
      <c r="N356" s="16">
        <v>7.0000000000000001E-3</v>
      </c>
    </row>
    <row r="357" spans="1:14" x14ac:dyDescent="0.3">
      <c r="A357" t="s">
        <v>1600</v>
      </c>
      <c r="B357">
        <v>31720627</v>
      </c>
      <c r="C357">
        <v>24422612</v>
      </c>
      <c r="D357" s="16">
        <v>0.77</v>
      </c>
      <c r="E357">
        <v>346352976</v>
      </c>
      <c r="F357">
        <v>13028015</v>
      </c>
      <c r="G357">
        <v>540423</v>
      </c>
      <c r="H357">
        <v>1623150</v>
      </c>
      <c r="I357">
        <v>4923766</v>
      </c>
      <c r="J357">
        <v>87053275</v>
      </c>
      <c r="K357">
        <v>239184347</v>
      </c>
      <c r="L357" s="16">
        <v>0.72599999999999998</v>
      </c>
      <c r="M357" s="16">
        <v>6.0000000000000001E-3</v>
      </c>
      <c r="N357" s="16">
        <v>7.0000000000000001E-3</v>
      </c>
    </row>
    <row r="358" spans="1:14" x14ac:dyDescent="0.3">
      <c r="A358" t="s">
        <v>1601</v>
      </c>
      <c r="B358">
        <v>31962883</v>
      </c>
      <c r="C358">
        <v>24928729</v>
      </c>
      <c r="D358" s="16">
        <v>0.78</v>
      </c>
      <c r="E358">
        <v>354172300</v>
      </c>
      <c r="F358">
        <v>13333808</v>
      </c>
      <c r="G358">
        <v>533006</v>
      </c>
      <c r="H358">
        <v>1612564</v>
      </c>
      <c r="I358">
        <v>5026274</v>
      </c>
      <c r="J358">
        <v>89025524</v>
      </c>
      <c r="K358">
        <v>244641124</v>
      </c>
      <c r="L358" s="16">
        <v>0.72599999999999998</v>
      </c>
      <c r="M358" s="16">
        <v>6.0000000000000001E-3</v>
      </c>
      <c r="N358" s="16">
        <v>7.0000000000000001E-3</v>
      </c>
    </row>
    <row r="359" spans="1:14" x14ac:dyDescent="0.3">
      <c r="A359" t="s">
        <v>1602</v>
      </c>
      <c r="B359">
        <v>32474477</v>
      </c>
      <c r="C359">
        <v>25352018</v>
      </c>
      <c r="D359" s="16">
        <v>0.78100000000000003</v>
      </c>
      <c r="E359">
        <v>360048980</v>
      </c>
      <c r="F359">
        <v>13564913</v>
      </c>
      <c r="G359">
        <v>538509</v>
      </c>
      <c r="H359">
        <v>1629471</v>
      </c>
      <c r="I359">
        <v>5108093</v>
      </c>
      <c r="J359">
        <v>90512313</v>
      </c>
      <c r="K359">
        <v>248695681</v>
      </c>
      <c r="L359" s="16">
        <v>0.72599999999999998</v>
      </c>
      <c r="M359" s="16">
        <v>6.0000000000000001E-3</v>
      </c>
      <c r="N359" s="16">
        <v>7.0000000000000001E-3</v>
      </c>
    </row>
    <row r="360" spans="1:14" x14ac:dyDescent="0.3">
      <c r="A360" t="s">
        <v>1603</v>
      </c>
      <c r="B360">
        <v>30215245</v>
      </c>
      <c r="C360">
        <v>23658648</v>
      </c>
      <c r="D360" s="16">
        <v>0.78300000000000003</v>
      </c>
      <c r="E360">
        <v>336714284</v>
      </c>
      <c r="F360">
        <v>12669697</v>
      </c>
      <c r="G360">
        <v>497542</v>
      </c>
      <c r="H360">
        <v>1504910</v>
      </c>
      <c r="I360">
        <v>4795723</v>
      </c>
      <c r="J360">
        <v>84671847</v>
      </c>
      <c r="K360">
        <v>232574565</v>
      </c>
      <c r="L360" s="16">
        <v>0.72499999999999998</v>
      </c>
      <c r="M360" s="16">
        <v>6.0000000000000001E-3</v>
      </c>
      <c r="N360" s="16">
        <v>6.0000000000000001E-3</v>
      </c>
    </row>
    <row r="361" spans="1:14" x14ac:dyDescent="0.3">
      <c r="A361" t="s">
        <v>1604</v>
      </c>
      <c r="B361">
        <v>35331357</v>
      </c>
      <c r="C361">
        <v>27233749</v>
      </c>
      <c r="D361" s="16">
        <v>0.77100000000000002</v>
      </c>
      <c r="E361">
        <v>388274368</v>
      </c>
      <c r="F361">
        <v>14255520</v>
      </c>
      <c r="G361">
        <v>557099</v>
      </c>
      <c r="H361">
        <v>1708224</v>
      </c>
      <c r="I361">
        <v>5559736</v>
      </c>
      <c r="J361">
        <v>97249167</v>
      </c>
      <c r="K361">
        <v>268944622</v>
      </c>
      <c r="L361" s="16">
        <v>0.71899999999999997</v>
      </c>
      <c r="M361" s="16">
        <v>6.0000000000000001E-3</v>
      </c>
      <c r="N361" s="16">
        <v>6.0000000000000001E-3</v>
      </c>
    </row>
    <row r="362" spans="1:14" x14ac:dyDescent="0.3">
      <c r="A362" t="s">
        <v>1605</v>
      </c>
      <c r="B362">
        <v>18456972</v>
      </c>
      <c r="C362">
        <v>11154056</v>
      </c>
      <c r="D362" s="16">
        <v>0.60399999999999998</v>
      </c>
      <c r="E362">
        <v>65867848</v>
      </c>
      <c r="F362">
        <v>2315483</v>
      </c>
      <c r="G362">
        <v>72520</v>
      </c>
      <c r="H362">
        <v>250019</v>
      </c>
      <c r="I362">
        <v>693478</v>
      </c>
      <c r="J362">
        <v>14897726</v>
      </c>
      <c r="K362">
        <v>47638622</v>
      </c>
      <c r="L362" s="16">
        <v>0.77</v>
      </c>
      <c r="M362" s="16">
        <v>5.0000000000000001E-3</v>
      </c>
      <c r="N362" s="16">
        <v>5.0000000000000001E-3</v>
      </c>
    </row>
    <row r="363" spans="1:14" x14ac:dyDescent="0.3">
      <c r="A363" t="s">
        <v>1606</v>
      </c>
      <c r="B363">
        <v>29322641</v>
      </c>
      <c r="C363">
        <v>20342760</v>
      </c>
      <c r="D363" s="16">
        <v>0.69399999999999995</v>
      </c>
      <c r="E363">
        <v>357568054</v>
      </c>
      <c r="F363">
        <v>12436692</v>
      </c>
      <c r="G363">
        <v>342868</v>
      </c>
      <c r="H363">
        <v>1162356</v>
      </c>
      <c r="I363">
        <v>3417663</v>
      </c>
      <c r="J363">
        <v>79836614</v>
      </c>
      <c r="K363">
        <v>260371861</v>
      </c>
      <c r="L363" s="16">
        <v>0.78400000000000003</v>
      </c>
      <c r="M363" s="16">
        <v>4.0000000000000001E-3</v>
      </c>
      <c r="N363" s="16">
        <v>4.0000000000000001E-3</v>
      </c>
    </row>
    <row r="364" spans="1:14" x14ac:dyDescent="0.3">
      <c r="A364" t="s">
        <v>1607</v>
      </c>
      <c r="B364">
        <v>29499550</v>
      </c>
      <c r="C364">
        <v>20486408</v>
      </c>
      <c r="D364" s="16">
        <v>0.69399999999999995</v>
      </c>
      <c r="E364">
        <v>360093175</v>
      </c>
      <c r="F364">
        <v>12526087</v>
      </c>
      <c r="G364">
        <v>351585</v>
      </c>
      <c r="H364">
        <v>1191659</v>
      </c>
      <c r="I364">
        <v>3439365</v>
      </c>
      <c r="J364">
        <v>80407795</v>
      </c>
      <c r="K364">
        <v>262176684</v>
      </c>
      <c r="L364" s="16">
        <v>0.78500000000000003</v>
      </c>
      <c r="M364" s="16">
        <v>4.0000000000000001E-3</v>
      </c>
      <c r="N364" s="16">
        <v>5.0000000000000001E-3</v>
      </c>
    </row>
    <row r="365" spans="1:14" x14ac:dyDescent="0.3">
      <c r="A365" t="s">
        <v>1608</v>
      </c>
      <c r="B365">
        <v>28597699</v>
      </c>
      <c r="C365">
        <v>19885031</v>
      </c>
      <c r="D365" s="16">
        <v>0.69499999999999995</v>
      </c>
      <c r="E365">
        <v>349493882</v>
      </c>
      <c r="F365">
        <v>12164065</v>
      </c>
      <c r="G365">
        <v>333909</v>
      </c>
      <c r="H365">
        <v>1136417</v>
      </c>
      <c r="I365">
        <v>3336842</v>
      </c>
      <c r="J365">
        <v>78062863</v>
      </c>
      <c r="K365">
        <v>254459786</v>
      </c>
      <c r="L365" s="16">
        <v>0.78500000000000003</v>
      </c>
      <c r="M365" s="16">
        <v>4.0000000000000001E-3</v>
      </c>
      <c r="N365" s="16">
        <v>4.0000000000000001E-3</v>
      </c>
    </row>
    <row r="366" spans="1:14" x14ac:dyDescent="0.3">
      <c r="A366" t="s">
        <v>1609</v>
      </c>
      <c r="B366">
        <v>29453413</v>
      </c>
      <c r="C366">
        <v>20400775</v>
      </c>
      <c r="D366" s="16">
        <v>0.69299999999999995</v>
      </c>
      <c r="E366">
        <v>358404432</v>
      </c>
      <c r="F366">
        <v>12463950</v>
      </c>
      <c r="G366">
        <v>342067</v>
      </c>
      <c r="H366">
        <v>1162159</v>
      </c>
      <c r="I366">
        <v>3430847</v>
      </c>
      <c r="J366">
        <v>80053211</v>
      </c>
      <c r="K366">
        <v>260952198</v>
      </c>
      <c r="L366" s="16">
        <v>0.78400000000000003</v>
      </c>
      <c r="M366" s="16">
        <v>4.0000000000000001E-3</v>
      </c>
      <c r="N366" s="16">
        <v>4.0000000000000001E-3</v>
      </c>
    </row>
    <row r="367" spans="1:14" x14ac:dyDescent="0.3">
      <c r="A367" t="s">
        <v>1610</v>
      </c>
      <c r="B367">
        <v>29664932</v>
      </c>
      <c r="C367">
        <v>20566754</v>
      </c>
      <c r="D367" s="16">
        <v>0.69299999999999995</v>
      </c>
      <c r="E367">
        <v>361148876</v>
      </c>
      <c r="F367">
        <v>12555719</v>
      </c>
      <c r="G367">
        <v>352769</v>
      </c>
      <c r="H367">
        <v>1195648</v>
      </c>
      <c r="I367">
        <v>3452737</v>
      </c>
      <c r="J367">
        <v>80627236</v>
      </c>
      <c r="K367">
        <v>262964767</v>
      </c>
      <c r="L367" s="16">
        <v>0.78400000000000003</v>
      </c>
      <c r="M367" s="16">
        <v>4.0000000000000001E-3</v>
      </c>
      <c r="N367" s="16">
        <v>5.0000000000000001E-3</v>
      </c>
    </row>
    <row r="368" spans="1:14" x14ac:dyDescent="0.3">
      <c r="A368" t="s">
        <v>1611</v>
      </c>
      <c r="B368">
        <v>28960286</v>
      </c>
      <c r="C368">
        <v>20139121</v>
      </c>
      <c r="D368" s="16">
        <v>0.69499999999999995</v>
      </c>
      <c r="E368">
        <v>354147122</v>
      </c>
      <c r="F368">
        <v>12341141</v>
      </c>
      <c r="G368">
        <v>339022</v>
      </c>
      <c r="H368">
        <v>1151887</v>
      </c>
      <c r="I368">
        <v>3395261</v>
      </c>
      <c r="J368">
        <v>79079677</v>
      </c>
      <c r="K368">
        <v>257840134</v>
      </c>
      <c r="L368" s="16">
        <v>0.78400000000000003</v>
      </c>
      <c r="M368" s="16">
        <v>4.0000000000000001E-3</v>
      </c>
      <c r="N368" s="16">
        <v>4.0000000000000001E-3</v>
      </c>
    </row>
    <row r="369" spans="1:14" x14ac:dyDescent="0.3">
      <c r="A369" t="s">
        <v>1612</v>
      </c>
      <c r="B369">
        <v>29293751</v>
      </c>
      <c r="C369">
        <v>19643787</v>
      </c>
      <c r="D369" s="16">
        <v>0.67100000000000004</v>
      </c>
      <c r="E369">
        <v>327176983</v>
      </c>
      <c r="F369">
        <v>10986413</v>
      </c>
      <c r="G369">
        <v>345442</v>
      </c>
      <c r="H369">
        <v>1150324</v>
      </c>
      <c r="I369">
        <v>3187577</v>
      </c>
      <c r="J369">
        <v>72891962</v>
      </c>
      <c r="K369">
        <v>238615265</v>
      </c>
      <c r="L369" s="16">
        <v>0.77500000000000002</v>
      </c>
      <c r="M369" s="16">
        <v>5.0000000000000001E-3</v>
      </c>
      <c r="N369" s="16">
        <v>5.0000000000000001E-3</v>
      </c>
    </row>
    <row r="370" spans="1:14" x14ac:dyDescent="0.3">
      <c r="A370" t="s">
        <v>1613</v>
      </c>
      <c r="B370">
        <v>28984231</v>
      </c>
      <c r="C370">
        <v>18930754</v>
      </c>
      <c r="D370" s="16">
        <v>0.65300000000000002</v>
      </c>
      <c r="E370">
        <v>315733957</v>
      </c>
      <c r="F370">
        <v>10896116</v>
      </c>
      <c r="G370">
        <v>360353</v>
      </c>
      <c r="H370">
        <v>1193275</v>
      </c>
      <c r="I370">
        <v>3086995</v>
      </c>
      <c r="J370">
        <v>70428508</v>
      </c>
      <c r="K370">
        <v>229768710</v>
      </c>
      <c r="L370" s="16">
        <v>0.77900000000000003</v>
      </c>
      <c r="M370" s="16">
        <v>5.0000000000000001E-3</v>
      </c>
      <c r="N370" s="16">
        <v>5.0000000000000001E-3</v>
      </c>
    </row>
    <row r="371" spans="1:14" x14ac:dyDescent="0.3">
      <c r="A371" t="s">
        <v>1614</v>
      </c>
      <c r="B371">
        <v>28824187</v>
      </c>
      <c r="C371">
        <v>19232936</v>
      </c>
      <c r="D371" s="16">
        <v>0.66700000000000004</v>
      </c>
      <c r="E371">
        <v>322059383</v>
      </c>
      <c r="F371">
        <v>11182158</v>
      </c>
      <c r="G371">
        <v>349583</v>
      </c>
      <c r="H371">
        <v>1153705</v>
      </c>
      <c r="I371">
        <v>3149049</v>
      </c>
      <c r="J371">
        <v>71935639</v>
      </c>
      <c r="K371">
        <v>234289249</v>
      </c>
      <c r="L371" s="16">
        <v>0.78</v>
      </c>
      <c r="M371" s="16">
        <v>5.0000000000000001E-3</v>
      </c>
      <c r="N371" s="16">
        <v>5.0000000000000001E-3</v>
      </c>
    </row>
    <row r="372" spans="1:14" x14ac:dyDescent="0.3">
      <c r="A372" t="s">
        <v>1615</v>
      </c>
      <c r="B372">
        <v>28104693</v>
      </c>
      <c r="C372">
        <v>17299895</v>
      </c>
      <c r="D372" s="16">
        <v>0.61599999999999999</v>
      </c>
      <c r="E372">
        <v>289510284</v>
      </c>
      <c r="F372">
        <v>9997722</v>
      </c>
      <c r="G372">
        <v>359738</v>
      </c>
      <c r="H372">
        <v>1183395</v>
      </c>
      <c r="I372">
        <v>2849633</v>
      </c>
      <c r="J372">
        <v>64703784</v>
      </c>
      <c r="K372">
        <v>210416012</v>
      </c>
      <c r="L372" s="16">
        <v>0.77800000000000002</v>
      </c>
      <c r="M372" s="16">
        <v>6.0000000000000001E-3</v>
      </c>
      <c r="N372" s="16">
        <v>6.0000000000000001E-3</v>
      </c>
    </row>
    <row r="373" spans="1:14" x14ac:dyDescent="0.3">
      <c r="A373" t="s">
        <v>1616</v>
      </c>
      <c r="B373">
        <v>28040540</v>
      </c>
      <c r="C373">
        <v>18716996</v>
      </c>
      <c r="D373" s="16">
        <v>0.66700000000000004</v>
      </c>
      <c r="E373">
        <v>313133375</v>
      </c>
      <c r="F373">
        <v>10847697</v>
      </c>
      <c r="G373">
        <v>345340</v>
      </c>
      <c r="H373">
        <v>1139553</v>
      </c>
      <c r="I373">
        <v>3059684</v>
      </c>
      <c r="J373">
        <v>69884694</v>
      </c>
      <c r="K373">
        <v>227856407</v>
      </c>
      <c r="L373" s="16">
        <v>0.78</v>
      </c>
      <c r="M373" s="16">
        <v>5.0000000000000001E-3</v>
      </c>
      <c r="N373" s="16">
        <v>5.0000000000000001E-3</v>
      </c>
    </row>
    <row r="374" spans="1:14" x14ac:dyDescent="0.3">
      <c r="A374" t="s">
        <v>1617</v>
      </c>
      <c r="B374">
        <v>28820611</v>
      </c>
      <c r="C374">
        <v>18916879</v>
      </c>
      <c r="D374" s="16">
        <v>0.65600000000000003</v>
      </c>
      <c r="E374">
        <v>315497393</v>
      </c>
      <c r="F374">
        <v>10922629</v>
      </c>
      <c r="G374">
        <v>354612</v>
      </c>
      <c r="H374">
        <v>1171921</v>
      </c>
      <c r="I374">
        <v>3082357</v>
      </c>
      <c r="J374">
        <v>70391733</v>
      </c>
      <c r="K374">
        <v>229574141</v>
      </c>
      <c r="L374" s="16">
        <v>0.78</v>
      </c>
      <c r="M374" s="16">
        <v>5.0000000000000001E-3</v>
      </c>
      <c r="N374" s="16">
        <v>5.0000000000000001E-3</v>
      </c>
    </row>
    <row r="375" spans="1:14" x14ac:dyDescent="0.3">
      <c r="A375" t="s">
        <v>1618</v>
      </c>
      <c r="B375">
        <v>28768753</v>
      </c>
      <c r="C375">
        <v>19355812</v>
      </c>
      <c r="D375" s="16">
        <v>0.67300000000000004</v>
      </c>
      <c r="E375">
        <v>324595133</v>
      </c>
      <c r="F375">
        <v>11264857</v>
      </c>
      <c r="G375">
        <v>341269</v>
      </c>
      <c r="H375">
        <v>1130188</v>
      </c>
      <c r="I375">
        <v>3171197</v>
      </c>
      <c r="J375">
        <v>72529273</v>
      </c>
      <c r="K375">
        <v>236158349</v>
      </c>
      <c r="L375" s="16">
        <v>0.78</v>
      </c>
      <c r="M375" s="16">
        <v>5.0000000000000001E-3</v>
      </c>
      <c r="N375" s="16">
        <v>5.0000000000000001E-3</v>
      </c>
    </row>
    <row r="376" spans="1:14" x14ac:dyDescent="0.3">
      <c r="A376" t="s">
        <v>1619</v>
      </c>
      <c r="B376">
        <v>25564700</v>
      </c>
      <c r="C376">
        <v>16928314</v>
      </c>
      <c r="D376" s="16">
        <v>0.66200000000000003</v>
      </c>
      <c r="E376">
        <v>294488042</v>
      </c>
      <c r="F376">
        <v>10202318</v>
      </c>
      <c r="G376">
        <v>294701</v>
      </c>
      <c r="H376">
        <v>1010085</v>
      </c>
      <c r="I376">
        <v>2820288</v>
      </c>
      <c r="J376">
        <v>65679582</v>
      </c>
      <c r="K376">
        <v>214481068</v>
      </c>
      <c r="L376" s="16">
        <v>0.78300000000000003</v>
      </c>
      <c r="M376" s="16">
        <v>4.0000000000000001E-3</v>
      </c>
      <c r="N376" s="16">
        <v>5.0000000000000001E-3</v>
      </c>
    </row>
    <row r="377" spans="1:14" x14ac:dyDescent="0.3">
      <c r="A377" t="s">
        <v>1620</v>
      </c>
      <c r="B377">
        <v>12534332</v>
      </c>
      <c r="C377">
        <v>8270313</v>
      </c>
      <c r="D377" s="16">
        <v>0.66</v>
      </c>
      <c r="E377">
        <v>46605495</v>
      </c>
      <c r="F377">
        <v>1853605</v>
      </c>
      <c r="G377">
        <v>88324</v>
      </c>
      <c r="H377">
        <v>289269</v>
      </c>
      <c r="I377">
        <v>750928</v>
      </c>
      <c r="J377">
        <v>11905686</v>
      </c>
      <c r="K377">
        <v>31717683</v>
      </c>
      <c r="L377" s="16">
        <v>0.71199999999999997</v>
      </c>
      <c r="M377" s="16">
        <v>7.0000000000000001E-3</v>
      </c>
      <c r="N377" s="16">
        <v>8.9999999999999993E-3</v>
      </c>
    </row>
    <row r="378" spans="1:14" x14ac:dyDescent="0.3">
      <c r="A378" t="s">
        <v>1621</v>
      </c>
      <c r="B378">
        <v>34636243</v>
      </c>
      <c r="C378">
        <v>24735874</v>
      </c>
      <c r="D378" s="16">
        <v>0.71399999999999997</v>
      </c>
      <c r="E378">
        <v>374783331</v>
      </c>
      <c r="F378">
        <v>15166658</v>
      </c>
      <c r="G378">
        <v>636123</v>
      </c>
      <c r="H378">
        <v>1994828</v>
      </c>
      <c r="I378">
        <v>5844078</v>
      </c>
      <c r="J378">
        <v>96213315</v>
      </c>
      <c r="K378">
        <v>254928329</v>
      </c>
      <c r="L378" s="16">
        <v>0.72199999999999998</v>
      </c>
      <c r="M378" s="16">
        <v>7.0000000000000001E-3</v>
      </c>
      <c r="N378" s="16">
        <v>8.0000000000000002E-3</v>
      </c>
    </row>
    <row r="379" spans="1:14" x14ac:dyDescent="0.3">
      <c r="A379" t="s">
        <v>1622</v>
      </c>
      <c r="B379">
        <v>34446829</v>
      </c>
      <c r="C379">
        <v>24716854</v>
      </c>
      <c r="D379" s="16">
        <v>0.71799999999999997</v>
      </c>
      <c r="E379">
        <v>375784504</v>
      </c>
      <c r="F379">
        <v>15209510</v>
      </c>
      <c r="G379">
        <v>628164</v>
      </c>
      <c r="H379">
        <v>1973709</v>
      </c>
      <c r="I379">
        <v>5864861</v>
      </c>
      <c r="J379">
        <v>96522694</v>
      </c>
      <c r="K379">
        <v>255585566</v>
      </c>
      <c r="L379" s="16">
        <v>0.72199999999999998</v>
      </c>
      <c r="M379" s="16">
        <v>6.0000000000000001E-3</v>
      </c>
      <c r="N379" s="16">
        <v>8.0000000000000002E-3</v>
      </c>
    </row>
    <row r="380" spans="1:14" x14ac:dyDescent="0.3">
      <c r="A380" t="s">
        <v>1623</v>
      </c>
      <c r="B380">
        <v>34166154</v>
      </c>
      <c r="C380">
        <v>24611526</v>
      </c>
      <c r="D380" s="16">
        <v>0.72</v>
      </c>
      <c r="E380">
        <v>373969963</v>
      </c>
      <c r="F380">
        <v>15162388</v>
      </c>
      <c r="G380">
        <v>623152</v>
      </c>
      <c r="H380">
        <v>1962130</v>
      </c>
      <c r="I380">
        <v>5851370</v>
      </c>
      <c r="J380">
        <v>96067612</v>
      </c>
      <c r="K380">
        <v>254303311</v>
      </c>
      <c r="L380" s="16">
        <v>0.72199999999999998</v>
      </c>
      <c r="M380" s="16">
        <v>6.0000000000000001E-3</v>
      </c>
      <c r="N380" s="16">
        <v>8.0000000000000002E-3</v>
      </c>
    </row>
    <row r="381" spans="1:14" x14ac:dyDescent="0.3">
      <c r="A381" t="s">
        <v>1624</v>
      </c>
      <c r="B381">
        <v>34150118</v>
      </c>
      <c r="C381">
        <v>24672130</v>
      </c>
      <c r="D381" s="16">
        <v>0.72199999999999998</v>
      </c>
      <c r="E381">
        <v>375342830</v>
      </c>
      <c r="F381">
        <v>15211425</v>
      </c>
      <c r="G381">
        <v>624636</v>
      </c>
      <c r="H381">
        <v>1959854</v>
      </c>
      <c r="I381">
        <v>5860750</v>
      </c>
      <c r="J381">
        <v>96428410</v>
      </c>
      <c r="K381">
        <v>255257755</v>
      </c>
      <c r="L381" s="16">
        <v>0.72199999999999998</v>
      </c>
      <c r="M381" s="16">
        <v>6.0000000000000001E-3</v>
      </c>
      <c r="N381" s="16">
        <v>8.0000000000000002E-3</v>
      </c>
    </row>
    <row r="382" spans="1:14" x14ac:dyDescent="0.3">
      <c r="A382" t="s">
        <v>1625</v>
      </c>
      <c r="B382">
        <v>34499441</v>
      </c>
      <c r="C382">
        <v>24698733</v>
      </c>
      <c r="D382" s="16">
        <v>0.71599999999999997</v>
      </c>
      <c r="E382">
        <v>375220908</v>
      </c>
      <c r="F382">
        <v>15192559</v>
      </c>
      <c r="G382">
        <v>630628</v>
      </c>
      <c r="H382">
        <v>1971452</v>
      </c>
      <c r="I382">
        <v>5854853</v>
      </c>
      <c r="J382">
        <v>96375838</v>
      </c>
      <c r="K382">
        <v>255195578</v>
      </c>
      <c r="L382" s="16">
        <v>0.72199999999999998</v>
      </c>
      <c r="M382" s="16">
        <v>7.0000000000000001E-3</v>
      </c>
      <c r="N382" s="16">
        <v>8.0000000000000002E-3</v>
      </c>
    </row>
    <row r="383" spans="1:14" x14ac:dyDescent="0.3">
      <c r="A383" t="s">
        <v>1626</v>
      </c>
      <c r="B383">
        <v>34420697</v>
      </c>
      <c r="C383">
        <v>24540068</v>
      </c>
      <c r="D383" s="16">
        <v>0.71299999999999997</v>
      </c>
      <c r="E383">
        <v>372758456</v>
      </c>
      <c r="F383">
        <v>15071184</v>
      </c>
      <c r="G383">
        <v>627064</v>
      </c>
      <c r="H383">
        <v>1965985</v>
      </c>
      <c r="I383">
        <v>5809850</v>
      </c>
      <c r="J383">
        <v>95694824</v>
      </c>
      <c r="K383">
        <v>253589549</v>
      </c>
      <c r="L383" s="16">
        <v>0.72199999999999998</v>
      </c>
      <c r="M383" s="16">
        <v>7.0000000000000001E-3</v>
      </c>
      <c r="N383" s="16">
        <v>8.0000000000000002E-3</v>
      </c>
    </row>
    <row r="384" spans="1:14" x14ac:dyDescent="0.3">
      <c r="A384" t="s">
        <v>1627</v>
      </c>
      <c r="B384">
        <v>22236934</v>
      </c>
      <c r="C384">
        <v>15683712</v>
      </c>
      <c r="D384" s="16">
        <v>0.70499999999999996</v>
      </c>
      <c r="E384">
        <v>236274733</v>
      </c>
      <c r="F384">
        <v>9612827</v>
      </c>
      <c r="G384">
        <v>397328</v>
      </c>
      <c r="H384">
        <v>1235471</v>
      </c>
      <c r="I384">
        <v>3598999</v>
      </c>
      <c r="J384">
        <v>60681878</v>
      </c>
      <c r="K384">
        <v>160748230</v>
      </c>
      <c r="L384" s="16">
        <v>0.72799999999999998</v>
      </c>
      <c r="M384" s="16">
        <v>7.0000000000000001E-3</v>
      </c>
      <c r="N384" s="16">
        <v>8.0000000000000002E-3</v>
      </c>
    </row>
    <row r="385" spans="1:14" x14ac:dyDescent="0.3">
      <c r="A385" t="s">
        <v>1628</v>
      </c>
      <c r="B385">
        <v>22124954</v>
      </c>
      <c r="C385">
        <v>15290977</v>
      </c>
      <c r="D385" s="16">
        <v>0.69099999999999995</v>
      </c>
      <c r="E385">
        <v>230445528</v>
      </c>
      <c r="F385">
        <v>9359983</v>
      </c>
      <c r="G385">
        <v>392114</v>
      </c>
      <c r="H385">
        <v>1218923</v>
      </c>
      <c r="I385">
        <v>3517805</v>
      </c>
      <c r="J385">
        <v>59194318</v>
      </c>
      <c r="K385">
        <v>156762385</v>
      </c>
      <c r="L385" s="16">
        <v>0.72699999999999998</v>
      </c>
      <c r="M385" s="16">
        <v>7.0000000000000001E-3</v>
      </c>
      <c r="N385" s="16">
        <v>8.0000000000000002E-3</v>
      </c>
    </row>
    <row r="386" spans="1:14" x14ac:dyDescent="0.3">
      <c r="A386" t="s">
        <v>1629</v>
      </c>
      <c r="B386">
        <v>22258127</v>
      </c>
      <c r="C386">
        <v>15633054</v>
      </c>
      <c r="D386" s="16">
        <v>0.70199999999999996</v>
      </c>
      <c r="E386">
        <v>235252148</v>
      </c>
      <c r="F386">
        <v>9552604</v>
      </c>
      <c r="G386">
        <v>398361</v>
      </c>
      <c r="H386">
        <v>1237058</v>
      </c>
      <c r="I386">
        <v>3600512</v>
      </c>
      <c r="J386">
        <v>60415779</v>
      </c>
      <c r="K386">
        <v>160047834</v>
      </c>
      <c r="L386" s="16">
        <v>0.72599999999999998</v>
      </c>
      <c r="M386" s="16">
        <v>7.0000000000000001E-3</v>
      </c>
      <c r="N386" s="16">
        <v>8.0000000000000002E-3</v>
      </c>
    </row>
    <row r="387" spans="1:14" x14ac:dyDescent="0.3">
      <c r="A387" t="s">
        <v>1630</v>
      </c>
      <c r="B387">
        <v>22468016</v>
      </c>
      <c r="C387">
        <v>15454963</v>
      </c>
      <c r="D387" s="16">
        <v>0.68799999999999994</v>
      </c>
      <c r="E387">
        <v>233460469</v>
      </c>
      <c r="F387">
        <v>9478072</v>
      </c>
      <c r="G387">
        <v>399888</v>
      </c>
      <c r="H387">
        <v>1236676</v>
      </c>
      <c r="I387">
        <v>3583545</v>
      </c>
      <c r="J387">
        <v>60005213</v>
      </c>
      <c r="K387">
        <v>158757075</v>
      </c>
      <c r="L387" s="16">
        <v>0.72599999999999998</v>
      </c>
      <c r="M387" s="16">
        <v>7.0000000000000001E-3</v>
      </c>
      <c r="N387" s="16">
        <v>8.0000000000000002E-3</v>
      </c>
    </row>
    <row r="388" spans="1:14" x14ac:dyDescent="0.3">
      <c r="A388" t="s">
        <v>1631</v>
      </c>
      <c r="B388">
        <v>22337287</v>
      </c>
      <c r="C388">
        <v>15863775</v>
      </c>
      <c r="D388" s="16">
        <v>0.71</v>
      </c>
      <c r="E388">
        <v>239421147</v>
      </c>
      <c r="F388">
        <v>9727845</v>
      </c>
      <c r="G388">
        <v>398732</v>
      </c>
      <c r="H388">
        <v>1244685</v>
      </c>
      <c r="I388">
        <v>3645738</v>
      </c>
      <c r="J388">
        <v>61511092</v>
      </c>
      <c r="K388">
        <v>162893055</v>
      </c>
      <c r="L388" s="16">
        <v>0.72699999999999998</v>
      </c>
      <c r="M388" s="16">
        <v>6.0000000000000001E-3</v>
      </c>
      <c r="N388" s="16">
        <v>8.0000000000000002E-3</v>
      </c>
    </row>
    <row r="389" spans="1:14" x14ac:dyDescent="0.3">
      <c r="A389" t="s">
        <v>1632</v>
      </c>
      <c r="B389">
        <v>22608554</v>
      </c>
      <c r="C389">
        <v>15606185</v>
      </c>
      <c r="D389" s="16">
        <v>0.69</v>
      </c>
      <c r="E389">
        <v>234505550</v>
      </c>
      <c r="F389">
        <v>9520262</v>
      </c>
      <c r="G389">
        <v>398970</v>
      </c>
      <c r="H389">
        <v>1232459</v>
      </c>
      <c r="I389">
        <v>3577453</v>
      </c>
      <c r="J389">
        <v>60188390</v>
      </c>
      <c r="K389">
        <v>159588016</v>
      </c>
      <c r="L389" s="16">
        <v>0.72699999999999998</v>
      </c>
      <c r="M389" s="16">
        <v>7.0000000000000001E-3</v>
      </c>
      <c r="N389" s="16">
        <v>8.0000000000000002E-3</v>
      </c>
    </row>
    <row r="390" spans="1:14" x14ac:dyDescent="0.3">
      <c r="A390" t="s">
        <v>1633</v>
      </c>
      <c r="B390">
        <v>19628643</v>
      </c>
      <c r="C390">
        <v>13563639</v>
      </c>
      <c r="D390" s="16">
        <v>0.69099999999999995</v>
      </c>
      <c r="E390">
        <v>203986578</v>
      </c>
      <c r="F390">
        <v>8285946</v>
      </c>
      <c r="G390">
        <v>344149</v>
      </c>
      <c r="H390">
        <v>1064240</v>
      </c>
      <c r="I390">
        <v>3114275</v>
      </c>
      <c r="J390">
        <v>52351989</v>
      </c>
      <c r="K390">
        <v>138825979</v>
      </c>
      <c r="L390" s="16">
        <v>0.72699999999999998</v>
      </c>
      <c r="M390" s="16">
        <v>7.0000000000000001E-3</v>
      </c>
      <c r="N390" s="16">
        <v>8.0000000000000002E-3</v>
      </c>
    </row>
    <row r="391" spans="1:14" x14ac:dyDescent="0.3">
      <c r="A391" t="s">
        <v>1634</v>
      </c>
      <c r="B391">
        <v>33843188</v>
      </c>
      <c r="C391">
        <v>24249078</v>
      </c>
      <c r="D391" s="16">
        <v>0.71699999999999997</v>
      </c>
      <c r="E391">
        <v>365837485</v>
      </c>
      <c r="F391">
        <v>14777777</v>
      </c>
      <c r="G391">
        <v>607086</v>
      </c>
      <c r="H391">
        <v>1911545</v>
      </c>
      <c r="I391">
        <v>5685105</v>
      </c>
      <c r="J391">
        <v>93859415</v>
      </c>
      <c r="K391">
        <v>248996557</v>
      </c>
      <c r="L391" s="16">
        <v>0.72199999999999998</v>
      </c>
      <c r="M391" s="16">
        <v>6.0000000000000001E-3</v>
      </c>
      <c r="N391" s="16">
        <v>8.0000000000000002E-3</v>
      </c>
    </row>
    <row r="392" spans="1:14" x14ac:dyDescent="0.3">
      <c r="A392" t="s">
        <v>1635</v>
      </c>
      <c r="B392">
        <v>19603921</v>
      </c>
      <c r="C392">
        <v>12766540</v>
      </c>
      <c r="D392" s="16">
        <v>0.65100000000000002</v>
      </c>
      <c r="E392">
        <v>72463034</v>
      </c>
      <c r="F392">
        <v>3118575</v>
      </c>
      <c r="G392">
        <v>97338</v>
      </c>
      <c r="H392">
        <v>309991</v>
      </c>
      <c r="I392">
        <v>711538</v>
      </c>
      <c r="J392">
        <v>17982703</v>
      </c>
      <c r="K392">
        <v>50242889</v>
      </c>
      <c r="L392" s="16">
        <v>0.81399999999999995</v>
      </c>
      <c r="M392" s="16">
        <v>5.0000000000000001E-3</v>
      </c>
      <c r="N392" s="16">
        <v>6.0000000000000001E-3</v>
      </c>
    </row>
    <row r="393" spans="1:14" x14ac:dyDescent="0.3">
      <c r="A393" t="s">
        <v>1636</v>
      </c>
      <c r="B393">
        <v>42024281</v>
      </c>
      <c r="C393">
        <v>30423695</v>
      </c>
      <c r="D393" s="16">
        <v>0.72399999999999998</v>
      </c>
      <c r="E393">
        <v>462195526</v>
      </c>
      <c r="F393">
        <v>20244874</v>
      </c>
      <c r="G393">
        <v>590389</v>
      </c>
      <c r="H393">
        <v>1810493</v>
      </c>
      <c r="I393">
        <v>4451197</v>
      </c>
      <c r="J393">
        <v>115000188</v>
      </c>
      <c r="K393">
        <v>320098385</v>
      </c>
      <c r="L393" s="16">
        <v>0.82</v>
      </c>
      <c r="M393" s="16">
        <v>5.0000000000000001E-3</v>
      </c>
      <c r="N393" s="16">
        <v>6.0000000000000001E-3</v>
      </c>
    </row>
    <row r="394" spans="1:14" x14ac:dyDescent="0.3">
      <c r="A394" t="s">
        <v>1637</v>
      </c>
      <c r="B394">
        <v>41911198</v>
      </c>
      <c r="C394">
        <v>30459478</v>
      </c>
      <c r="D394" s="16">
        <v>0.72699999999999998</v>
      </c>
      <c r="E394">
        <v>464149198</v>
      </c>
      <c r="F394">
        <v>20326761</v>
      </c>
      <c r="G394">
        <v>582842</v>
      </c>
      <c r="H394">
        <v>1793497</v>
      </c>
      <c r="I394">
        <v>4463078</v>
      </c>
      <c r="J394">
        <v>115513712</v>
      </c>
      <c r="K394">
        <v>321469308</v>
      </c>
      <c r="L394" s="16">
        <v>0.82</v>
      </c>
      <c r="M394" s="16">
        <v>5.0000000000000001E-3</v>
      </c>
      <c r="N394" s="16">
        <v>6.0000000000000001E-3</v>
      </c>
    </row>
    <row r="395" spans="1:14" x14ac:dyDescent="0.3">
      <c r="A395" t="s">
        <v>1638</v>
      </c>
      <c r="B395">
        <v>41566376</v>
      </c>
      <c r="C395">
        <v>30327007</v>
      </c>
      <c r="D395" s="16">
        <v>0.73</v>
      </c>
      <c r="E395">
        <v>461907511</v>
      </c>
      <c r="F395">
        <v>20257959</v>
      </c>
      <c r="G395">
        <v>576815</v>
      </c>
      <c r="H395">
        <v>1781930</v>
      </c>
      <c r="I395">
        <v>4452845</v>
      </c>
      <c r="J395">
        <v>114999491</v>
      </c>
      <c r="K395">
        <v>319838471</v>
      </c>
      <c r="L395" s="16">
        <v>0.82</v>
      </c>
      <c r="M395" s="16">
        <v>5.0000000000000001E-3</v>
      </c>
      <c r="N395" s="16">
        <v>6.0000000000000001E-3</v>
      </c>
    </row>
    <row r="396" spans="1:14" x14ac:dyDescent="0.3">
      <c r="A396" t="s">
        <v>1639</v>
      </c>
      <c r="B396">
        <v>41592120</v>
      </c>
      <c r="C396">
        <v>30425776</v>
      </c>
      <c r="D396" s="16">
        <v>0.73199999999999998</v>
      </c>
      <c r="E396">
        <v>463879033</v>
      </c>
      <c r="F396">
        <v>20338069</v>
      </c>
      <c r="G396">
        <v>577617</v>
      </c>
      <c r="H396">
        <v>1777026</v>
      </c>
      <c r="I396">
        <v>4467108</v>
      </c>
      <c r="J396">
        <v>115501352</v>
      </c>
      <c r="K396">
        <v>321217861</v>
      </c>
      <c r="L396" s="16">
        <v>0.82</v>
      </c>
      <c r="M396" s="16">
        <v>5.0000000000000001E-3</v>
      </c>
      <c r="N396" s="16">
        <v>6.0000000000000001E-3</v>
      </c>
    </row>
    <row r="397" spans="1:14" x14ac:dyDescent="0.3">
      <c r="A397" t="s">
        <v>1640</v>
      </c>
      <c r="B397">
        <v>41961985</v>
      </c>
      <c r="C397">
        <v>30432547</v>
      </c>
      <c r="D397" s="16">
        <v>0.72499999999999998</v>
      </c>
      <c r="E397">
        <v>463395502</v>
      </c>
      <c r="F397">
        <v>20293035</v>
      </c>
      <c r="G397">
        <v>584094</v>
      </c>
      <c r="H397">
        <v>1787258</v>
      </c>
      <c r="I397">
        <v>4458008</v>
      </c>
      <c r="J397">
        <v>115344744</v>
      </c>
      <c r="K397">
        <v>320928363</v>
      </c>
      <c r="L397" s="16">
        <v>0.82</v>
      </c>
      <c r="M397" s="16">
        <v>5.0000000000000001E-3</v>
      </c>
      <c r="N397" s="16">
        <v>6.0000000000000001E-3</v>
      </c>
    </row>
    <row r="398" spans="1:14" x14ac:dyDescent="0.3">
      <c r="A398" t="s">
        <v>1641</v>
      </c>
      <c r="B398">
        <v>41855923</v>
      </c>
      <c r="C398">
        <v>30232315</v>
      </c>
      <c r="D398" s="16">
        <v>0.72199999999999998</v>
      </c>
      <c r="E398">
        <v>460170721</v>
      </c>
      <c r="F398">
        <v>20119850</v>
      </c>
      <c r="G398">
        <v>581829</v>
      </c>
      <c r="H398">
        <v>1785440</v>
      </c>
      <c r="I398">
        <v>4415845</v>
      </c>
      <c r="J398">
        <v>114477121</v>
      </c>
      <c r="K398">
        <v>318790636</v>
      </c>
      <c r="L398" s="16">
        <v>0.82</v>
      </c>
      <c r="M398" s="16">
        <v>5.0000000000000001E-3</v>
      </c>
      <c r="N398" s="16">
        <v>6.0000000000000001E-3</v>
      </c>
    </row>
    <row r="399" spans="1:14" x14ac:dyDescent="0.3">
      <c r="A399" t="s">
        <v>1642</v>
      </c>
      <c r="B399">
        <v>28438764</v>
      </c>
      <c r="C399">
        <v>20319950</v>
      </c>
      <c r="D399" s="16">
        <v>0.71499999999999997</v>
      </c>
      <c r="E399">
        <v>306733169</v>
      </c>
      <c r="F399">
        <v>13522258</v>
      </c>
      <c r="G399">
        <v>386167</v>
      </c>
      <c r="H399">
        <v>1171370</v>
      </c>
      <c r="I399">
        <v>2865448</v>
      </c>
      <c r="J399">
        <v>76398402</v>
      </c>
      <c r="K399">
        <v>212389524</v>
      </c>
      <c r="L399" s="16">
        <v>0.82499999999999996</v>
      </c>
      <c r="M399" s="16">
        <v>5.0000000000000001E-3</v>
      </c>
      <c r="N399" s="16">
        <v>5.0000000000000001E-3</v>
      </c>
    </row>
    <row r="400" spans="1:14" x14ac:dyDescent="0.3">
      <c r="A400" t="s">
        <v>1643</v>
      </c>
      <c r="B400">
        <v>28365013</v>
      </c>
      <c r="C400">
        <v>19869178</v>
      </c>
      <c r="D400" s="16">
        <v>0.7</v>
      </c>
      <c r="E400">
        <v>300053338</v>
      </c>
      <c r="F400">
        <v>13221919</v>
      </c>
      <c r="G400">
        <v>383224</v>
      </c>
      <c r="H400">
        <v>1159949</v>
      </c>
      <c r="I400">
        <v>2809294</v>
      </c>
      <c r="J400">
        <v>74738569</v>
      </c>
      <c r="K400">
        <v>207740383</v>
      </c>
      <c r="L400" s="16">
        <v>0.82499999999999996</v>
      </c>
      <c r="M400" s="16">
        <v>5.0000000000000001E-3</v>
      </c>
      <c r="N400" s="16">
        <v>6.0000000000000001E-3</v>
      </c>
    </row>
    <row r="401" spans="1:14" x14ac:dyDescent="0.3">
      <c r="A401" t="s">
        <v>1644</v>
      </c>
      <c r="B401">
        <v>28550601</v>
      </c>
      <c r="C401">
        <v>20308442</v>
      </c>
      <c r="D401" s="16">
        <v>0.71099999999999997</v>
      </c>
      <c r="E401">
        <v>306313482</v>
      </c>
      <c r="F401">
        <v>13501231</v>
      </c>
      <c r="G401">
        <v>389056</v>
      </c>
      <c r="H401">
        <v>1178814</v>
      </c>
      <c r="I401">
        <v>2866314</v>
      </c>
      <c r="J401">
        <v>76277910</v>
      </c>
      <c r="K401">
        <v>212100157</v>
      </c>
      <c r="L401" s="16">
        <v>0.82499999999999996</v>
      </c>
      <c r="M401" s="16">
        <v>5.0000000000000001E-3</v>
      </c>
      <c r="N401" s="16">
        <v>6.0000000000000001E-3</v>
      </c>
    </row>
    <row r="402" spans="1:14" x14ac:dyDescent="0.3">
      <c r="A402" t="s">
        <v>1645</v>
      </c>
      <c r="B402">
        <v>28824744</v>
      </c>
      <c r="C402">
        <v>20104492</v>
      </c>
      <c r="D402" s="16">
        <v>0.69699999999999995</v>
      </c>
      <c r="E402">
        <v>304265240</v>
      </c>
      <c r="F402">
        <v>13402103</v>
      </c>
      <c r="G402">
        <v>391462</v>
      </c>
      <c r="H402">
        <v>1187736</v>
      </c>
      <c r="I402">
        <v>2863779</v>
      </c>
      <c r="J402">
        <v>75834706</v>
      </c>
      <c r="K402">
        <v>210585454</v>
      </c>
      <c r="L402" s="16">
        <v>0.82399999999999995</v>
      </c>
      <c r="M402" s="16">
        <v>5.0000000000000001E-3</v>
      </c>
      <c r="N402" s="16">
        <v>6.0000000000000001E-3</v>
      </c>
    </row>
    <row r="403" spans="1:14" x14ac:dyDescent="0.3">
      <c r="A403" t="s">
        <v>1646</v>
      </c>
      <c r="B403">
        <v>28685901</v>
      </c>
      <c r="C403">
        <v>20635855</v>
      </c>
      <c r="D403" s="16">
        <v>0.71899999999999997</v>
      </c>
      <c r="E403">
        <v>312019802</v>
      </c>
      <c r="F403">
        <v>13756521</v>
      </c>
      <c r="G403">
        <v>389399</v>
      </c>
      <c r="H403">
        <v>1179025</v>
      </c>
      <c r="I403">
        <v>2916971</v>
      </c>
      <c r="J403">
        <v>77723434</v>
      </c>
      <c r="K403">
        <v>216054452</v>
      </c>
      <c r="L403" s="16">
        <v>0.82499999999999996</v>
      </c>
      <c r="M403" s="16">
        <v>5.0000000000000001E-3</v>
      </c>
      <c r="N403" s="16">
        <v>5.0000000000000001E-3</v>
      </c>
    </row>
    <row r="404" spans="1:14" x14ac:dyDescent="0.3">
      <c r="A404" t="s">
        <v>1647</v>
      </c>
      <c r="B404">
        <v>29043498</v>
      </c>
      <c r="C404">
        <v>20313093</v>
      </c>
      <c r="D404" s="16">
        <v>0.69899999999999995</v>
      </c>
      <c r="E404">
        <v>305846767</v>
      </c>
      <c r="F404">
        <v>13458936</v>
      </c>
      <c r="G404">
        <v>389861</v>
      </c>
      <c r="H404">
        <v>1173476</v>
      </c>
      <c r="I404">
        <v>2861564</v>
      </c>
      <c r="J404">
        <v>76121422</v>
      </c>
      <c r="K404">
        <v>211841508</v>
      </c>
      <c r="L404" s="16">
        <v>0.82499999999999996</v>
      </c>
      <c r="M404" s="16">
        <v>5.0000000000000001E-3</v>
      </c>
      <c r="N404" s="16">
        <v>6.0000000000000001E-3</v>
      </c>
    </row>
    <row r="405" spans="1:14" x14ac:dyDescent="0.3">
      <c r="A405" t="s">
        <v>1648</v>
      </c>
      <c r="B405">
        <v>25066782</v>
      </c>
      <c r="C405">
        <v>17555942</v>
      </c>
      <c r="D405" s="16">
        <v>0.7</v>
      </c>
      <c r="E405">
        <v>264566415</v>
      </c>
      <c r="F405">
        <v>11651241</v>
      </c>
      <c r="G405">
        <v>333302</v>
      </c>
      <c r="H405">
        <v>1006827</v>
      </c>
      <c r="I405">
        <v>2468565</v>
      </c>
      <c r="J405">
        <v>65836814</v>
      </c>
      <c r="K405">
        <v>183269666</v>
      </c>
      <c r="L405" s="16">
        <v>0.82499999999999996</v>
      </c>
      <c r="M405" s="16">
        <v>5.0000000000000001E-3</v>
      </c>
      <c r="N405" s="16">
        <v>5.0000000000000001E-3</v>
      </c>
    </row>
    <row r="406" spans="1:14" x14ac:dyDescent="0.3">
      <c r="A406" t="s">
        <v>1649</v>
      </c>
      <c r="B406">
        <v>40973252</v>
      </c>
      <c r="C406">
        <v>29729522</v>
      </c>
      <c r="D406" s="16">
        <v>0.72599999999999998</v>
      </c>
      <c r="E406">
        <v>449452729</v>
      </c>
      <c r="F406">
        <v>19644930</v>
      </c>
      <c r="G406">
        <v>557923</v>
      </c>
      <c r="H406">
        <v>1727131</v>
      </c>
      <c r="I406">
        <v>4298287</v>
      </c>
      <c r="J406">
        <v>111752059</v>
      </c>
      <c r="K406">
        <v>311472399</v>
      </c>
      <c r="L406" s="16">
        <v>0.82</v>
      </c>
      <c r="M406" s="16">
        <v>5.0000000000000001E-3</v>
      </c>
      <c r="N406" s="16">
        <v>6.0000000000000001E-3</v>
      </c>
    </row>
    <row r="407" spans="1:14" x14ac:dyDescent="0.3">
      <c r="A407" t="s">
        <v>1650</v>
      </c>
      <c r="B407">
        <v>11096048</v>
      </c>
      <c r="C407">
        <v>7353561</v>
      </c>
      <c r="D407" s="16">
        <v>0.66300000000000003</v>
      </c>
      <c r="E407">
        <v>41875111</v>
      </c>
      <c r="F407">
        <v>1533762</v>
      </c>
      <c r="G407">
        <v>52931</v>
      </c>
      <c r="H407">
        <v>173677</v>
      </c>
      <c r="I407">
        <v>599095</v>
      </c>
      <c r="J407">
        <v>10268128</v>
      </c>
      <c r="K407">
        <v>29247518</v>
      </c>
      <c r="L407" s="16">
        <v>0.71899999999999997</v>
      </c>
      <c r="M407" s="16">
        <v>5.0000000000000001E-3</v>
      </c>
      <c r="N407" s="16">
        <v>6.0000000000000001E-3</v>
      </c>
    </row>
    <row r="408" spans="1:14" x14ac:dyDescent="0.3">
      <c r="A408" t="s">
        <v>1651</v>
      </c>
      <c r="B408">
        <v>24787618</v>
      </c>
      <c r="C408">
        <v>18405907</v>
      </c>
      <c r="D408" s="16">
        <v>0.74299999999999999</v>
      </c>
      <c r="E408">
        <v>304326991</v>
      </c>
      <c r="F408">
        <v>11747951</v>
      </c>
      <c r="G408">
        <v>340651</v>
      </c>
      <c r="H408">
        <v>1079869</v>
      </c>
      <c r="I408">
        <v>4210771</v>
      </c>
      <c r="J408">
        <v>75829975</v>
      </c>
      <c r="K408">
        <v>211117774</v>
      </c>
      <c r="L408" s="16">
        <v>0.73599999999999999</v>
      </c>
      <c r="M408" s="16">
        <v>4.0000000000000001E-3</v>
      </c>
      <c r="N408" s="16">
        <v>5.0000000000000001E-3</v>
      </c>
    </row>
    <row r="409" spans="1:14" x14ac:dyDescent="0.3">
      <c r="A409" t="s">
        <v>1652</v>
      </c>
      <c r="B409">
        <v>25019375</v>
      </c>
      <c r="C409">
        <v>18601476</v>
      </c>
      <c r="D409" s="16">
        <v>0.74299999999999999</v>
      </c>
      <c r="E409">
        <v>307484154</v>
      </c>
      <c r="F409">
        <v>11863439</v>
      </c>
      <c r="G409">
        <v>350275</v>
      </c>
      <c r="H409">
        <v>1105022</v>
      </c>
      <c r="I409">
        <v>4251739</v>
      </c>
      <c r="J409">
        <v>76634061</v>
      </c>
      <c r="K409">
        <v>213279618</v>
      </c>
      <c r="L409" s="16">
        <v>0.73599999999999999</v>
      </c>
      <c r="M409" s="16">
        <v>5.0000000000000001E-3</v>
      </c>
      <c r="N409" s="16">
        <v>5.0000000000000001E-3</v>
      </c>
    </row>
    <row r="410" spans="1:14" x14ac:dyDescent="0.3">
      <c r="A410" t="s">
        <v>1653</v>
      </c>
      <c r="B410">
        <v>24295771</v>
      </c>
      <c r="C410">
        <v>18085888</v>
      </c>
      <c r="D410" s="16">
        <v>0.74399999999999999</v>
      </c>
      <c r="E410">
        <v>298839722</v>
      </c>
      <c r="F410">
        <v>11533679</v>
      </c>
      <c r="G410">
        <v>335221</v>
      </c>
      <c r="H410">
        <v>1058484</v>
      </c>
      <c r="I410">
        <v>4134195</v>
      </c>
      <c r="J410">
        <v>74450346</v>
      </c>
      <c r="K410">
        <v>207327797</v>
      </c>
      <c r="L410" s="16">
        <v>0.73599999999999999</v>
      </c>
      <c r="M410" s="16">
        <v>4.0000000000000001E-3</v>
      </c>
      <c r="N410" s="16">
        <v>5.0000000000000001E-3</v>
      </c>
    </row>
    <row r="411" spans="1:14" x14ac:dyDescent="0.3">
      <c r="A411" t="s">
        <v>1654</v>
      </c>
      <c r="B411">
        <v>24862841</v>
      </c>
      <c r="C411">
        <v>18429835</v>
      </c>
      <c r="D411" s="16">
        <v>0.74099999999999999</v>
      </c>
      <c r="E411">
        <v>304333034</v>
      </c>
      <c r="F411">
        <v>11734618</v>
      </c>
      <c r="G411">
        <v>340050</v>
      </c>
      <c r="H411">
        <v>1075992</v>
      </c>
      <c r="I411">
        <v>4208983</v>
      </c>
      <c r="J411">
        <v>75827330</v>
      </c>
      <c r="K411">
        <v>211146061</v>
      </c>
      <c r="L411" s="16">
        <v>0.73599999999999999</v>
      </c>
      <c r="M411" s="16">
        <v>4.0000000000000001E-3</v>
      </c>
      <c r="N411" s="16">
        <v>5.0000000000000001E-3</v>
      </c>
    </row>
    <row r="412" spans="1:14" x14ac:dyDescent="0.3">
      <c r="A412" t="s">
        <v>1655</v>
      </c>
      <c r="B412">
        <v>25369913</v>
      </c>
      <c r="C412">
        <v>18830064</v>
      </c>
      <c r="D412" s="16">
        <v>0.74199999999999999</v>
      </c>
      <c r="E412">
        <v>310649962</v>
      </c>
      <c r="F412">
        <v>11969541</v>
      </c>
      <c r="G412">
        <v>355529</v>
      </c>
      <c r="H412">
        <v>1118903</v>
      </c>
      <c r="I412">
        <v>4291594</v>
      </c>
      <c r="J412">
        <v>77369532</v>
      </c>
      <c r="K412">
        <v>215544863</v>
      </c>
      <c r="L412" s="16">
        <v>0.73599999999999999</v>
      </c>
      <c r="M412" s="16">
        <v>5.0000000000000001E-3</v>
      </c>
      <c r="N412" s="16">
        <v>5.0000000000000001E-3</v>
      </c>
    </row>
    <row r="413" spans="1:14" x14ac:dyDescent="0.3">
      <c r="A413" t="s">
        <v>1656</v>
      </c>
      <c r="B413">
        <v>24626490</v>
      </c>
      <c r="C413">
        <v>18333066</v>
      </c>
      <c r="D413" s="16">
        <v>0.74399999999999999</v>
      </c>
      <c r="E413">
        <v>303318249</v>
      </c>
      <c r="F413">
        <v>11726054</v>
      </c>
      <c r="G413">
        <v>338358</v>
      </c>
      <c r="H413">
        <v>1074823</v>
      </c>
      <c r="I413">
        <v>4204160</v>
      </c>
      <c r="J413">
        <v>75574866</v>
      </c>
      <c r="K413">
        <v>210399988</v>
      </c>
      <c r="L413" s="16">
        <v>0.73599999999999999</v>
      </c>
      <c r="M413" s="16">
        <v>4.0000000000000001E-3</v>
      </c>
      <c r="N413" s="16">
        <v>5.0000000000000001E-3</v>
      </c>
    </row>
    <row r="414" spans="1:14" x14ac:dyDescent="0.3">
      <c r="A414" t="s">
        <v>1657</v>
      </c>
      <c r="B414">
        <v>26732794</v>
      </c>
      <c r="C414">
        <v>19291505</v>
      </c>
      <c r="D414" s="16">
        <v>0.72199999999999998</v>
      </c>
      <c r="E414">
        <v>293242136</v>
      </c>
      <c r="F414">
        <v>10612110</v>
      </c>
      <c r="G414">
        <v>355498</v>
      </c>
      <c r="H414">
        <v>1103104</v>
      </c>
      <c r="I414">
        <v>4016313</v>
      </c>
      <c r="J414">
        <v>72184519</v>
      </c>
      <c r="K414">
        <v>204970592</v>
      </c>
      <c r="L414" s="16">
        <v>0.72499999999999998</v>
      </c>
      <c r="M414" s="16">
        <v>5.0000000000000001E-3</v>
      </c>
      <c r="N414" s="16">
        <v>5.0000000000000001E-3</v>
      </c>
    </row>
    <row r="415" spans="1:14" x14ac:dyDescent="0.3">
      <c r="A415" t="s">
        <v>1658</v>
      </c>
      <c r="B415">
        <v>26501095</v>
      </c>
      <c r="C415">
        <v>18628705</v>
      </c>
      <c r="D415" s="16">
        <v>0.70299999999999996</v>
      </c>
      <c r="E415">
        <v>283870538</v>
      </c>
      <c r="F415">
        <v>10558519</v>
      </c>
      <c r="G415">
        <v>372608</v>
      </c>
      <c r="H415">
        <v>1146799</v>
      </c>
      <c r="I415">
        <v>3888478</v>
      </c>
      <c r="J415">
        <v>69923540</v>
      </c>
      <c r="K415">
        <v>197980594</v>
      </c>
      <c r="L415" s="16">
        <v>0.73099999999999998</v>
      </c>
      <c r="M415" s="16">
        <v>5.0000000000000001E-3</v>
      </c>
      <c r="N415" s="16">
        <v>6.0000000000000001E-3</v>
      </c>
    </row>
    <row r="416" spans="1:14" x14ac:dyDescent="0.3">
      <c r="A416" t="s">
        <v>1659</v>
      </c>
      <c r="B416">
        <v>26121244</v>
      </c>
      <c r="C416">
        <v>18767970</v>
      </c>
      <c r="D416" s="16">
        <v>0.71799999999999997</v>
      </c>
      <c r="E416">
        <v>287161914</v>
      </c>
      <c r="F416">
        <v>10747465</v>
      </c>
      <c r="G416">
        <v>358893</v>
      </c>
      <c r="H416">
        <v>1103320</v>
      </c>
      <c r="I416">
        <v>3939485</v>
      </c>
      <c r="J416">
        <v>70818659</v>
      </c>
      <c r="K416">
        <v>200194092</v>
      </c>
      <c r="L416" s="16">
        <v>0.73199999999999998</v>
      </c>
      <c r="M416" s="16">
        <v>5.0000000000000001E-3</v>
      </c>
      <c r="N416" s="16">
        <v>5.0000000000000001E-3</v>
      </c>
    </row>
    <row r="417" spans="1:14" x14ac:dyDescent="0.3">
      <c r="A417" t="s">
        <v>1660</v>
      </c>
      <c r="B417">
        <v>25375683</v>
      </c>
      <c r="C417">
        <v>16748632</v>
      </c>
      <c r="D417" s="16">
        <v>0.66</v>
      </c>
      <c r="E417">
        <v>256640096</v>
      </c>
      <c r="F417">
        <v>9563402</v>
      </c>
      <c r="G417">
        <v>363530</v>
      </c>
      <c r="H417">
        <v>1108343</v>
      </c>
      <c r="I417">
        <v>3539912</v>
      </c>
      <c r="J417">
        <v>63328561</v>
      </c>
      <c r="K417">
        <v>178736348</v>
      </c>
      <c r="L417" s="16">
        <v>0.73</v>
      </c>
      <c r="M417" s="16">
        <v>6.0000000000000001E-3</v>
      </c>
      <c r="N417" s="16">
        <v>6.0000000000000001E-3</v>
      </c>
    </row>
    <row r="418" spans="1:14" x14ac:dyDescent="0.3">
      <c r="A418" t="s">
        <v>1661</v>
      </c>
      <c r="B418">
        <v>25117020</v>
      </c>
      <c r="C418">
        <v>18043686</v>
      </c>
      <c r="D418" s="16">
        <v>0.71799999999999997</v>
      </c>
      <c r="E418">
        <v>275806715</v>
      </c>
      <c r="F418">
        <v>10297269</v>
      </c>
      <c r="G418">
        <v>349763</v>
      </c>
      <c r="H418">
        <v>1080967</v>
      </c>
      <c r="I418">
        <v>3779567</v>
      </c>
      <c r="J418">
        <v>67975367</v>
      </c>
      <c r="K418">
        <v>192323782</v>
      </c>
      <c r="L418" s="16">
        <v>0.73199999999999998</v>
      </c>
      <c r="M418" s="16">
        <v>5.0000000000000001E-3</v>
      </c>
      <c r="N418" s="16">
        <v>6.0000000000000001E-3</v>
      </c>
    </row>
    <row r="419" spans="1:14" x14ac:dyDescent="0.3">
      <c r="A419" t="s">
        <v>1662</v>
      </c>
      <c r="B419">
        <v>26369908</v>
      </c>
      <c r="C419">
        <v>18616388</v>
      </c>
      <c r="D419" s="16">
        <v>0.70599999999999996</v>
      </c>
      <c r="E419">
        <v>283588997</v>
      </c>
      <c r="F419">
        <v>10579048</v>
      </c>
      <c r="G419">
        <v>366129</v>
      </c>
      <c r="H419">
        <v>1125698</v>
      </c>
      <c r="I419">
        <v>3882911</v>
      </c>
      <c r="J419">
        <v>69857907</v>
      </c>
      <c r="K419">
        <v>197777304</v>
      </c>
      <c r="L419" s="16">
        <v>0.73199999999999998</v>
      </c>
      <c r="M419" s="16">
        <v>5.0000000000000001E-3</v>
      </c>
      <c r="N419" s="16">
        <v>6.0000000000000001E-3</v>
      </c>
    </row>
    <row r="420" spans="1:14" x14ac:dyDescent="0.3">
      <c r="A420" t="s">
        <v>1663</v>
      </c>
      <c r="B420">
        <v>26356982</v>
      </c>
      <c r="C420">
        <v>19089073</v>
      </c>
      <c r="D420" s="16">
        <v>0.72399999999999998</v>
      </c>
      <c r="E420">
        <v>292471442</v>
      </c>
      <c r="F420">
        <v>10930154</v>
      </c>
      <c r="G420">
        <v>355837</v>
      </c>
      <c r="H420">
        <v>1100060</v>
      </c>
      <c r="I420">
        <v>4013562</v>
      </c>
      <c r="J420">
        <v>72147104</v>
      </c>
      <c r="K420">
        <v>203924725</v>
      </c>
      <c r="L420" s="16">
        <v>0.73099999999999998</v>
      </c>
      <c r="M420" s="16">
        <v>5.0000000000000001E-3</v>
      </c>
      <c r="N420" s="16">
        <v>5.0000000000000001E-3</v>
      </c>
    </row>
    <row r="421" spans="1:14" x14ac:dyDescent="0.3">
      <c r="A421" t="s">
        <v>1664</v>
      </c>
      <c r="B421">
        <v>22546288</v>
      </c>
      <c r="C421">
        <v>15944651</v>
      </c>
      <c r="D421" s="16">
        <v>0.70699999999999996</v>
      </c>
      <c r="E421">
        <v>260489596</v>
      </c>
      <c r="F421">
        <v>9991578</v>
      </c>
      <c r="G421">
        <v>305677</v>
      </c>
      <c r="H421">
        <v>970376</v>
      </c>
      <c r="I421">
        <v>3598982</v>
      </c>
      <c r="J421">
        <v>64808730</v>
      </c>
      <c r="K421">
        <v>180814253</v>
      </c>
      <c r="L421" s="16">
        <v>0.73499999999999999</v>
      </c>
      <c r="M421" s="16">
        <v>5.0000000000000001E-3</v>
      </c>
      <c r="N421" s="16">
        <v>5.0000000000000001E-3</v>
      </c>
    </row>
    <row r="422" spans="1:14" x14ac:dyDescent="0.3">
      <c r="A422" t="s">
        <v>1665</v>
      </c>
      <c r="B422">
        <v>24442154</v>
      </c>
      <c r="C422">
        <v>17695205</v>
      </c>
      <c r="D422" s="16">
        <v>0.72399999999999998</v>
      </c>
      <c r="E422">
        <v>601881060</v>
      </c>
      <c r="F422">
        <v>11904509</v>
      </c>
      <c r="G422">
        <v>403198</v>
      </c>
      <c r="H422">
        <v>1294536</v>
      </c>
      <c r="I422">
        <v>29229802</v>
      </c>
      <c r="J422">
        <v>161848710</v>
      </c>
      <c r="K422">
        <v>397200305</v>
      </c>
      <c r="L422" s="16">
        <v>0.28899999999999998</v>
      </c>
      <c r="M422" s="16">
        <v>2E-3</v>
      </c>
      <c r="N422" s="16">
        <v>3.0000000000000001E-3</v>
      </c>
    </row>
    <row r="423" spans="1:14" x14ac:dyDescent="0.3">
      <c r="A423" t="s">
        <v>1666</v>
      </c>
      <c r="B423">
        <v>33645307</v>
      </c>
      <c r="C423">
        <v>24358362</v>
      </c>
      <c r="D423" s="16">
        <v>0.72399999999999998</v>
      </c>
      <c r="E423">
        <v>833608539</v>
      </c>
      <c r="F423">
        <v>16290804</v>
      </c>
      <c r="G423">
        <v>568989</v>
      </c>
      <c r="H423">
        <v>1821269</v>
      </c>
      <c r="I423">
        <v>40404381</v>
      </c>
      <c r="J423">
        <v>224579456</v>
      </c>
      <c r="K423">
        <v>549943640</v>
      </c>
      <c r="L423" s="16">
        <v>0.28699999999999998</v>
      </c>
      <c r="M423" s="16">
        <v>3.0000000000000001E-3</v>
      </c>
      <c r="N423" s="16">
        <v>3.0000000000000001E-3</v>
      </c>
    </row>
    <row r="424" spans="1:14" x14ac:dyDescent="0.3">
      <c r="A424" t="s">
        <v>1667</v>
      </c>
      <c r="B424">
        <v>33920444</v>
      </c>
      <c r="C424">
        <v>24427664</v>
      </c>
      <c r="D424" s="16">
        <v>0.72</v>
      </c>
      <c r="E424">
        <v>835712555</v>
      </c>
      <c r="F424">
        <v>16188708</v>
      </c>
      <c r="G424">
        <v>587962</v>
      </c>
      <c r="H424">
        <v>1858354</v>
      </c>
      <c r="I424">
        <v>40513970</v>
      </c>
      <c r="J424">
        <v>225282450</v>
      </c>
      <c r="K424">
        <v>551281111</v>
      </c>
      <c r="L424" s="16">
        <v>0.28599999999999998</v>
      </c>
      <c r="M424" s="16">
        <v>3.0000000000000001E-3</v>
      </c>
      <c r="N424" s="16">
        <v>3.0000000000000001E-3</v>
      </c>
    </row>
    <row r="425" spans="1:14" x14ac:dyDescent="0.3">
      <c r="A425" t="s">
        <v>1668</v>
      </c>
      <c r="B425">
        <v>34476203</v>
      </c>
      <c r="C425">
        <v>24886155</v>
      </c>
      <c r="D425" s="16">
        <v>0.72199999999999998</v>
      </c>
      <c r="E425">
        <v>852150736</v>
      </c>
      <c r="F425">
        <v>16372184</v>
      </c>
      <c r="G425">
        <v>581393</v>
      </c>
      <c r="H425">
        <v>1843929</v>
      </c>
      <c r="I425">
        <v>41346184</v>
      </c>
      <c r="J425">
        <v>229702727</v>
      </c>
      <c r="K425">
        <v>562304319</v>
      </c>
      <c r="L425" s="16">
        <v>0.28399999999999997</v>
      </c>
      <c r="M425" s="16">
        <v>3.0000000000000001E-3</v>
      </c>
      <c r="N425" s="16">
        <v>3.0000000000000001E-3</v>
      </c>
    </row>
    <row r="426" spans="1:14" x14ac:dyDescent="0.3">
      <c r="A426" t="s">
        <v>1669</v>
      </c>
      <c r="B426">
        <v>34714443</v>
      </c>
      <c r="C426">
        <v>25141575</v>
      </c>
      <c r="D426" s="16">
        <v>0.72399999999999998</v>
      </c>
      <c r="E426">
        <v>861107403</v>
      </c>
      <c r="F426">
        <v>16625026</v>
      </c>
      <c r="G426">
        <v>578684</v>
      </c>
      <c r="H426">
        <v>1851533</v>
      </c>
      <c r="I426">
        <v>41796193</v>
      </c>
      <c r="J426">
        <v>232094004</v>
      </c>
      <c r="K426">
        <v>568161963</v>
      </c>
      <c r="L426" s="16">
        <v>0.28499999999999998</v>
      </c>
      <c r="M426" s="16">
        <v>2E-3</v>
      </c>
      <c r="N426" s="16">
        <v>3.0000000000000001E-3</v>
      </c>
    </row>
    <row r="427" spans="1:14" x14ac:dyDescent="0.3">
      <c r="A427" t="s">
        <v>1670</v>
      </c>
      <c r="B427">
        <v>28020668</v>
      </c>
      <c r="C427">
        <v>20413480</v>
      </c>
      <c r="D427" s="16">
        <v>0.72899999999999998</v>
      </c>
      <c r="E427">
        <v>694218714</v>
      </c>
      <c r="F427">
        <v>13710528</v>
      </c>
      <c r="G427">
        <v>466719</v>
      </c>
      <c r="H427">
        <v>1490566</v>
      </c>
      <c r="I427">
        <v>33783184</v>
      </c>
      <c r="J427">
        <v>186647789</v>
      </c>
      <c r="K427">
        <v>458119928</v>
      </c>
      <c r="L427" s="16">
        <v>0.28899999999999998</v>
      </c>
      <c r="M427" s="16">
        <v>2E-3</v>
      </c>
      <c r="N427" s="16">
        <v>3.0000000000000001E-3</v>
      </c>
    </row>
    <row r="428" spans="1:14" x14ac:dyDescent="0.3">
      <c r="A428" t="s">
        <v>1671</v>
      </c>
      <c r="B428">
        <v>28121717</v>
      </c>
      <c r="C428">
        <v>20455763</v>
      </c>
      <c r="D428" s="16">
        <v>0.72699999999999998</v>
      </c>
      <c r="E428">
        <v>694431675</v>
      </c>
      <c r="F428">
        <v>13709887</v>
      </c>
      <c r="G428">
        <v>459923</v>
      </c>
      <c r="H428">
        <v>1479626</v>
      </c>
      <c r="I428">
        <v>33765671</v>
      </c>
      <c r="J428">
        <v>186609753</v>
      </c>
      <c r="K428">
        <v>458406815</v>
      </c>
      <c r="L428" s="16">
        <v>0.28899999999999998</v>
      </c>
      <c r="M428" s="16">
        <v>2E-3</v>
      </c>
      <c r="N428" s="16">
        <v>3.0000000000000001E-3</v>
      </c>
    </row>
    <row r="429" spans="1:14" x14ac:dyDescent="0.3">
      <c r="A429" t="s">
        <v>1672</v>
      </c>
      <c r="B429">
        <v>27969278</v>
      </c>
      <c r="C429">
        <v>20411902</v>
      </c>
      <c r="D429" s="16">
        <v>0.73</v>
      </c>
      <c r="E429">
        <v>693329954</v>
      </c>
      <c r="F429">
        <v>13694947</v>
      </c>
      <c r="G429">
        <v>467932</v>
      </c>
      <c r="H429">
        <v>1494672</v>
      </c>
      <c r="I429">
        <v>33699528</v>
      </c>
      <c r="J429">
        <v>186391984</v>
      </c>
      <c r="K429">
        <v>457580891</v>
      </c>
      <c r="L429" s="16">
        <v>0.28899999999999998</v>
      </c>
      <c r="M429" s="16">
        <v>3.0000000000000001E-3</v>
      </c>
      <c r="N429" s="16">
        <v>3.0000000000000001E-3</v>
      </c>
    </row>
    <row r="430" spans="1:14" x14ac:dyDescent="0.3">
      <c r="A430" t="s">
        <v>1673</v>
      </c>
      <c r="B430">
        <v>29641588</v>
      </c>
      <c r="C430">
        <v>21604051</v>
      </c>
      <c r="D430" s="16">
        <v>0.72899999999999998</v>
      </c>
      <c r="E430">
        <v>746581817</v>
      </c>
      <c r="F430">
        <v>14654659</v>
      </c>
      <c r="G430">
        <v>499111</v>
      </c>
      <c r="H430">
        <v>1598554</v>
      </c>
      <c r="I430">
        <v>36472638</v>
      </c>
      <c r="J430">
        <v>201189698</v>
      </c>
      <c r="K430">
        <v>492167157</v>
      </c>
      <c r="L430" s="16">
        <v>0.28699999999999998</v>
      </c>
      <c r="M430" s="16">
        <v>2E-3</v>
      </c>
      <c r="N430" s="16">
        <v>3.0000000000000001E-3</v>
      </c>
    </row>
    <row r="431" spans="1:14" x14ac:dyDescent="0.3">
      <c r="A431" t="s">
        <v>1674</v>
      </c>
      <c r="B431">
        <v>188748973</v>
      </c>
      <c r="C431">
        <v>137487086</v>
      </c>
      <c r="D431" s="16">
        <v>0.72799999999999998</v>
      </c>
      <c r="E431">
        <v>4749881069</v>
      </c>
      <c r="F431">
        <v>91357120</v>
      </c>
      <c r="G431">
        <v>3143918</v>
      </c>
      <c r="H431">
        <v>9989117</v>
      </c>
      <c r="I431">
        <v>231348414</v>
      </c>
      <c r="J431">
        <v>1280168125</v>
      </c>
      <c r="K431">
        <v>3133874375</v>
      </c>
      <c r="L431" s="16">
        <v>0.28299999999999997</v>
      </c>
      <c r="M431" s="16">
        <v>2E-3</v>
      </c>
      <c r="N431" s="16">
        <v>3.0000000000000001E-3</v>
      </c>
    </row>
    <row r="432" spans="1:14" x14ac:dyDescent="0.3">
      <c r="A432" t="s">
        <v>1675</v>
      </c>
      <c r="B432">
        <v>180408915</v>
      </c>
      <c r="C432">
        <v>129704095</v>
      </c>
      <c r="D432" s="16">
        <v>0.71899999999999997</v>
      </c>
      <c r="E432">
        <v>4479209234</v>
      </c>
      <c r="F432">
        <v>87867482</v>
      </c>
      <c r="G432">
        <v>2992838</v>
      </c>
      <c r="H432">
        <v>9629659</v>
      </c>
      <c r="I432">
        <v>217552191</v>
      </c>
      <c r="J432">
        <v>1204850669</v>
      </c>
      <c r="K432">
        <v>2956316395</v>
      </c>
      <c r="L432" s="16">
        <v>0.28799999999999998</v>
      </c>
      <c r="M432" s="16">
        <v>2E-3</v>
      </c>
      <c r="N432" s="16">
        <v>3.0000000000000001E-3</v>
      </c>
    </row>
    <row r="433" spans="1:14" x14ac:dyDescent="0.3">
      <c r="A433" t="s">
        <v>1676</v>
      </c>
      <c r="B433">
        <v>34565410</v>
      </c>
      <c r="C433">
        <v>25061693</v>
      </c>
      <c r="D433" s="16">
        <v>0.72499999999999998</v>
      </c>
      <c r="E433">
        <v>857498479</v>
      </c>
      <c r="F433">
        <v>16660300</v>
      </c>
      <c r="G433">
        <v>586504</v>
      </c>
      <c r="H433">
        <v>1871659</v>
      </c>
      <c r="I433">
        <v>41485940</v>
      </c>
      <c r="J433">
        <v>230855354</v>
      </c>
      <c r="K433">
        <v>566038722</v>
      </c>
      <c r="L433" s="16">
        <v>0.28699999999999998</v>
      </c>
      <c r="M433" s="16">
        <v>3.0000000000000001E-3</v>
      </c>
      <c r="N433" s="16">
        <v>3.0000000000000001E-3</v>
      </c>
    </row>
    <row r="434" spans="1:14" x14ac:dyDescent="0.3">
      <c r="A434" t="s">
        <v>1677</v>
      </c>
      <c r="B434">
        <v>34448292</v>
      </c>
      <c r="C434">
        <v>24985165</v>
      </c>
      <c r="D434" s="16">
        <v>0.72499999999999998</v>
      </c>
      <c r="E434">
        <v>854488648</v>
      </c>
      <c r="F434">
        <v>16624329</v>
      </c>
      <c r="G434">
        <v>575482</v>
      </c>
      <c r="H434">
        <v>1842109</v>
      </c>
      <c r="I434">
        <v>41409677</v>
      </c>
      <c r="J434">
        <v>230090466</v>
      </c>
      <c r="K434">
        <v>563946585</v>
      </c>
      <c r="L434" s="16">
        <v>0.28599999999999998</v>
      </c>
      <c r="M434" s="16">
        <v>2E-3</v>
      </c>
      <c r="N434" s="16">
        <v>3.0000000000000001E-3</v>
      </c>
    </row>
    <row r="435" spans="1:14" x14ac:dyDescent="0.3">
      <c r="A435" t="s">
        <v>1678</v>
      </c>
      <c r="B435">
        <v>195707962</v>
      </c>
      <c r="C435">
        <v>138635964</v>
      </c>
      <c r="D435" s="16">
        <v>0.70799999999999996</v>
      </c>
      <c r="E435">
        <v>4916694810</v>
      </c>
      <c r="F435">
        <v>209139631</v>
      </c>
      <c r="G435">
        <v>15392372</v>
      </c>
      <c r="H435">
        <v>47700801</v>
      </c>
      <c r="I435">
        <v>81813442</v>
      </c>
      <c r="J435">
        <v>1223887707</v>
      </c>
      <c r="K435">
        <v>3338760857</v>
      </c>
      <c r="L435" s="16">
        <v>0.71899999999999997</v>
      </c>
      <c r="M435" s="16">
        <v>1.2E-2</v>
      </c>
      <c r="N435" s="16">
        <v>1.4E-2</v>
      </c>
    </row>
    <row r="436" spans="1:14" x14ac:dyDescent="0.3">
      <c r="A436" t="s">
        <v>1679</v>
      </c>
      <c r="B436">
        <v>164286510</v>
      </c>
      <c r="C436">
        <v>115988031</v>
      </c>
      <c r="D436" s="16">
        <v>0.70599999999999996</v>
      </c>
      <c r="E436">
        <v>4073532980</v>
      </c>
      <c r="F436">
        <v>127985049</v>
      </c>
      <c r="G436">
        <v>8725477</v>
      </c>
      <c r="H436">
        <v>30432826</v>
      </c>
      <c r="I436">
        <v>129036606</v>
      </c>
      <c r="J436">
        <v>1041816143</v>
      </c>
      <c r="K436">
        <v>2735536879</v>
      </c>
      <c r="L436" s="16">
        <v>0.498</v>
      </c>
      <c r="M436" s="16">
        <v>8.0000000000000002E-3</v>
      </c>
      <c r="N436" s="16">
        <v>1.0999999999999999E-2</v>
      </c>
    </row>
    <row r="437" spans="1:14" x14ac:dyDescent="0.3">
      <c r="A437" t="s">
        <v>1680</v>
      </c>
      <c r="B437">
        <v>185834226</v>
      </c>
      <c r="C437">
        <v>131844183</v>
      </c>
      <c r="D437" s="16">
        <v>0.70899999999999996</v>
      </c>
      <c r="E437">
        <v>4625083495</v>
      </c>
      <c r="F437">
        <v>57678252</v>
      </c>
      <c r="G437">
        <v>5680181</v>
      </c>
      <c r="H437">
        <v>18958942</v>
      </c>
      <c r="I437">
        <v>238339601</v>
      </c>
      <c r="J437">
        <v>1202979449</v>
      </c>
      <c r="K437">
        <v>3101447070</v>
      </c>
      <c r="L437" s="16">
        <v>0.19500000000000001</v>
      </c>
      <c r="M437" s="16">
        <v>5.0000000000000001E-3</v>
      </c>
      <c r="N437" s="16">
        <v>6.0000000000000001E-3</v>
      </c>
    </row>
    <row r="438" spans="1:14" x14ac:dyDescent="0.3">
      <c r="A438" t="s">
        <v>1681</v>
      </c>
      <c r="B438">
        <v>181985309</v>
      </c>
      <c r="C438">
        <v>132547209</v>
      </c>
      <c r="D438" s="16">
        <v>0.72799999999999998</v>
      </c>
      <c r="E438">
        <v>4747615381</v>
      </c>
      <c r="F438">
        <v>105436050</v>
      </c>
      <c r="G438">
        <v>9252695</v>
      </c>
      <c r="H438">
        <v>30215352</v>
      </c>
      <c r="I438">
        <v>172229164</v>
      </c>
      <c r="J438">
        <v>1185880085</v>
      </c>
      <c r="K438">
        <v>3244602035</v>
      </c>
      <c r="L438" s="16">
        <v>0.38</v>
      </c>
      <c r="M438" s="16">
        <v>8.0000000000000002E-3</v>
      </c>
      <c r="N438" s="16">
        <v>8.9999999999999993E-3</v>
      </c>
    </row>
    <row r="439" spans="1:14" x14ac:dyDescent="0.3">
      <c r="A439" t="s">
        <v>1682</v>
      </c>
      <c r="B439">
        <v>144386016</v>
      </c>
      <c r="C439">
        <v>104724656</v>
      </c>
      <c r="D439" s="16">
        <v>0.72499999999999998</v>
      </c>
      <c r="E439">
        <v>3613423513</v>
      </c>
      <c r="F439">
        <v>124788952</v>
      </c>
      <c r="G439">
        <v>3777071</v>
      </c>
      <c r="H439">
        <v>11344853</v>
      </c>
      <c r="I439">
        <v>125121590</v>
      </c>
      <c r="J439">
        <v>975626822</v>
      </c>
      <c r="K439">
        <v>2372764225</v>
      </c>
      <c r="L439" s="16">
        <v>0.499</v>
      </c>
      <c r="M439" s="16">
        <v>4.0000000000000001E-3</v>
      </c>
      <c r="N439" s="16">
        <v>5.0000000000000001E-3</v>
      </c>
    </row>
    <row r="440" spans="1:14" x14ac:dyDescent="0.3">
      <c r="A440" t="s">
        <v>1683</v>
      </c>
      <c r="B440">
        <v>128668355</v>
      </c>
      <c r="C440">
        <v>92348574</v>
      </c>
      <c r="D440" s="16">
        <v>0.71799999999999997</v>
      </c>
      <c r="E440">
        <v>3187011120</v>
      </c>
      <c r="F440">
        <v>123307919</v>
      </c>
      <c r="G440">
        <v>3462431</v>
      </c>
      <c r="H440">
        <v>10239914</v>
      </c>
      <c r="I440">
        <v>100884132</v>
      </c>
      <c r="J440">
        <v>866986127</v>
      </c>
      <c r="K440">
        <v>2082130597</v>
      </c>
      <c r="L440" s="16">
        <v>0.55000000000000004</v>
      </c>
      <c r="M440" s="16">
        <v>4.0000000000000001E-3</v>
      </c>
      <c r="N440" s="16">
        <v>5.0000000000000001E-3</v>
      </c>
    </row>
    <row r="441" spans="1:14" x14ac:dyDescent="0.3">
      <c r="A441" t="s">
        <v>1684</v>
      </c>
      <c r="B441">
        <v>26960901</v>
      </c>
      <c r="C441">
        <v>17781152</v>
      </c>
      <c r="D441" s="16">
        <v>0.66</v>
      </c>
      <c r="E441">
        <v>579390344</v>
      </c>
      <c r="F441">
        <v>31650678</v>
      </c>
      <c r="G441">
        <v>1678368</v>
      </c>
      <c r="H441">
        <v>4332629</v>
      </c>
      <c r="I441">
        <v>14860378</v>
      </c>
      <c r="J441">
        <v>161356335</v>
      </c>
      <c r="K441">
        <v>365511956</v>
      </c>
      <c r="L441" s="16">
        <v>0.68</v>
      </c>
      <c r="M441" s="16">
        <v>0.01</v>
      </c>
      <c r="N441" s="16">
        <v>1.2E-2</v>
      </c>
    </row>
    <row r="442" spans="1:14" x14ac:dyDescent="0.3">
      <c r="A442" t="s">
        <v>1685</v>
      </c>
      <c r="B442">
        <v>37234415</v>
      </c>
      <c r="C442">
        <v>24726503</v>
      </c>
      <c r="D442" s="16">
        <v>0.66400000000000003</v>
      </c>
      <c r="E442">
        <v>811176558</v>
      </c>
      <c r="F442">
        <v>42982246</v>
      </c>
      <c r="G442">
        <v>2305376</v>
      </c>
      <c r="H442">
        <v>5907921</v>
      </c>
      <c r="I442">
        <v>20746555</v>
      </c>
      <c r="J442">
        <v>226515699</v>
      </c>
      <c r="K442">
        <v>512718761</v>
      </c>
      <c r="L442" s="16">
        <v>0.67400000000000004</v>
      </c>
      <c r="M442" s="16">
        <v>0.01</v>
      </c>
      <c r="N442" s="16">
        <v>1.0999999999999999E-2</v>
      </c>
    </row>
    <row r="443" spans="1:14" x14ac:dyDescent="0.3">
      <c r="A443" t="s">
        <v>1686</v>
      </c>
      <c r="B443">
        <v>37494382</v>
      </c>
      <c r="C443">
        <v>24990321</v>
      </c>
      <c r="D443" s="16">
        <v>0.66700000000000004</v>
      </c>
      <c r="E443">
        <v>819986459</v>
      </c>
      <c r="F443">
        <v>43640936</v>
      </c>
      <c r="G443">
        <v>2324630</v>
      </c>
      <c r="H443">
        <v>5979906</v>
      </c>
      <c r="I443">
        <v>20969313</v>
      </c>
      <c r="J443">
        <v>228882498</v>
      </c>
      <c r="K443">
        <v>518189176</v>
      </c>
      <c r="L443" s="16">
        <v>0.67500000000000004</v>
      </c>
      <c r="M443" s="16">
        <v>0.01</v>
      </c>
      <c r="N443" s="16">
        <v>1.0999999999999999E-2</v>
      </c>
    </row>
    <row r="444" spans="1:14" x14ac:dyDescent="0.3">
      <c r="A444" t="s">
        <v>1687</v>
      </c>
      <c r="B444">
        <v>30287181</v>
      </c>
      <c r="C444">
        <v>20336385</v>
      </c>
      <c r="D444" s="16">
        <v>0.67100000000000004</v>
      </c>
      <c r="E444">
        <v>662626599</v>
      </c>
      <c r="F444">
        <v>36180781</v>
      </c>
      <c r="G444">
        <v>1915454</v>
      </c>
      <c r="H444">
        <v>4948068</v>
      </c>
      <c r="I444">
        <v>17071527</v>
      </c>
      <c r="J444">
        <v>184522790</v>
      </c>
      <c r="K444">
        <v>417987979</v>
      </c>
      <c r="L444" s="16">
        <v>0.67900000000000005</v>
      </c>
      <c r="M444" s="16">
        <v>0.01</v>
      </c>
      <c r="N444" s="16">
        <v>1.2E-2</v>
      </c>
    </row>
    <row r="445" spans="1:14" x14ac:dyDescent="0.3">
      <c r="A445" t="s">
        <v>1688</v>
      </c>
      <c r="B445">
        <v>30393894</v>
      </c>
      <c r="C445">
        <v>20376734</v>
      </c>
      <c r="D445" s="16">
        <v>0.67</v>
      </c>
      <c r="E445">
        <v>662664606</v>
      </c>
      <c r="F445">
        <v>36180143</v>
      </c>
      <c r="G445">
        <v>1912499</v>
      </c>
      <c r="H445">
        <v>4939692</v>
      </c>
      <c r="I445">
        <v>17011808</v>
      </c>
      <c r="J445">
        <v>184425725</v>
      </c>
      <c r="K445">
        <v>418194739</v>
      </c>
      <c r="L445" s="16">
        <v>0.68</v>
      </c>
      <c r="M445" s="16">
        <v>0.01</v>
      </c>
      <c r="N445" s="16">
        <v>1.2E-2</v>
      </c>
    </row>
    <row r="446" spans="1:14" x14ac:dyDescent="0.3">
      <c r="A446" t="s">
        <v>1689</v>
      </c>
      <c r="B446">
        <v>30237421</v>
      </c>
      <c r="C446">
        <v>20342282</v>
      </c>
      <c r="D446" s="16">
        <v>0.67300000000000004</v>
      </c>
      <c r="E446">
        <v>661992448</v>
      </c>
      <c r="F446">
        <v>36196900</v>
      </c>
      <c r="G446">
        <v>1918982</v>
      </c>
      <c r="H446">
        <v>4952808</v>
      </c>
      <c r="I446">
        <v>17003056</v>
      </c>
      <c r="J446">
        <v>184267045</v>
      </c>
      <c r="K446">
        <v>417653657</v>
      </c>
      <c r="L446" s="16">
        <v>0.68</v>
      </c>
      <c r="M446" s="16">
        <v>0.01</v>
      </c>
      <c r="N446" s="16">
        <v>1.2E-2</v>
      </c>
    </row>
    <row r="447" spans="1:14" x14ac:dyDescent="0.3">
      <c r="A447" t="s">
        <v>1690</v>
      </c>
      <c r="B447">
        <v>23521795</v>
      </c>
      <c r="C447">
        <v>15856905</v>
      </c>
      <c r="D447" s="16">
        <v>0.67400000000000004</v>
      </c>
      <c r="E447">
        <v>524708412</v>
      </c>
      <c r="F447">
        <v>28544184</v>
      </c>
      <c r="G447">
        <v>1515455</v>
      </c>
      <c r="H447">
        <v>3899380</v>
      </c>
      <c r="I447">
        <v>13581335</v>
      </c>
      <c r="J447">
        <v>146357113</v>
      </c>
      <c r="K447">
        <v>330810945</v>
      </c>
      <c r="L447" s="16">
        <v>0.67800000000000005</v>
      </c>
      <c r="M447" s="16">
        <v>0.01</v>
      </c>
      <c r="N447" s="16">
        <v>1.2E-2</v>
      </c>
    </row>
    <row r="448" spans="1:14" x14ac:dyDescent="0.3">
      <c r="A448" t="s">
        <v>1691</v>
      </c>
      <c r="B448">
        <v>37291277</v>
      </c>
      <c r="C448">
        <v>24883212</v>
      </c>
      <c r="D448" s="16">
        <v>0.66700000000000004</v>
      </c>
      <c r="E448">
        <v>815914796</v>
      </c>
      <c r="F448">
        <v>43665761</v>
      </c>
      <c r="G448">
        <v>2337360</v>
      </c>
      <c r="H448">
        <v>6008314</v>
      </c>
      <c r="I448">
        <v>20757098</v>
      </c>
      <c r="J448">
        <v>227499970</v>
      </c>
      <c r="K448">
        <v>515646293</v>
      </c>
      <c r="L448" s="16">
        <v>0.67800000000000005</v>
      </c>
      <c r="M448" s="16">
        <v>0.01</v>
      </c>
      <c r="N448" s="16">
        <v>1.2E-2</v>
      </c>
    </row>
    <row r="449" spans="1:14" x14ac:dyDescent="0.3">
      <c r="A449" t="s">
        <v>1692</v>
      </c>
      <c r="B449">
        <v>37212627</v>
      </c>
      <c r="C449">
        <v>24857708</v>
      </c>
      <c r="D449" s="16">
        <v>0.66800000000000004</v>
      </c>
      <c r="E449">
        <v>814562355</v>
      </c>
      <c r="F449">
        <v>43639002</v>
      </c>
      <c r="G449">
        <v>2319730</v>
      </c>
      <c r="H449">
        <v>5988886</v>
      </c>
      <c r="I449">
        <v>20771759</v>
      </c>
      <c r="J449">
        <v>227069982</v>
      </c>
      <c r="K449">
        <v>514772996</v>
      </c>
      <c r="L449" s="16">
        <v>0.67800000000000005</v>
      </c>
      <c r="M449" s="16">
        <v>0.01</v>
      </c>
      <c r="N449" s="16">
        <v>1.2E-2</v>
      </c>
    </row>
    <row r="450" spans="1:14" x14ac:dyDescent="0.3">
      <c r="A450" t="s">
        <v>1693</v>
      </c>
      <c r="B450">
        <v>36360911</v>
      </c>
      <c r="C450">
        <v>24245040</v>
      </c>
      <c r="D450" s="16">
        <v>0.66700000000000004</v>
      </c>
      <c r="E450">
        <v>794873314</v>
      </c>
      <c r="F450">
        <v>42782099</v>
      </c>
      <c r="G450">
        <v>2284267</v>
      </c>
      <c r="H450">
        <v>5885814</v>
      </c>
      <c r="I450">
        <v>20218782</v>
      </c>
      <c r="J450">
        <v>221620561</v>
      </c>
      <c r="K450">
        <v>502081791</v>
      </c>
      <c r="L450" s="16">
        <v>0.67900000000000005</v>
      </c>
      <c r="M450" s="16">
        <v>0.01</v>
      </c>
      <c r="N450" s="16">
        <v>1.2E-2</v>
      </c>
    </row>
    <row r="451" spans="1:14" x14ac:dyDescent="0.3">
      <c r="A451" t="s">
        <v>1694</v>
      </c>
      <c r="B451">
        <v>36563107</v>
      </c>
      <c r="C451">
        <v>24249629</v>
      </c>
      <c r="D451" s="16">
        <v>0.66300000000000003</v>
      </c>
      <c r="E451">
        <v>794994745</v>
      </c>
      <c r="F451">
        <v>42509717</v>
      </c>
      <c r="G451">
        <v>2291273</v>
      </c>
      <c r="H451">
        <v>5874914</v>
      </c>
      <c r="I451">
        <v>20226772</v>
      </c>
      <c r="J451">
        <v>221832289</v>
      </c>
      <c r="K451">
        <v>502259780</v>
      </c>
      <c r="L451" s="16">
        <v>0.67800000000000005</v>
      </c>
      <c r="M451" s="16">
        <v>0.01</v>
      </c>
      <c r="N451" s="16">
        <v>1.2E-2</v>
      </c>
    </row>
    <row r="452" spans="1:14" x14ac:dyDescent="0.3">
      <c r="A452" t="s">
        <v>1695</v>
      </c>
      <c r="B452">
        <v>24399555</v>
      </c>
      <c r="C452">
        <v>16759121</v>
      </c>
      <c r="D452" s="16">
        <v>0.68700000000000006</v>
      </c>
      <c r="E452">
        <v>563420424</v>
      </c>
      <c r="F452">
        <v>9391410</v>
      </c>
      <c r="G452">
        <v>376080</v>
      </c>
      <c r="H452">
        <v>1216080</v>
      </c>
      <c r="I452">
        <v>30890450</v>
      </c>
      <c r="J452">
        <v>152481074</v>
      </c>
      <c r="K452">
        <v>369065330</v>
      </c>
      <c r="L452" s="16">
        <v>0.23300000000000001</v>
      </c>
      <c r="M452" s="16">
        <v>2E-3</v>
      </c>
      <c r="N452" s="16">
        <v>3.0000000000000001E-3</v>
      </c>
    </row>
    <row r="453" spans="1:14" x14ac:dyDescent="0.3">
      <c r="A453" t="s">
        <v>1696</v>
      </c>
      <c r="B453">
        <v>42171940</v>
      </c>
      <c r="C453">
        <v>29235562</v>
      </c>
      <c r="D453" s="16">
        <v>0.69299999999999995</v>
      </c>
      <c r="E453">
        <v>989342503</v>
      </c>
      <c r="F453">
        <v>16041653</v>
      </c>
      <c r="G453">
        <v>664852</v>
      </c>
      <c r="H453">
        <v>2137565</v>
      </c>
      <c r="I453">
        <v>54259312</v>
      </c>
      <c r="J453">
        <v>268223377</v>
      </c>
      <c r="K453">
        <v>648015744</v>
      </c>
      <c r="L453" s="16">
        <v>0.22800000000000001</v>
      </c>
      <c r="M453" s="16">
        <v>2E-3</v>
      </c>
      <c r="N453" s="16">
        <v>3.0000000000000001E-3</v>
      </c>
    </row>
    <row r="454" spans="1:14" x14ac:dyDescent="0.3">
      <c r="A454" t="s">
        <v>1697</v>
      </c>
      <c r="B454">
        <v>42470708</v>
      </c>
      <c r="C454">
        <v>29548358</v>
      </c>
      <c r="D454" s="16">
        <v>0.69599999999999995</v>
      </c>
      <c r="E454">
        <v>1000140487</v>
      </c>
      <c r="F454">
        <v>16322886</v>
      </c>
      <c r="G454">
        <v>661287</v>
      </c>
      <c r="H454">
        <v>2146740</v>
      </c>
      <c r="I454">
        <v>54908301</v>
      </c>
      <c r="J454">
        <v>271095207</v>
      </c>
      <c r="K454">
        <v>655006066</v>
      </c>
      <c r="L454" s="16">
        <v>0.22900000000000001</v>
      </c>
      <c r="M454" s="16">
        <v>2E-3</v>
      </c>
      <c r="N454" s="16">
        <v>3.0000000000000001E-3</v>
      </c>
    </row>
    <row r="455" spans="1:14" x14ac:dyDescent="0.3">
      <c r="A455" t="s">
        <v>1698</v>
      </c>
      <c r="B455">
        <v>27414174</v>
      </c>
      <c r="C455">
        <v>19175016</v>
      </c>
      <c r="D455" s="16">
        <v>0.69899999999999995</v>
      </c>
      <c r="E455">
        <v>644617086</v>
      </c>
      <c r="F455">
        <v>10736224</v>
      </c>
      <c r="G455">
        <v>427588</v>
      </c>
      <c r="H455">
        <v>1383195</v>
      </c>
      <c r="I455">
        <v>35444451</v>
      </c>
      <c r="J455">
        <v>174406644</v>
      </c>
      <c r="K455">
        <v>422218984</v>
      </c>
      <c r="L455" s="16">
        <v>0.23200000000000001</v>
      </c>
      <c r="M455" s="16">
        <v>2E-3</v>
      </c>
      <c r="N455" s="16">
        <v>3.0000000000000001E-3</v>
      </c>
    </row>
    <row r="456" spans="1:14" x14ac:dyDescent="0.3">
      <c r="A456" t="s">
        <v>1699</v>
      </c>
      <c r="B456">
        <v>27493320</v>
      </c>
      <c r="C456">
        <v>19202856</v>
      </c>
      <c r="D456" s="16">
        <v>0.69799999999999995</v>
      </c>
      <c r="E456">
        <v>644448813</v>
      </c>
      <c r="F456">
        <v>10731219</v>
      </c>
      <c r="G456">
        <v>421463</v>
      </c>
      <c r="H456">
        <v>1371487</v>
      </c>
      <c r="I456">
        <v>35375126</v>
      </c>
      <c r="J456">
        <v>174276591</v>
      </c>
      <c r="K456">
        <v>422272927</v>
      </c>
      <c r="L456" s="16">
        <v>0.23300000000000001</v>
      </c>
      <c r="M456" s="16">
        <v>2E-3</v>
      </c>
      <c r="N456" s="16">
        <v>3.0000000000000001E-3</v>
      </c>
    </row>
    <row r="457" spans="1:14" x14ac:dyDescent="0.3">
      <c r="A457" t="s">
        <v>1700</v>
      </c>
      <c r="B457">
        <v>27337586</v>
      </c>
      <c r="C457">
        <v>19150068</v>
      </c>
      <c r="D457" s="16">
        <v>0.70099999999999996</v>
      </c>
      <c r="E457">
        <v>642944784</v>
      </c>
      <c r="F457">
        <v>10724010</v>
      </c>
      <c r="G457">
        <v>427640</v>
      </c>
      <c r="H457">
        <v>1384252</v>
      </c>
      <c r="I457">
        <v>35296608</v>
      </c>
      <c r="J457">
        <v>173957939</v>
      </c>
      <c r="K457">
        <v>421154335</v>
      </c>
      <c r="L457" s="16">
        <v>0.23300000000000001</v>
      </c>
      <c r="M457" s="16">
        <v>2E-3</v>
      </c>
      <c r="N457" s="16">
        <v>3.0000000000000001E-3</v>
      </c>
    </row>
    <row r="458" spans="1:14" x14ac:dyDescent="0.3">
      <c r="A458" t="s">
        <v>1701</v>
      </c>
      <c r="B458">
        <v>28936674</v>
      </c>
      <c r="C458">
        <v>20257590</v>
      </c>
      <c r="D458" s="16">
        <v>0.7</v>
      </c>
      <c r="E458">
        <v>691766288</v>
      </c>
      <c r="F458">
        <v>11432577</v>
      </c>
      <c r="G458">
        <v>455608</v>
      </c>
      <c r="H458">
        <v>1478796</v>
      </c>
      <c r="I458">
        <v>38133136</v>
      </c>
      <c r="J458">
        <v>187601763</v>
      </c>
      <c r="K458">
        <v>452664408</v>
      </c>
      <c r="L458" s="16">
        <v>0.23100000000000001</v>
      </c>
      <c r="M458" s="16">
        <v>2E-3</v>
      </c>
      <c r="N458" s="16">
        <v>3.0000000000000001E-3</v>
      </c>
    </row>
    <row r="459" spans="1:14" x14ac:dyDescent="0.3">
      <c r="A459" t="s">
        <v>1702</v>
      </c>
      <c r="B459">
        <v>42271409</v>
      </c>
      <c r="C459">
        <v>29431738</v>
      </c>
      <c r="D459" s="16">
        <v>0.69599999999999995</v>
      </c>
      <c r="E459">
        <v>995298985</v>
      </c>
      <c r="F459">
        <v>16333652</v>
      </c>
      <c r="G459">
        <v>671613</v>
      </c>
      <c r="H459">
        <v>2167387</v>
      </c>
      <c r="I459">
        <v>54487682</v>
      </c>
      <c r="J459">
        <v>269542004</v>
      </c>
      <c r="K459">
        <v>652096647</v>
      </c>
      <c r="L459" s="16">
        <v>0.23100000000000001</v>
      </c>
      <c r="M459" s="16">
        <v>2E-3</v>
      </c>
      <c r="N459" s="16">
        <v>3.0000000000000001E-3</v>
      </c>
    </row>
    <row r="460" spans="1:14" x14ac:dyDescent="0.3">
      <c r="A460" t="s">
        <v>1703</v>
      </c>
      <c r="B460">
        <v>42186915</v>
      </c>
      <c r="C460">
        <v>29388106</v>
      </c>
      <c r="D460" s="16">
        <v>0.69699999999999995</v>
      </c>
      <c r="E460">
        <v>993334379</v>
      </c>
      <c r="F460">
        <v>16349332</v>
      </c>
      <c r="G460">
        <v>659788</v>
      </c>
      <c r="H460">
        <v>2141711</v>
      </c>
      <c r="I460">
        <v>54443979</v>
      </c>
      <c r="J460">
        <v>269035769</v>
      </c>
      <c r="K460">
        <v>650703800</v>
      </c>
      <c r="L460" s="16">
        <v>0.23100000000000001</v>
      </c>
      <c r="M460" s="16">
        <v>2E-3</v>
      </c>
      <c r="N460" s="16">
        <v>3.0000000000000001E-3</v>
      </c>
    </row>
    <row r="461" spans="1:14" x14ac:dyDescent="0.3">
      <c r="A461" t="s">
        <v>1704</v>
      </c>
      <c r="B461">
        <v>41265163</v>
      </c>
      <c r="C461">
        <v>28693242</v>
      </c>
      <c r="D461" s="16">
        <v>0.69499999999999995</v>
      </c>
      <c r="E461">
        <v>970269487</v>
      </c>
      <c r="F461">
        <v>16032486</v>
      </c>
      <c r="G461">
        <v>654606</v>
      </c>
      <c r="H461">
        <v>2118285</v>
      </c>
      <c r="I461">
        <v>53180197</v>
      </c>
      <c r="J461">
        <v>262888215</v>
      </c>
      <c r="K461">
        <v>635395698</v>
      </c>
      <c r="L461" s="16">
        <v>0.23200000000000001</v>
      </c>
      <c r="M461" s="16">
        <v>2E-3</v>
      </c>
      <c r="N461" s="16">
        <v>3.0000000000000001E-3</v>
      </c>
    </row>
    <row r="462" spans="1:14" x14ac:dyDescent="0.3">
      <c r="A462" t="s">
        <v>1705</v>
      </c>
      <c r="B462">
        <v>41619439</v>
      </c>
      <c r="C462">
        <v>28777084</v>
      </c>
      <c r="D462" s="16">
        <v>0.69099999999999995</v>
      </c>
      <c r="E462">
        <v>973028902</v>
      </c>
      <c r="F462">
        <v>15920487</v>
      </c>
      <c r="G462">
        <v>677011</v>
      </c>
      <c r="H462">
        <v>2164068</v>
      </c>
      <c r="I462">
        <v>53312767</v>
      </c>
      <c r="J462">
        <v>263783366</v>
      </c>
      <c r="K462">
        <v>637171203</v>
      </c>
      <c r="L462" s="16">
        <v>0.23</v>
      </c>
      <c r="M462" s="16">
        <v>3.0000000000000001E-3</v>
      </c>
      <c r="N462" s="16">
        <v>3.0000000000000001E-3</v>
      </c>
    </row>
  </sheetData>
  <sortState ref="A2:N463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Profile</vt:lpstr>
      <vt:lpstr>Supplementary Table 1</vt:lpstr>
      <vt:lpstr>Supplementary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2016-09-01T22:37:35Z</dcterms:created>
  <dcterms:modified xsi:type="dcterms:W3CDTF">2016-09-12T08:30:56Z</dcterms:modified>
</cp:coreProperties>
</file>