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icheng\Dropbox\Project\methylation\esophageal_carcinoma\phase1\batch-3\"/>
    </mc:Choice>
  </mc:AlternateContent>
  <bookViews>
    <workbookView xWindow="0" yWindow="0" windowWidth="23040" windowHeight="9195"/>
  </bookViews>
  <sheets>
    <sheet name="评估结果" sheetId="1" r:id="rId1"/>
    <sheet name="客户提供的信息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1" i="1" l="1"/>
</calcChain>
</file>

<file path=xl/sharedStrings.xml><?xml version="1.0" encoding="utf-8"?>
<sst xmlns="http://schemas.openxmlformats.org/spreadsheetml/2006/main" count="127" uniqueCount="66">
  <si>
    <t>CHR</t>
  </si>
  <si>
    <t xml:space="preserve">Gene </t>
  </si>
  <si>
    <t>TLX1</t>
  </si>
  <si>
    <t>VAX1</t>
  </si>
  <si>
    <t>FOXI2</t>
  </si>
  <si>
    <t>MIR129-2</t>
  </si>
  <si>
    <t>USP44</t>
  </si>
  <si>
    <t>CCNA1</t>
  </si>
  <si>
    <t>NID2</t>
  </si>
  <si>
    <t>OTX2OS1</t>
  </si>
  <si>
    <t>C17orf46;LOC100133991&amp;LOC100133991;C17orf46</t>
  </si>
  <si>
    <t>GALR1</t>
  </si>
  <si>
    <t>FAM38B</t>
  </si>
  <si>
    <t>ZNF542</t>
  </si>
  <si>
    <t>ZNF582</t>
  </si>
  <si>
    <t>ZNF471</t>
  </si>
  <si>
    <t>ZIK1</t>
  </si>
  <si>
    <t>ZNF154</t>
  </si>
  <si>
    <t>ZNF85</t>
  </si>
  <si>
    <t>SLC5A7</t>
  </si>
  <si>
    <t>HOXD9</t>
  </si>
  <si>
    <t>BOLL</t>
  </si>
  <si>
    <t>GATA5</t>
  </si>
  <si>
    <t>ADAMTS16</t>
  </si>
  <si>
    <t>BVES</t>
  </si>
  <si>
    <t>C6orf186</t>
  </si>
  <si>
    <t>EYA4</t>
  </si>
  <si>
    <t>RUNDC3B;ABCB1&amp;ABCB1;RUNDC3B</t>
  </si>
  <si>
    <t>NPY</t>
  </si>
  <si>
    <t>ADHFE1</t>
  </si>
  <si>
    <t>KCNA3</t>
    <phoneticPr fontId="5" type="noConversion"/>
  </si>
  <si>
    <t>客户需要检测的区域</t>
    <phoneticPr fontId="7" type="noConversion"/>
  </si>
  <si>
    <t>111217400-111217600</t>
  </si>
  <si>
    <t>102893920-102894150</t>
  </si>
  <si>
    <t>118893100-118893300</t>
  </si>
  <si>
    <t>129535180-129535380</t>
  </si>
  <si>
    <t>43602750-43602950</t>
  </si>
  <si>
    <t>95942750-95942970</t>
  </si>
  <si>
    <t>37005430-37005630</t>
  </si>
  <si>
    <t>52535000-52535200</t>
  </si>
  <si>
    <t>57278650-57278850</t>
  </si>
  <si>
    <t>43339200-43339400</t>
  </si>
  <si>
    <t>74961790-74962010</t>
  </si>
  <si>
    <t>11148900-11149100</t>
  </si>
  <si>
    <t>56879500-56879700</t>
  </si>
  <si>
    <t>56904900-56905100</t>
  </si>
  <si>
    <t>57018900-57019100</t>
  </si>
  <si>
    <t>58095465-58095665</t>
  </si>
  <si>
    <t>58220290-58220520</t>
  </si>
  <si>
    <t>21105900-21106100</t>
  </si>
  <si>
    <t>108602830-108603030</t>
  </si>
  <si>
    <t>176987430-176987630</t>
  </si>
  <si>
    <t>198650860-198651080</t>
  </si>
  <si>
    <t>61050900-61051100</t>
  </si>
  <si>
    <t>5139840-5140040</t>
  </si>
  <si>
    <t>105584540-105584740</t>
  </si>
  <si>
    <t>110678910-110679110</t>
  </si>
  <si>
    <t>133562350-133562550</t>
  </si>
  <si>
    <t>87257340-87257560</t>
  </si>
  <si>
    <t>24323750-24324950</t>
  </si>
  <si>
    <t>67344530-67344730</t>
  </si>
  <si>
    <t>Selected_Region（hg19）</t>
    <phoneticPr fontId="5" type="noConversion"/>
  </si>
  <si>
    <t>CHR-R</t>
  </si>
  <si>
    <t>Start-R</t>
  </si>
  <si>
    <t>End-R</t>
  </si>
  <si>
    <t>片段数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</si>
</sst>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0" fillId="0" borderId="0" xfId="0" applyAlignment="1"/>
    <xf numFmtId="0" fontId="6" fillId="0" borderId="0" xfId="0" applyFont="1" applyAlignment="1">
      <alignment horizontal="center"/>
    </xf>
  </cellXfs>
  <cellStyles count="3">
    <cellStyle name="Normal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5" workbookViewId="0">
      <selection activeCell="H19" sqref="H19:H30"/>
    </sheetView>
  </sheetViews>
  <sheetFormatPr defaultColWidth="9" defaultRowHeight="15"/>
  <cols>
    <col min="2" max="2" width="13.140625" customWidth="1"/>
    <col min="3" max="3" width="29" bestFit="1" customWidth="1"/>
    <col min="5" max="6" width="10.42578125" bestFit="1" customWidth="1"/>
  </cols>
  <sheetData>
    <row r="1" spans="1:7">
      <c r="A1" s="1" t="s">
        <v>0</v>
      </c>
      <c r="B1" s="1" t="s">
        <v>1</v>
      </c>
      <c r="C1" s="1" t="s">
        <v>61</v>
      </c>
      <c r="D1" s="5" t="s">
        <v>62</v>
      </c>
      <c r="E1" s="5" t="s">
        <v>63</v>
      </c>
      <c r="F1" s="5" t="s">
        <v>64</v>
      </c>
      <c r="G1" s="5" t="s">
        <v>65</v>
      </c>
    </row>
    <row r="2" spans="1:7">
      <c r="A2" s="2">
        <v>1</v>
      </c>
      <c r="B2" s="3" t="s">
        <v>30</v>
      </c>
      <c r="C2" t="s">
        <v>32</v>
      </c>
      <c r="D2" s="2">
        <v>1</v>
      </c>
      <c r="E2">
        <v>111217300</v>
      </c>
      <c r="F2">
        <v>111217700</v>
      </c>
      <c r="G2">
        <v>0</v>
      </c>
    </row>
    <row r="3" spans="1:7">
      <c r="A3" s="4">
        <v>13</v>
      </c>
      <c r="B3" s="4" t="s">
        <v>7</v>
      </c>
      <c r="C3" t="s">
        <v>38</v>
      </c>
      <c r="D3" s="4">
        <v>13</v>
      </c>
      <c r="E3">
        <v>37005330</v>
      </c>
      <c r="F3">
        <v>37005730</v>
      </c>
      <c r="G3">
        <v>0</v>
      </c>
    </row>
    <row r="4" spans="1:7">
      <c r="A4" s="4">
        <v>18</v>
      </c>
      <c r="B4" s="2" t="s">
        <v>11</v>
      </c>
      <c r="C4" t="s">
        <v>42</v>
      </c>
      <c r="D4" s="4">
        <v>18</v>
      </c>
      <c r="E4">
        <v>74961690</v>
      </c>
      <c r="F4">
        <v>74962110</v>
      </c>
      <c r="G4">
        <v>0</v>
      </c>
    </row>
    <row r="5" spans="1:7">
      <c r="A5" s="4">
        <v>18</v>
      </c>
      <c r="B5" s="2" t="s">
        <v>12</v>
      </c>
      <c r="C5" t="s">
        <v>43</v>
      </c>
      <c r="D5" s="4">
        <v>18</v>
      </c>
      <c r="E5">
        <v>11148800</v>
      </c>
      <c r="F5">
        <v>11149200</v>
      </c>
      <c r="G5">
        <v>0</v>
      </c>
    </row>
    <row r="6" spans="1:7">
      <c r="A6" s="4">
        <v>19</v>
      </c>
      <c r="B6" s="2" t="s">
        <v>13</v>
      </c>
      <c r="C6" t="s">
        <v>44</v>
      </c>
      <c r="D6" s="4">
        <v>19</v>
      </c>
      <c r="E6">
        <v>56879400</v>
      </c>
      <c r="F6">
        <v>56879800</v>
      </c>
      <c r="G6">
        <v>0</v>
      </c>
    </row>
    <row r="7" spans="1:7">
      <c r="A7" s="4">
        <v>19</v>
      </c>
      <c r="B7" s="2" t="s">
        <v>14</v>
      </c>
      <c r="C7" t="s">
        <v>45</v>
      </c>
      <c r="D7" s="4">
        <v>19</v>
      </c>
      <c r="E7">
        <v>56904800</v>
      </c>
      <c r="F7">
        <v>56905200</v>
      </c>
      <c r="G7">
        <v>0</v>
      </c>
    </row>
    <row r="8" spans="1:7">
      <c r="A8" s="4">
        <v>19</v>
      </c>
      <c r="B8" s="3" t="s">
        <v>15</v>
      </c>
      <c r="C8" t="s">
        <v>46</v>
      </c>
      <c r="D8" s="4">
        <v>19</v>
      </c>
      <c r="E8">
        <v>57018800</v>
      </c>
      <c r="F8">
        <v>57019200</v>
      </c>
      <c r="G8">
        <v>0</v>
      </c>
    </row>
    <row r="9" spans="1:7">
      <c r="A9" s="4">
        <v>19</v>
      </c>
      <c r="B9" s="3" t="s">
        <v>16</v>
      </c>
      <c r="C9" t="s">
        <v>47</v>
      </c>
      <c r="D9" s="4">
        <v>19</v>
      </c>
      <c r="E9">
        <v>58095365</v>
      </c>
      <c r="F9">
        <v>58095765</v>
      </c>
      <c r="G9">
        <v>0</v>
      </c>
    </row>
    <row r="10" spans="1:7">
      <c r="A10" s="4">
        <v>19</v>
      </c>
      <c r="B10" s="2" t="s">
        <v>17</v>
      </c>
      <c r="C10" t="s">
        <v>48</v>
      </c>
      <c r="D10" s="4">
        <v>19</v>
      </c>
      <c r="E10">
        <v>58220190</v>
      </c>
      <c r="F10">
        <v>58220620</v>
      </c>
      <c r="G10">
        <v>0</v>
      </c>
    </row>
    <row r="11" spans="1:7">
      <c r="A11" s="4">
        <v>19</v>
      </c>
      <c r="B11" s="3" t="s">
        <v>18</v>
      </c>
      <c r="C11" t="s">
        <v>49</v>
      </c>
      <c r="D11" s="4">
        <v>19</v>
      </c>
      <c r="E11">
        <v>21105800</v>
      </c>
      <c r="F11">
        <v>21106200</v>
      </c>
      <c r="G11">
        <v>0</v>
      </c>
    </row>
    <row r="12" spans="1:7">
      <c r="A12" s="4">
        <v>2</v>
      </c>
      <c r="B12" s="3" t="s">
        <v>19</v>
      </c>
      <c r="C12" t="s">
        <v>50</v>
      </c>
      <c r="D12" s="4">
        <v>2</v>
      </c>
      <c r="E12">
        <v>108602730</v>
      </c>
      <c r="F12">
        <v>108603130</v>
      </c>
      <c r="G12">
        <v>0</v>
      </c>
    </row>
    <row r="13" spans="1:7">
      <c r="A13" s="4">
        <v>2</v>
      </c>
      <c r="B13" s="3" t="s">
        <v>20</v>
      </c>
      <c r="C13" t="s">
        <v>51</v>
      </c>
      <c r="D13" s="4">
        <v>2</v>
      </c>
      <c r="E13">
        <v>176987330</v>
      </c>
      <c r="F13">
        <v>176987730</v>
      </c>
      <c r="G13">
        <v>0</v>
      </c>
    </row>
    <row r="14" spans="1:7">
      <c r="A14" s="3">
        <v>2</v>
      </c>
      <c r="B14" s="3" t="s">
        <v>21</v>
      </c>
      <c r="C14" t="s">
        <v>52</v>
      </c>
      <c r="D14" s="3">
        <v>2</v>
      </c>
      <c r="E14">
        <v>198650760</v>
      </c>
      <c r="F14">
        <v>198651180</v>
      </c>
      <c r="G14">
        <v>0</v>
      </c>
    </row>
    <row r="15" spans="1:7">
      <c r="A15" s="3">
        <v>20</v>
      </c>
      <c r="B15" s="3" t="s">
        <v>22</v>
      </c>
      <c r="C15" t="s">
        <v>53</v>
      </c>
      <c r="D15" s="3">
        <v>20</v>
      </c>
      <c r="E15">
        <v>61050800</v>
      </c>
      <c r="F15">
        <v>61051200</v>
      </c>
      <c r="G15">
        <v>0</v>
      </c>
    </row>
    <row r="16" spans="1:7">
      <c r="A16" s="3">
        <v>5</v>
      </c>
      <c r="B16" s="3" t="s">
        <v>23</v>
      </c>
      <c r="C16" t="s">
        <v>54</v>
      </c>
      <c r="D16" s="3">
        <v>5</v>
      </c>
      <c r="E16">
        <v>5139740</v>
      </c>
      <c r="F16">
        <v>5140140</v>
      </c>
      <c r="G16">
        <v>0</v>
      </c>
    </row>
    <row r="17" spans="1:8">
      <c r="A17" s="3">
        <v>6</v>
      </c>
      <c r="B17" s="3" t="s">
        <v>24</v>
      </c>
      <c r="C17" t="s">
        <v>55</v>
      </c>
      <c r="D17" s="3">
        <v>6</v>
      </c>
      <c r="E17">
        <v>105584440</v>
      </c>
      <c r="F17">
        <v>105584840</v>
      </c>
      <c r="G17">
        <v>0</v>
      </c>
    </row>
    <row r="18" spans="1:8">
      <c r="A18" s="3">
        <v>7</v>
      </c>
      <c r="B18" s="3" t="s">
        <v>27</v>
      </c>
      <c r="C18" t="s">
        <v>58</v>
      </c>
      <c r="D18" s="3">
        <v>7</v>
      </c>
      <c r="E18">
        <v>87257240</v>
      </c>
      <c r="F18">
        <v>87257660</v>
      </c>
      <c r="G18">
        <v>0</v>
      </c>
    </row>
    <row r="19" spans="1:8">
      <c r="A19" s="4">
        <v>10</v>
      </c>
      <c r="B19" s="4" t="s">
        <v>3</v>
      </c>
      <c r="C19" t="s">
        <v>34</v>
      </c>
      <c r="D19" s="4">
        <v>10</v>
      </c>
      <c r="E19">
        <v>118893000</v>
      </c>
      <c r="F19">
        <v>118893400</v>
      </c>
      <c r="G19">
        <v>1</v>
      </c>
      <c r="H19">
        <v>1</v>
      </c>
    </row>
    <row r="20" spans="1:8">
      <c r="A20" s="4">
        <v>14</v>
      </c>
      <c r="B20" s="4" t="s">
        <v>8</v>
      </c>
      <c r="C20" t="s">
        <v>39</v>
      </c>
      <c r="D20" s="4">
        <v>14</v>
      </c>
      <c r="E20">
        <v>52534900</v>
      </c>
      <c r="F20">
        <v>52535300</v>
      </c>
      <c r="G20">
        <v>1</v>
      </c>
      <c r="H20">
        <v>2</v>
      </c>
    </row>
    <row r="21" spans="1:8">
      <c r="A21" s="4">
        <v>17</v>
      </c>
      <c r="B21" s="3" t="s">
        <v>10</v>
      </c>
      <c r="C21" t="s">
        <v>41</v>
      </c>
      <c r="D21" s="4">
        <v>17</v>
      </c>
      <c r="E21">
        <v>43339100</v>
      </c>
      <c r="F21">
        <v>43339500</v>
      </c>
      <c r="G21">
        <v>1</v>
      </c>
      <c r="H21">
        <v>3</v>
      </c>
    </row>
    <row r="22" spans="1:8">
      <c r="A22" s="3">
        <v>6</v>
      </c>
      <c r="B22" s="3" t="s">
        <v>25</v>
      </c>
      <c r="C22" t="s">
        <v>56</v>
      </c>
      <c r="D22" s="3">
        <v>6</v>
      </c>
      <c r="E22">
        <v>110678810</v>
      </c>
      <c r="F22">
        <v>110679210</v>
      </c>
      <c r="G22">
        <v>1</v>
      </c>
      <c r="H22">
        <v>4</v>
      </c>
    </row>
    <row r="23" spans="1:8">
      <c r="A23" s="3">
        <v>6</v>
      </c>
      <c r="B23" s="3" t="s">
        <v>26</v>
      </c>
      <c r="C23" t="s">
        <v>57</v>
      </c>
      <c r="D23" s="3">
        <v>6</v>
      </c>
      <c r="E23">
        <v>133562250</v>
      </c>
      <c r="F23">
        <v>133562650</v>
      </c>
      <c r="G23">
        <v>1</v>
      </c>
      <c r="H23">
        <v>5</v>
      </c>
    </row>
    <row r="24" spans="1:8">
      <c r="A24" s="4">
        <v>10</v>
      </c>
      <c r="B24" s="4" t="s">
        <v>2</v>
      </c>
      <c r="C24" t="s">
        <v>33</v>
      </c>
      <c r="D24" s="4">
        <v>10</v>
      </c>
      <c r="E24">
        <v>102893820</v>
      </c>
      <c r="F24">
        <v>102894250</v>
      </c>
      <c r="G24">
        <v>2</v>
      </c>
      <c r="H24">
        <v>6</v>
      </c>
    </row>
    <row r="25" spans="1:8">
      <c r="A25" s="4">
        <v>10</v>
      </c>
      <c r="B25" s="4" t="s">
        <v>4</v>
      </c>
      <c r="C25" t="s">
        <v>35</v>
      </c>
      <c r="D25" s="4">
        <v>10</v>
      </c>
      <c r="E25">
        <v>129535080</v>
      </c>
      <c r="F25">
        <v>129535480</v>
      </c>
      <c r="G25">
        <v>2</v>
      </c>
      <c r="H25">
        <v>7</v>
      </c>
    </row>
    <row r="26" spans="1:8">
      <c r="A26" s="4">
        <v>11</v>
      </c>
      <c r="B26" s="4" t="s">
        <v>5</v>
      </c>
      <c r="C26" t="s">
        <v>36</v>
      </c>
      <c r="D26" s="4">
        <v>11</v>
      </c>
      <c r="E26">
        <v>43602650</v>
      </c>
      <c r="F26">
        <v>43603050</v>
      </c>
      <c r="G26">
        <v>2</v>
      </c>
      <c r="H26">
        <v>8</v>
      </c>
    </row>
    <row r="27" spans="1:8">
      <c r="A27" s="4">
        <v>12</v>
      </c>
      <c r="B27" s="4" t="s">
        <v>6</v>
      </c>
      <c r="C27" t="s">
        <v>37</v>
      </c>
      <c r="D27" s="4">
        <v>12</v>
      </c>
      <c r="E27">
        <v>95942650</v>
      </c>
      <c r="F27">
        <v>95943070</v>
      </c>
      <c r="G27">
        <v>2</v>
      </c>
      <c r="H27">
        <v>9</v>
      </c>
    </row>
    <row r="28" spans="1:8">
      <c r="A28" s="4">
        <v>14</v>
      </c>
      <c r="B28" s="2" t="s">
        <v>9</v>
      </c>
      <c r="C28" t="s">
        <v>40</v>
      </c>
      <c r="D28" s="4">
        <v>14</v>
      </c>
      <c r="E28">
        <v>57278550</v>
      </c>
      <c r="F28">
        <v>57278950</v>
      </c>
      <c r="G28">
        <v>2</v>
      </c>
      <c r="H28">
        <v>10</v>
      </c>
    </row>
    <row r="29" spans="1:8">
      <c r="A29" s="3">
        <v>8</v>
      </c>
      <c r="B29" s="3" t="s">
        <v>29</v>
      </c>
      <c r="C29" t="s">
        <v>60</v>
      </c>
      <c r="D29" s="3">
        <v>8</v>
      </c>
      <c r="E29">
        <v>67344430</v>
      </c>
      <c r="F29">
        <v>67344830</v>
      </c>
      <c r="G29">
        <v>2</v>
      </c>
      <c r="H29">
        <v>11</v>
      </c>
    </row>
    <row r="30" spans="1:8">
      <c r="A30" s="3">
        <v>7</v>
      </c>
      <c r="B30" s="3" t="s">
        <v>28</v>
      </c>
      <c r="C30" t="s">
        <v>59</v>
      </c>
      <c r="D30" s="3">
        <v>7</v>
      </c>
      <c r="E30">
        <v>24323650</v>
      </c>
      <c r="F30">
        <v>24325050</v>
      </c>
      <c r="G30">
        <v>7</v>
      </c>
      <c r="H30">
        <v>12</v>
      </c>
    </row>
    <row r="31" spans="1:8">
      <c r="G31">
        <f>SUM(G2:G30)</f>
        <v>24</v>
      </c>
    </row>
  </sheetData>
  <sortState ref="A2:G42">
    <sortCondition ref="G1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opLeftCell="A7" workbookViewId="0">
      <selection activeCell="B2" sqref="B2:E32"/>
    </sheetView>
  </sheetViews>
  <sheetFormatPr defaultColWidth="9" defaultRowHeight="15"/>
  <sheetData>
    <row r="2" spans="2:5" ht="18.75">
      <c r="B2" s="6" t="s">
        <v>31</v>
      </c>
      <c r="C2" s="6"/>
      <c r="D2" s="6"/>
      <c r="E2" s="6"/>
    </row>
    <row r="3" spans="2:5">
      <c r="B3" s="1" t="s">
        <v>0</v>
      </c>
      <c r="C3" s="1"/>
      <c r="D3" s="1" t="s">
        <v>1</v>
      </c>
      <c r="E3" s="1" t="s">
        <v>61</v>
      </c>
    </row>
    <row r="4" spans="2:5">
      <c r="B4" s="2">
        <v>1</v>
      </c>
      <c r="C4" s="2"/>
      <c r="D4" s="3" t="s">
        <v>30</v>
      </c>
      <c r="E4" t="s">
        <v>32</v>
      </c>
    </row>
    <row r="5" spans="2:5">
      <c r="B5" s="4">
        <v>10</v>
      </c>
      <c r="C5" s="4"/>
      <c r="D5" s="4" t="s">
        <v>2</v>
      </c>
      <c r="E5" t="s">
        <v>33</v>
      </c>
    </row>
    <row r="6" spans="2:5">
      <c r="B6" s="4">
        <v>10</v>
      </c>
      <c r="C6" s="4"/>
      <c r="D6" s="4" t="s">
        <v>3</v>
      </c>
      <c r="E6" t="s">
        <v>34</v>
      </c>
    </row>
    <row r="7" spans="2:5">
      <c r="B7" s="4">
        <v>10</v>
      </c>
      <c r="C7" s="4"/>
      <c r="D7" s="4" t="s">
        <v>4</v>
      </c>
      <c r="E7" t="s">
        <v>35</v>
      </c>
    </row>
    <row r="8" spans="2:5">
      <c r="B8" s="4">
        <v>11</v>
      </c>
      <c r="C8" s="4"/>
      <c r="D8" s="4" t="s">
        <v>5</v>
      </c>
      <c r="E8" t="s">
        <v>36</v>
      </c>
    </row>
    <row r="9" spans="2:5">
      <c r="B9" s="4">
        <v>12</v>
      </c>
      <c r="C9" s="4"/>
      <c r="D9" s="4" t="s">
        <v>6</v>
      </c>
      <c r="E9" t="s">
        <v>37</v>
      </c>
    </row>
    <row r="10" spans="2:5">
      <c r="B10" s="4">
        <v>13</v>
      </c>
      <c r="C10" s="4"/>
      <c r="D10" s="4" t="s">
        <v>7</v>
      </c>
      <c r="E10" t="s">
        <v>38</v>
      </c>
    </row>
    <row r="11" spans="2:5">
      <c r="B11" s="4">
        <v>14</v>
      </c>
      <c r="C11" s="4"/>
      <c r="D11" s="4" t="s">
        <v>8</v>
      </c>
      <c r="E11" t="s">
        <v>39</v>
      </c>
    </row>
    <row r="12" spans="2:5">
      <c r="B12" s="4">
        <v>14</v>
      </c>
      <c r="C12" s="4"/>
      <c r="D12" s="2" t="s">
        <v>9</v>
      </c>
      <c r="E12" t="s">
        <v>40</v>
      </c>
    </row>
    <row r="13" spans="2:5">
      <c r="B13" s="4">
        <v>17</v>
      </c>
      <c r="C13" s="4"/>
      <c r="D13" s="3" t="s">
        <v>10</v>
      </c>
      <c r="E13" t="s">
        <v>41</v>
      </c>
    </row>
    <row r="14" spans="2:5">
      <c r="B14" s="4">
        <v>18</v>
      </c>
      <c r="C14" s="4"/>
      <c r="D14" s="2" t="s">
        <v>11</v>
      </c>
      <c r="E14" t="s">
        <v>42</v>
      </c>
    </row>
    <row r="15" spans="2:5">
      <c r="B15" s="4">
        <v>18</v>
      </c>
      <c r="C15" s="4"/>
      <c r="D15" s="2" t="s">
        <v>12</v>
      </c>
      <c r="E15" t="s">
        <v>43</v>
      </c>
    </row>
    <row r="16" spans="2:5">
      <c r="B16" s="4">
        <v>19</v>
      </c>
      <c r="C16" s="4"/>
      <c r="D16" s="2" t="s">
        <v>13</v>
      </c>
      <c r="E16" t="s">
        <v>44</v>
      </c>
    </row>
    <row r="17" spans="2:5">
      <c r="B17" s="4">
        <v>19</v>
      </c>
      <c r="C17" s="4"/>
      <c r="D17" s="2" t="s">
        <v>14</v>
      </c>
      <c r="E17" t="s">
        <v>45</v>
      </c>
    </row>
    <row r="18" spans="2:5">
      <c r="B18" s="4">
        <v>19</v>
      </c>
      <c r="C18" s="4"/>
      <c r="D18" s="3" t="s">
        <v>15</v>
      </c>
      <c r="E18" t="s">
        <v>46</v>
      </c>
    </row>
    <row r="19" spans="2:5">
      <c r="B19" s="4">
        <v>19</v>
      </c>
      <c r="C19" s="4"/>
      <c r="D19" s="3" t="s">
        <v>16</v>
      </c>
      <c r="E19" t="s">
        <v>47</v>
      </c>
    </row>
    <row r="20" spans="2:5">
      <c r="B20" s="4">
        <v>19</v>
      </c>
      <c r="C20" s="4"/>
      <c r="D20" s="2" t="s">
        <v>17</v>
      </c>
      <c r="E20" t="s">
        <v>48</v>
      </c>
    </row>
    <row r="21" spans="2:5">
      <c r="B21" s="4">
        <v>19</v>
      </c>
      <c r="C21" s="4"/>
      <c r="D21" s="3" t="s">
        <v>18</v>
      </c>
      <c r="E21" t="s">
        <v>49</v>
      </c>
    </row>
    <row r="22" spans="2:5">
      <c r="B22" s="4">
        <v>2</v>
      </c>
      <c r="C22" s="4"/>
      <c r="D22" s="3" t="s">
        <v>19</v>
      </c>
      <c r="E22" t="s">
        <v>50</v>
      </c>
    </row>
    <row r="23" spans="2:5">
      <c r="B23" s="4">
        <v>2</v>
      </c>
      <c r="C23" s="4"/>
      <c r="D23" s="3" t="s">
        <v>20</v>
      </c>
      <c r="E23" t="s">
        <v>51</v>
      </c>
    </row>
    <row r="24" spans="2:5">
      <c r="B24" s="3">
        <v>2</v>
      </c>
      <c r="C24" s="3"/>
      <c r="D24" s="3" t="s">
        <v>21</v>
      </c>
      <c r="E24" t="s">
        <v>52</v>
      </c>
    </row>
    <row r="25" spans="2:5">
      <c r="B25" s="3">
        <v>20</v>
      </c>
      <c r="C25" s="3"/>
      <c r="D25" s="3" t="s">
        <v>22</v>
      </c>
      <c r="E25" t="s">
        <v>53</v>
      </c>
    </row>
    <row r="26" spans="2:5">
      <c r="B26" s="3">
        <v>5</v>
      </c>
      <c r="C26" s="3"/>
      <c r="D26" s="3" t="s">
        <v>23</v>
      </c>
      <c r="E26" t="s">
        <v>54</v>
      </c>
    </row>
    <row r="27" spans="2:5">
      <c r="B27" s="3">
        <v>6</v>
      </c>
      <c r="C27" s="3"/>
      <c r="D27" s="3" t="s">
        <v>24</v>
      </c>
      <c r="E27" t="s">
        <v>55</v>
      </c>
    </row>
    <row r="28" spans="2:5">
      <c r="B28" s="3">
        <v>6</v>
      </c>
      <c r="C28" s="3"/>
      <c r="D28" s="3" t="s">
        <v>25</v>
      </c>
      <c r="E28" t="s">
        <v>56</v>
      </c>
    </row>
    <row r="29" spans="2:5">
      <c r="B29" s="3">
        <v>6</v>
      </c>
      <c r="C29" s="3"/>
      <c r="D29" s="3" t="s">
        <v>26</v>
      </c>
      <c r="E29" t="s">
        <v>57</v>
      </c>
    </row>
    <row r="30" spans="2:5">
      <c r="B30" s="3">
        <v>7</v>
      </c>
      <c r="C30" s="3"/>
      <c r="D30" s="3" t="s">
        <v>27</v>
      </c>
      <c r="E30" t="s">
        <v>58</v>
      </c>
    </row>
    <row r="31" spans="2:5">
      <c r="B31" s="3">
        <v>7</v>
      </c>
      <c r="C31" s="3"/>
      <c r="D31" s="3" t="s">
        <v>28</v>
      </c>
      <c r="E31" t="s">
        <v>59</v>
      </c>
    </row>
    <row r="32" spans="2:5">
      <c r="B32" s="3">
        <v>8</v>
      </c>
      <c r="C32" s="3"/>
      <c r="D32" s="3" t="s">
        <v>29</v>
      </c>
      <c r="E32" t="s">
        <v>60</v>
      </c>
    </row>
  </sheetData>
  <mergeCells count="1">
    <mergeCell ref="B2:E2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评估结果</vt:lpstr>
      <vt:lpstr>客户提供的信息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Shicheng Guo</cp:lastModifiedBy>
  <dcterms:created xsi:type="dcterms:W3CDTF">2016-03-20T12:42:00Z</dcterms:created>
  <dcterms:modified xsi:type="dcterms:W3CDTF">2016-03-28T05:10:09Z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