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\Downloads\tcga\"/>
    </mc:Choice>
  </mc:AlternateContent>
  <bookViews>
    <workbookView xWindow="0" yWindow="0" windowWidth="14370" windowHeight="7515"/>
  </bookViews>
  <sheets>
    <sheet name="List2" sheetId="1" r:id="rId1"/>
  </sheets>
  <calcPr calcId="0"/>
</workbook>
</file>

<file path=xl/calcChain.xml><?xml version="1.0" encoding="utf-8"?>
<calcChain xmlns="http://schemas.openxmlformats.org/spreadsheetml/2006/main">
  <c r="G31" i="1" l="1"/>
  <c r="G32" i="1"/>
  <c r="G5" i="1"/>
  <c r="G6" i="1"/>
  <c r="G12" i="1"/>
  <c r="G13" i="1"/>
  <c r="G18" i="1"/>
  <c r="G19" i="1"/>
  <c r="G27" i="1"/>
  <c r="G28" i="1"/>
  <c r="G29" i="1"/>
  <c r="G20" i="1"/>
  <c r="G21" i="1"/>
  <c r="G22" i="1"/>
  <c r="G23" i="1"/>
  <c r="G14" i="1"/>
  <c r="G15" i="1"/>
  <c r="G38" i="1"/>
  <c r="G16" i="1"/>
  <c r="G17" i="1"/>
  <c r="G2" i="1"/>
  <c r="G3" i="1"/>
  <c r="G7" i="1"/>
  <c r="G8" i="1"/>
  <c r="G9" i="1"/>
  <c r="G10" i="1"/>
  <c r="G25" i="1"/>
  <c r="G26" i="1"/>
  <c r="G33" i="1"/>
  <c r="G34" i="1"/>
  <c r="G35" i="1"/>
  <c r="G36" i="1"/>
  <c r="G11" i="1"/>
  <c r="G37" i="1"/>
  <c r="G24" i="1"/>
  <c r="G4" i="1"/>
  <c r="G30" i="1"/>
</calcChain>
</file>

<file path=xl/sharedStrings.xml><?xml version="1.0" encoding="utf-8"?>
<sst xmlns="http://schemas.openxmlformats.org/spreadsheetml/2006/main" count="81" uniqueCount="26">
  <si>
    <t>GeneName</t>
  </si>
  <si>
    <t>Pvalue</t>
  </si>
  <si>
    <t>Statistic</t>
  </si>
  <si>
    <t>test</t>
  </si>
  <si>
    <t>mean1</t>
  </si>
  <si>
    <t>mean2</t>
  </si>
  <si>
    <t>TRIM58|25893</t>
  </si>
  <si>
    <t>wilcox</t>
  </si>
  <si>
    <t>PHYHIPL|84457</t>
  </si>
  <si>
    <t>RNLS|55328</t>
  </si>
  <si>
    <t>ZNF844|284391</t>
  </si>
  <si>
    <t>ZNF790|388536</t>
  </si>
  <si>
    <t>ZNF345|25850</t>
  </si>
  <si>
    <t>ZNF569|148266</t>
  </si>
  <si>
    <t>ZNF570|148268</t>
  </si>
  <si>
    <t>PNMAL1|55228</t>
  </si>
  <si>
    <t>ZNF665|79788</t>
  </si>
  <si>
    <t>ZNF471|57573</t>
  </si>
  <si>
    <t>ZNF470|388566</t>
  </si>
  <si>
    <t>ZNF71|58491</t>
  </si>
  <si>
    <t>SIM2|6493</t>
  </si>
  <si>
    <t>BMP3|651</t>
  </si>
  <si>
    <t>SCOC|60592</t>
  </si>
  <si>
    <t>GDNF|2668</t>
  </si>
  <si>
    <t>GPR150|285601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</si>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</sst>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16" workbookViewId="0">
      <selection activeCell="G5" sqref="G5"/>
    </sheetView>
  </sheetViews>
  <sheetFormatPr defaultRowHeight="15" x14ac:dyDescent="0.25"/>
  <cols>
    <col min="1" max="1" width="14.7109375" bestFit="1" customWidth="1"/>
    <col min="2" max="2" width="13.140625" customWidth="1"/>
    <col min="3" max="3" width="13.7109375" customWidth="1"/>
    <col min="4" max="4" width="7.5703125" customWidth="1"/>
    <col min="5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</row>
    <row r="2" spans="1:7" x14ac:dyDescent="0.25">
      <c r="A2" t="s">
        <v>17</v>
      </c>
      <c r="B2" s="1">
        <v>6.1741546872698202E-7</v>
      </c>
      <c r="C2">
        <v>-203.017872366413</v>
      </c>
      <c r="D2" t="s">
        <v>7</v>
      </c>
      <c r="E2">
        <v>40.106641760690799</v>
      </c>
      <c r="F2">
        <v>243.12451412710399</v>
      </c>
      <c r="G2">
        <f>F2/E2</f>
        <v>6.0619514238510606</v>
      </c>
    </row>
    <row r="3" spans="1:7" x14ac:dyDescent="0.25">
      <c r="A3" t="s">
        <v>17</v>
      </c>
      <c r="B3" s="1">
        <v>6.1741546872698202E-7</v>
      </c>
      <c r="C3">
        <v>-203.017872366413</v>
      </c>
      <c r="D3" t="s">
        <v>7</v>
      </c>
      <c r="E3">
        <v>40.106641760690799</v>
      </c>
      <c r="F3">
        <v>243.12451412710399</v>
      </c>
      <c r="G3">
        <f>F3/E3</f>
        <v>6.0619514238510606</v>
      </c>
    </row>
    <row r="4" spans="1:7" x14ac:dyDescent="0.25">
      <c r="A4" t="s">
        <v>24</v>
      </c>
      <c r="B4">
        <v>2.1663209544349901E-2</v>
      </c>
      <c r="C4">
        <v>-19.262911822082099</v>
      </c>
      <c r="D4" t="s">
        <v>7</v>
      </c>
      <c r="E4">
        <v>4.8397046503711803</v>
      </c>
      <c r="F4">
        <v>24.102616472453299</v>
      </c>
      <c r="G4">
        <f>F4/E4</f>
        <v>4.9801833404451141</v>
      </c>
    </row>
    <row r="5" spans="1:7" x14ac:dyDescent="0.25">
      <c r="A5" t="s">
        <v>9</v>
      </c>
      <c r="B5">
        <v>1.5955674034733001E-4</v>
      </c>
      <c r="C5">
        <v>-146.77659670342999</v>
      </c>
      <c r="D5" t="s">
        <v>7</v>
      </c>
      <c r="E5">
        <v>63.114632140104</v>
      </c>
      <c r="F5">
        <v>209.89122884353401</v>
      </c>
      <c r="G5">
        <f>F5/E5</f>
        <v>3.3255557661749551</v>
      </c>
    </row>
    <row r="6" spans="1:7" x14ac:dyDescent="0.25">
      <c r="A6" t="s">
        <v>9</v>
      </c>
      <c r="B6">
        <v>1.5955674034733001E-4</v>
      </c>
      <c r="C6">
        <v>-146.77659670342999</v>
      </c>
      <c r="D6" t="s">
        <v>7</v>
      </c>
      <c r="E6">
        <v>63.114632140104</v>
      </c>
      <c r="F6">
        <v>209.89122884353401</v>
      </c>
      <c r="G6">
        <f>F6/E6</f>
        <v>3.3255557661749551</v>
      </c>
    </row>
    <row r="7" spans="1:7" x14ac:dyDescent="0.25">
      <c r="A7" t="s">
        <v>18</v>
      </c>
      <c r="B7" s="1">
        <v>1.6384847948792898E-5</v>
      </c>
      <c r="C7">
        <v>-128.60859662618299</v>
      </c>
      <c r="D7" t="s">
        <v>7</v>
      </c>
      <c r="E7">
        <v>58.875291872580597</v>
      </c>
      <c r="F7">
        <v>187.483888498764</v>
      </c>
      <c r="G7">
        <f>F7/E7</f>
        <v>3.1844239329551249</v>
      </c>
    </row>
    <row r="8" spans="1:7" x14ac:dyDescent="0.25">
      <c r="A8" t="s">
        <v>18</v>
      </c>
      <c r="B8" s="1">
        <v>1.6384847948792898E-5</v>
      </c>
      <c r="C8">
        <v>-128.60859662618299</v>
      </c>
      <c r="D8" t="s">
        <v>7</v>
      </c>
      <c r="E8">
        <v>58.875291872580597</v>
      </c>
      <c r="F8">
        <v>187.483888498764</v>
      </c>
      <c r="G8">
        <f>F8/E8</f>
        <v>3.1844239329551249</v>
      </c>
    </row>
    <row r="9" spans="1:7" x14ac:dyDescent="0.25">
      <c r="A9" t="s">
        <v>18</v>
      </c>
      <c r="B9" s="1">
        <v>1.6384847948792898E-5</v>
      </c>
      <c r="C9">
        <v>-128.60859662618299</v>
      </c>
      <c r="D9" t="s">
        <v>7</v>
      </c>
      <c r="E9">
        <v>58.875291872580597</v>
      </c>
      <c r="F9">
        <v>187.483888498764</v>
      </c>
      <c r="G9">
        <f>F9/E9</f>
        <v>3.1844239329551249</v>
      </c>
    </row>
    <row r="10" spans="1:7" x14ac:dyDescent="0.25">
      <c r="A10" t="s">
        <v>18</v>
      </c>
      <c r="B10" s="1">
        <v>1.6384847948792898E-5</v>
      </c>
      <c r="C10">
        <v>-128.60859662618299</v>
      </c>
      <c r="D10" t="s">
        <v>7</v>
      </c>
      <c r="E10">
        <v>58.875291872580597</v>
      </c>
      <c r="F10">
        <v>187.483888498764</v>
      </c>
      <c r="G10">
        <f>F10/E10</f>
        <v>3.1844239329551249</v>
      </c>
    </row>
    <row r="11" spans="1:7" x14ac:dyDescent="0.25">
      <c r="A11" t="s">
        <v>21</v>
      </c>
      <c r="B11">
        <v>2.5747793615233001E-4</v>
      </c>
      <c r="C11">
        <v>-99.058520731164805</v>
      </c>
      <c r="D11" t="s">
        <v>7</v>
      </c>
      <c r="E11">
        <v>46.900174220440199</v>
      </c>
      <c r="F11">
        <v>145.958694951605</v>
      </c>
      <c r="G11">
        <f>F11/E11</f>
        <v>3.1121141312944798</v>
      </c>
    </row>
    <row r="12" spans="1:7" x14ac:dyDescent="0.25">
      <c r="A12" t="s">
        <v>10</v>
      </c>
      <c r="B12" s="1">
        <v>4.55742134517284E-6</v>
      </c>
      <c r="C12">
        <v>-184.76099517910799</v>
      </c>
      <c r="D12" t="s">
        <v>7</v>
      </c>
      <c r="E12">
        <v>90.513138849547801</v>
      </c>
      <c r="F12">
        <v>275.27413402865602</v>
      </c>
      <c r="G12">
        <f>F12/E12</f>
        <v>3.041261606077108</v>
      </c>
    </row>
    <row r="13" spans="1:7" x14ac:dyDescent="0.25">
      <c r="A13" t="s">
        <v>10</v>
      </c>
      <c r="B13" s="1">
        <v>4.55742134517284E-6</v>
      </c>
      <c r="C13">
        <v>-184.76099517910799</v>
      </c>
      <c r="D13" t="s">
        <v>7</v>
      </c>
      <c r="E13">
        <v>90.513138849547801</v>
      </c>
      <c r="F13">
        <v>275.27413402865602</v>
      </c>
      <c r="G13">
        <f>F13/E13</f>
        <v>3.041261606077108</v>
      </c>
    </row>
    <row r="14" spans="1:7" x14ac:dyDescent="0.25">
      <c r="A14" t="s">
        <v>14</v>
      </c>
      <c r="B14" s="1">
        <v>3.3291301663667303E-5</v>
      </c>
      <c r="C14">
        <v>-56.633025596157701</v>
      </c>
      <c r="D14" t="s">
        <v>7</v>
      </c>
      <c r="E14">
        <v>35.071748610279798</v>
      </c>
      <c r="F14">
        <v>91.704774206437506</v>
      </c>
      <c r="G14">
        <f>F14/E14</f>
        <v>2.6147762184734105</v>
      </c>
    </row>
    <row r="15" spans="1:7" x14ac:dyDescent="0.25">
      <c r="A15" t="s">
        <v>14</v>
      </c>
      <c r="B15" s="1">
        <v>3.3291301663667303E-5</v>
      </c>
      <c r="C15">
        <v>-56.633025596157701</v>
      </c>
      <c r="D15" t="s">
        <v>7</v>
      </c>
      <c r="E15">
        <v>35.071748610279798</v>
      </c>
      <c r="F15">
        <v>91.704774206437506</v>
      </c>
      <c r="G15">
        <f>F15/E15</f>
        <v>2.6147762184734105</v>
      </c>
    </row>
    <row r="16" spans="1:7" x14ac:dyDescent="0.25">
      <c r="A16" t="s">
        <v>16</v>
      </c>
      <c r="B16" s="1">
        <v>8.3126935049055494E-5</v>
      </c>
      <c r="C16">
        <v>-18.678042056317999</v>
      </c>
      <c r="D16" t="s">
        <v>7</v>
      </c>
      <c r="E16">
        <v>12.4349126411211</v>
      </c>
      <c r="F16">
        <v>31.1129546974391</v>
      </c>
      <c r="G16">
        <f>F16/E16</f>
        <v>2.5020645979089111</v>
      </c>
    </row>
    <row r="17" spans="1:7" x14ac:dyDescent="0.25">
      <c r="A17" t="s">
        <v>16</v>
      </c>
      <c r="B17" s="1">
        <v>8.3126935049055494E-5</v>
      </c>
      <c r="C17">
        <v>-18.678042056317999</v>
      </c>
      <c r="D17" t="s">
        <v>7</v>
      </c>
      <c r="E17">
        <v>12.4349126411211</v>
      </c>
      <c r="F17">
        <v>31.1129546974391</v>
      </c>
      <c r="G17">
        <f>F17/E17</f>
        <v>2.5020645979089111</v>
      </c>
    </row>
    <row r="18" spans="1:7" x14ac:dyDescent="0.25">
      <c r="A18" t="s">
        <v>11</v>
      </c>
      <c r="B18" s="1">
        <v>1.0691407480995099E-5</v>
      </c>
      <c r="C18">
        <v>-71.974530477274001</v>
      </c>
      <c r="D18" t="s">
        <v>7</v>
      </c>
      <c r="E18">
        <v>53.206963286402001</v>
      </c>
      <c r="F18">
        <v>125.181493763676</v>
      </c>
      <c r="G18">
        <f>F18/E18</f>
        <v>2.3527276512634274</v>
      </c>
    </row>
    <row r="19" spans="1:7" x14ac:dyDescent="0.25">
      <c r="A19" t="s">
        <v>11</v>
      </c>
      <c r="B19" s="1">
        <v>1.0691407480995099E-5</v>
      </c>
      <c r="C19">
        <v>-71.974530477274001</v>
      </c>
      <c r="D19" t="s">
        <v>7</v>
      </c>
      <c r="E19">
        <v>53.206963286402001</v>
      </c>
      <c r="F19">
        <v>125.181493763676</v>
      </c>
      <c r="G19">
        <f>F19/E19</f>
        <v>2.3527276512634274</v>
      </c>
    </row>
    <row r="20" spans="1:7" x14ac:dyDescent="0.25">
      <c r="A20" t="s">
        <v>13</v>
      </c>
      <c r="B20">
        <v>3.1190597428930702E-4</v>
      </c>
      <c r="C20">
        <v>-68.679505344825202</v>
      </c>
      <c r="D20" t="s">
        <v>7</v>
      </c>
      <c r="E20">
        <v>54.701073304855399</v>
      </c>
      <c r="F20">
        <v>123.380578649681</v>
      </c>
      <c r="G20">
        <f>F20/E20</f>
        <v>2.2555421894935548</v>
      </c>
    </row>
    <row r="21" spans="1:7" x14ac:dyDescent="0.25">
      <c r="A21" t="s">
        <v>13</v>
      </c>
      <c r="B21">
        <v>3.1190597428930702E-4</v>
      </c>
      <c r="C21">
        <v>-68.679505344825202</v>
      </c>
      <c r="D21" t="s">
        <v>7</v>
      </c>
      <c r="E21">
        <v>54.701073304855399</v>
      </c>
      <c r="F21">
        <v>123.380578649681</v>
      </c>
      <c r="G21">
        <f>F21/E21</f>
        <v>2.2555421894935548</v>
      </c>
    </row>
    <row r="22" spans="1:7" x14ac:dyDescent="0.25">
      <c r="A22" t="s">
        <v>13</v>
      </c>
      <c r="B22">
        <v>3.1190597428930702E-4</v>
      </c>
      <c r="C22">
        <v>-68.679505344825202</v>
      </c>
      <c r="D22" t="s">
        <v>7</v>
      </c>
      <c r="E22">
        <v>54.701073304855399</v>
      </c>
      <c r="F22">
        <v>123.380578649681</v>
      </c>
      <c r="G22">
        <f>F22/E22</f>
        <v>2.2555421894935548</v>
      </c>
    </row>
    <row r="23" spans="1:7" x14ac:dyDescent="0.25">
      <c r="A23" t="s">
        <v>13</v>
      </c>
      <c r="B23">
        <v>3.1190597428930702E-4</v>
      </c>
      <c r="C23">
        <v>-68.679505344825202</v>
      </c>
      <c r="D23" t="s">
        <v>7</v>
      </c>
      <c r="E23">
        <v>54.701073304855399</v>
      </c>
      <c r="F23">
        <v>123.380578649681</v>
      </c>
      <c r="G23">
        <f>F23/E23</f>
        <v>2.2555421894935548</v>
      </c>
    </row>
    <row r="24" spans="1:7" x14ac:dyDescent="0.25">
      <c r="A24" t="s">
        <v>23</v>
      </c>
      <c r="B24">
        <v>1.44964698272942E-2</v>
      </c>
      <c r="C24">
        <v>-5.5666570445337697</v>
      </c>
      <c r="D24" t="s">
        <v>7</v>
      </c>
      <c r="E24">
        <v>4.7472253241820104</v>
      </c>
      <c r="F24">
        <v>10.313882368715801</v>
      </c>
      <c r="G24">
        <f>F24/E24</f>
        <v>2.172612771544181</v>
      </c>
    </row>
    <row r="25" spans="1:7" x14ac:dyDescent="0.25">
      <c r="A25" t="s">
        <v>19</v>
      </c>
      <c r="B25">
        <v>9.3894641994798596E-4</v>
      </c>
      <c r="C25">
        <v>-90.462665705321996</v>
      </c>
      <c r="D25" t="s">
        <v>7</v>
      </c>
      <c r="E25">
        <v>90.430039825095506</v>
      </c>
      <c r="F25">
        <v>180.892705530418</v>
      </c>
      <c r="G25">
        <f>F25/E25</f>
        <v>2.0003607858659587</v>
      </c>
    </row>
    <row r="26" spans="1:7" x14ac:dyDescent="0.25">
      <c r="A26" t="s">
        <v>19</v>
      </c>
      <c r="B26">
        <v>9.3894641994798596E-4</v>
      </c>
      <c r="C26">
        <v>-90.462665705321996</v>
      </c>
      <c r="D26" t="s">
        <v>7</v>
      </c>
      <c r="E26">
        <v>90.430039825095506</v>
      </c>
      <c r="F26">
        <v>180.892705530418</v>
      </c>
      <c r="G26">
        <f>F26/E26</f>
        <v>2.0003607858659587</v>
      </c>
    </row>
    <row r="27" spans="1:7" x14ac:dyDescent="0.25">
      <c r="A27" t="s">
        <v>12</v>
      </c>
      <c r="B27">
        <v>4.5454198690793399E-4</v>
      </c>
      <c r="C27">
        <v>-43.556093531558297</v>
      </c>
      <c r="D27" t="s">
        <v>7</v>
      </c>
      <c r="E27">
        <v>46.1230333682362</v>
      </c>
      <c r="F27">
        <v>89.679126899794397</v>
      </c>
      <c r="G27">
        <f>F27/E27</f>
        <v>1.9443458148950414</v>
      </c>
    </row>
    <row r="28" spans="1:7" x14ac:dyDescent="0.25">
      <c r="A28" t="s">
        <v>12</v>
      </c>
      <c r="B28">
        <v>4.5454198690793399E-4</v>
      </c>
      <c r="C28">
        <v>-43.556093531558297</v>
      </c>
      <c r="D28" t="s">
        <v>7</v>
      </c>
      <c r="E28">
        <v>46.1230333682362</v>
      </c>
      <c r="F28">
        <v>89.679126899794397</v>
      </c>
      <c r="G28">
        <f>F28/E28</f>
        <v>1.9443458148950414</v>
      </c>
    </row>
    <row r="29" spans="1:7" x14ac:dyDescent="0.25">
      <c r="A29" t="s">
        <v>12</v>
      </c>
      <c r="B29">
        <v>4.5454198690793399E-4</v>
      </c>
      <c r="C29">
        <v>-43.556093531558297</v>
      </c>
      <c r="D29" t="s">
        <v>7</v>
      </c>
      <c r="E29">
        <v>46.1230333682362</v>
      </c>
      <c r="F29">
        <v>89.679126899794397</v>
      </c>
      <c r="G29">
        <f>F29/E29</f>
        <v>1.9443458148950414</v>
      </c>
    </row>
    <row r="30" spans="1:7" x14ac:dyDescent="0.25">
      <c r="A30" t="s">
        <v>6</v>
      </c>
      <c r="B30">
        <v>5.8126820371455002E-4</v>
      </c>
      <c r="C30">
        <v>-21.160623570863201</v>
      </c>
      <c r="D30" t="s">
        <v>7</v>
      </c>
      <c r="E30">
        <v>24.873352927006401</v>
      </c>
      <c r="F30">
        <v>46.033976497869602</v>
      </c>
      <c r="G30">
        <f>F30/E30</f>
        <v>1.8507346650434056</v>
      </c>
    </row>
    <row r="31" spans="1:7" x14ac:dyDescent="0.25">
      <c r="A31" t="s">
        <v>8</v>
      </c>
      <c r="B31">
        <v>0.12832729462162501</v>
      </c>
      <c r="C31">
        <v>-10.1652044149349</v>
      </c>
      <c r="D31" t="s">
        <v>7</v>
      </c>
      <c r="E31">
        <v>23.454276741766201</v>
      </c>
      <c r="F31">
        <v>33.619481156701099</v>
      </c>
      <c r="G31">
        <f>F31/E31</f>
        <v>1.4334051536465933</v>
      </c>
    </row>
    <row r="32" spans="1:7" x14ac:dyDescent="0.25">
      <c r="A32" t="s">
        <v>8</v>
      </c>
      <c r="B32">
        <v>0.12832729462162501</v>
      </c>
      <c r="C32">
        <v>-10.1652044149349</v>
      </c>
      <c r="D32" t="s">
        <v>7</v>
      </c>
      <c r="E32">
        <v>23.454276741766201</v>
      </c>
      <c r="F32">
        <v>33.619481156701099</v>
      </c>
      <c r="G32">
        <f>F32/E32</f>
        <v>1.4334051536465933</v>
      </c>
    </row>
    <row r="33" spans="1:7" x14ac:dyDescent="0.25">
      <c r="A33" t="s">
        <v>20</v>
      </c>
      <c r="B33">
        <v>0.27253803549282002</v>
      </c>
      <c r="C33">
        <v>-159.63934833524499</v>
      </c>
      <c r="D33" t="s">
        <v>7</v>
      </c>
      <c r="E33">
        <v>599.76293827592303</v>
      </c>
      <c r="F33">
        <v>759.40228661116896</v>
      </c>
      <c r="G33">
        <f>F33/E33</f>
        <v>1.2661707453850763</v>
      </c>
    </row>
    <row r="34" spans="1:7" x14ac:dyDescent="0.25">
      <c r="A34" t="s">
        <v>20</v>
      </c>
      <c r="B34">
        <v>0.27253803549282002</v>
      </c>
      <c r="C34">
        <v>-159.63934833524499</v>
      </c>
      <c r="D34" t="s">
        <v>7</v>
      </c>
      <c r="E34">
        <v>599.76293827592303</v>
      </c>
      <c r="F34">
        <v>759.40228661116896</v>
      </c>
      <c r="G34">
        <f>F34/E34</f>
        <v>1.2661707453850763</v>
      </c>
    </row>
    <row r="35" spans="1:7" x14ac:dyDescent="0.25">
      <c r="A35" t="s">
        <v>20</v>
      </c>
      <c r="B35">
        <v>0.27253803549282002</v>
      </c>
      <c r="C35">
        <v>-159.63934833524499</v>
      </c>
      <c r="D35" t="s">
        <v>7</v>
      </c>
      <c r="E35">
        <v>599.76293827592303</v>
      </c>
      <c r="F35">
        <v>759.40228661116896</v>
      </c>
      <c r="G35">
        <f>F35/E35</f>
        <v>1.2661707453850763</v>
      </c>
    </row>
    <row r="36" spans="1:7" x14ac:dyDescent="0.25">
      <c r="A36" t="s">
        <v>20</v>
      </c>
      <c r="B36">
        <v>0.27253803549282002</v>
      </c>
      <c r="C36">
        <v>-159.63934833524499</v>
      </c>
      <c r="D36" t="s">
        <v>7</v>
      </c>
      <c r="E36">
        <v>599.76293827592303</v>
      </c>
      <c r="F36">
        <v>759.40228661116896</v>
      </c>
      <c r="G36">
        <f>F36/E36</f>
        <v>1.2661707453850763</v>
      </c>
    </row>
    <row r="37" spans="1:7" x14ac:dyDescent="0.25">
      <c r="A37" t="s">
        <v>22</v>
      </c>
      <c r="B37">
        <v>0.11636146514446299</v>
      </c>
      <c r="C37">
        <v>-163.32666150472301</v>
      </c>
      <c r="D37" t="s">
        <v>7</v>
      </c>
      <c r="E37">
        <v>1209.58731343166</v>
      </c>
      <c r="F37">
        <v>1372.9139749363801</v>
      </c>
      <c r="G37">
        <f>F37/E37</f>
        <v>1.1350267646585628</v>
      </c>
    </row>
    <row r="38" spans="1:7" x14ac:dyDescent="0.25">
      <c r="A38" t="s">
        <v>15</v>
      </c>
      <c r="B38">
        <v>0.38335064343490999</v>
      </c>
      <c r="C38">
        <v>-2.7308506936800399</v>
      </c>
      <c r="D38" t="s">
        <v>7</v>
      </c>
      <c r="E38">
        <v>93.126336151880906</v>
      </c>
      <c r="F38">
        <v>95.857186845561003</v>
      </c>
      <c r="G38">
        <f>F38/E38</f>
        <v>1.0293241504661617</v>
      </c>
    </row>
  </sheetData>
  <sortState ref="A2:G38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2016-03-05T13:27:29Z</dcterms:created>
  <dcterms:modified xsi:type="dcterms:W3CDTF">2016-03-05T13:27:30Z</dcterms:modified>
</cp:coreProperties>
</file>