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esophageal_carcinoma\phase2\"/>
    </mc:Choice>
  </mc:AlternateContent>
  <bookViews>
    <workbookView xWindow="0" yWindow="0" windowWidth="19872" windowHeight="11136" activeTab="3"/>
  </bookViews>
  <sheets>
    <sheet name="Total" sheetId="2" r:id="rId1"/>
    <sheet name="Batch2-1" sheetId="3" r:id="rId2"/>
    <sheet name="Tocompany" sheetId="4" r:id="rId3"/>
    <sheet name="Last Version" sheetId="6" r:id="rId4"/>
  </sheets>
  <definedNames>
    <definedName name="_xlnm._FilterDatabase" localSheetId="0" hidden="1">Total!$A$1:$AM$802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2" i="3"/>
</calcChain>
</file>

<file path=xl/sharedStrings.xml><?xml version="1.0" encoding="utf-8"?>
<sst xmlns="http://schemas.openxmlformats.org/spreadsheetml/2006/main" count="7479" uniqueCount="1199">
  <si>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</si>
  <si>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</si>
  <si>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</si>
  <si>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</si>
  <si>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</si>
  <si>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</si>
  <si>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</si>
  <si>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</si>
  <si>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</si>
  <si>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</si>
  <si>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</si>
  <si>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</si>
  <si>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</si>
  <si>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</si>
  <si>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</si>
  <si>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</si>
  <si>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</si>
  <si>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</si>
  <si>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</si>
  <si>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</si>
  <si>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</si>
  <si>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</si>
  <si>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chrY</t>
  </si>
  <si>
    <t>CHR</t>
  </si>
  <si>
    <t>START</t>
  </si>
  <si>
    <t>END</t>
  </si>
  <si>
    <t>Pvalue.pair</t>
  </si>
  <si>
    <t>Statistic.pair</t>
  </si>
  <si>
    <t>mean1.pair</t>
  </si>
  <si>
    <t>mean2.pair</t>
  </si>
  <si>
    <t>SD1.pair</t>
  </si>
  <si>
    <t>SD2.pair</t>
  </si>
  <si>
    <t>FDR.pair</t>
  </si>
  <si>
    <t>Pvalue.single</t>
  </si>
  <si>
    <t>Statistic.single</t>
  </si>
  <si>
    <t>mean1.single</t>
  </si>
  <si>
    <t>mean2.single</t>
  </si>
  <si>
    <t>SD1.single</t>
  </si>
  <si>
    <t>SD2.single</t>
  </si>
  <si>
    <t>FDR.single</t>
  </si>
  <si>
    <t>V1</t>
  </si>
  <si>
    <t>V2</t>
  </si>
  <si>
    <t>V3</t>
  </si>
  <si>
    <t>V5</t>
  </si>
  <si>
    <t>V6</t>
  </si>
  <si>
    <t>V7</t>
  </si>
  <si>
    <t>NA</t>
  </si>
  <si>
    <t>HOXC4</t>
  </si>
  <si>
    <t>Island</t>
  </si>
  <si>
    <t>I</t>
  </si>
  <si>
    <t>cg00040312</t>
  </si>
  <si>
    <t>PDE4B</t>
  </si>
  <si>
    <t>cg00046625</t>
  </si>
  <si>
    <t>RAI1</t>
  </si>
  <si>
    <t>II</t>
  </si>
  <si>
    <t>cg00073010</t>
  </si>
  <si>
    <t>FAM19A2</t>
  </si>
  <si>
    <t>cg00089798</t>
  </si>
  <si>
    <t>SIX3</t>
  </si>
  <si>
    <t>cg00097146</t>
  </si>
  <si>
    <t>cg00160183</t>
  </si>
  <si>
    <t>cg00282510</t>
  </si>
  <si>
    <t>psiTPTE22</t>
  </si>
  <si>
    <t>cg00332021</t>
  </si>
  <si>
    <t>cg00339556</t>
  </si>
  <si>
    <t>PRKAR1B</t>
  </si>
  <si>
    <t>cg00356183</t>
  </si>
  <si>
    <t>cg00370229</t>
  </si>
  <si>
    <t>cg00371418</t>
  </si>
  <si>
    <t>DLX5</t>
  </si>
  <si>
    <t>cg00400832</t>
  </si>
  <si>
    <t>cg00459623</t>
  </si>
  <si>
    <t>cg00503383</t>
  </si>
  <si>
    <t>GNA11</t>
  </si>
  <si>
    <t>S_Shore</t>
  </si>
  <si>
    <t>cg00524220</t>
  </si>
  <si>
    <t>cg00557947</t>
  </si>
  <si>
    <t>FADS2</t>
  </si>
  <si>
    <t>cg00614641</t>
  </si>
  <si>
    <t>cg00619126</t>
  </si>
  <si>
    <t>cg00646019</t>
  </si>
  <si>
    <t>ECHDC3</t>
  </si>
  <si>
    <t>N_Shore</t>
  </si>
  <si>
    <t>cg00673251</t>
  </si>
  <si>
    <t>cg00688447</t>
  </si>
  <si>
    <t>cg00721572</t>
  </si>
  <si>
    <t>ZNF583</t>
  </si>
  <si>
    <t>cg00796360</t>
  </si>
  <si>
    <t>NR1I2</t>
  </si>
  <si>
    <t>cg00836482</t>
  </si>
  <si>
    <t>T</t>
  </si>
  <si>
    <t>cg00850505</t>
  </si>
  <si>
    <t>EPO</t>
  </si>
  <si>
    <t>cg00854166</t>
  </si>
  <si>
    <t>ZNF132</t>
  </si>
  <si>
    <t>cg00868383</t>
  </si>
  <si>
    <t>BOLL</t>
  </si>
  <si>
    <t>cg00926400</t>
  </si>
  <si>
    <t>ELAVL4</t>
  </si>
  <si>
    <t>cg00963169</t>
  </si>
  <si>
    <t>KCNC2</t>
  </si>
  <si>
    <t>cg00986824</t>
  </si>
  <si>
    <t>IRX6</t>
  </si>
  <si>
    <t>cg01064265</t>
  </si>
  <si>
    <t>cg01088410</t>
  </si>
  <si>
    <t>cg01172183</t>
  </si>
  <si>
    <t>cg01439876</t>
  </si>
  <si>
    <t>cg01447112</t>
  </si>
  <si>
    <t>DUOX1</t>
  </si>
  <si>
    <t>cg01454487</t>
  </si>
  <si>
    <t>cg01466288</t>
  </si>
  <si>
    <t>SYCE1L</t>
  </si>
  <si>
    <t>cg01504555</t>
  </si>
  <si>
    <t>CTNNA2</t>
  </si>
  <si>
    <t>cg01546568</t>
  </si>
  <si>
    <t>NRG2</t>
  </si>
  <si>
    <t>cg01627750</t>
  </si>
  <si>
    <t>LOC100133991</t>
  </si>
  <si>
    <t>cg01627847</t>
  </si>
  <si>
    <t>VSX1</t>
  </si>
  <si>
    <t>cg01715455</t>
  </si>
  <si>
    <t>CRHR2</t>
  </si>
  <si>
    <t>cg01718447</t>
  </si>
  <si>
    <t>cg01760475</t>
  </si>
  <si>
    <t>FLJ43390</t>
  </si>
  <si>
    <t>cg01779765</t>
  </si>
  <si>
    <t>cg01791874</t>
  </si>
  <si>
    <t>cg01796166</t>
  </si>
  <si>
    <t>CCDC37</t>
  </si>
  <si>
    <t>cg01815671</t>
  </si>
  <si>
    <t>cg01844539</t>
  </si>
  <si>
    <t>cg01873234</t>
  </si>
  <si>
    <t>NKAIN4</t>
  </si>
  <si>
    <t>cg01911708</t>
  </si>
  <si>
    <t>MIR129-2</t>
  </si>
  <si>
    <t>cg01939477</t>
  </si>
  <si>
    <t>cg01947130</t>
  </si>
  <si>
    <t>GALR3</t>
  </si>
  <si>
    <t>cg01961447</t>
  </si>
  <si>
    <t>PIF1</t>
  </si>
  <si>
    <t>cg02018277</t>
  </si>
  <si>
    <t>TMEM26</t>
  </si>
  <si>
    <t>cg02023345</t>
  </si>
  <si>
    <t>TTBK1</t>
  </si>
  <si>
    <t>cg02042649</t>
  </si>
  <si>
    <t>cg02054667</t>
  </si>
  <si>
    <t>cg02081266</t>
  </si>
  <si>
    <t>cg02091526</t>
  </si>
  <si>
    <t>GPRIN1</t>
  </si>
  <si>
    <t>cg02098752</t>
  </si>
  <si>
    <t>PEX5L</t>
  </si>
  <si>
    <t>cg02119363</t>
  </si>
  <si>
    <t>cg02134353</t>
  </si>
  <si>
    <t>cg02147764</t>
  </si>
  <si>
    <t>cg02149189</t>
  </si>
  <si>
    <t>cg02155398</t>
  </si>
  <si>
    <t>cg02167020</t>
  </si>
  <si>
    <t>ASAM</t>
  </si>
  <si>
    <t>cg02184673</t>
  </si>
  <si>
    <t>cg02253760</t>
  </si>
  <si>
    <t>cg02283366</t>
  </si>
  <si>
    <t>GPR150</t>
  </si>
  <si>
    <t>cg02320454</t>
  </si>
  <si>
    <t>HOXC8</t>
  </si>
  <si>
    <t>cg02344911</t>
  </si>
  <si>
    <t>LHX9</t>
  </si>
  <si>
    <t>cg02393845</t>
  </si>
  <si>
    <t>CLIP3</t>
  </si>
  <si>
    <t>cg02401399</t>
  </si>
  <si>
    <t>HBQ1</t>
  </si>
  <si>
    <t>cg02401454</t>
  </si>
  <si>
    <t>cg02433564</t>
  </si>
  <si>
    <t>cg02440668</t>
  </si>
  <si>
    <t>ZNF805</t>
  </si>
  <si>
    <t>cg02446106</t>
  </si>
  <si>
    <t>cg02460251</t>
  </si>
  <si>
    <t>cg02490708</t>
  </si>
  <si>
    <t>POU4F2</t>
  </si>
  <si>
    <t>cg02610222</t>
  </si>
  <si>
    <t>ZSCAN12</t>
  </si>
  <si>
    <t>cg02622316</t>
  </si>
  <si>
    <t>ZIK1</t>
  </si>
  <si>
    <t>cg02653557</t>
  </si>
  <si>
    <t>EOMES</t>
  </si>
  <si>
    <t>cg02694810</t>
  </si>
  <si>
    <t>TRH</t>
  </si>
  <si>
    <t>cg02700891</t>
  </si>
  <si>
    <t>ZNF582</t>
  </si>
  <si>
    <t>cg02763101</t>
  </si>
  <si>
    <t>EFHD1</t>
  </si>
  <si>
    <t>cg02806452</t>
  </si>
  <si>
    <t>cg02809746</t>
  </si>
  <si>
    <t>CYP26C1</t>
  </si>
  <si>
    <t>cg02825977</t>
  </si>
  <si>
    <t>cg02847649</t>
  </si>
  <si>
    <t>VSTM2A</t>
  </si>
  <si>
    <t>cg02866628</t>
  </si>
  <si>
    <t>DLK1</t>
  </si>
  <si>
    <t>cg02874376</t>
  </si>
  <si>
    <t>cg02874569</t>
  </si>
  <si>
    <t>CYP11A1</t>
  </si>
  <si>
    <t>cg02916102</t>
  </si>
  <si>
    <t>PRDM14</t>
  </si>
  <si>
    <t>cg02919936</t>
  </si>
  <si>
    <t>ZNF148</t>
  </si>
  <si>
    <t>cg02970696</t>
  </si>
  <si>
    <t>ZNF880</t>
  </si>
  <si>
    <t>cg03005603</t>
  </si>
  <si>
    <t>cg03020554</t>
  </si>
  <si>
    <t>cg03037150</t>
  </si>
  <si>
    <t>cg03048083</t>
  </si>
  <si>
    <t>cg03087912</t>
  </si>
  <si>
    <t>cg03114255</t>
  </si>
  <si>
    <t>CSDAP1</t>
  </si>
  <si>
    <t>cg03131298</t>
  </si>
  <si>
    <t>ZNF542</t>
  </si>
  <si>
    <t>cg03146949</t>
  </si>
  <si>
    <t>cg03166753</t>
  </si>
  <si>
    <t>cg03175305</t>
  </si>
  <si>
    <t>ZNF677</t>
  </si>
  <si>
    <t>cg03217253</t>
  </si>
  <si>
    <t>TBX4</t>
  </si>
  <si>
    <t>cg03222323</t>
  </si>
  <si>
    <t>cg03230711</t>
  </si>
  <si>
    <t>cg03280624</t>
  </si>
  <si>
    <t>cg03281661</t>
  </si>
  <si>
    <t>TCF4</t>
  </si>
  <si>
    <t>cg03284649</t>
  </si>
  <si>
    <t>ZNF660</t>
  </si>
  <si>
    <t>cg03340649</t>
  </si>
  <si>
    <t>cg03383508</t>
  </si>
  <si>
    <t>cg03401357</t>
  </si>
  <si>
    <t>CTSF</t>
  </si>
  <si>
    <t>cg03423112</t>
  </si>
  <si>
    <t>TUB</t>
  </si>
  <si>
    <t>cg03486010</t>
  </si>
  <si>
    <t>OSR1</t>
  </si>
  <si>
    <t>cg03489023</t>
  </si>
  <si>
    <t>TUBB6</t>
  </si>
  <si>
    <t>cg03507241</t>
  </si>
  <si>
    <t>ZNF781</t>
  </si>
  <si>
    <t>cg03611452</t>
  </si>
  <si>
    <t>HOXA9</t>
  </si>
  <si>
    <t>cg03698009</t>
  </si>
  <si>
    <t>NRN1</t>
  </si>
  <si>
    <t>cg03707308</t>
  </si>
  <si>
    <t>cg03735888</t>
  </si>
  <si>
    <t>TRPV3</t>
  </si>
  <si>
    <t>cg03741619</t>
  </si>
  <si>
    <t>cg03807298</t>
  </si>
  <si>
    <t>cg03847716</t>
  </si>
  <si>
    <t>cg03923561</t>
  </si>
  <si>
    <t>cg03940848</t>
  </si>
  <si>
    <t>PTGFR</t>
  </si>
  <si>
    <t>cg03949391</t>
  </si>
  <si>
    <t>cg03994318</t>
  </si>
  <si>
    <t>cg03996195</t>
  </si>
  <si>
    <t>FGF12</t>
  </si>
  <si>
    <t>cg04003850</t>
  </si>
  <si>
    <t>WDR8</t>
  </si>
  <si>
    <t>cg04021697</t>
  </si>
  <si>
    <t>SLC6A3</t>
  </si>
  <si>
    <t>cg04210284</t>
  </si>
  <si>
    <t>cg04262140</t>
  </si>
  <si>
    <t>cg04281464</t>
  </si>
  <si>
    <t>cg04342092</t>
  </si>
  <si>
    <t>NKX2-1</t>
  </si>
  <si>
    <t>cg04347874</t>
  </si>
  <si>
    <t>cg04370314</t>
  </si>
  <si>
    <t>NR2E1</t>
  </si>
  <si>
    <t>cg04407470</t>
  </si>
  <si>
    <t>GRK7</t>
  </si>
  <si>
    <t>cg04472725</t>
  </si>
  <si>
    <t>CLDN10</t>
  </si>
  <si>
    <t>cg04603730</t>
  </si>
  <si>
    <t>FGF8</t>
  </si>
  <si>
    <t>cg04645545</t>
  </si>
  <si>
    <t>VENTX</t>
  </si>
  <si>
    <t>cg04652645</t>
  </si>
  <si>
    <t>SOX17</t>
  </si>
  <si>
    <t>cg04672706</t>
  </si>
  <si>
    <t>HOXD9</t>
  </si>
  <si>
    <t>cg04739647</t>
  </si>
  <si>
    <t>cg04764012</t>
  </si>
  <si>
    <t>cg04784475</t>
  </si>
  <si>
    <t>ZNF793</t>
  </si>
  <si>
    <t>cg04818919</t>
  </si>
  <si>
    <t>cg04828133</t>
  </si>
  <si>
    <t>DLX6AS</t>
  </si>
  <si>
    <t>cg04832767</t>
  </si>
  <si>
    <t>cg04894619</t>
  </si>
  <si>
    <t>TSPYL5</t>
  </si>
  <si>
    <t>cg04917181</t>
  </si>
  <si>
    <t>C17orf46</t>
  </si>
  <si>
    <t>cg04992638</t>
  </si>
  <si>
    <t>cg05020625</t>
  </si>
  <si>
    <t>HOXD3</t>
  </si>
  <si>
    <t>cg05021643</t>
  </si>
  <si>
    <t>cg05022306</t>
  </si>
  <si>
    <t>cg05063999</t>
  </si>
  <si>
    <t>SPAG6</t>
  </si>
  <si>
    <t>cg05099508</t>
  </si>
  <si>
    <t>cg05127821</t>
  </si>
  <si>
    <t>cg05130115</t>
  </si>
  <si>
    <t>SFTA3</t>
  </si>
  <si>
    <t>cg05134015</t>
  </si>
  <si>
    <t>ACSS3</t>
  </si>
  <si>
    <t>cg05143887</t>
  </si>
  <si>
    <t>HLA-A</t>
  </si>
  <si>
    <t>cg05157171</t>
  </si>
  <si>
    <t>cg05184938</t>
  </si>
  <si>
    <t>TLX3</t>
  </si>
  <si>
    <t>cg05190315</t>
  </si>
  <si>
    <t>cg05224741</t>
  </si>
  <si>
    <t>OLIG2</t>
  </si>
  <si>
    <t>cg05238769</t>
  </si>
  <si>
    <t>cg05281645</t>
  </si>
  <si>
    <t>cg05336698</t>
  </si>
  <si>
    <t>CYP2A13</t>
  </si>
  <si>
    <t>cg05372113</t>
  </si>
  <si>
    <t>cg05376374</t>
  </si>
  <si>
    <t>cg05482942</t>
  </si>
  <si>
    <t>KATNAL2</t>
  </si>
  <si>
    <t>cg05498007</t>
  </si>
  <si>
    <t>cg05514256</t>
  </si>
  <si>
    <t>cg05571581</t>
  </si>
  <si>
    <t>ZNF154</t>
  </si>
  <si>
    <t>cg05661282</t>
  </si>
  <si>
    <t>VAX1</t>
  </si>
  <si>
    <t>cg05667348</t>
  </si>
  <si>
    <t>cg05710540</t>
  </si>
  <si>
    <t>cg05783139</t>
  </si>
  <si>
    <t>cg05841659</t>
  </si>
  <si>
    <t>cg05853159</t>
  </si>
  <si>
    <t>PCDHGA4</t>
  </si>
  <si>
    <t>cg05870739</t>
  </si>
  <si>
    <t>cg05872706</t>
  </si>
  <si>
    <t>FAM155A</t>
  </si>
  <si>
    <t>cg05905988</t>
  </si>
  <si>
    <t>cg05923687</t>
  </si>
  <si>
    <t>cg05927190</t>
  </si>
  <si>
    <t>FOXF2</t>
  </si>
  <si>
    <t>cg06005891</t>
  </si>
  <si>
    <t>cg06014401</t>
  </si>
  <si>
    <t>cg06109894</t>
  </si>
  <si>
    <t>cg06113789</t>
  </si>
  <si>
    <t>SLC2A14</t>
  </si>
  <si>
    <t>cg06122660</t>
  </si>
  <si>
    <t>COL23A1</t>
  </si>
  <si>
    <t>cg06183338</t>
  </si>
  <si>
    <t>cg06198398</t>
  </si>
  <si>
    <t>ALX3</t>
  </si>
  <si>
    <t>cg06215569</t>
  </si>
  <si>
    <t>RELN</t>
  </si>
  <si>
    <t>cg06226283</t>
  </si>
  <si>
    <t>GLI3</t>
  </si>
  <si>
    <t>cg06310816</t>
  </si>
  <si>
    <t>cg06378770</t>
  </si>
  <si>
    <t>cg06428163</t>
  </si>
  <si>
    <t>cg06506966</t>
  </si>
  <si>
    <t>cg06530338</t>
  </si>
  <si>
    <t>cg06572465</t>
  </si>
  <si>
    <t>cg06585708</t>
  </si>
  <si>
    <t>FAM65B</t>
  </si>
  <si>
    <t>cg06636971</t>
  </si>
  <si>
    <t>TACC2</t>
  </si>
  <si>
    <t>cg06733794</t>
  </si>
  <si>
    <t>cg06757662</t>
  </si>
  <si>
    <t>SIX6</t>
  </si>
  <si>
    <t>cg06785999</t>
  </si>
  <si>
    <t>cg06809252</t>
  </si>
  <si>
    <t>cg06822689</t>
  </si>
  <si>
    <t>DRD4</t>
  </si>
  <si>
    <t>cg06825142</t>
  </si>
  <si>
    <t>cg06829686</t>
  </si>
  <si>
    <t>ILDR2</t>
  </si>
  <si>
    <t>cg06899530</t>
  </si>
  <si>
    <t>CDC42</t>
  </si>
  <si>
    <t>cg06912792</t>
  </si>
  <si>
    <t>cg06936155</t>
  </si>
  <si>
    <t>cg06966660</t>
  </si>
  <si>
    <t>C17orf88</t>
  </si>
  <si>
    <t>cg06971418</t>
  </si>
  <si>
    <t>cg06992285</t>
  </si>
  <si>
    <t>NTM</t>
  </si>
  <si>
    <t>cg07072722</t>
  </si>
  <si>
    <t>cg07078225</t>
  </si>
  <si>
    <t>cg07147449</t>
  </si>
  <si>
    <t>SCAND3</t>
  </si>
  <si>
    <t>cg07160574</t>
  </si>
  <si>
    <t>cg07166654</t>
  </si>
  <si>
    <t>cg07339783</t>
  </si>
  <si>
    <t>GDNF</t>
  </si>
  <si>
    <t>cg07423205</t>
  </si>
  <si>
    <t>cg07495363</t>
  </si>
  <si>
    <t>TRIM58</t>
  </si>
  <si>
    <t>cg07533148</t>
  </si>
  <si>
    <t>cg07655636</t>
  </si>
  <si>
    <t>cg07658503</t>
  </si>
  <si>
    <t>DLX2</t>
  </si>
  <si>
    <t>cg07687548</t>
  </si>
  <si>
    <t>cg07791427</t>
  </si>
  <si>
    <t>HOXD13</t>
  </si>
  <si>
    <t>cg07802350</t>
  </si>
  <si>
    <t>cg07860213</t>
  </si>
  <si>
    <t>LRRC4</t>
  </si>
  <si>
    <t>cg07871590</t>
  </si>
  <si>
    <t>cg07878486</t>
  </si>
  <si>
    <t>cg07879739</t>
  </si>
  <si>
    <t>SPEG</t>
  </si>
  <si>
    <t>cg07921384</t>
  </si>
  <si>
    <t>cg07976064</t>
  </si>
  <si>
    <t>cg08047376</t>
  </si>
  <si>
    <t>SIM1</t>
  </si>
  <si>
    <t>cg08074534</t>
  </si>
  <si>
    <t>cg08111446</t>
  </si>
  <si>
    <t>cg08124910</t>
  </si>
  <si>
    <t>cg08189989</t>
  </si>
  <si>
    <t>cg08190858</t>
  </si>
  <si>
    <t>cg08190928</t>
  </si>
  <si>
    <t>cg08195943</t>
  </si>
  <si>
    <t>DPY19L2P4</t>
  </si>
  <si>
    <t>cg08215532</t>
  </si>
  <si>
    <t>MDGA2</t>
  </si>
  <si>
    <t>cg08217024</t>
  </si>
  <si>
    <t>cg08247376</t>
  </si>
  <si>
    <t>cg08263589</t>
  </si>
  <si>
    <t>cg08403195</t>
  </si>
  <si>
    <t>NOTO</t>
  </si>
  <si>
    <t>cg08430329</t>
  </si>
  <si>
    <t>ST6GALNAC5</t>
  </si>
  <si>
    <t>cg08431563</t>
  </si>
  <si>
    <t>EVX1</t>
  </si>
  <si>
    <t>cg08483376</t>
  </si>
  <si>
    <t>CDO1</t>
  </si>
  <si>
    <t>cg08516516</t>
  </si>
  <si>
    <t>cg08548396</t>
  </si>
  <si>
    <t>cg08558397</t>
  </si>
  <si>
    <t>HOXB13</t>
  </si>
  <si>
    <t>cg08594218</t>
  </si>
  <si>
    <t>cg08607018</t>
  </si>
  <si>
    <t>cg08701047</t>
  </si>
  <si>
    <t>cg08726248</t>
  </si>
  <si>
    <t>cg08787622</t>
  </si>
  <si>
    <t>HOXC13</t>
  </si>
  <si>
    <t>cg08803500</t>
  </si>
  <si>
    <t>TRIM15</t>
  </si>
  <si>
    <t>cg08858649</t>
  </si>
  <si>
    <t>cg08893692</t>
  </si>
  <si>
    <t>NKX1-2</t>
  </si>
  <si>
    <t>cg08932440</t>
  </si>
  <si>
    <t>cg08967106</t>
  </si>
  <si>
    <t>cg08977536</t>
  </si>
  <si>
    <t>cg09000583</t>
  </si>
  <si>
    <t>CD200</t>
  </si>
  <si>
    <t>cg09006015</t>
  </si>
  <si>
    <t>FNDC1</t>
  </si>
  <si>
    <t>cg09107912</t>
  </si>
  <si>
    <t>DPP6</t>
  </si>
  <si>
    <t>cg09124223</t>
  </si>
  <si>
    <t>cg09130077</t>
  </si>
  <si>
    <t>EMX2OS</t>
  </si>
  <si>
    <t>cg09176256</t>
  </si>
  <si>
    <t>KCNT2</t>
  </si>
  <si>
    <t>cg09177518</t>
  </si>
  <si>
    <t>RASGRF1</t>
  </si>
  <si>
    <t>cg09193347</t>
  </si>
  <si>
    <t>HOXD8</t>
  </si>
  <si>
    <t>cg09238180</t>
  </si>
  <si>
    <t>C14orf23</t>
  </si>
  <si>
    <t>cg09241022</t>
  </si>
  <si>
    <t>cg09349604</t>
  </si>
  <si>
    <t>OTOP2</t>
  </si>
  <si>
    <t>cg09461395</t>
  </si>
  <si>
    <t>cg09482777</t>
  </si>
  <si>
    <t>cg09490603</t>
  </si>
  <si>
    <t>cg09513990</t>
  </si>
  <si>
    <t>SHOX2</t>
  </si>
  <si>
    <t>cg09542210</t>
  </si>
  <si>
    <t>cg09568464</t>
  </si>
  <si>
    <t>cg09607276</t>
  </si>
  <si>
    <t>LHX4</t>
  </si>
  <si>
    <t>cg09671258</t>
  </si>
  <si>
    <t>cg09683350</t>
  </si>
  <si>
    <t>cg09685182</t>
  </si>
  <si>
    <t>cg09765089</t>
  </si>
  <si>
    <t>SLC6A2</t>
  </si>
  <si>
    <t>cg09774787</t>
  </si>
  <si>
    <t>OCA2</t>
  </si>
  <si>
    <t>cg09792204</t>
  </si>
  <si>
    <t>DMRTA2</t>
  </si>
  <si>
    <t>cg09792881</t>
  </si>
  <si>
    <t>CYP1B1</t>
  </si>
  <si>
    <t>cg09799983</t>
  </si>
  <si>
    <t>BAI1</t>
  </si>
  <si>
    <t>cg09968723</t>
  </si>
  <si>
    <t>LOC254559</t>
  </si>
  <si>
    <t>cg09969277</t>
  </si>
  <si>
    <t>cg09971314</t>
  </si>
  <si>
    <t>cg10023272</t>
  </si>
  <si>
    <t>LHFPL3</t>
  </si>
  <si>
    <t>cg10036918</t>
  </si>
  <si>
    <t>OTX2</t>
  </si>
  <si>
    <t>cg10042106</t>
  </si>
  <si>
    <t>C1orf200</t>
  </si>
  <si>
    <t>cg10050900</t>
  </si>
  <si>
    <t>HMX2</t>
  </si>
  <si>
    <t>cg10059942</t>
  </si>
  <si>
    <t>GHSR</t>
  </si>
  <si>
    <t>cg10109500</t>
  </si>
  <si>
    <t>cg10120816</t>
  </si>
  <si>
    <t>OTX1</t>
  </si>
  <si>
    <t>cg10122865</t>
  </si>
  <si>
    <t>UGT3A2</t>
  </si>
  <si>
    <t>cg10140794</t>
  </si>
  <si>
    <t>cg10143067</t>
  </si>
  <si>
    <t>FLJ32063</t>
  </si>
  <si>
    <t>cg10168149</t>
  </si>
  <si>
    <t>SRCIN1</t>
  </si>
  <si>
    <t>cg10184983</t>
  </si>
  <si>
    <t>cg10236452</t>
  </si>
  <si>
    <t>DPYS</t>
  </si>
  <si>
    <t>cg10303487</t>
  </si>
  <si>
    <t>cg10305311</t>
  </si>
  <si>
    <t>PPP1R16B</t>
  </si>
  <si>
    <t>cg10305789</t>
  </si>
  <si>
    <t>cg10323725</t>
  </si>
  <si>
    <t>cg10362172</t>
  </si>
  <si>
    <t>NKX6-1</t>
  </si>
  <si>
    <t>cg10417567</t>
  </si>
  <si>
    <t>cg10418524</t>
  </si>
  <si>
    <t>cg10429608</t>
  </si>
  <si>
    <t>SLC12A5</t>
  </si>
  <si>
    <t>cg10439765</t>
  </si>
  <si>
    <t>cg10512745</t>
  </si>
  <si>
    <t>RUNDC3B</t>
  </si>
  <si>
    <t>cg10600178</t>
  </si>
  <si>
    <t>TRPA1</t>
  </si>
  <si>
    <t>cg10606059</t>
  </si>
  <si>
    <t>cg10655021</t>
  </si>
  <si>
    <t>cg10659805</t>
  </si>
  <si>
    <t>cg10755235</t>
  </si>
  <si>
    <t>SORCS3</t>
  </si>
  <si>
    <t>cg10778841</t>
  </si>
  <si>
    <t>PNMAL1</t>
  </si>
  <si>
    <t>cg10788735</t>
  </si>
  <si>
    <t>cg10812708</t>
  </si>
  <si>
    <t>cg11133524</t>
  </si>
  <si>
    <t>cg11134052</t>
  </si>
  <si>
    <t>N_Shelf</t>
  </si>
  <si>
    <t>LOC375196</t>
  </si>
  <si>
    <t>cg11176990</t>
  </si>
  <si>
    <t>cg11267630</t>
  </si>
  <si>
    <t>SLC44A2</t>
  </si>
  <si>
    <t>cg11345505</t>
  </si>
  <si>
    <t>MSC</t>
  </si>
  <si>
    <t>cg11382963</t>
  </si>
  <si>
    <t>cg11536474</t>
  </si>
  <si>
    <t>ZNF471</t>
  </si>
  <si>
    <t>cg11539780</t>
  </si>
  <si>
    <t>LBXCOR1</t>
  </si>
  <si>
    <t>cg11601252</t>
  </si>
  <si>
    <t>CNOT6L</t>
  </si>
  <si>
    <t>cg11671265</t>
  </si>
  <si>
    <t>cg11706835</t>
  </si>
  <si>
    <t>cg11764900</t>
  </si>
  <si>
    <t>cg11836236</t>
  </si>
  <si>
    <t>cg11878331</t>
  </si>
  <si>
    <t>cg11933779</t>
  </si>
  <si>
    <t>TMEM145</t>
  </si>
  <si>
    <t>cg11957331</t>
  </si>
  <si>
    <t>cg12042659</t>
  </si>
  <si>
    <t>cg12091642</t>
  </si>
  <si>
    <t>LRRC33</t>
  </si>
  <si>
    <t>cg12101108</t>
  </si>
  <si>
    <t>cg12106728</t>
  </si>
  <si>
    <t>TLX1</t>
  </si>
  <si>
    <t>cg12118269</t>
  </si>
  <si>
    <t>cg12143789</t>
  </si>
  <si>
    <t>cg12171183</t>
  </si>
  <si>
    <t>cg12192691</t>
  </si>
  <si>
    <t>cg12368188</t>
  </si>
  <si>
    <t>cg12380339</t>
  </si>
  <si>
    <t>SOST</t>
  </si>
  <si>
    <t>cg12473285</t>
  </si>
  <si>
    <t>GRM6</t>
  </si>
  <si>
    <t>cg12483476</t>
  </si>
  <si>
    <t>cg12500879</t>
  </si>
  <si>
    <t>cg12503643</t>
  </si>
  <si>
    <t>cg12505170</t>
  </si>
  <si>
    <t>TBR1</t>
  </si>
  <si>
    <t>cg12520549</t>
  </si>
  <si>
    <t>cg12537168</t>
  </si>
  <si>
    <t>cg12590051</t>
  </si>
  <si>
    <t>cg12600174</t>
  </si>
  <si>
    <t>IRF4</t>
  </si>
  <si>
    <t>cg12612118</t>
  </si>
  <si>
    <t>cg12630714</t>
  </si>
  <si>
    <t>cg12668399</t>
  </si>
  <si>
    <t>CLDN11</t>
  </si>
  <si>
    <t>cg12741994</t>
  </si>
  <si>
    <t>cg12745160</t>
  </si>
  <si>
    <t>cg12783819</t>
  </si>
  <si>
    <t>cg12850078</t>
  </si>
  <si>
    <t>cg12865552</t>
  </si>
  <si>
    <t>cg12879143</t>
  </si>
  <si>
    <t>cg12928379</t>
  </si>
  <si>
    <t>FAM38B</t>
  </si>
  <si>
    <t>cg12951849</t>
  </si>
  <si>
    <t>cg12974388</t>
  </si>
  <si>
    <t>cg13000649</t>
  </si>
  <si>
    <t>cg13001868</t>
  </si>
  <si>
    <t>TOX2</t>
  </si>
  <si>
    <t>cg13088368</t>
  </si>
  <si>
    <t>cg13094036</t>
  </si>
  <si>
    <t>cg13135595</t>
  </si>
  <si>
    <t>cg13207797</t>
  </si>
  <si>
    <t>cg13248778</t>
  </si>
  <si>
    <t>cg13261713</t>
  </si>
  <si>
    <t>cg13261971</t>
  </si>
  <si>
    <t>NPTX2</t>
  </si>
  <si>
    <t>cg13314145</t>
  </si>
  <si>
    <t>NKX2-6</t>
  </si>
  <si>
    <t>cg13324546</t>
  </si>
  <si>
    <t>EPHA8</t>
  </si>
  <si>
    <t>cg13437164</t>
  </si>
  <si>
    <t>cg13438893</t>
  </si>
  <si>
    <t>cg13472192</t>
  </si>
  <si>
    <t>cg13473356</t>
  </si>
  <si>
    <t>cg13476854</t>
  </si>
  <si>
    <t>PAX5</t>
  </si>
  <si>
    <t>cg13482308</t>
  </si>
  <si>
    <t>LHX2</t>
  </si>
  <si>
    <t>cg13492692</t>
  </si>
  <si>
    <t>NID2</t>
  </si>
  <si>
    <t>cg13592399</t>
  </si>
  <si>
    <t>PAX6</t>
  </si>
  <si>
    <t>cg13596833</t>
  </si>
  <si>
    <t>ZNF43</t>
  </si>
  <si>
    <t>cg13604887</t>
  </si>
  <si>
    <t>cg13641185</t>
  </si>
  <si>
    <t>cg13678973</t>
  </si>
  <si>
    <t>cg13699355</t>
  </si>
  <si>
    <t>ONECUT1</t>
  </si>
  <si>
    <t>cg13877670</t>
  </si>
  <si>
    <t>cg13886334</t>
  </si>
  <si>
    <t>RXFP3</t>
  </si>
  <si>
    <t>cg13912115</t>
  </si>
  <si>
    <t>cg13912117</t>
  </si>
  <si>
    <t>cg13916740</t>
  </si>
  <si>
    <t>BARHL2</t>
  </si>
  <si>
    <t>cg13939859</t>
  </si>
  <si>
    <t>POU2F2</t>
  </si>
  <si>
    <t>cg13990355</t>
  </si>
  <si>
    <t>SALL3</t>
  </si>
  <si>
    <t>cg14007067</t>
  </si>
  <si>
    <t>cg14031402</t>
  </si>
  <si>
    <t>cg14038391</t>
  </si>
  <si>
    <t>ZNF229</t>
  </si>
  <si>
    <t>cg14056357</t>
  </si>
  <si>
    <t>BHLHE23</t>
  </si>
  <si>
    <t>cg14060496</t>
  </si>
  <si>
    <t>AKNA</t>
  </si>
  <si>
    <t>cg14080475</t>
  </si>
  <si>
    <t>cg14093715</t>
  </si>
  <si>
    <t>OTX2OS1</t>
  </si>
  <si>
    <t>cg14248715</t>
  </si>
  <si>
    <t>cg14251870</t>
  </si>
  <si>
    <t>cg14258623</t>
  </si>
  <si>
    <t>BARHL1</t>
  </si>
  <si>
    <t>cg14266251</t>
  </si>
  <si>
    <t>PHYHD1</t>
  </si>
  <si>
    <t>cg14299940</t>
  </si>
  <si>
    <t>cg14348741</t>
  </si>
  <si>
    <t>cg14353137</t>
  </si>
  <si>
    <t>cg14409023</t>
  </si>
  <si>
    <t>cg14416371</t>
  </si>
  <si>
    <t>cg14428146</t>
  </si>
  <si>
    <t>cg14470895</t>
  </si>
  <si>
    <t>HRNBP3</t>
  </si>
  <si>
    <t>cg14496450</t>
  </si>
  <si>
    <t>cg14564616</t>
  </si>
  <si>
    <t>cg14587524</t>
  </si>
  <si>
    <t>cg14602438</t>
  </si>
  <si>
    <t>cg14609025</t>
  </si>
  <si>
    <t>cg14657834</t>
  </si>
  <si>
    <t>LMX1A</t>
  </si>
  <si>
    <t>cg14662355</t>
  </si>
  <si>
    <t>cg14689219</t>
  </si>
  <si>
    <t>cg14725151</t>
  </si>
  <si>
    <t>cg14763548</t>
  </si>
  <si>
    <t>cg14768785</t>
  </si>
  <si>
    <t>cg14835443</t>
  </si>
  <si>
    <t>cg14855334</t>
  </si>
  <si>
    <t>cg14861089</t>
  </si>
  <si>
    <t>cg14896516</t>
  </si>
  <si>
    <t>LYPD5</t>
  </si>
  <si>
    <t>cg14931230</t>
  </si>
  <si>
    <t>cg14944647</t>
  </si>
  <si>
    <t>cg14956197</t>
  </si>
  <si>
    <t>cg15032142</t>
  </si>
  <si>
    <t>cg15074033</t>
  </si>
  <si>
    <t>GAD1</t>
  </si>
  <si>
    <t>cg15126544</t>
  </si>
  <si>
    <t>cg15126975</t>
  </si>
  <si>
    <t>cg15132565</t>
  </si>
  <si>
    <t>ZNF415</t>
  </si>
  <si>
    <t>cg15202738</t>
  </si>
  <si>
    <t>cg15205636</t>
  </si>
  <si>
    <t>ZNF833</t>
  </si>
  <si>
    <t>cg15209566</t>
  </si>
  <si>
    <t>cg15266705</t>
  </si>
  <si>
    <t>cg15382538</t>
  </si>
  <si>
    <t>JPH4</t>
  </si>
  <si>
    <t>cg15384598</t>
  </si>
  <si>
    <t>HMGA2</t>
  </si>
  <si>
    <t>cg15394142</t>
  </si>
  <si>
    <t>cg15490715</t>
  </si>
  <si>
    <t>CPXM1</t>
  </si>
  <si>
    <t>cg15547669</t>
  </si>
  <si>
    <t>cg15554678</t>
  </si>
  <si>
    <t>cg15556502</t>
  </si>
  <si>
    <t>cg15634877</t>
  </si>
  <si>
    <t>cg15681626</t>
  </si>
  <si>
    <t>MIR124-3</t>
  </si>
  <si>
    <t>cg15699267</t>
  </si>
  <si>
    <t>cg15708153</t>
  </si>
  <si>
    <t>GRIN2D</t>
  </si>
  <si>
    <t>cg15779837</t>
  </si>
  <si>
    <t>ARL5C</t>
  </si>
  <si>
    <t>cg15790037</t>
  </si>
  <si>
    <t>cg15814717</t>
  </si>
  <si>
    <t>cg15821319</t>
  </si>
  <si>
    <t>cg15830431</t>
  </si>
  <si>
    <t>cg15987088</t>
  </si>
  <si>
    <t>cg16021909</t>
  </si>
  <si>
    <t>LOC645323</t>
  </si>
  <si>
    <t>cg16055026</t>
  </si>
  <si>
    <t>cg16090347</t>
  </si>
  <si>
    <t>cg16104915</t>
  </si>
  <si>
    <t>cg16150752</t>
  </si>
  <si>
    <t>CDX2</t>
  </si>
  <si>
    <t>cg16201038</t>
  </si>
  <si>
    <t>PGLYRP2</t>
  </si>
  <si>
    <t>cg16206460</t>
  </si>
  <si>
    <t>cg16232183</t>
  </si>
  <si>
    <t>cg16234557</t>
  </si>
  <si>
    <t>C1orf70</t>
  </si>
  <si>
    <t>cg16306898</t>
  </si>
  <si>
    <t>cg16400631</t>
  </si>
  <si>
    <t>cg16404371</t>
  </si>
  <si>
    <t>cg16407471</t>
  </si>
  <si>
    <t>cg16409261</t>
  </si>
  <si>
    <t>cg16413030</t>
  </si>
  <si>
    <t>ITGA8</t>
  </si>
  <si>
    <t>cg16422098</t>
  </si>
  <si>
    <t>REC8</t>
  </si>
  <si>
    <t>cg16425038</t>
  </si>
  <si>
    <t>cg16479539</t>
  </si>
  <si>
    <t>cg16509851</t>
  </si>
  <si>
    <t>cg16519587</t>
  </si>
  <si>
    <t>cg16543094</t>
  </si>
  <si>
    <t>cg16546503</t>
  </si>
  <si>
    <t>THY1</t>
  </si>
  <si>
    <t>cg16566400</t>
  </si>
  <si>
    <t>cg16700924</t>
  </si>
  <si>
    <t>KIF19</t>
  </si>
  <si>
    <t>cg16709232</t>
  </si>
  <si>
    <t>cg16732616</t>
  </si>
  <si>
    <t>EMX1</t>
  </si>
  <si>
    <t>cg16781647</t>
  </si>
  <si>
    <t>EN1</t>
  </si>
  <si>
    <t>cg16794506</t>
  </si>
  <si>
    <t>FABP5L3</t>
  </si>
  <si>
    <t>cg16880856</t>
  </si>
  <si>
    <t>cg16887264</t>
  </si>
  <si>
    <t>cg16945186</t>
  </si>
  <si>
    <t>LEPR</t>
  </si>
  <si>
    <t>cg16987305</t>
  </si>
  <si>
    <t>cg17039236</t>
  </si>
  <si>
    <t>cg17070988</t>
  </si>
  <si>
    <t>cg17101165</t>
  </si>
  <si>
    <t>cg17101450</t>
  </si>
  <si>
    <t>cg17138769</t>
  </si>
  <si>
    <t>cg17222164</t>
  </si>
  <si>
    <t>cg17236709</t>
  </si>
  <si>
    <t>cg17322443</t>
  </si>
  <si>
    <t>cg17386213</t>
  </si>
  <si>
    <t>cg17390350</t>
  </si>
  <si>
    <t>cg17446371</t>
  </si>
  <si>
    <t>PCDH10</t>
  </si>
  <si>
    <t>cg17504999</t>
  </si>
  <si>
    <t>HOXD12</t>
  </si>
  <si>
    <t>cg17512364</t>
  </si>
  <si>
    <t>CYP26A1</t>
  </si>
  <si>
    <t>cg17538572</t>
  </si>
  <si>
    <t>cg17588266</t>
  </si>
  <si>
    <t>CCK</t>
  </si>
  <si>
    <t>cg17621718</t>
  </si>
  <si>
    <t>HCG9</t>
  </si>
  <si>
    <t>cg17639394</t>
  </si>
  <si>
    <t>EVI5L</t>
  </si>
  <si>
    <t>cg17666539</t>
  </si>
  <si>
    <t>cg17712694</t>
  </si>
  <si>
    <t>cg17741501</t>
  </si>
  <si>
    <t>cg17754510</t>
  </si>
  <si>
    <t>cg17787159</t>
  </si>
  <si>
    <t>cg17787288</t>
  </si>
  <si>
    <t>cg17861455</t>
  </si>
  <si>
    <t>HPSE2</t>
  </si>
  <si>
    <t>cg17863743</t>
  </si>
  <si>
    <t>TBX20</t>
  </si>
  <si>
    <t>cg17985646</t>
  </si>
  <si>
    <t>cg18043825</t>
  </si>
  <si>
    <t>cg18063733</t>
  </si>
  <si>
    <t>ZIC4</t>
  </si>
  <si>
    <t>cg18082337</t>
  </si>
  <si>
    <t>cg18087672</t>
  </si>
  <si>
    <t>cg18109777</t>
  </si>
  <si>
    <t>cg18130044</t>
  </si>
  <si>
    <t>cg18233405</t>
  </si>
  <si>
    <t>cg18249580</t>
  </si>
  <si>
    <t>cg18323768</t>
  </si>
  <si>
    <t>cg18326021</t>
  </si>
  <si>
    <t>cg18349911</t>
  </si>
  <si>
    <t>cg18372607</t>
  </si>
  <si>
    <t>RYR2</t>
  </si>
  <si>
    <t>cg18375860</t>
  </si>
  <si>
    <t>MGAT3</t>
  </si>
  <si>
    <t>cg18399321</t>
  </si>
  <si>
    <t>cg18401367</t>
  </si>
  <si>
    <t>cg18447772</t>
  </si>
  <si>
    <t>FOXP4</t>
  </si>
  <si>
    <t>cg18497508</t>
  </si>
  <si>
    <t>cg18507379</t>
  </si>
  <si>
    <t>GDF6</t>
  </si>
  <si>
    <t>cg18533201</t>
  </si>
  <si>
    <t>cg18556834</t>
  </si>
  <si>
    <t>cg18561589</t>
  </si>
  <si>
    <t>cg18579862</t>
  </si>
  <si>
    <t>cg18588589</t>
  </si>
  <si>
    <t>cg18617005</t>
  </si>
  <si>
    <t>cg18623980</t>
  </si>
  <si>
    <t>cg18646207</t>
  </si>
  <si>
    <t>RBM24</t>
  </si>
  <si>
    <t>cg18691800</t>
  </si>
  <si>
    <t>PTGDR</t>
  </si>
  <si>
    <t>cg18693395</t>
  </si>
  <si>
    <t>cg18698788</t>
  </si>
  <si>
    <t>cg18705773</t>
  </si>
  <si>
    <t>FSCN1</t>
  </si>
  <si>
    <t>cg18724565</t>
  </si>
  <si>
    <t>ISL1</t>
  </si>
  <si>
    <t>cg18739865</t>
  </si>
  <si>
    <t>cg18749015</t>
  </si>
  <si>
    <t>cg18768784</t>
  </si>
  <si>
    <t>cg18780412</t>
  </si>
  <si>
    <t>GP5</t>
  </si>
  <si>
    <t>cg18780769</t>
  </si>
  <si>
    <t>cg18786873</t>
  </si>
  <si>
    <t>cg18787401</t>
  </si>
  <si>
    <t>HLA-G</t>
  </si>
  <si>
    <t>cg18914211</t>
  </si>
  <si>
    <t>C14orf39</t>
  </si>
  <si>
    <t>cg18921771</t>
  </si>
  <si>
    <t>cg18944047</t>
  </si>
  <si>
    <t>cg19057986</t>
  </si>
  <si>
    <t>cg19068510</t>
  </si>
  <si>
    <t>cg19098763</t>
  </si>
  <si>
    <t>cg19115272</t>
  </si>
  <si>
    <t>cg19229182</t>
  </si>
  <si>
    <t>S_Shelf</t>
  </si>
  <si>
    <t>cg19317211</t>
  </si>
  <si>
    <t>cg19351026</t>
  </si>
  <si>
    <t>cg19355186</t>
  </si>
  <si>
    <t>cg19376851</t>
  </si>
  <si>
    <t>cg19414591</t>
  </si>
  <si>
    <t>cg19423543</t>
  </si>
  <si>
    <t>ALOX12B</t>
  </si>
  <si>
    <t>cg19437868</t>
  </si>
  <si>
    <t>cg19456540</t>
  </si>
  <si>
    <t>POU4F1</t>
  </si>
  <si>
    <t>cg19497031</t>
  </si>
  <si>
    <t>cg19600750</t>
  </si>
  <si>
    <t>cg19628148</t>
  </si>
  <si>
    <t>TLX2</t>
  </si>
  <si>
    <t>cg19656282</t>
  </si>
  <si>
    <t>cg19690984</t>
  </si>
  <si>
    <t>cg19691778</t>
  </si>
  <si>
    <t>cg19694010</t>
  </si>
  <si>
    <t>cg19707040</t>
  </si>
  <si>
    <t>cg19738283</t>
  </si>
  <si>
    <t>VIPR2</t>
  </si>
  <si>
    <t>cg19814400</t>
  </si>
  <si>
    <t>cg19870698</t>
  </si>
  <si>
    <t>NKX2-5</t>
  </si>
  <si>
    <t>cg19923650</t>
  </si>
  <si>
    <t>cg19924619</t>
  </si>
  <si>
    <t>cg19937061</t>
  </si>
  <si>
    <t>CHAD</t>
  </si>
  <si>
    <t>cg19961043</t>
  </si>
  <si>
    <t>cg19989295</t>
  </si>
  <si>
    <t>SOX11</t>
  </si>
  <si>
    <t>cg20008332</t>
  </si>
  <si>
    <t>FEZF2</t>
  </si>
  <si>
    <t>cg20072171</t>
  </si>
  <si>
    <t>cg20072442</t>
  </si>
  <si>
    <t>cg20104341</t>
  </si>
  <si>
    <t>cg20161976</t>
  </si>
  <si>
    <t>cg20168806</t>
  </si>
  <si>
    <t>cg20174636</t>
  </si>
  <si>
    <t>FGF3</t>
  </si>
  <si>
    <t>cg20177315</t>
  </si>
  <si>
    <t>cg20186067</t>
  </si>
  <si>
    <t>CR1L</t>
  </si>
  <si>
    <t>cg20264068</t>
  </si>
  <si>
    <t>cg20281962</t>
  </si>
  <si>
    <t>cg20291855</t>
  </si>
  <si>
    <t>cg20377305</t>
  </si>
  <si>
    <t>SFMBT2</t>
  </si>
  <si>
    <t>cg20506184</t>
  </si>
  <si>
    <t>cg20536041</t>
  </si>
  <si>
    <t>cg20634967</t>
  </si>
  <si>
    <t>cg20643952</t>
  </si>
  <si>
    <t>SARM1</t>
  </si>
  <si>
    <t>cg20686234</t>
  </si>
  <si>
    <t>cg20731469</t>
  </si>
  <si>
    <t>cg20732478</t>
  </si>
  <si>
    <t>cg20764887</t>
  </si>
  <si>
    <t>cg20779944</t>
  </si>
  <si>
    <t>cg20893717</t>
  </si>
  <si>
    <t>KCNN2</t>
  </si>
  <si>
    <t>cg20930366</t>
  </si>
  <si>
    <t>cg20931042</t>
  </si>
  <si>
    <t>cg20935165</t>
  </si>
  <si>
    <t>FLJ26850</t>
  </si>
  <si>
    <t>cg20971220</t>
  </si>
  <si>
    <t>cg20984085</t>
  </si>
  <si>
    <t>cg21042456</t>
  </si>
  <si>
    <t>cg21127068</t>
  </si>
  <si>
    <t>cg21185289</t>
  </si>
  <si>
    <t>VAX2</t>
  </si>
  <si>
    <t>cg21294935</t>
  </si>
  <si>
    <t>B4GALNT1</t>
  </si>
  <si>
    <t>cg21361094</t>
  </si>
  <si>
    <t>cg21463349</t>
  </si>
  <si>
    <t>cg21472506</t>
  </si>
  <si>
    <t>cg21529533</t>
  </si>
  <si>
    <t>cg21575509</t>
  </si>
  <si>
    <t>CPT1C</t>
  </si>
  <si>
    <t>cg21604803</t>
  </si>
  <si>
    <t>cg21619653</t>
  </si>
  <si>
    <t>cg21707187</t>
  </si>
  <si>
    <t>cg21771200</t>
  </si>
  <si>
    <t>cg21773872</t>
  </si>
  <si>
    <t>cg21790626</t>
  </si>
  <si>
    <t>cg21811143</t>
  </si>
  <si>
    <t>cg21834061</t>
  </si>
  <si>
    <t>cg21875802</t>
  </si>
  <si>
    <t>cg21901718</t>
  </si>
  <si>
    <t>KHDRBS2</t>
  </si>
  <si>
    <t>cg22014661</t>
  </si>
  <si>
    <t>SLC13A5</t>
  </si>
  <si>
    <t>cg22040627</t>
  </si>
  <si>
    <t>ARHGEF4</t>
  </si>
  <si>
    <t>cg22061831</t>
  </si>
  <si>
    <t>cg22098115</t>
  </si>
  <si>
    <t>cg22111078</t>
  </si>
  <si>
    <t>cg22352818</t>
  </si>
  <si>
    <t>PTPRR</t>
  </si>
  <si>
    <t>cg22376706</t>
  </si>
  <si>
    <t>cg22388634</t>
  </si>
  <si>
    <t>CRYGD</t>
  </si>
  <si>
    <t>cg22399133</t>
  </si>
  <si>
    <t>WNT7B</t>
  </si>
  <si>
    <t>cg22413388</t>
  </si>
  <si>
    <t>EFTUD1</t>
  </si>
  <si>
    <t>cg22435300</t>
  </si>
  <si>
    <t>cg22512438</t>
  </si>
  <si>
    <t>cg22521696</t>
  </si>
  <si>
    <t>cg22541735</t>
  </si>
  <si>
    <t>cg22549870</t>
  </si>
  <si>
    <t>cg22598028</t>
  </si>
  <si>
    <t>cg22604316</t>
  </si>
  <si>
    <t>TBX3</t>
  </si>
  <si>
    <t>cg22635491</t>
  </si>
  <si>
    <t>cg22647407</t>
  </si>
  <si>
    <t>cg22674699</t>
  </si>
  <si>
    <t>ZSCAN18</t>
  </si>
  <si>
    <t>cg22721334</t>
  </si>
  <si>
    <t>ZNF311</t>
  </si>
  <si>
    <t>cg22748740</t>
  </si>
  <si>
    <t>LRRN2</t>
  </si>
  <si>
    <t>cg22817352</t>
  </si>
  <si>
    <t>cg22854679</t>
  </si>
  <si>
    <t>cg22863920</t>
  </si>
  <si>
    <t>cg22869030</t>
  </si>
  <si>
    <t>cg22895305</t>
  </si>
  <si>
    <t>cg22951509</t>
  </si>
  <si>
    <t>cg23068913</t>
  </si>
  <si>
    <t>cg23082339</t>
  </si>
  <si>
    <t>cg23089825</t>
  </si>
  <si>
    <t>cg23097534</t>
  </si>
  <si>
    <t>cg23105839</t>
  </si>
  <si>
    <t>ADCY4</t>
  </si>
  <si>
    <t>cg23179456</t>
  </si>
  <si>
    <t>cg23180938</t>
  </si>
  <si>
    <t>ZNF804B</t>
  </si>
  <si>
    <t>cg23219720</t>
  </si>
  <si>
    <t>SLC8A3</t>
  </si>
  <si>
    <t>cg23241781</t>
  </si>
  <si>
    <t>cg23244488</t>
  </si>
  <si>
    <t>cg23318812</t>
  </si>
  <si>
    <t>cg23346462</t>
  </si>
  <si>
    <t>cg23367107</t>
  </si>
  <si>
    <t>TBX15</t>
  </si>
  <si>
    <t>cg23371746</t>
  </si>
  <si>
    <t>cg23383871</t>
  </si>
  <si>
    <t>DOK6</t>
  </si>
  <si>
    <t>cg23434186</t>
  </si>
  <si>
    <t>cg23444265</t>
  </si>
  <si>
    <t>cg23474211</t>
  </si>
  <si>
    <t>cg23614791</t>
  </si>
  <si>
    <t>PITX2</t>
  </si>
  <si>
    <t>cg23663774</t>
  </si>
  <si>
    <t>PTPRF</t>
  </si>
  <si>
    <t>cg23671221</t>
  </si>
  <si>
    <t>cg23697546</t>
  </si>
  <si>
    <t>DDX25</t>
  </si>
  <si>
    <t>cg23727983</t>
  </si>
  <si>
    <t>cg23816347</t>
  </si>
  <si>
    <t>ZFP28</t>
  </si>
  <si>
    <t>cg23850212</t>
  </si>
  <si>
    <t>cg23887396</t>
  </si>
  <si>
    <t>cg23922739</t>
  </si>
  <si>
    <t>BCAT1</t>
  </si>
  <si>
    <t>cg23930313</t>
  </si>
  <si>
    <t>cg24031355</t>
  </si>
  <si>
    <t>cg24064055</t>
  </si>
  <si>
    <t>cg24096964</t>
  </si>
  <si>
    <t>cg24098326</t>
  </si>
  <si>
    <t>cg24119079</t>
  </si>
  <si>
    <t>cg24129382</t>
  </si>
  <si>
    <t>GRM7</t>
  </si>
  <si>
    <t>cg24213507</t>
  </si>
  <si>
    <t>NPY</t>
  </si>
  <si>
    <t>cg24245418</t>
  </si>
  <si>
    <t>cg24336989</t>
  </si>
  <si>
    <t>cg24366702</t>
  </si>
  <si>
    <t>SORCS1</t>
  </si>
  <si>
    <t>cg24403845</t>
  </si>
  <si>
    <t>cg24428042</t>
  </si>
  <si>
    <t>cg24430140</t>
  </si>
  <si>
    <t>cg24437715</t>
  </si>
  <si>
    <t>cg24452128</t>
  </si>
  <si>
    <t>cg24542751</t>
  </si>
  <si>
    <t>cg24570303</t>
  </si>
  <si>
    <t>cg24578679</t>
  </si>
  <si>
    <t>ZFP82</t>
  </si>
  <si>
    <t>cg24724633</t>
  </si>
  <si>
    <t>BASP1</t>
  </si>
  <si>
    <t>cg24731635</t>
  </si>
  <si>
    <t>ZNF667</t>
  </si>
  <si>
    <t>cg24732137</t>
  </si>
  <si>
    <t>ABCC8</t>
  </si>
  <si>
    <t>cg24740587</t>
  </si>
  <si>
    <t>cg24804172</t>
  </si>
  <si>
    <t>cg24812837</t>
  </si>
  <si>
    <t>HLA-L</t>
  </si>
  <si>
    <t>cg24847259</t>
  </si>
  <si>
    <t>cg24884703</t>
  </si>
  <si>
    <t>EPDR1</t>
  </si>
  <si>
    <t>cg24953179</t>
  </si>
  <si>
    <t>ITGA4</t>
  </si>
  <si>
    <t>cg25024074</t>
  </si>
  <si>
    <t>cg25052456</t>
  </si>
  <si>
    <t>cg25092681</t>
  </si>
  <si>
    <t>cg25147376</t>
  </si>
  <si>
    <t>cg25191628</t>
  </si>
  <si>
    <t>cg25260137</t>
  </si>
  <si>
    <t>cg25306087</t>
  </si>
  <si>
    <t>cg25306611</t>
  </si>
  <si>
    <t>cg25324105</t>
  </si>
  <si>
    <t>cg25340966</t>
  </si>
  <si>
    <t>cg25358039</t>
  </si>
  <si>
    <t>AKAP13</t>
  </si>
  <si>
    <t>cg25510609</t>
  </si>
  <si>
    <t>cg25546901</t>
  </si>
  <si>
    <t>MSI1</t>
  </si>
  <si>
    <t>cg25561140</t>
  </si>
  <si>
    <t>SPARC</t>
  </si>
  <si>
    <t>cg25587069</t>
  </si>
  <si>
    <t>ZIC1</t>
  </si>
  <si>
    <t>cg25590492</t>
  </si>
  <si>
    <t>cg25622366</t>
  </si>
  <si>
    <t>FERD3L</t>
  </si>
  <si>
    <t>cg25691167</t>
  </si>
  <si>
    <t>cg25771677</t>
  </si>
  <si>
    <t>ARSI</t>
  </si>
  <si>
    <t>cg25780607</t>
  </si>
  <si>
    <t>cg25816127</t>
  </si>
  <si>
    <t>cg25825488</t>
  </si>
  <si>
    <t>cg25829490</t>
  </si>
  <si>
    <t>cg25875213</t>
  </si>
  <si>
    <t>cg25887069</t>
  </si>
  <si>
    <t>cg25900280</t>
  </si>
  <si>
    <t>cg25916711</t>
  </si>
  <si>
    <t>cg25917510</t>
  </si>
  <si>
    <t>cg25947619</t>
  </si>
  <si>
    <t>cg25975689</t>
  </si>
  <si>
    <t>KCNA3</t>
  </si>
  <si>
    <t>cg26013553</t>
  </si>
  <si>
    <t>cg26091021</t>
  </si>
  <si>
    <t>cg26104752</t>
  </si>
  <si>
    <t>cg26132774</t>
  </si>
  <si>
    <t>cg26149244</t>
  </si>
  <si>
    <t>cg26246807</t>
  </si>
  <si>
    <t>cg26248173</t>
  </si>
  <si>
    <t>cg26309134</t>
  </si>
  <si>
    <t>MEGF11</t>
  </si>
  <si>
    <t>cg26416466</t>
  </si>
  <si>
    <t>cg26521404</t>
  </si>
  <si>
    <t>cg26620530</t>
  </si>
  <si>
    <t>cg26673012</t>
  </si>
  <si>
    <t>TMEM132C</t>
  </si>
  <si>
    <t>cg26682580</t>
  </si>
  <si>
    <t>cg26715952</t>
  </si>
  <si>
    <t>SLC17A9</t>
  </si>
  <si>
    <t>cg26733301</t>
  </si>
  <si>
    <t>cg26783057</t>
  </si>
  <si>
    <t>cg26809635</t>
  </si>
  <si>
    <t>cg26819695</t>
  </si>
  <si>
    <t>cg26820055</t>
  </si>
  <si>
    <t>cg26822097</t>
  </si>
  <si>
    <t>cg26832142</t>
  </si>
  <si>
    <t>ZNF718</t>
  </si>
  <si>
    <t>cg26894523</t>
  </si>
  <si>
    <t>S1PR5</t>
  </si>
  <si>
    <t>cg26918756</t>
  </si>
  <si>
    <t>cg26947626</t>
  </si>
  <si>
    <t>LRRC43</t>
  </si>
  <si>
    <t>cg26953749</t>
  </si>
  <si>
    <t>cg26990102</t>
  </si>
  <si>
    <t>cg27009208</t>
  </si>
  <si>
    <t>cg27014380</t>
  </si>
  <si>
    <t>cg27032146</t>
  </si>
  <si>
    <t>SLC8A2</t>
  </si>
  <si>
    <t>cg27052113</t>
  </si>
  <si>
    <t>cg27062795</t>
  </si>
  <si>
    <t>DPY19L2P2</t>
  </si>
  <si>
    <t>cg27100436</t>
  </si>
  <si>
    <t>cg27109600</t>
  </si>
  <si>
    <t>EVX2</t>
  </si>
  <si>
    <t>cg27116912</t>
  </si>
  <si>
    <t>cg27122213</t>
  </si>
  <si>
    <t>cg27183679</t>
  </si>
  <si>
    <t>cg27232866</t>
  </si>
  <si>
    <t>cg27277463</t>
  </si>
  <si>
    <t>cg27287745</t>
  </si>
  <si>
    <t>C3orf72</t>
  </si>
  <si>
    <t>cg27326452</t>
  </si>
  <si>
    <t>cg27331241</t>
  </si>
  <si>
    <t>cg27348223</t>
  </si>
  <si>
    <t>cg27421939</t>
  </si>
  <si>
    <t>cg27432847</t>
  </si>
  <si>
    <t>cg27577527</t>
  </si>
  <si>
    <t>mean</t>
  </si>
  <si>
    <t>median</t>
  </si>
  <si>
    <t>SD</t>
  </si>
  <si>
    <t>Quantile.0.</t>
  </si>
  <si>
    <t>Quantile.25.</t>
  </si>
  <si>
    <t>Quantile.50.</t>
  </si>
  <si>
    <t>Quantile.75.</t>
  </si>
  <si>
    <t>Quantile.100.</t>
  </si>
  <si>
    <t>SampleSize</t>
  </si>
  <si>
    <t>CPGSITE</t>
  </si>
  <si>
    <t>NormalNormal0.</t>
  </si>
  <si>
    <t>NormalNormal25.</t>
  </si>
  <si>
    <t>NormalNormal50.</t>
  </si>
  <si>
    <t>NormalNormal75.</t>
  </si>
  <si>
    <t>NormalNormal100.</t>
  </si>
  <si>
    <t>SEPT9</t>
  </si>
  <si>
    <t>RBMY1F </t>
  </si>
  <si>
    <t xml:space="preserve">ZNF385D </t>
  </si>
  <si>
    <t>AHRR</t>
  </si>
  <si>
    <t>GSX1</t>
  </si>
  <si>
    <t>CHR-Hg19</t>
  </si>
  <si>
    <t>START-hg19</t>
  </si>
  <si>
    <t>END-hg19</t>
  </si>
  <si>
    <t>Gene</t>
  </si>
  <si>
    <t>Importance-Ranking</t>
  </si>
  <si>
    <t>Normal0.</t>
  </si>
  <si>
    <t>Normal25.</t>
  </si>
  <si>
    <t>Normal50.</t>
  </si>
  <si>
    <t>Normal75.</t>
  </si>
  <si>
    <t>Normal100.</t>
  </si>
  <si>
    <t>GSC</t>
  </si>
  <si>
    <t>GSC2</t>
  </si>
  <si>
    <t>START-hg9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</si>
</sst>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/>
    <xf numFmtId="0" fontId="0" fillId="2" borderId="0" xfId="0" applyFill="1" applyAlignment="1"/>
    <xf numFmtId="0" fontId="0" fillId="0" borderId="0" xfId="0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827"/>
  <sheetViews>
    <sheetView topLeftCell="A67" zoomScale="55" zoomScaleNormal="55" workbookViewId="0">
      <selection activeCell="N74" sqref="N74"/>
    </sheetView>
  </sheetViews>
  <sheetFormatPr defaultRowHeight="14.4" x14ac:dyDescent="0.3"/>
  <cols>
    <col min="5" max="6" width="12.109375" customWidth="1"/>
    <col min="7" max="7" width="12" customWidth="1"/>
    <col min="13" max="13" width="12.44140625" customWidth="1"/>
    <col min="14" max="14" width="10.6640625" customWidth="1"/>
    <col min="20" max="21" width="9.88671875" bestFit="1" customWidth="1"/>
    <col min="22" max="22" width="10.77734375" customWidth="1"/>
    <col min="39" max="39" width="10.77734375" customWidth="1"/>
  </cols>
  <sheetData>
    <row r="1" spans="1:39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1166</v>
      </c>
      <c r="Z1" t="s">
        <v>1167</v>
      </c>
      <c r="AA1" t="s">
        <v>1168</v>
      </c>
      <c r="AB1" t="s">
        <v>1169</v>
      </c>
      <c r="AC1" t="s">
        <v>1170</v>
      </c>
      <c r="AD1" t="s">
        <v>1171</v>
      </c>
      <c r="AE1" t="s">
        <v>1172</v>
      </c>
      <c r="AF1" t="s">
        <v>1173</v>
      </c>
      <c r="AG1" t="s">
        <v>1174</v>
      </c>
      <c r="AH1" t="s">
        <v>1175</v>
      </c>
      <c r="AI1" t="s">
        <v>1191</v>
      </c>
      <c r="AJ1" t="s">
        <v>1192</v>
      </c>
      <c r="AK1" t="s">
        <v>1193</v>
      </c>
      <c r="AL1" t="s">
        <v>1194</v>
      </c>
      <c r="AM1" t="s">
        <v>1195</v>
      </c>
    </row>
    <row r="2" spans="1:39" hidden="1" x14ac:dyDescent="0.3">
      <c r="A2" t="s">
        <v>50</v>
      </c>
      <c r="B2" t="s">
        <v>3</v>
      </c>
      <c r="C2">
        <v>54424579</v>
      </c>
      <c r="D2">
        <v>54424780</v>
      </c>
      <c r="E2" s="1">
        <v>1.547636E-5</v>
      </c>
      <c r="F2">
        <v>0.3</v>
      </c>
      <c r="G2">
        <v>0.71799999999999997</v>
      </c>
      <c r="H2">
        <v>0.41799999999999998</v>
      </c>
      <c r="I2">
        <v>9.4E-2</v>
      </c>
      <c r="J2">
        <v>0.19700000000000001</v>
      </c>
      <c r="K2">
        <v>1.239123E-3</v>
      </c>
      <c r="L2" s="1">
        <v>8.1081330000000001E-5</v>
      </c>
      <c r="M2">
        <v>0.26200000000000001</v>
      </c>
      <c r="N2">
        <v>0.68</v>
      </c>
      <c r="O2">
        <v>0.41799999999999998</v>
      </c>
      <c r="P2">
        <v>0.17699999999999999</v>
      </c>
      <c r="Q2">
        <v>0.19700000000000001</v>
      </c>
      <c r="R2">
        <v>6.2915789999999996E-4</v>
      </c>
      <c r="S2" t="s">
        <v>3</v>
      </c>
      <c r="T2">
        <v>54424679</v>
      </c>
      <c r="U2">
        <v>54424680</v>
      </c>
      <c r="V2" t="s">
        <v>47</v>
      </c>
      <c r="W2" t="s">
        <v>48</v>
      </c>
      <c r="X2" t="s">
        <v>49</v>
      </c>
      <c r="Y2">
        <v>9.6372381599802701E-2</v>
      </c>
      <c r="Z2">
        <v>9.4009999999999996E-2</v>
      </c>
      <c r="AA2">
        <v>2.94582961981232E-2</v>
      </c>
      <c r="AB2">
        <v>3.06606907673076E-2</v>
      </c>
      <c r="AC2">
        <v>8.0350000000000005E-2</v>
      </c>
      <c r="AD2">
        <v>9.4009999999999996E-2</v>
      </c>
      <c r="AE2">
        <v>0.10884000000000001</v>
      </c>
      <c r="AF2">
        <v>0.546511653187161</v>
      </c>
      <c r="AG2">
        <v>795</v>
      </c>
      <c r="AH2" t="s">
        <v>50</v>
      </c>
      <c r="AI2">
        <v>3.0915999999999999E-2</v>
      </c>
      <c r="AJ2">
        <v>9.9948590000000004E-2</v>
      </c>
      <c r="AK2">
        <v>0.130826</v>
      </c>
      <c r="AL2">
        <v>0.249747366666667</v>
      </c>
      <c r="AM2">
        <v>0.66426300000000005</v>
      </c>
    </row>
    <row r="3" spans="1:39" x14ac:dyDescent="0.3">
      <c r="A3" t="s">
        <v>52</v>
      </c>
      <c r="B3" t="s">
        <v>0</v>
      </c>
      <c r="C3">
        <v>66258660</v>
      </c>
      <c r="D3">
        <v>66258861</v>
      </c>
      <c r="E3" s="1">
        <v>6.1934730000000004E-5</v>
      </c>
      <c r="F3">
        <v>0.31900000000000001</v>
      </c>
      <c r="G3">
        <v>0.44900000000000001</v>
      </c>
      <c r="H3">
        <v>0.13</v>
      </c>
      <c r="I3">
        <v>0.156</v>
      </c>
      <c r="J3">
        <v>0.20599999999999999</v>
      </c>
      <c r="K3">
        <v>2.0996370000000001E-3</v>
      </c>
      <c r="L3" s="1">
        <v>2.7889110000000001E-5</v>
      </c>
      <c r="M3">
        <v>0.30099999999999999</v>
      </c>
      <c r="N3">
        <v>0.43099999999999999</v>
      </c>
      <c r="O3">
        <v>0.13</v>
      </c>
      <c r="P3">
        <v>0.17299999999999999</v>
      </c>
      <c r="Q3">
        <v>0.20599999999999999</v>
      </c>
      <c r="R3" s="1">
        <v>2.743701E-4</v>
      </c>
      <c r="S3" t="s">
        <v>0</v>
      </c>
      <c r="T3">
        <v>66258760</v>
      </c>
      <c r="U3">
        <v>66258761</v>
      </c>
      <c r="V3" t="s">
        <v>51</v>
      </c>
      <c r="W3" t="s">
        <v>48</v>
      </c>
      <c r="X3" t="s">
        <v>49</v>
      </c>
      <c r="Y3">
        <v>4.9093761732440198E-2</v>
      </c>
      <c r="Z3">
        <v>4.0099999999999997E-2</v>
      </c>
      <c r="AA3">
        <v>3.31988042752542E-2</v>
      </c>
      <c r="AB3">
        <v>2.4849820000000002E-3</v>
      </c>
      <c r="AC3">
        <v>2.9766641924212599E-2</v>
      </c>
      <c r="AD3">
        <v>4.0099999999999997E-2</v>
      </c>
      <c r="AE3">
        <v>5.83022933600598E-2</v>
      </c>
      <c r="AF3">
        <v>0.34491764210298897</v>
      </c>
      <c r="AG3">
        <v>796</v>
      </c>
      <c r="AH3" t="s">
        <v>52</v>
      </c>
      <c r="AI3">
        <v>2.6205249999999999E-3</v>
      </c>
      <c r="AJ3">
        <v>7.8290925000000008E-3</v>
      </c>
      <c r="AK3">
        <v>1.1231120000000001E-2</v>
      </c>
      <c r="AL3">
        <v>2.4898031666666699E-2</v>
      </c>
      <c r="AM3">
        <v>7.93764E-2</v>
      </c>
    </row>
    <row r="4" spans="1:39" hidden="1" x14ac:dyDescent="0.3">
      <c r="A4" t="s">
        <v>55</v>
      </c>
      <c r="B4" t="s">
        <v>8</v>
      </c>
      <c r="C4">
        <v>17627094</v>
      </c>
      <c r="D4">
        <v>17627295</v>
      </c>
      <c r="E4" s="1">
        <v>4.8410989999999997E-7</v>
      </c>
      <c r="F4">
        <v>0.42199999999999999</v>
      </c>
      <c r="G4">
        <v>0.50900000000000001</v>
      </c>
      <c r="H4">
        <v>8.6999999999999994E-2</v>
      </c>
      <c r="I4">
        <v>0.17899999999999999</v>
      </c>
      <c r="J4">
        <v>0.13700000000000001</v>
      </c>
      <c r="K4">
        <v>6.9501179999999999E-4</v>
      </c>
      <c r="L4" s="1">
        <v>2.8497169999999998E-9</v>
      </c>
      <c r="M4">
        <v>0.35599999999999998</v>
      </c>
      <c r="N4">
        <v>0.44400000000000001</v>
      </c>
      <c r="O4">
        <v>8.6999999999999994E-2</v>
      </c>
      <c r="P4">
        <v>0.22900000000000001</v>
      </c>
      <c r="Q4">
        <v>0.13700000000000001</v>
      </c>
      <c r="R4" s="1">
        <v>1.298065E-7</v>
      </c>
      <c r="S4" t="s">
        <v>8</v>
      </c>
      <c r="T4">
        <v>17627194</v>
      </c>
      <c r="U4">
        <v>17627195</v>
      </c>
      <c r="V4" t="s">
        <v>53</v>
      </c>
      <c r="W4" t="s">
        <v>48</v>
      </c>
      <c r="X4" t="s">
        <v>54</v>
      </c>
      <c r="Y4">
        <v>8.7304027782451402E-2</v>
      </c>
      <c r="Z4">
        <v>7.9010513425192302E-2</v>
      </c>
      <c r="AA4">
        <v>3.42662218843778E-2</v>
      </c>
      <c r="AB4">
        <v>2.9329999999999998E-2</v>
      </c>
      <c r="AC4">
        <v>6.3869497630556701E-2</v>
      </c>
      <c r="AD4">
        <v>7.9010513425192302E-2</v>
      </c>
      <c r="AE4">
        <v>0.105715</v>
      </c>
      <c r="AF4">
        <v>0.26062999999999997</v>
      </c>
      <c r="AG4">
        <v>796</v>
      </c>
      <c r="AH4" t="s">
        <v>55</v>
      </c>
      <c r="AI4">
        <v>2.85892E-3</v>
      </c>
      <c r="AJ4">
        <v>1.55493E-2</v>
      </c>
      <c r="AK4">
        <v>2.2060349999999999E-2</v>
      </c>
      <c r="AL4">
        <v>3.6904113333333301E-2</v>
      </c>
      <c r="AM4">
        <v>0.78173999999999999</v>
      </c>
    </row>
    <row r="5" spans="1:39" hidden="1" x14ac:dyDescent="0.3">
      <c r="A5" t="s">
        <v>57</v>
      </c>
      <c r="B5" t="s">
        <v>3</v>
      </c>
      <c r="C5">
        <v>62585104</v>
      </c>
      <c r="D5">
        <v>62585305</v>
      </c>
      <c r="E5" s="1">
        <v>2.0306639999999999E-5</v>
      </c>
      <c r="F5">
        <v>0.33700000000000002</v>
      </c>
      <c r="G5">
        <v>0.58099999999999996</v>
      </c>
      <c r="H5">
        <v>0.245</v>
      </c>
      <c r="I5">
        <v>0.17599999999999999</v>
      </c>
      <c r="J5">
        <v>0.22900000000000001</v>
      </c>
      <c r="K5">
        <v>1.349968E-3</v>
      </c>
      <c r="L5" s="1">
        <v>6.27435E-5</v>
      </c>
      <c r="M5">
        <v>0.311</v>
      </c>
      <c r="N5">
        <v>0.55600000000000005</v>
      </c>
      <c r="O5">
        <v>0.245</v>
      </c>
      <c r="P5">
        <v>0.20100000000000001</v>
      </c>
      <c r="Q5">
        <v>0.22900000000000001</v>
      </c>
      <c r="R5">
        <v>5.1655660000000003E-4</v>
      </c>
      <c r="S5" t="s">
        <v>3</v>
      </c>
      <c r="T5">
        <v>62585204</v>
      </c>
      <c r="U5">
        <v>62585205</v>
      </c>
      <c r="V5" t="s">
        <v>56</v>
      </c>
      <c r="W5" t="s">
        <v>48</v>
      </c>
      <c r="X5" t="s">
        <v>54</v>
      </c>
      <c r="Y5">
        <v>8.4010250093981401E-2</v>
      </c>
      <c r="Z5">
        <v>6.7714907182455195E-2</v>
      </c>
      <c r="AA5">
        <v>7.3223233165948198E-2</v>
      </c>
      <c r="AB5">
        <v>1.7609440000000001E-2</v>
      </c>
      <c r="AC5">
        <v>5.2800260134285099E-2</v>
      </c>
      <c r="AD5">
        <v>6.7714907182455195E-2</v>
      </c>
      <c r="AE5">
        <v>9.1010646169160297E-2</v>
      </c>
      <c r="AF5">
        <v>0.58069000000000004</v>
      </c>
      <c r="AG5">
        <v>796</v>
      </c>
      <c r="AH5" t="s">
        <v>57</v>
      </c>
      <c r="AI5">
        <v>5.2250300000000003E-3</v>
      </c>
      <c r="AJ5">
        <v>9.2112099999999992E-3</v>
      </c>
      <c r="AK5">
        <v>1.5805975E-2</v>
      </c>
      <c r="AL5">
        <v>2.6900233333333301E-2</v>
      </c>
      <c r="AM5">
        <v>0.351489</v>
      </c>
    </row>
    <row r="6" spans="1:39" hidden="1" x14ac:dyDescent="0.3">
      <c r="A6" t="s">
        <v>59</v>
      </c>
      <c r="B6" t="s">
        <v>11</v>
      </c>
      <c r="C6">
        <v>45171718</v>
      </c>
      <c r="D6">
        <v>45171919</v>
      </c>
      <c r="E6" s="1">
        <v>2.8711100000000002E-6</v>
      </c>
      <c r="F6">
        <v>0.39500000000000002</v>
      </c>
      <c r="G6">
        <v>0.629</v>
      </c>
      <c r="H6">
        <v>0.23499999999999999</v>
      </c>
      <c r="I6">
        <v>6.9000000000000006E-2</v>
      </c>
      <c r="J6">
        <v>0.22700000000000001</v>
      </c>
      <c r="K6">
        <v>8.7608040000000003E-4</v>
      </c>
      <c r="L6" s="1">
        <v>1.7507840000000001E-5</v>
      </c>
      <c r="M6">
        <v>0.34699999999999998</v>
      </c>
      <c r="N6">
        <v>0.58199999999999996</v>
      </c>
      <c r="O6">
        <v>0.23499999999999999</v>
      </c>
      <c r="P6">
        <v>0.14899999999999999</v>
      </c>
      <c r="Q6">
        <v>0.22700000000000001</v>
      </c>
      <c r="R6" s="1">
        <v>1.9003649999999999E-4</v>
      </c>
      <c r="S6" t="s">
        <v>11</v>
      </c>
      <c r="T6">
        <v>45171818</v>
      </c>
      <c r="U6">
        <v>45171819</v>
      </c>
      <c r="V6" t="s">
        <v>58</v>
      </c>
      <c r="W6" t="s">
        <v>48</v>
      </c>
      <c r="X6" t="s">
        <v>49</v>
      </c>
      <c r="Y6">
        <v>9.2702472604096697E-2</v>
      </c>
      <c r="Z6">
        <v>8.0320000000000003E-2</v>
      </c>
      <c r="AA6">
        <v>5.2209352984515199E-2</v>
      </c>
      <c r="AB6">
        <v>1.6017650000000001E-2</v>
      </c>
      <c r="AC6">
        <v>5.8267706367951901E-2</v>
      </c>
      <c r="AD6">
        <v>8.0320000000000003E-2</v>
      </c>
      <c r="AE6">
        <v>0.11170580574694899</v>
      </c>
      <c r="AF6">
        <v>0.49733833548923201</v>
      </c>
      <c r="AG6">
        <v>795</v>
      </c>
      <c r="AH6" t="s">
        <v>59</v>
      </c>
      <c r="AI6">
        <v>4.0534500000000001E-3</v>
      </c>
      <c r="AJ6">
        <v>2.7315933000000001E-2</v>
      </c>
      <c r="AK6">
        <v>4.8713666666666697E-2</v>
      </c>
      <c r="AL6">
        <v>7.2795200000000004E-2</v>
      </c>
      <c r="AM6">
        <v>0.17061295000000001</v>
      </c>
    </row>
    <row r="7" spans="1:39" hidden="1" x14ac:dyDescent="0.3">
      <c r="A7" t="s">
        <v>60</v>
      </c>
      <c r="B7" t="s">
        <v>4</v>
      </c>
      <c r="C7">
        <v>28551630</v>
      </c>
      <c r="D7">
        <v>28551831</v>
      </c>
      <c r="E7" s="1">
        <v>1.0086069999999999E-5</v>
      </c>
      <c r="F7">
        <v>0.38100000000000001</v>
      </c>
      <c r="G7">
        <v>0.48599999999999999</v>
      </c>
      <c r="H7">
        <v>0.105</v>
      </c>
      <c r="I7">
        <v>0.19400000000000001</v>
      </c>
      <c r="J7">
        <v>0.15</v>
      </c>
      <c r="K7">
        <v>1.10972E-3</v>
      </c>
      <c r="L7" s="1">
        <v>7.6444610000000004E-5</v>
      </c>
      <c r="M7">
        <v>0.2</v>
      </c>
      <c r="N7">
        <v>0.30499999999999999</v>
      </c>
      <c r="O7">
        <v>0.105</v>
      </c>
      <c r="P7">
        <v>0.22600000000000001</v>
      </c>
      <c r="Q7">
        <v>0.15</v>
      </c>
      <c r="R7">
        <v>6.0116420000000002E-4</v>
      </c>
      <c r="S7" t="s">
        <v>4</v>
      </c>
      <c r="T7">
        <v>28551730</v>
      </c>
      <c r="U7">
        <v>28551731</v>
      </c>
      <c r="V7" t="s">
        <v>60</v>
      </c>
      <c r="W7" t="s">
        <v>48</v>
      </c>
      <c r="X7" t="s">
        <v>54</v>
      </c>
      <c r="Y7">
        <v>9.5375291613832902E-2</v>
      </c>
      <c r="Z7">
        <v>9.1175000000000006E-2</v>
      </c>
      <c r="AA7">
        <v>3.1662688960712303E-2</v>
      </c>
      <c r="AB7">
        <v>4.0419999999999998E-2</v>
      </c>
      <c r="AC7">
        <v>7.4099999999999999E-2</v>
      </c>
      <c r="AD7">
        <v>9.1175000000000006E-2</v>
      </c>
      <c r="AE7">
        <v>0.109021317288376</v>
      </c>
      <c r="AF7">
        <v>0.41925403560616298</v>
      </c>
      <c r="AG7">
        <v>796</v>
      </c>
      <c r="AH7" t="s">
        <v>60</v>
      </c>
      <c r="AI7">
        <v>9.2126299999999994E-3</v>
      </c>
      <c r="AJ7">
        <v>1.734105E-2</v>
      </c>
      <c r="AK7">
        <v>2.4055099999999999E-2</v>
      </c>
      <c r="AL7">
        <v>3.43565333333333E-2</v>
      </c>
      <c r="AM7">
        <v>7.7694200000000005E-2</v>
      </c>
    </row>
    <row r="8" spans="1:39" hidden="1" x14ac:dyDescent="0.3">
      <c r="A8" t="s">
        <v>61</v>
      </c>
      <c r="B8" t="s">
        <v>21</v>
      </c>
      <c r="C8">
        <v>100611416</v>
      </c>
      <c r="D8">
        <v>100611617</v>
      </c>
      <c r="E8" s="1">
        <v>2.4689020000000002E-5</v>
      </c>
      <c r="F8">
        <v>0.40600000000000003</v>
      </c>
      <c r="G8">
        <v>0.71399999999999997</v>
      </c>
      <c r="H8">
        <v>0.308</v>
      </c>
      <c r="I8">
        <v>0.112</v>
      </c>
      <c r="J8">
        <v>0.26300000000000001</v>
      </c>
      <c r="K8">
        <v>1.4462609999999999E-3</v>
      </c>
      <c r="L8" s="1">
        <v>5.6229829999999997E-5</v>
      </c>
      <c r="M8">
        <v>0.36299999999999999</v>
      </c>
      <c r="N8">
        <v>0.67100000000000004</v>
      </c>
      <c r="O8">
        <v>0.308</v>
      </c>
      <c r="P8">
        <v>0.14699999999999999</v>
      </c>
      <c r="Q8">
        <v>0.26300000000000001</v>
      </c>
      <c r="R8">
        <v>4.7391460000000002E-4</v>
      </c>
      <c r="S8" t="s">
        <v>21</v>
      </c>
      <c r="T8">
        <v>100611516</v>
      </c>
      <c r="U8">
        <v>100611517</v>
      </c>
      <c r="V8" t="s">
        <v>61</v>
      </c>
      <c r="W8" t="s">
        <v>48</v>
      </c>
      <c r="X8" t="s">
        <v>54</v>
      </c>
      <c r="Y8">
        <v>8.9854697223950203E-2</v>
      </c>
      <c r="Z8">
        <v>8.1189999999999998E-2</v>
      </c>
      <c r="AA8">
        <v>3.6903861649385403E-2</v>
      </c>
      <c r="AB8">
        <v>3.2660000000000002E-2</v>
      </c>
      <c r="AC8">
        <v>6.3950184478046498E-2</v>
      </c>
      <c r="AD8">
        <v>8.1189999999999998E-2</v>
      </c>
      <c r="AE8">
        <v>0.106162738661619</v>
      </c>
      <c r="AF8">
        <v>0.31592999999999999</v>
      </c>
      <c r="AG8">
        <v>795</v>
      </c>
      <c r="AH8" t="s">
        <v>61</v>
      </c>
      <c r="AI8">
        <v>3.440095E-2</v>
      </c>
      <c r="AJ8">
        <v>8.9917949999999996E-2</v>
      </c>
      <c r="AK8">
        <v>0.12804273333333299</v>
      </c>
      <c r="AL8">
        <v>0.17729045833333301</v>
      </c>
      <c r="AM8">
        <v>0.37155199999999999</v>
      </c>
    </row>
    <row r="9" spans="1:39" hidden="1" x14ac:dyDescent="0.3">
      <c r="A9" t="s">
        <v>63</v>
      </c>
      <c r="B9" t="s">
        <v>14</v>
      </c>
      <c r="C9">
        <v>17083312</v>
      </c>
      <c r="D9">
        <v>17083513</v>
      </c>
      <c r="E9" s="1">
        <v>7.9942639999999997E-7</v>
      </c>
      <c r="F9">
        <v>0.23</v>
      </c>
      <c r="G9">
        <v>0.379</v>
      </c>
      <c r="H9">
        <v>0.14899999999999999</v>
      </c>
      <c r="I9">
        <v>7.6999999999999999E-2</v>
      </c>
      <c r="J9">
        <v>0.13500000000000001</v>
      </c>
      <c r="K9">
        <v>7.0343559999999996E-4</v>
      </c>
      <c r="L9" s="1">
        <v>1.2204759999999999E-5</v>
      </c>
      <c r="M9">
        <v>0.21199999999999999</v>
      </c>
      <c r="N9">
        <v>0.36099999999999999</v>
      </c>
      <c r="O9">
        <v>0.14899999999999999</v>
      </c>
      <c r="P9">
        <v>0.122</v>
      </c>
      <c r="Q9">
        <v>0.13500000000000001</v>
      </c>
      <c r="R9">
        <v>1.424578E-4</v>
      </c>
      <c r="S9" t="s">
        <v>14</v>
      </c>
      <c r="T9">
        <v>17083412</v>
      </c>
      <c r="U9">
        <v>17083413</v>
      </c>
      <c r="V9" t="s">
        <v>62</v>
      </c>
      <c r="W9" t="s">
        <v>48</v>
      </c>
      <c r="X9" t="s">
        <v>54</v>
      </c>
      <c r="Y9">
        <v>7.7902230848318099E-2</v>
      </c>
      <c r="Z9">
        <v>6.9702268427789996E-2</v>
      </c>
      <c r="AA9">
        <v>3.4548874043786697E-2</v>
      </c>
      <c r="AB9">
        <v>2.2400070000000001E-2</v>
      </c>
      <c r="AC9">
        <v>5.2588448164006103E-2</v>
      </c>
      <c r="AD9">
        <v>6.9702268427789996E-2</v>
      </c>
      <c r="AE9">
        <v>9.5475392239157603E-2</v>
      </c>
      <c r="AF9">
        <v>0.23028999999999999</v>
      </c>
      <c r="AG9">
        <v>796</v>
      </c>
      <c r="AH9" t="s">
        <v>63</v>
      </c>
      <c r="AI9">
        <v>5.5573033333333301E-3</v>
      </c>
      <c r="AJ9">
        <v>2.01958E-2</v>
      </c>
      <c r="AK9">
        <v>0.40378180000000002</v>
      </c>
      <c r="AL9">
        <v>0.60652956999999996</v>
      </c>
      <c r="AM9">
        <v>0.90873999999999999</v>
      </c>
    </row>
    <row r="10" spans="1:39" x14ac:dyDescent="0.3">
      <c r="A10" t="s">
        <v>64</v>
      </c>
      <c r="B10" t="s">
        <v>17</v>
      </c>
      <c r="C10">
        <v>16179948</v>
      </c>
      <c r="D10">
        <v>16180149</v>
      </c>
      <c r="E10" s="1">
        <v>2.2614029999999999E-5</v>
      </c>
      <c r="F10">
        <v>0.40500000000000003</v>
      </c>
      <c r="G10">
        <v>0.54500000000000004</v>
      </c>
      <c r="H10">
        <v>0.14000000000000001</v>
      </c>
      <c r="I10">
        <v>0.16500000000000001</v>
      </c>
      <c r="J10">
        <v>0.22</v>
      </c>
      <c r="K10">
        <v>1.4064979999999999E-3</v>
      </c>
      <c r="L10" s="1">
        <v>4.8274389999999997E-6</v>
      </c>
      <c r="M10">
        <v>0.36899999999999999</v>
      </c>
      <c r="N10">
        <v>0.50900000000000001</v>
      </c>
      <c r="O10">
        <v>0.14000000000000001</v>
      </c>
      <c r="P10">
        <v>0.249</v>
      </c>
      <c r="Q10">
        <v>0.22</v>
      </c>
      <c r="R10" s="1">
        <v>6.7545920000000001E-5</v>
      </c>
      <c r="S10" t="s">
        <v>17</v>
      </c>
      <c r="T10">
        <v>16180048</v>
      </c>
      <c r="U10">
        <v>16180049</v>
      </c>
      <c r="V10" t="s">
        <v>64</v>
      </c>
      <c r="W10" t="s">
        <v>48</v>
      </c>
      <c r="X10" t="s">
        <v>49</v>
      </c>
      <c r="Y10">
        <v>4.90523361917585E-2</v>
      </c>
      <c r="Z10">
        <v>4.2900000000000001E-2</v>
      </c>
      <c r="AA10">
        <v>3.2027185300165503E-2</v>
      </c>
      <c r="AB10">
        <v>0</v>
      </c>
      <c r="AC10">
        <v>3.0520200569788599E-2</v>
      </c>
      <c r="AD10">
        <v>4.2900000000000001E-2</v>
      </c>
      <c r="AE10">
        <v>6.0364708935344798E-2</v>
      </c>
      <c r="AF10">
        <v>0.35753478090139101</v>
      </c>
      <c r="AG10">
        <v>795</v>
      </c>
      <c r="AH10" t="s">
        <v>64</v>
      </c>
      <c r="AI10">
        <v>3.7510360000000001E-3</v>
      </c>
      <c r="AJ10">
        <v>1.3759032500000001E-2</v>
      </c>
      <c r="AK10">
        <v>2.22943E-2</v>
      </c>
      <c r="AL10">
        <v>4.4055087499999999E-2</v>
      </c>
      <c r="AM10">
        <v>0.115977</v>
      </c>
    </row>
    <row r="11" spans="1:39" hidden="1" x14ac:dyDescent="0.3">
      <c r="A11" t="s">
        <v>66</v>
      </c>
      <c r="B11" t="s">
        <v>19</v>
      </c>
      <c r="C11">
        <v>751733</v>
      </c>
      <c r="D11">
        <v>751934</v>
      </c>
      <c r="E11" s="1">
        <v>4.9702430000000004E-6</v>
      </c>
      <c r="F11">
        <v>0.441</v>
      </c>
      <c r="G11">
        <v>0.58799999999999997</v>
      </c>
      <c r="H11">
        <v>0.14599999999999999</v>
      </c>
      <c r="I11">
        <v>0.153</v>
      </c>
      <c r="J11">
        <v>0.23699999999999999</v>
      </c>
      <c r="K11">
        <v>9.6121909999999995E-4</v>
      </c>
      <c r="L11" s="1">
        <v>7.3639859999999997E-5</v>
      </c>
      <c r="M11">
        <v>0.317</v>
      </c>
      <c r="N11">
        <v>0.46400000000000002</v>
      </c>
      <c r="O11">
        <v>0.14599999999999999</v>
      </c>
      <c r="P11">
        <v>0.254</v>
      </c>
      <c r="Q11">
        <v>0.23699999999999999</v>
      </c>
      <c r="R11" s="1">
        <v>5.8414879999999999E-4</v>
      </c>
      <c r="S11" t="s">
        <v>19</v>
      </c>
      <c r="T11">
        <v>751833</v>
      </c>
      <c r="U11">
        <v>751834</v>
      </c>
      <c r="V11" t="s">
        <v>65</v>
      </c>
      <c r="W11" t="s">
        <v>48</v>
      </c>
      <c r="X11" t="s">
        <v>49</v>
      </c>
      <c r="Y11">
        <v>7.0405762679278602E-2</v>
      </c>
      <c r="Z11">
        <v>5.7829999999999999E-2</v>
      </c>
      <c r="AA11">
        <v>4.2064363553152802E-2</v>
      </c>
      <c r="AB11">
        <v>0</v>
      </c>
      <c r="AC11">
        <v>4.3920000000000001E-2</v>
      </c>
      <c r="AD11">
        <v>5.7829999999999999E-2</v>
      </c>
      <c r="AE11">
        <v>8.6144342882269007E-2</v>
      </c>
      <c r="AF11">
        <v>0.288129514961252</v>
      </c>
      <c r="AG11">
        <v>796</v>
      </c>
      <c r="AH11" t="s">
        <v>66</v>
      </c>
      <c r="AI11">
        <v>1.7361099999999999E-3</v>
      </c>
      <c r="AJ11">
        <v>3.7448240000000001E-2</v>
      </c>
      <c r="AK11">
        <v>0.105809</v>
      </c>
      <c r="AL11">
        <v>0.17472375000000001</v>
      </c>
      <c r="AM11">
        <v>0.30994300000000002</v>
      </c>
    </row>
    <row r="12" spans="1:39" x14ac:dyDescent="0.3">
      <c r="A12" t="s">
        <v>67</v>
      </c>
      <c r="B12" t="s">
        <v>18</v>
      </c>
      <c r="C12">
        <v>29521502</v>
      </c>
      <c r="D12">
        <v>29521703</v>
      </c>
      <c r="E12" s="1">
        <v>6.356434E-5</v>
      </c>
      <c r="F12">
        <v>0.36899999999999999</v>
      </c>
      <c r="G12">
        <v>0.57399999999999995</v>
      </c>
      <c r="H12">
        <v>0.20499999999999999</v>
      </c>
      <c r="I12">
        <v>0.16700000000000001</v>
      </c>
      <c r="J12">
        <v>0.253</v>
      </c>
      <c r="K12">
        <v>2.1220060000000001E-3</v>
      </c>
      <c r="L12" s="1">
        <v>7.8532189999999999E-5</v>
      </c>
      <c r="M12">
        <v>0.33700000000000002</v>
      </c>
      <c r="N12">
        <v>0.54200000000000004</v>
      </c>
      <c r="O12">
        <v>0.20499999999999999</v>
      </c>
      <c r="P12">
        <v>0.19</v>
      </c>
      <c r="Q12">
        <v>0.253</v>
      </c>
      <c r="R12">
        <v>6.1419079999999997E-4</v>
      </c>
      <c r="S12" t="s">
        <v>18</v>
      </c>
      <c r="T12">
        <v>29521602</v>
      </c>
      <c r="U12">
        <v>29521603</v>
      </c>
      <c r="V12" t="s">
        <v>67</v>
      </c>
      <c r="W12" t="s">
        <v>48</v>
      </c>
      <c r="X12" t="s">
        <v>49</v>
      </c>
      <c r="Y12">
        <v>3.9948341321495003E-2</v>
      </c>
      <c r="Z12">
        <v>3.4310473649204497E-2</v>
      </c>
      <c r="AA12">
        <v>2.9463571739990601E-2</v>
      </c>
      <c r="AB12">
        <v>2.0791198781528698E-3</v>
      </c>
      <c r="AC12">
        <v>2.5330621700647399E-2</v>
      </c>
      <c r="AD12">
        <v>3.4310473649204497E-2</v>
      </c>
      <c r="AE12">
        <v>4.4345875475468401E-2</v>
      </c>
      <c r="AF12">
        <v>0.25764999999999999</v>
      </c>
      <c r="AG12">
        <v>796</v>
      </c>
      <c r="AH12" t="s">
        <v>67</v>
      </c>
      <c r="AI12">
        <v>1.49379E-2</v>
      </c>
      <c r="AJ12">
        <v>2.6412600000000001E-2</v>
      </c>
      <c r="AK12">
        <v>3.1841099999999997E-2</v>
      </c>
      <c r="AL12">
        <v>5.02614583333333E-2</v>
      </c>
      <c r="AM12">
        <v>0.14192225</v>
      </c>
    </row>
    <row r="13" spans="1:39" hidden="1" x14ac:dyDescent="0.3">
      <c r="A13" t="s">
        <v>68</v>
      </c>
      <c r="B13" t="s">
        <v>8</v>
      </c>
      <c r="C13">
        <v>35014338</v>
      </c>
      <c r="D13">
        <v>35014539</v>
      </c>
      <c r="E13" s="1">
        <v>1.143193E-5</v>
      </c>
      <c r="F13">
        <v>0.27300000000000002</v>
      </c>
      <c r="G13">
        <v>0.34200000000000003</v>
      </c>
      <c r="H13">
        <v>6.9000000000000006E-2</v>
      </c>
      <c r="I13">
        <v>0.159</v>
      </c>
      <c r="J13">
        <v>6.6000000000000003E-2</v>
      </c>
      <c r="K13">
        <v>1.147234E-3</v>
      </c>
      <c r="L13" s="1">
        <v>1.5770479999999999E-10</v>
      </c>
      <c r="M13">
        <v>0.182</v>
      </c>
      <c r="N13">
        <v>0.251</v>
      </c>
      <c r="O13">
        <v>6.9000000000000006E-2</v>
      </c>
      <c r="P13">
        <v>0.187</v>
      </c>
      <c r="Q13">
        <v>6.6000000000000003E-2</v>
      </c>
      <c r="R13" s="1">
        <v>1.074511E-8</v>
      </c>
      <c r="S13" t="s">
        <v>8</v>
      </c>
      <c r="T13">
        <v>35014438</v>
      </c>
      <c r="U13">
        <v>35014439</v>
      </c>
      <c r="V13" t="s">
        <v>68</v>
      </c>
      <c r="W13" t="s">
        <v>48</v>
      </c>
      <c r="X13" t="s">
        <v>54</v>
      </c>
      <c r="Y13">
        <v>9.1075058771044104E-2</v>
      </c>
      <c r="Z13">
        <v>8.7525597359516302E-2</v>
      </c>
      <c r="AA13">
        <v>2.3417158501710399E-2</v>
      </c>
      <c r="AB13">
        <v>4.0556599999999998E-2</v>
      </c>
      <c r="AC13">
        <v>7.5034535384925993E-2</v>
      </c>
      <c r="AD13">
        <v>8.7525597359516302E-2</v>
      </c>
      <c r="AE13">
        <v>0.10369826623799799</v>
      </c>
      <c r="AF13">
        <v>0.19947000000000001</v>
      </c>
      <c r="AG13">
        <v>796</v>
      </c>
      <c r="AH13" t="s">
        <v>68</v>
      </c>
      <c r="AI13">
        <v>2.1465600000000001E-2</v>
      </c>
      <c r="AJ13">
        <v>4.0338337500000002E-2</v>
      </c>
      <c r="AK13">
        <v>4.8466099999999998E-2</v>
      </c>
      <c r="AL13">
        <v>6.59004333333333E-2</v>
      </c>
      <c r="AM13">
        <v>0.11145099999999999</v>
      </c>
    </row>
    <row r="14" spans="1:39" hidden="1" x14ac:dyDescent="0.3">
      <c r="A14" t="s">
        <v>70</v>
      </c>
      <c r="B14" t="s">
        <v>19</v>
      </c>
      <c r="C14">
        <v>96650223</v>
      </c>
      <c r="D14">
        <v>96650424</v>
      </c>
      <c r="E14" s="1">
        <v>2.8087949999999999E-5</v>
      </c>
      <c r="F14">
        <v>0.33400000000000002</v>
      </c>
      <c r="G14">
        <v>0.53600000000000003</v>
      </c>
      <c r="H14">
        <v>0.20200000000000001</v>
      </c>
      <c r="I14">
        <v>0.14799999999999999</v>
      </c>
      <c r="J14">
        <v>0.191</v>
      </c>
      <c r="K14">
        <v>1.5215059999999999E-3</v>
      </c>
      <c r="L14" s="1">
        <v>1.734306E-6</v>
      </c>
      <c r="M14">
        <v>0.35099999999999998</v>
      </c>
      <c r="N14">
        <v>0.55400000000000005</v>
      </c>
      <c r="O14">
        <v>0.20200000000000001</v>
      </c>
      <c r="P14">
        <v>0.161</v>
      </c>
      <c r="Q14">
        <v>0.191</v>
      </c>
      <c r="R14" s="1">
        <v>2.923965E-5</v>
      </c>
      <c r="S14" t="s">
        <v>19</v>
      </c>
      <c r="T14">
        <v>96650323</v>
      </c>
      <c r="U14">
        <v>96650324</v>
      </c>
      <c r="V14" t="s">
        <v>69</v>
      </c>
      <c r="W14" t="s">
        <v>48</v>
      </c>
      <c r="X14" t="s">
        <v>49</v>
      </c>
      <c r="Y14">
        <v>7.66166994646163E-2</v>
      </c>
      <c r="Z14">
        <v>7.4827154501189902E-2</v>
      </c>
      <c r="AA14">
        <v>2.3039547102060999E-2</v>
      </c>
      <c r="AB14">
        <v>2.347107E-2</v>
      </c>
      <c r="AC14">
        <v>6.2749805000000006E-2</v>
      </c>
      <c r="AD14">
        <v>7.4827154501189902E-2</v>
      </c>
      <c r="AE14">
        <v>8.5915983922160002E-2</v>
      </c>
      <c r="AF14">
        <v>0.30242000000000002</v>
      </c>
      <c r="AG14">
        <v>796</v>
      </c>
      <c r="AH14" t="s">
        <v>70</v>
      </c>
      <c r="AI14">
        <v>3.8363199999999998E-3</v>
      </c>
      <c r="AJ14">
        <v>4.8728550000000002E-2</v>
      </c>
      <c r="AK14">
        <v>7.1195850000000005E-2</v>
      </c>
      <c r="AL14">
        <v>0.135466533333333</v>
      </c>
      <c r="AM14">
        <v>0.44130200000000003</v>
      </c>
    </row>
    <row r="15" spans="1:39" hidden="1" x14ac:dyDescent="0.3">
      <c r="A15" t="s">
        <v>71</v>
      </c>
      <c r="B15" t="s">
        <v>11</v>
      </c>
      <c r="C15">
        <v>176936481</v>
      </c>
      <c r="D15">
        <v>176936682</v>
      </c>
      <c r="E15" s="1">
        <v>1.160488E-6</v>
      </c>
      <c r="F15">
        <v>0.53900000000000003</v>
      </c>
      <c r="G15">
        <v>0.70099999999999996</v>
      </c>
      <c r="H15">
        <v>0.16300000000000001</v>
      </c>
      <c r="I15">
        <v>7.1999999999999995E-2</v>
      </c>
      <c r="J15">
        <v>0.28000000000000003</v>
      </c>
      <c r="K15">
        <v>7.5149530000000002E-4</v>
      </c>
      <c r="L15" s="1">
        <v>1.3684280000000001E-5</v>
      </c>
      <c r="M15">
        <v>0.437</v>
      </c>
      <c r="N15">
        <v>0.6</v>
      </c>
      <c r="O15">
        <v>0.16300000000000001</v>
      </c>
      <c r="P15">
        <v>0.20699999999999999</v>
      </c>
      <c r="Q15">
        <v>0.28000000000000003</v>
      </c>
      <c r="R15">
        <v>1.5607230000000001E-4</v>
      </c>
      <c r="S15" t="s">
        <v>11</v>
      </c>
      <c r="T15">
        <v>176936581</v>
      </c>
      <c r="U15">
        <v>176936582</v>
      </c>
      <c r="V15" t="s">
        <v>71</v>
      </c>
      <c r="W15" t="s">
        <v>48</v>
      </c>
      <c r="X15" t="s">
        <v>49</v>
      </c>
      <c r="Y15">
        <v>6.1944614976040001E-2</v>
      </c>
      <c r="Z15">
        <v>5.3940000000000002E-2</v>
      </c>
      <c r="AA15">
        <v>4.1125092445277803E-2</v>
      </c>
      <c r="AB15">
        <v>6.0610880000000001E-3</v>
      </c>
      <c r="AC15">
        <v>4.35877028348527E-2</v>
      </c>
      <c r="AD15">
        <v>5.3940000000000002E-2</v>
      </c>
      <c r="AE15">
        <v>6.9334999999999994E-2</v>
      </c>
      <c r="AF15">
        <v>0.47317256147833903</v>
      </c>
      <c r="AG15">
        <v>795</v>
      </c>
      <c r="AH15" t="s">
        <v>71</v>
      </c>
      <c r="AI15">
        <v>7.2110850000000004E-2</v>
      </c>
      <c r="AJ15">
        <v>0.102583716666667</v>
      </c>
      <c r="AK15">
        <v>0.189037333333333</v>
      </c>
      <c r="AL15">
        <v>0.295018</v>
      </c>
      <c r="AM15">
        <v>0.92286299999999999</v>
      </c>
    </row>
    <row r="16" spans="1:39" hidden="1" x14ac:dyDescent="0.3">
      <c r="A16" t="s">
        <v>72</v>
      </c>
      <c r="B16" t="s">
        <v>0</v>
      </c>
      <c r="C16">
        <v>91301551</v>
      </c>
      <c r="D16">
        <v>91301752</v>
      </c>
      <c r="E16" s="1">
        <v>2.184812E-5</v>
      </c>
      <c r="F16">
        <v>0.39200000000000002</v>
      </c>
      <c r="G16">
        <v>0.65800000000000003</v>
      </c>
      <c r="H16">
        <v>0.26600000000000001</v>
      </c>
      <c r="I16">
        <v>6.7000000000000004E-2</v>
      </c>
      <c r="J16">
        <v>0.24399999999999999</v>
      </c>
      <c r="K16">
        <v>1.386013E-3</v>
      </c>
      <c r="L16" s="1">
        <v>8.9431259999999996E-5</v>
      </c>
      <c r="M16">
        <v>0.32200000000000001</v>
      </c>
      <c r="N16">
        <v>0.58799999999999997</v>
      </c>
      <c r="O16">
        <v>0.26600000000000001</v>
      </c>
      <c r="P16">
        <v>0.161</v>
      </c>
      <c r="Q16">
        <v>0.24399999999999999</v>
      </c>
      <c r="R16" s="1">
        <v>6.7953960000000004E-4</v>
      </c>
      <c r="S16" t="s">
        <v>0</v>
      </c>
      <c r="T16">
        <v>91301651</v>
      </c>
      <c r="U16">
        <v>91301652</v>
      </c>
      <c r="V16" t="s">
        <v>72</v>
      </c>
      <c r="W16" t="s">
        <v>48</v>
      </c>
      <c r="X16" t="s">
        <v>49</v>
      </c>
      <c r="Y16">
        <v>9.4299719051040704E-2</v>
      </c>
      <c r="Z16">
        <v>7.9629206895419094E-2</v>
      </c>
      <c r="AA16">
        <v>5.3770016998400803E-2</v>
      </c>
      <c r="AB16">
        <v>4.5472380000000003E-3</v>
      </c>
      <c r="AC16">
        <v>5.8631662707734199E-2</v>
      </c>
      <c r="AD16">
        <v>7.9629206895419094E-2</v>
      </c>
      <c r="AE16">
        <v>0.116834083594455</v>
      </c>
      <c r="AF16">
        <v>0.55410592697600503</v>
      </c>
      <c r="AG16">
        <v>796</v>
      </c>
      <c r="AH16" t="s">
        <v>72</v>
      </c>
      <c r="AI16">
        <v>0</v>
      </c>
      <c r="AJ16">
        <v>4.0490424999999997E-2</v>
      </c>
      <c r="AK16">
        <v>6.6631449999999995E-2</v>
      </c>
      <c r="AL16">
        <v>0.10352518350000001</v>
      </c>
      <c r="AM16">
        <v>0.459283</v>
      </c>
    </row>
    <row r="17" spans="1:39" hidden="1" x14ac:dyDescent="0.3">
      <c r="A17" t="s">
        <v>75</v>
      </c>
      <c r="B17" t="s">
        <v>10</v>
      </c>
      <c r="C17">
        <v>3098863</v>
      </c>
      <c r="D17">
        <v>3099064</v>
      </c>
      <c r="E17" s="1">
        <v>2.8919510000000001E-5</v>
      </c>
      <c r="F17">
        <v>0.22800000000000001</v>
      </c>
      <c r="G17">
        <v>0.27900000000000003</v>
      </c>
      <c r="H17">
        <v>5.0999999999999997E-2</v>
      </c>
      <c r="I17">
        <v>0.16600000000000001</v>
      </c>
      <c r="J17">
        <v>3.1E-2</v>
      </c>
      <c r="K17">
        <v>1.5413740000000001E-3</v>
      </c>
      <c r="L17" s="1">
        <v>2.732029E-34</v>
      </c>
      <c r="M17">
        <v>0.25600000000000001</v>
      </c>
      <c r="N17">
        <v>0.307</v>
      </c>
      <c r="O17">
        <v>5.0999999999999997E-2</v>
      </c>
      <c r="P17">
        <v>0.189</v>
      </c>
      <c r="Q17">
        <v>3.1E-2</v>
      </c>
      <c r="R17" s="1">
        <v>7.7290080000000003E-30</v>
      </c>
      <c r="S17" t="s">
        <v>10</v>
      </c>
      <c r="T17">
        <v>3098963</v>
      </c>
      <c r="U17">
        <v>3098964</v>
      </c>
      <c r="V17" t="s">
        <v>73</v>
      </c>
      <c r="W17" t="s">
        <v>74</v>
      </c>
      <c r="X17" t="s">
        <v>54</v>
      </c>
      <c r="Y17">
        <v>7.4089752005711496E-2</v>
      </c>
      <c r="Z17">
        <v>6.6259999999999999E-2</v>
      </c>
      <c r="AA17">
        <v>3.6684141813797998E-2</v>
      </c>
      <c r="AB17">
        <v>1.323E-2</v>
      </c>
      <c r="AC17">
        <v>4.9584648675808099E-2</v>
      </c>
      <c r="AD17">
        <v>6.6259999999999999E-2</v>
      </c>
      <c r="AE17">
        <v>8.9360547070969396E-2</v>
      </c>
      <c r="AF17">
        <v>0.31884000000000001</v>
      </c>
      <c r="AG17">
        <v>796</v>
      </c>
      <c r="AH17" t="s">
        <v>75</v>
      </c>
      <c r="AI17">
        <v>0.125171</v>
      </c>
      <c r="AJ17">
        <v>0.31757099999999999</v>
      </c>
      <c r="AK17">
        <v>0.55472399999999999</v>
      </c>
      <c r="AL17">
        <v>0.77437909999999999</v>
      </c>
      <c r="AM17">
        <v>0.92518800000000001</v>
      </c>
    </row>
    <row r="18" spans="1:39" hidden="1" x14ac:dyDescent="0.3">
      <c r="A18" t="s">
        <v>76</v>
      </c>
      <c r="B18" t="s">
        <v>1</v>
      </c>
      <c r="C18">
        <v>102419145</v>
      </c>
      <c r="D18">
        <v>102419346</v>
      </c>
      <c r="E18" s="1">
        <v>1.423548E-5</v>
      </c>
      <c r="F18">
        <v>0.42799999999999999</v>
      </c>
      <c r="G18">
        <v>0.61199999999999999</v>
      </c>
      <c r="H18">
        <v>0.184</v>
      </c>
      <c r="I18">
        <v>0.19700000000000001</v>
      </c>
      <c r="J18">
        <v>0.26100000000000001</v>
      </c>
      <c r="K18">
        <v>1.207096E-3</v>
      </c>
      <c r="L18" s="1">
        <v>1.8158780000000002E-5</v>
      </c>
      <c r="M18">
        <v>0.39600000000000002</v>
      </c>
      <c r="N18">
        <v>0.57999999999999996</v>
      </c>
      <c r="O18">
        <v>0.184</v>
      </c>
      <c r="P18">
        <v>0.23499999999999999</v>
      </c>
      <c r="Q18">
        <v>0.26100000000000001</v>
      </c>
      <c r="R18" s="1">
        <v>1.954735E-4</v>
      </c>
      <c r="S18" t="s">
        <v>1</v>
      </c>
      <c r="T18">
        <v>102419245</v>
      </c>
      <c r="U18">
        <v>102419246</v>
      </c>
      <c r="V18" t="s">
        <v>76</v>
      </c>
      <c r="W18" t="s">
        <v>48</v>
      </c>
      <c r="X18" t="s">
        <v>49</v>
      </c>
      <c r="Y18">
        <v>7.42907537748764E-2</v>
      </c>
      <c r="Z18">
        <v>6.6489999999999994E-2</v>
      </c>
      <c r="AA18">
        <v>4.0700384353289099E-2</v>
      </c>
      <c r="AB18">
        <v>0</v>
      </c>
      <c r="AC18">
        <v>5.423E-2</v>
      </c>
      <c r="AD18">
        <v>6.6489999999999994E-2</v>
      </c>
      <c r="AE18">
        <v>8.4744758816855906E-2</v>
      </c>
      <c r="AF18">
        <v>0.60966459910111803</v>
      </c>
      <c r="AG18">
        <v>794</v>
      </c>
      <c r="AH18" t="s">
        <v>76</v>
      </c>
      <c r="AI18">
        <v>3.0287399999999999E-2</v>
      </c>
      <c r="AJ18">
        <v>7.4147599999999994E-2</v>
      </c>
      <c r="AK18">
        <v>0.135042</v>
      </c>
      <c r="AL18">
        <v>0.21932995</v>
      </c>
      <c r="AM18">
        <v>0.57597299999999996</v>
      </c>
    </row>
    <row r="19" spans="1:39" hidden="1" x14ac:dyDescent="0.3">
      <c r="A19" t="s">
        <v>78</v>
      </c>
      <c r="B19" t="s">
        <v>2</v>
      </c>
      <c r="C19">
        <v>61596305</v>
      </c>
      <c r="D19">
        <v>61596506</v>
      </c>
      <c r="E19" s="1">
        <v>9.533314E-5</v>
      </c>
      <c r="F19">
        <v>0.33900000000000002</v>
      </c>
      <c r="G19">
        <v>0.44800000000000001</v>
      </c>
      <c r="H19">
        <v>0.109</v>
      </c>
      <c r="I19">
        <v>0.22500000000000001</v>
      </c>
      <c r="J19">
        <v>0.14299999999999999</v>
      </c>
      <c r="K19">
        <v>2.5653009999999999E-3</v>
      </c>
      <c r="L19" s="1">
        <v>3.897802E-5</v>
      </c>
      <c r="M19">
        <v>0.20300000000000001</v>
      </c>
      <c r="N19">
        <v>0.312</v>
      </c>
      <c r="O19">
        <v>0.109</v>
      </c>
      <c r="P19">
        <v>0.26200000000000001</v>
      </c>
      <c r="Q19">
        <v>0.14299999999999999</v>
      </c>
      <c r="R19">
        <v>3.5649070000000002E-4</v>
      </c>
      <c r="S19" t="s">
        <v>2</v>
      </c>
      <c r="T19">
        <v>61596405</v>
      </c>
      <c r="U19">
        <v>61596406</v>
      </c>
      <c r="V19" t="s">
        <v>77</v>
      </c>
      <c r="W19" t="s">
        <v>48</v>
      </c>
      <c r="X19" t="s">
        <v>54</v>
      </c>
      <c r="Y19">
        <v>9.5834803816140304E-2</v>
      </c>
      <c r="Z19">
        <v>8.8299420541797305E-2</v>
      </c>
      <c r="AA19">
        <v>2.8349999707520002E-2</v>
      </c>
      <c r="AB19">
        <v>4.7550000000000002E-2</v>
      </c>
      <c r="AC19">
        <v>7.6636336941019706E-2</v>
      </c>
      <c r="AD19">
        <v>8.8299420541797305E-2</v>
      </c>
      <c r="AE19">
        <v>0.107442450023067</v>
      </c>
      <c r="AF19">
        <v>0.22095000000000001</v>
      </c>
      <c r="AG19">
        <v>795</v>
      </c>
      <c r="AH19" t="s">
        <v>78</v>
      </c>
      <c r="AI19">
        <v>1.31902525E-3</v>
      </c>
      <c r="AJ19">
        <v>4.9751250000000004E-3</v>
      </c>
      <c r="AK19">
        <v>7.9345449999999994E-3</v>
      </c>
      <c r="AL19">
        <v>1.40498433333333E-2</v>
      </c>
      <c r="AM19">
        <v>8.2231070000000003E-2</v>
      </c>
    </row>
    <row r="20" spans="1:39" hidden="1" x14ac:dyDescent="0.3">
      <c r="A20" t="s">
        <v>79</v>
      </c>
      <c r="B20" t="s">
        <v>11</v>
      </c>
      <c r="C20">
        <v>105459675</v>
      </c>
      <c r="D20">
        <v>105459876</v>
      </c>
      <c r="E20" s="1">
        <v>2.2649419999999998E-5</v>
      </c>
      <c r="F20">
        <v>0.33600000000000002</v>
      </c>
      <c r="G20">
        <v>0.56599999999999995</v>
      </c>
      <c r="H20">
        <v>0.23</v>
      </c>
      <c r="I20">
        <v>9.0999999999999998E-2</v>
      </c>
      <c r="J20">
        <v>0.215</v>
      </c>
      <c r="K20">
        <v>1.407461E-3</v>
      </c>
      <c r="L20" s="1">
        <v>2.762756E-5</v>
      </c>
      <c r="M20">
        <v>0.316</v>
      </c>
      <c r="N20">
        <v>0.54600000000000004</v>
      </c>
      <c r="O20">
        <v>0.23</v>
      </c>
      <c r="P20">
        <v>0.13400000000000001</v>
      </c>
      <c r="Q20">
        <v>0.215</v>
      </c>
      <c r="R20" s="1">
        <v>2.724747E-4</v>
      </c>
      <c r="S20" t="s">
        <v>11</v>
      </c>
      <c r="T20">
        <v>105459775</v>
      </c>
      <c r="U20">
        <v>105459776</v>
      </c>
      <c r="V20" t="s">
        <v>79</v>
      </c>
      <c r="W20" t="s">
        <v>48</v>
      </c>
      <c r="X20" t="s">
        <v>49</v>
      </c>
      <c r="Y20">
        <v>8.3761793846913193E-2</v>
      </c>
      <c r="Z20">
        <v>7.29753899571364E-2</v>
      </c>
      <c r="AA20">
        <v>4.2696868653889102E-2</v>
      </c>
      <c r="AB20">
        <v>1.177426E-2</v>
      </c>
      <c r="AC20">
        <v>5.5440000000000003E-2</v>
      </c>
      <c r="AD20">
        <v>7.29753899571364E-2</v>
      </c>
      <c r="AE20">
        <v>0.10375943589508101</v>
      </c>
      <c r="AF20">
        <v>0.29795690000000002</v>
      </c>
      <c r="AG20">
        <v>796</v>
      </c>
      <c r="AH20" t="s">
        <v>79</v>
      </c>
      <c r="AI20">
        <v>8.0580199999999999E-4</v>
      </c>
      <c r="AJ20">
        <v>8.5840575000000006E-3</v>
      </c>
      <c r="AK20">
        <v>1.60147E-2</v>
      </c>
      <c r="AL20">
        <v>2.8792649999999999E-2</v>
      </c>
      <c r="AM20">
        <v>8.1143999999999994E-2</v>
      </c>
    </row>
    <row r="21" spans="1:39" hidden="1" x14ac:dyDescent="0.3">
      <c r="A21" t="s">
        <v>80</v>
      </c>
      <c r="B21" t="s">
        <v>6</v>
      </c>
      <c r="C21">
        <v>29034063</v>
      </c>
      <c r="D21">
        <v>29034264</v>
      </c>
      <c r="E21" s="1">
        <v>3.1544290000000002E-5</v>
      </c>
      <c r="F21">
        <v>0.247</v>
      </c>
      <c r="G21">
        <v>0.376</v>
      </c>
      <c r="H21">
        <v>0.129</v>
      </c>
      <c r="I21">
        <v>0.13800000000000001</v>
      </c>
      <c r="J21">
        <v>0.14899999999999999</v>
      </c>
      <c r="K21">
        <v>1.5886159999999999E-3</v>
      </c>
      <c r="L21" s="1">
        <v>8.3923680000000003E-6</v>
      </c>
      <c r="M21">
        <v>0.23899999999999999</v>
      </c>
      <c r="N21">
        <v>0.36899999999999999</v>
      </c>
      <c r="O21">
        <v>0.129</v>
      </c>
      <c r="P21">
        <v>0.16300000000000001</v>
      </c>
      <c r="Q21">
        <v>0.14899999999999999</v>
      </c>
      <c r="R21">
        <v>1.056757E-4</v>
      </c>
      <c r="S21" t="s">
        <v>6</v>
      </c>
      <c r="T21">
        <v>29034163</v>
      </c>
      <c r="U21">
        <v>29034164</v>
      </c>
      <c r="V21" t="s">
        <v>80</v>
      </c>
      <c r="W21" t="s">
        <v>48</v>
      </c>
      <c r="X21" t="s">
        <v>49</v>
      </c>
      <c r="Y21">
        <v>9.0780116185733103E-2</v>
      </c>
      <c r="Z21">
        <v>7.8214503005457403E-2</v>
      </c>
      <c r="AA21">
        <v>5.5004914007350199E-2</v>
      </c>
      <c r="AB21">
        <v>8.9405965056164292E-3</v>
      </c>
      <c r="AC21">
        <v>5.6704999999999998E-2</v>
      </c>
      <c r="AD21">
        <v>7.8214503005457403E-2</v>
      </c>
      <c r="AE21">
        <v>0.10896089027500699</v>
      </c>
      <c r="AF21">
        <v>0.38765095512578102</v>
      </c>
      <c r="AG21">
        <v>796</v>
      </c>
      <c r="AH21" t="s">
        <v>80</v>
      </c>
      <c r="AI21">
        <v>2.7191099999999999E-2</v>
      </c>
      <c r="AJ21">
        <v>8.3459325000000001E-2</v>
      </c>
      <c r="AK21">
        <v>0.240092</v>
      </c>
      <c r="AL21">
        <v>0.56696310000000005</v>
      </c>
      <c r="AM21">
        <v>0.95272950000000001</v>
      </c>
    </row>
    <row r="22" spans="1:39" hidden="1" x14ac:dyDescent="0.3">
      <c r="A22" t="s">
        <v>83</v>
      </c>
      <c r="B22" t="s">
        <v>1</v>
      </c>
      <c r="C22">
        <v>11784040</v>
      </c>
      <c r="D22">
        <v>11784241</v>
      </c>
      <c r="E22" s="1">
        <v>6.8549939999999995E-5</v>
      </c>
      <c r="F22">
        <v>0.28899999999999998</v>
      </c>
      <c r="G22">
        <v>0.34399999999999997</v>
      </c>
      <c r="H22">
        <v>5.5E-2</v>
      </c>
      <c r="I22">
        <v>0.20399999999999999</v>
      </c>
      <c r="J22">
        <v>9.4E-2</v>
      </c>
      <c r="K22">
        <v>2.1975430000000002E-3</v>
      </c>
      <c r="L22" s="1">
        <v>6.2441050000000006E-8</v>
      </c>
      <c r="M22">
        <v>0.20100000000000001</v>
      </c>
      <c r="N22">
        <v>0.255</v>
      </c>
      <c r="O22">
        <v>5.5E-2</v>
      </c>
      <c r="P22">
        <v>0.216</v>
      </c>
      <c r="Q22">
        <v>9.4E-2</v>
      </c>
      <c r="R22" s="1">
        <v>1.79899E-6</v>
      </c>
      <c r="S22" t="s">
        <v>1</v>
      </c>
      <c r="T22">
        <v>11784140</v>
      </c>
      <c r="U22">
        <v>11784141</v>
      </c>
      <c r="V22" t="s">
        <v>81</v>
      </c>
      <c r="W22" t="s">
        <v>82</v>
      </c>
      <c r="X22" t="s">
        <v>49</v>
      </c>
      <c r="Y22">
        <v>5.5093057901048403E-2</v>
      </c>
      <c r="Z22">
        <v>4.7750000000000001E-2</v>
      </c>
      <c r="AA22">
        <v>2.8880494787095499E-2</v>
      </c>
      <c r="AB22">
        <v>1.448E-2</v>
      </c>
      <c r="AC22">
        <v>3.5610000000000003E-2</v>
      </c>
      <c r="AD22">
        <v>4.7750000000000001E-2</v>
      </c>
      <c r="AE22">
        <v>6.6560604647858998E-2</v>
      </c>
      <c r="AF22">
        <v>0.29459999999999997</v>
      </c>
      <c r="AG22">
        <v>794</v>
      </c>
      <c r="AH22" t="s">
        <v>83</v>
      </c>
      <c r="AI22">
        <v>7.0432800000000004E-2</v>
      </c>
      <c r="AJ22">
        <v>0.109020166666667</v>
      </c>
      <c r="AK22">
        <v>0.173792</v>
      </c>
      <c r="AL22">
        <v>0.25017824999999999</v>
      </c>
      <c r="AM22">
        <v>0.52871349999999995</v>
      </c>
    </row>
    <row r="23" spans="1:39" hidden="1" x14ac:dyDescent="0.3">
      <c r="A23" t="s">
        <v>84</v>
      </c>
      <c r="B23" t="s">
        <v>20</v>
      </c>
      <c r="C23">
        <v>55379810</v>
      </c>
      <c r="D23">
        <v>55380011</v>
      </c>
      <c r="E23" s="1">
        <v>8.2505809999999999E-6</v>
      </c>
      <c r="F23">
        <v>0.35</v>
      </c>
      <c r="G23">
        <v>0.497</v>
      </c>
      <c r="H23">
        <v>0.14799999999999999</v>
      </c>
      <c r="I23">
        <v>0.16600000000000001</v>
      </c>
      <c r="J23">
        <v>0.187</v>
      </c>
      <c r="K23">
        <v>1.0652179999999999E-3</v>
      </c>
      <c r="L23" s="1">
        <v>1.045644E-5</v>
      </c>
      <c r="M23">
        <v>0.29399999999999998</v>
      </c>
      <c r="N23">
        <v>0.442</v>
      </c>
      <c r="O23">
        <v>0.14799999999999999</v>
      </c>
      <c r="P23">
        <v>0.22500000000000001</v>
      </c>
      <c r="Q23">
        <v>0.187</v>
      </c>
      <c r="R23" s="1">
        <v>1.259152E-4</v>
      </c>
      <c r="S23" t="s">
        <v>20</v>
      </c>
      <c r="T23">
        <v>55379910</v>
      </c>
      <c r="U23">
        <v>55379911</v>
      </c>
      <c r="V23" t="s">
        <v>84</v>
      </c>
      <c r="W23" t="s">
        <v>48</v>
      </c>
      <c r="X23" t="s">
        <v>49</v>
      </c>
      <c r="Y23">
        <v>9.16910685267458E-2</v>
      </c>
      <c r="Z23">
        <v>8.5741623714766804E-2</v>
      </c>
      <c r="AA23">
        <v>3.7291945662652898E-2</v>
      </c>
      <c r="AB23">
        <v>2.2672600000000001E-2</v>
      </c>
      <c r="AC23">
        <v>6.3877500000000004E-2</v>
      </c>
      <c r="AD23">
        <v>8.5741623714766804E-2</v>
      </c>
      <c r="AE23">
        <v>0.109830989090123</v>
      </c>
      <c r="AF23">
        <v>0.2883193</v>
      </c>
      <c r="AG23">
        <v>794</v>
      </c>
      <c r="AH23" t="s">
        <v>84</v>
      </c>
      <c r="AI23">
        <v>4.3076099999999999E-3</v>
      </c>
      <c r="AJ23">
        <v>1.3250692499999999E-2</v>
      </c>
      <c r="AK23">
        <v>2.9067249999999999E-2</v>
      </c>
      <c r="AL23">
        <v>4.6154300000000002E-2</v>
      </c>
      <c r="AM23">
        <v>0.121502</v>
      </c>
    </row>
    <row r="24" spans="1:39" hidden="1" x14ac:dyDescent="0.3">
      <c r="A24" t="s">
        <v>85</v>
      </c>
      <c r="B24" t="s">
        <v>0</v>
      </c>
      <c r="C24">
        <v>147775509</v>
      </c>
      <c r="D24">
        <v>147775710</v>
      </c>
      <c r="E24" s="1">
        <v>3.6000540000000001E-6</v>
      </c>
      <c r="F24">
        <v>0.27300000000000002</v>
      </c>
      <c r="G24">
        <v>0.34499999999999997</v>
      </c>
      <c r="H24">
        <v>7.1999999999999995E-2</v>
      </c>
      <c r="I24">
        <v>0.14399999999999999</v>
      </c>
      <c r="J24">
        <v>6.0999999999999999E-2</v>
      </c>
      <c r="K24">
        <v>9.0948389999999997E-4</v>
      </c>
      <c r="L24" s="1">
        <v>1.890408E-11</v>
      </c>
      <c r="M24">
        <v>0.17899999999999999</v>
      </c>
      <c r="N24">
        <v>0.251</v>
      </c>
      <c r="O24">
        <v>7.1999999999999995E-2</v>
      </c>
      <c r="P24">
        <v>0.183</v>
      </c>
      <c r="Q24">
        <v>6.0999999999999999E-2</v>
      </c>
      <c r="R24" s="1">
        <v>1.731555E-9</v>
      </c>
      <c r="S24" t="s">
        <v>0</v>
      </c>
      <c r="T24">
        <v>147775609</v>
      </c>
      <c r="U24">
        <v>147775610</v>
      </c>
      <c r="V24" t="s">
        <v>85</v>
      </c>
      <c r="W24" t="s">
        <v>74</v>
      </c>
      <c r="X24" t="s">
        <v>54</v>
      </c>
      <c r="Y24">
        <v>6.6277541541948204E-2</v>
      </c>
      <c r="Z24">
        <v>6.5775E-2</v>
      </c>
      <c r="AA24">
        <v>2.2318845177352501E-2</v>
      </c>
      <c r="AB24">
        <v>2.317E-2</v>
      </c>
      <c r="AC24">
        <v>4.8406341575465799E-2</v>
      </c>
      <c r="AD24">
        <v>6.5775E-2</v>
      </c>
      <c r="AE24">
        <v>8.0012724962083698E-2</v>
      </c>
      <c r="AF24">
        <v>0.14964</v>
      </c>
      <c r="AG24">
        <v>796</v>
      </c>
      <c r="AH24" t="s">
        <v>85</v>
      </c>
      <c r="AI24">
        <v>1.0800300000000001E-2</v>
      </c>
      <c r="AJ24">
        <v>3.3161087499999999E-2</v>
      </c>
      <c r="AK24">
        <v>5.7951799999999998E-2</v>
      </c>
      <c r="AL24">
        <v>7.1324485000000007E-2</v>
      </c>
      <c r="AM24">
        <v>0.13975199999999999</v>
      </c>
    </row>
    <row r="25" spans="1:39" x14ac:dyDescent="0.3">
      <c r="A25" t="s">
        <v>87</v>
      </c>
      <c r="B25" t="s">
        <v>10</v>
      </c>
      <c r="C25">
        <v>56915550</v>
      </c>
      <c r="D25">
        <v>56915751</v>
      </c>
      <c r="E25" s="1">
        <v>5.1861189999999997E-6</v>
      </c>
      <c r="F25">
        <v>0.38400000000000001</v>
      </c>
      <c r="G25">
        <v>0.504</v>
      </c>
      <c r="H25">
        <v>0.11899999999999999</v>
      </c>
      <c r="I25">
        <v>0.188</v>
      </c>
      <c r="J25">
        <v>0.155</v>
      </c>
      <c r="K25">
        <v>9.7364160000000001E-4</v>
      </c>
      <c r="L25" s="1">
        <v>1.3625479999999999E-6</v>
      </c>
      <c r="M25">
        <v>0.28000000000000003</v>
      </c>
      <c r="N25">
        <v>0.39900000000000002</v>
      </c>
      <c r="O25">
        <v>0.11899999999999999</v>
      </c>
      <c r="P25">
        <v>0.23200000000000001</v>
      </c>
      <c r="Q25">
        <v>0.155</v>
      </c>
      <c r="R25" s="1">
        <v>2.397732E-5</v>
      </c>
      <c r="S25" t="s">
        <v>10</v>
      </c>
      <c r="T25">
        <v>56915650</v>
      </c>
      <c r="U25">
        <v>56915651</v>
      </c>
      <c r="V25" t="s">
        <v>86</v>
      </c>
      <c r="W25" t="s">
        <v>48</v>
      </c>
      <c r="X25" t="s">
        <v>49</v>
      </c>
      <c r="Y25">
        <v>7.4732161315641699E-2</v>
      </c>
      <c r="Z25">
        <v>7.3330000000000006E-2</v>
      </c>
      <c r="AA25">
        <v>1.48929374054475E-2</v>
      </c>
      <c r="AB25">
        <v>3.0711601373416799E-2</v>
      </c>
      <c r="AC25">
        <v>6.5169794736514006E-2</v>
      </c>
      <c r="AD25">
        <v>7.3330000000000006E-2</v>
      </c>
      <c r="AE25">
        <v>8.2580000000000001E-2</v>
      </c>
      <c r="AF25">
        <v>0.17278197190646399</v>
      </c>
      <c r="AG25">
        <v>796</v>
      </c>
      <c r="AH25" t="s">
        <v>87</v>
      </c>
      <c r="AI25">
        <v>1.1363600000000001E-3</v>
      </c>
      <c r="AJ25">
        <v>4.6985200000000003E-3</v>
      </c>
      <c r="AK25">
        <v>1.0797255E-2</v>
      </c>
      <c r="AL25">
        <v>1.6910498333333301E-2</v>
      </c>
      <c r="AM25">
        <v>9.4987299999999997E-2</v>
      </c>
    </row>
    <row r="26" spans="1:39" hidden="1" x14ac:dyDescent="0.3">
      <c r="A26" t="s">
        <v>89</v>
      </c>
      <c r="B26" t="s">
        <v>15</v>
      </c>
      <c r="C26">
        <v>119528856</v>
      </c>
      <c r="D26">
        <v>119529057</v>
      </c>
      <c r="E26" s="1">
        <v>1.319499E-6</v>
      </c>
      <c r="F26">
        <v>0.46200000000000002</v>
      </c>
      <c r="G26">
        <v>0.56899999999999995</v>
      </c>
      <c r="H26">
        <v>0.106</v>
      </c>
      <c r="I26">
        <v>0.14799999999999999</v>
      </c>
      <c r="J26">
        <v>0.22</v>
      </c>
      <c r="K26">
        <v>7.6707819999999999E-4</v>
      </c>
      <c r="L26" s="1">
        <v>5.2100520000000002E-5</v>
      </c>
      <c r="M26">
        <v>0.30299999999999999</v>
      </c>
      <c r="N26">
        <v>0.40899999999999997</v>
      </c>
      <c r="O26">
        <v>0.106</v>
      </c>
      <c r="P26">
        <v>0.27</v>
      </c>
      <c r="Q26">
        <v>0.22</v>
      </c>
      <c r="R26" s="1">
        <v>4.4665889999999999E-4</v>
      </c>
      <c r="S26" t="s">
        <v>15</v>
      </c>
      <c r="T26">
        <v>119528956</v>
      </c>
      <c r="U26">
        <v>119528957</v>
      </c>
      <c r="V26" t="s">
        <v>88</v>
      </c>
      <c r="W26" t="s">
        <v>48</v>
      </c>
      <c r="X26" t="s">
        <v>49</v>
      </c>
      <c r="Y26">
        <v>3.78271020953777E-2</v>
      </c>
      <c r="Z26">
        <v>3.5266287858759099E-2</v>
      </c>
      <c r="AA26">
        <v>1.51988802507564E-2</v>
      </c>
      <c r="AB26">
        <v>3.1900000000000001E-3</v>
      </c>
      <c r="AC26">
        <v>2.7749957729734199E-2</v>
      </c>
      <c r="AD26">
        <v>3.5266287858759099E-2</v>
      </c>
      <c r="AE26">
        <v>4.4637466526511203E-2</v>
      </c>
      <c r="AF26">
        <v>0.11434999999999999</v>
      </c>
      <c r="AG26">
        <v>795</v>
      </c>
      <c r="AH26" t="s">
        <v>89</v>
      </c>
      <c r="AI26">
        <v>8.7892200000000004E-3</v>
      </c>
      <c r="AJ26">
        <v>6.0883383333333298E-2</v>
      </c>
      <c r="AK26">
        <v>0.37904100000000002</v>
      </c>
      <c r="AL26">
        <v>0.65668466333333297</v>
      </c>
      <c r="AM26">
        <v>0.94707399999999997</v>
      </c>
    </row>
    <row r="27" spans="1:39" hidden="1" x14ac:dyDescent="0.3">
      <c r="A27" t="s">
        <v>91</v>
      </c>
      <c r="B27" t="s">
        <v>18</v>
      </c>
      <c r="C27">
        <v>166580360</v>
      </c>
      <c r="D27">
        <v>166580561</v>
      </c>
      <c r="E27" s="1">
        <v>3.679089E-5</v>
      </c>
      <c r="F27">
        <v>0.21</v>
      </c>
      <c r="G27">
        <v>0.29799999999999999</v>
      </c>
      <c r="H27">
        <v>8.6999999999999994E-2</v>
      </c>
      <c r="I27">
        <v>0.161</v>
      </c>
      <c r="J27">
        <v>9.7000000000000003E-2</v>
      </c>
      <c r="K27">
        <v>1.688036E-3</v>
      </c>
      <c r="L27" s="1">
        <v>1.405978E-6</v>
      </c>
      <c r="M27">
        <v>0.17499999999999999</v>
      </c>
      <c r="N27">
        <v>0.26200000000000001</v>
      </c>
      <c r="O27">
        <v>8.6999999999999994E-2</v>
      </c>
      <c r="P27">
        <v>0.16900000000000001</v>
      </c>
      <c r="Q27">
        <v>9.8000000000000004E-2</v>
      </c>
      <c r="R27" s="1">
        <v>2.4610360000000001E-5</v>
      </c>
      <c r="S27" t="s">
        <v>18</v>
      </c>
      <c r="T27">
        <v>166580460</v>
      </c>
      <c r="U27">
        <v>166580461</v>
      </c>
      <c r="V27" t="s">
        <v>90</v>
      </c>
      <c r="W27" t="s">
        <v>48</v>
      </c>
      <c r="X27" t="s">
        <v>54</v>
      </c>
      <c r="Y27">
        <v>9.9851808731791905E-2</v>
      </c>
      <c r="Z27">
        <v>9.6280000000000004E-2</v>
      </c>
      <c r="AA27">
        <v>2.4688901008193299E-2</v>
      </c>
      <c r="AB27">
        <v>4.1869999999999997E-2</v>
      </c>
      <c r="AC27">
        <v>8.2368769999999994E-2</v>
      </c>
      <c r="AD27">
        <v>9.6280000000000004E-2</v>
      </c>
      <c r="AE27">
        <v>0.11294</v>
      </c>
      <c r="AF27">
        <v>0.26518000000000003</v>
      </c>
      <c r="AG27">
        <v>796</v>
      </c>
      <c r="AH27" t="s">
        <v>91</v>
      </c>
      <c r="AI27">
        <v>4.6974900000000003E-3</v>
      </c>
      <c r="AJ27">
        <v>1.66965E-2</v>
      </c>
      <c r="AK27">
        <v>2.29821916666667E-2</v>
      </c>
      <c r="AL27">
        <v>3.7927900000000001E-2</v>
      </c>
      <c r="AM27">
        <v>0.12998599999999999</v>
      </c>
    </row>
    <row r="28" spans="1:39" hidden="1" x14ac:dyDescent="0.3">
      <c r="A28" t="s">
        <v>93</v>
      </c>
      <c r="B28" t="s">
        <v>19</v>
      </c>
      <c r="C28">
        <v>100318618</v>
      </c>
      <c r="D28">
        <v>100318819</v>
      </c>
      <c r="E28" s="1">
        <v>9.3414199999999997E-6</v>
      </c>
      <c r="F28">
        <v>0.30399999999999999</v>
      </c>
      <c r="G28">
        <v>0.39300000000000002</v>
      </c>
      <c r="H28">
        <v>8.8999999999999996E-2</v>
      </c>
      <c r="I28">
        <v>0.16900000000000001</v>
      </c>
      <c r="J28">
        <v>0.14000000000000001</v>
      </c>
      <c r="K28">
        <v>1.092408E-3</v>
      </c>
      <c r="L28" s="1">
        <v>8.3674189999999992E-6</v>
      </c>
      <c r="M28">
        <v>0.223</v>
      </c>
      <c r="N28">
        <v>0.312</v>
      </c>
      <c r="O28">
        <v>8.8999999999999996E-2</v>
      </c>
      <c r="P28">
        <v>0.214</v>
      </c>
      <c r="Q28">
        <v>0.14000000000000001</v>
      </c>
      <c r="R28">
        <v>1.0542990000000001E-4</v>
      </c>
      <c r="S28" t="s">
        <v>19</v>
      </c>
      <c r="T28">
        <v>100318718</v>
      </c>
      <c r="U28">
        <v>100318719</v>
      </c>
      <c r="V28" t="s">
        <v>92</v>
      </c>
      <c r="W28" t="s">
        <v>74</v>
      </c>
      <c r="X28" t="s">
        <v>54</v>
      </c>
      <c r="Y28">
        <v>9.4331860503433604E-2</v>
      </c>
      <c r="Z28">
        <v>8.9094999999999994E-2</v>
      </c>
      <c r="AA28">
        <v>2.8932103953608401E-2</v>
      </c>
      <c r="AB28">
        <v>2.7310000000000001E-2</v>
      </c>
      <c r="AC28">
        <v>7.41685720073645E-2</v>
      </c>
      <c r="AD28">
        <v>8.9094999999999994E-2</v>
      </c>
      <c r="AE28">
        <v>0.107945</v>
      </c>
      <c r="AF28">
        <v>0.21179000000000001</v>
      </c>
      <c r="AG28">
        <v>796</v>
      </c>
      <c r="AH28" t="s">
        <v>93</v>
      </c>
      <c r="AI28">
        <v>1.49441E-2</v>
      </c>
      <c r="AJ28">
        <v>3.4715824999999999E-2</v>
      </c>
      <c r="AK28">
        <v>4.54998E-2</v>
      </c>
      <c r="AL28">
        <v>5.2214650000000001E-2</v>
      </c>
      <c r="AM28">
        <v>0.104184</v>
      </c>
    </row>
    <row r="29" spans="1:39" hidden="1" x14ac:dyDescent="0.3">
      <c r="A29" t="s">
        <v>95</v>
      </c>
      <c r="B29" t="s">
        <v>10</v>
      </c>
      <c r="C29">
        <v>58951714</v>
      </c>
      <c r="D29">
        <v>58951915</v>
      </c>
      <c r="E29" s="1">
        <v>7.4498059999999995E-5</v>
      </c>
      <c r="F29">
        <v>0.31900000000000001</v>
      </c>
      <c r="G29">
        <v>0.41699999999999998</v>
      </c>
      <c r="H29">
        <v>9.8000000000000004E-2</v>
      </c>
      <c r="I29">
        <v>0.17699999999999999</v>
      </c>
      <c r="J29">
        <v>0.182</v>
      </c>
      <c r="K29">
        <v>2.2863950000000001E-3</v>
      </c>
      <c r="L29" s="1">
        <v>7.2615510000000002E-6</v>
      </c>
      <c r="M29">
        <v>0.29599999999999999</v>
      </c>
      <c r="N29">
        <v>0.39400000000000002</v>
      </c>
      <c r="O29">
        <v>9.8000000000000004E-2</v>
      </c>
      <c r="P29">
        <v>0.188</v>
      </c>
      <c r="Q29">
        <v>0.182</v>
      </c>
      <c r="R29" s="1">
        <v>9.4077600000000002E-5</v>
      </c>
      <c r="S29" t="s">
        <v>10</v>
      </c>
      <c r="T29">
        <v>58951814</v>
      </c>
      <c r="U29">
        <v>58951815</v>
      </c>
      <c r="V29" t="s">
        <v>94</v>
      </c>
      <c r="W29" t="s">
        <v>48</v>
      </c>
      <c r="X29" t="s">
        <v>49</v>
      </c>
      <c r="Y29">
        <v>3.6711166303562498E-2</v>
      </c>
      <c r="Z29">
        <v>3.5400690032385898E-2</v>
      </c>
      <c r="AA29">
        <v>1.62584659598634E-2</v>
      </c>
      <c r="AB29">
        <v>6.1500000000000001E-3</v>
      </c>
      <c r="AC29">
        <v>2.5330432173557901E-2</v>
      </c>
      <c r="AD29">
        <v>3.5400690032385898E-2</v>
      </c>
      <c r="AE29">
        <v>4.6401619611553702E-2</v>
      </c>
      <c r="AF29">
        <v>0.1509862744321</v>
      </c>
      <c r="AG29">
        <v>796</v>
      </c>
      <c r="AH29" t="s">
        <v>95</v>
      </c>
      <c r="AI29">
        <v>2.73369E-3</v>
      </c>
      <c r="AJ29">
        <v>2.9260441666666699E-2</v>
      </c>
      <c r="AK29">
        <v>8.4655666666666698E-2</v>
      </c>
      <c r="AL29">
        <v>0.19961483999999999</v>
      </c>
      <c r="AM29">
        <v>0.36276493333333298</v>
      </c>
    </row>
    <row r="30" spans="1:39" hidden="1" x14ac:dyDescent="0.3">
      <c r="A30" t="s">
        <v>97</v>
      </c>
      <c r="B30" t="s">
        <v>11</v>
      </c>
      <c r="C30">
        <v>198651398</v>
      </c>
      <c r="D30">
        <v>198651599</v>
      </c>
      <c r="E30" s="1">
        <v>8.0415430000000001E-6</v>
      </c>
      <c r="F30">
        <v>0.374</v>
      </c>
      <c r="G30">
        <v>0.55800000000000005</v>
      </c>
      <c r="H30">
        <v>0.185</v>
      </c>
      <c r="I30">
        <v>8.7999999999999995E-2</v>
      </c>
      <c r="J30">
        <v>0.23200000000000001</v>
      </c>
      <c r="K30">
        <v>1.0577469999999999E-3</v>
      </c>
      <c r="L30" s="1">
        <v>1.6511109999999999E-5</v>
      </c>
      <c r="M30">
        <v>0.35899999999999999</v>
      </c>
      <c r="N30">
        <v>0.54300000000000004</v>
      </c>
      <c r="O30">
        <v>0.185</v>
      </c>
      <c r="P30">
        <v>0.129</v>
      </c>
      <c r="Q30">
        <v>0.23300000000000001</v>
      </c>
      <c r="R30" s="1">
        <v>1.813246E-4</v>
      </c>
      <c r="S30" t="s">
        <v>11</v>
      </c>
      <c r="T30">
        <v>198651498</v>
      </c>
      <c r="U30">
        <v>198651499</v>
      </c>
      <c r="V30" t="s">
        <v>96</v>
      </c>
      <c r="W30" t="s">
        <v>48</v>
      </c>
      <c r="X30" t="s">
        <v>49</v>
      </c>
      <c r="Y30">
        <v>9.9595170871505198E-2</v>
      </c>
      <c r="Z30">
        <v>8.5873490467748795E-2</v>
      </c>
      <c r="AA30">
        <v>4.9140961933804503E-2</v>
      </c>
      <c r="AB30">
        <v>2.6949529999999999E-2</v>
      </c>
      <c r="AC30">
        <v>6.9545778511979198E-2</v>
      </c>
      <c r="AD30">
        <v>8.5873490467748795E-2</v>
      </c>
      <c r="AE30">
        <v>0.11119000177280799</v>
      </c>
      <c r="AF30">
        <v>0.45411000000000001</v>
      </c>
      <c r="AG30">
        <v>796</v>
      </c>
      <c r="AH30" t="s">
        <v>97</v>
      </c>
      <c r="AI30">
        <v>0.15254599999999999</v>
      </c>
      <c r="AJ30">
        <v>0.20158065</v>
      </c>
      <c r="AK30">
        <v>0.23805899999999999</v>
      </c>
      <c r="AL30">
        <v>0.32240400000000002</v>
      </c>
      <c r="AM30">
        <v>0.48980099999999999</v>
      </c>
    </row>
    <row r="31" spans="1:39" hidden="1" x14ac:dyDescent="0.3">
      <c r="A31" t="s">
        <v>99</v>
      </c>
      <c r="B31" t="s">
        <v>0</v>
      </c>
      <c r="C31">
        <v>50513827</v>
      </c>
      <c r="D31">
        <v>50514028</v>
      </c>
      <c r="E31" s="1">
        <v>1.6863059999999998E-5</v>
      </c>
      <c r="F31">
        <v>0.34399999999999997</v>
      </c>
      <c r="G31">
        <v>0.53300000000000003</v>
      </c>
      <c r="H31">
        <v>0.189</v>
      </c>
      <c r="I31">
        <v>0.16700000000000001</v>
      </c>
      <c r="J31">
        <v>0.23300000000000001</v>
      </c>
      <c r="K31">
        <v>1.2690170000000001E-3</v>
      </c>
      <c r="L31" s="1">
        <v>6.5205710000000006E-5</v>
      </c>
      <c r="M31">
        <v>0.315</v>
      </c>
      <c r="N31">
        <v>0.504</v>
      </c>
      <c r="O31">
        <v>0.189</v>
      </c>
      <c r="P31">
        <v>0.20100000000000001</v>
      </c>
      <c r="Q31">
        <v>0.23300000000000001</v>
      </c>
      <c r="R31">
        <v>5.3211269999999997E-4</v>
      </c>
      <c r="S31" t="s">
        <v>0</v>
      </c>
      <c r="T31">
        <v>50513927</v>
      </c>
      <c r="U31">
        <v>50513928</v>
      </c>
      <c r="V31" t="s">
        <v>98</v>
      </c>
      <c r="W31" t="s">
        <v>48</v>
      </c>
      <c r="X31" t="s">
        <v>49</v>
      </c>
      <c r="Y31">
        <v>7.5933131467905798E-2</v>
      </c>
      <c r="Z31">
        <v>6.7936191497683901E-2</v>
      </c>
      <c r="AA31">
        <v>3.71867354597172E-2</v>
      </c>
      <c r="AB31">
        <v>8.7046769999999992E-3</v>
      </c>
      <c r="AC31">
        <v>5.2002230458297702E-2</v>
      </c>
      <c r="AD31">
        <v>6.7936191497683901E-2</v>
      </c>
      <c r="AE31">
        <v>8.86575E-2</v>
      </c>
      <c r="AF31">
        <v>0.32584000000000002</v>
      </c>
      <c r="AG31">
        <v>796</v>
      </c>
      <c r="AH31" t="s">
        <v>99</v>
      </c>
      <c r="AI31">
        <v>5.8726760000000003E-3</v>
      </c>
      <c r="AJ31">
        <v>3.0797430000000001E-2</v>
      </c>
      <c r="AK31">
        <v>4.7231799999999997E-2</v>
      </c>
      <c r="AL31">
        <v>0.14573885</v>
      </c>
      <c r="AM31">
        <v>0.58616599999999996</v>
      </c>
    </row>
    <row r="32" spans="1:39" hidden="1" x14ac:dyDescent="0.3">
      <c r="A32" t="s">
        <v>101</v>
      </c>
      <c r="B32" t="s">
        <v>3</v>
      </c>
      <c r="C32">
        <v>75601365</v>
      </c>
      <c r="D32">
        <v>75601566</v>
      </c>
      <c r="E32" s="1">
        <v>8.2957719999999995E-6</v>
      </c>
      <c r="F32">
        <v>0.28299999999999997</v>
      </c>
      <c r="G32">
        <v>0.443</v>
      </c>
      <c r="H32">
        <v>0.16</v>
      </c>
      <c r="I32">
        <v>6.5000000000000002E-2</v>
      </c>
      <c r="J32">
        <v>0.152</v>
      </c>
      <c r="K32">
        <v>1.067115E-3</v>
      </c>
      <c r="L32" s="1">
        <v>1.8552390000000001E-6</v>
      </c>
      <c r="M32">
        <v>0.27800000000000002</v>
      </c>
      <c r="N32">
        <v>0.438</v>
      </c>
      <c r="O32">
        <v>0.16</v>
      </c>
      <c r="P32">
        <v>0.128</v>
      </c>
      <c r="Q32">
        <v>0.152</v>
      </c>
      <c r="R32" s="1">
        <v>3.0882829999999997E-5</v>
      </c>
      <c r="S32" t="s">
        <v>3</v>
      </c>
      <c r="T32">
        <v>75601465</v>
      </c>
      <c r="U32">
        <v>75601466</v>
      </c>
      <c r="V32" t="s">
        <v>100</v>
      </c>
      <c r="W32" t="s">
        <v>48</v>
      </c>
      <c r="X32" t="s">
        <v>49</v>
      </c>
      <c r="Y32">
        <v>7.6801776316873793E-2</v>
      </c>
      <c r="Z32">
        <v>6.5504999999999994E-2</v>
      </c>
      <c r="AA32">
        <v>4.2818936045904699E-2</v>
      </c>
      <c r="AB32">
        <v>1.3548460862017799E-2</v>
      </c>
      <c r="AC32">
        <v>5.1185791581609699E-2</v>
      </c>
      <c r="AD32">
        <v>6.5504999999999994E-2</v>
      </c>
      <c r="AE32">
        <v>9.0674313683679605E-2</v>
      </c>
      <c r="AF32">
        <v>0.45521639027538002</v>
      </c>
      <c r="AG32">
        <v>796</v>
      </c>
      <c r="AH32" t="s">
        <v>101</v>
      </c>
      <c r="AI32">
        <v>1.7256052000000001E-2</v>
      </c>
      <c r="AJ32">
        <v>7.8538549999999999E-2</v>
      </c>
      <c r="AK32">
        <v>0.108697</v>
      </c>
      <c r="AL32">
        <v>0.23533670000000001</v>
      </c>
      <c r="AM32">
        <v>0.46812599999999999</v>
      </c>
    </row>
    <row r="33" spans="1:39" hidden="1" x14ac:dyDescent="0.3">
      <c r="A33" t="s">
        <v>103</v>
      </c>
      <c r="B33" t="s">
        <v>7</v>
      </c>
      <c r="C33">
        <v>55362958</v>
      </c>
      <c r="D33">
        <v>55363159</v>
      </c>
      <c r="E33" s="1">
        <v>2.5428670000000001E-5</v>
      </c>
      <c r="F33">
        <v>0.36599999999999999</v>
      </c>
      <c r="G33">
        <v>0.503</v>
      </c>
      <c r="H33">
        <v>0.13800000000000001</v>
      </c>
      <c r="I33">
        <v>0.14799999999999999</v>
      </c>
      <c r="J33">
        <v>0.224</v>
      </c>
      <c r="K33">
        <v>1.464924E-3</v>
      </c>
      <c r="L33" s="1">
        <v>4.6407640000000002E-5</v>
      </c>
      <c r="M33">
        <v>0.313</v>
      </c>
      <c r="N33">
        <v>0.45</v>
      </c>
      <c r="O33">
        <v>0.13800000000000001</v>
      </c>
      <c r="P33">
        <v>0.19700000000000001</v>
      </c>
      <c r="Q33">
        <v>0.224</v>
      </c>
      <c r="R33" s="1">
        <v>4.0858140000000001E-4</v>
      </c>
      <c r="S33" t="s">
        <v>7</v>
      </c>
      <c r="T33">
        <v>55363058</v>
      </c>
      <c r="U33">
        <v>55363059</v>
      </c>
      <c r="V33" t="s">
        <v>102</v>
      </c>
      <c r="W33" t="s">
        <v>48</v>
      </c>
      <c r="X33" t="s">
        <v>49</v>
      </c>
      <c r="Y33">
        <v>3.93177967684471E-2</v>
      </c>
      <c r="Z33">
        <v>3.6909999999999998E-2</v>
      </c>
      <c r="AA33">
        <v>1.7909836597815702E-2</v>
      </c>
      <c r="AB33">
        <v>6.0850469999999997E-3</v>
      </c>
      <c r="AC33">
        <v>2.8170000000000001E-2</v>
      </c>
      <c r="AD33">
        <v>3.6909999999999998E-2</v>
      </c>
      <c r="AE33">
        <v>4.6694229645688999E-2</v>
      </c>
      <c r="AF33">
        <v>0.25437536932341498</v>
      </c>
      <c r="AG33">
        <v>795</v>
      </c>
      <c r="AH33" t="s">
        <v>103</v>
      </c>
      <c r="AI33">
        <v>2.8587700000000001E-2</v>
      </c>
      <c r="AJ33">
        <v>9.1223289999999999E-2</v>
      </c>
      <c r="AK33">
        <v>0.1574488</v>
      </c>
      <c r="AL33">
        <v>0.26415836999999998</v>
      </c>
      <c r="AM33">
        <v>0.77381060000000002</v>
      </c>
    </row>
    <row r="34" spans="1:39" x14ac:dyDescent="0.3">
      <c r="A34" t="s">
        <v>104</v>
      </c>
      <c r="B34" t="s">
        <v>17</v>
      </c>
      <c r="C34">
        <v>170739079</v>
      </c>
      <c r="D34">
        <v>170739280</v>
      </c>
      <c r="E34" s="1">
        <v>4.2405850000000003E-5</v>
      </c>
      <c r="F34">
        <v>0.41599999999999998</v>
      </c>
      <c r="G34">
        <v>0.58799999999999997</v>
      </c>
      <c r="H34">
        <v>0.17199999999999999</v>
      </c>
      <c r="I34">
        <v>0.24399999999999999</v>
      </c>
      <c r="J34">
        <v>0.27300000000000002</v>
      </c>
      <c r="K34">
        <v>1.7919909999999999E-3</v>
      </c>
      <c r="L34" s="1">
        <v>4.5524439999999997E-5</v>
      </c>
      <c r="M34">
        <v>0.38200000000000001</v>
      </c>
      <c r="N34">
        <v>0.55400000000000005</v>
      </c>
      <c r="O34">
        <v>0.17199999999999999</v>
      </c>
      <c r="P34">
        <v>0.26700000000000002</v>
      </c>
      <c r="Q34">
        <v>0.27300000000000002</v>
      </c>
      <c r="R34">
        <v>4.0240669999999998E-4</v>
      </c>
      <c r="S34" t="s">
        <v>17</v>
      </c>
      <c r="T34">
        <v>170739179</v>
      </c>
      <c r="U34">
        <v>170739180</v>
      </c>
      <c r="V34" t="s">
        <v>104</v>
      </c>
      <c r="W34" t="s">
        <v>48</v>
      </c>
      <c r="X34" t="s">
        <v>49</v>
      </c>
      <c r="Y34">
        <v>6.5728174468112799E-2</v>
      </c>
      <c r="Z34">
        <v>6.4159999999999995E-2</v>
      </c>
      <c r="AA34">
        <v>2.4881722523444501E-2</v>
      </c>
      <c r="AB34">
        <v>1.069374E-2</v>
      </c>
      <c r="AC34">
        <v>5.0118012676577901E-2</v>
      </c>
      <c r="AD34">
        <v>6.4159999999999995E-2</v>
      </c>
      <c r="AE34">
        <v>7.9092499999999996E-2</v>
      </c>
      <c r="AF34">
        <v>0.21955440000000001</v>
      </c>
      <c r="AG34">
        <v>796</v>
      </c>
      <c r="AH34" t="s">
        <v>104</v>
      </c>
      <c r="AI34">
        <v>6.08078E-3</v>
      </c>
      <c r="AJ34">
        <v>1.4054000000000001E-2</v>
      </c>
      <c r="AK34">
        <v>2.3675600000000002E-2</v>
      </c>
      <c r="AL34">
        <v>3.8390800000000003E-2</v>
      </c>
      <c r="AM34">
        <v>8.2079799999999994E-2</v>
      </c>
    </row>
    <row r="35" spans="1:39" hidden="1" x14ac:dyDescent="0.3">
      <c r="A35" t="s">
        <v>105</v>
      </c>
      <c r="B35" t="s">
        <v>20</v>
      </c>
      <c r="C35">
        <v>99951931</v>
      </c>
      <c r="D35">
        <v>99952132</v>
      </c>
      <c r="E35" s="1">
        <v>9.6744160000000005E-5</v>
      </c>
      <c r="F35">
        <v>0.26400000000000001</v>
      </c>
      <c r="G35">
        <v>0.46200000000000002</v>
      </c>
      <c r="H35">
        <v>0.19700000000000001</v>
      </c>
      <c r="I35">
        <v>0.16500000000000001</v>
      </c>
      <c r="J35">
        <v>0.121</v>
      </c>
      <c r="K35">
        <v>2.5830279999999998E-3</v>
      </c>
      <c r="L35" s="1">
        <v>1.0517339999999999E-6</v>
      </c>
      <c r="M35">
        <v>0.22500000000000001</v>
      </c>
      <c r="N35">
        <v>0.42299999999999999</v>
      </c>
      <c r="O35">
        <v>0.19700000000000001</v>
      </c>
      <c r="P35">
        <v>0.159</v>
      </c>
      <c r="Q35">
        <v>0.121</v>
      </c>
      <c r="R35" s="1">
        <v>1.934855E-5</v>
      </c>
      <c r="S35" t="s">
        <v>20</v>
      </c>
      <c r="T35">
        <v>99952031</v>
      </c>
      <c r="U35">
        <v>99952032</v>
      </c>
      <c r="V35" t="s">
        <v>105</v>
      </c>
      <c r="W35" t="s">
        <v>48</v>
      </c>
      <c r="X35" t="s">
        <v>54</v>
      </c>
      <c r="Y35">
        <v>9.8161778082299603E-2</v>
      </c>
      <c r="Z35">
        <v>9.1966686860420394E-2</v>
      </c>
      <c r="AA35">
        <v>3.6654330652102697E-2</v>
      </c>
      <c r="AB35">
        <v>4.6920000000000003E-2</v>
      </c>
      <c r="AC35">
        <v>7.7618615558983195E-2</v>
      </c>
      <c r="AD35">
        <v>9.1966686860420394E-2</v>
      </c>
      <c r="AE35">
        <v>0.10966910000000001</v>
      </c>
      <c r="AF35">
        <v>0.37663000000000002</v>
      </c>
      <c r="AG35">
        <v>796</v>
      </c>
      <c r="AH35" t="s">
        <v>105</v>
      </c>
      <c r="AI35">
        <v>7.6932349999999997E-3</v>
      </c>
      <c r="AJ35">
        <v>1.8642079999999998E-2</v>
      </c>
      <c r="AK35">
        <v>3.4385249999999999E-2</v>
      </c>
      <c r="AL35">
        <v>6.2820965000000006E-2</v>
      </c>
      <c r="AM35">
        <v>0.38294699999999998</v>
      </c>
    </row>
    <row r="36" spans="1:39" hidden="1" x14ac:dyDescent="0.3">
      <c r="A36" t="s">
        <v>106</v>
      </c>
      <c r="B36" t="s">
        <v>0</v>
      </c>
      <c r="C36">
        <v>119543236</v>
      </c>
      <c r="D36">
        <v>119543437</v>
      </c>
      <c r="E36" s="1">
        <v>7.2221139999999995E-5</v>
      </c>
      <c r="F36">
        <v>0.38</v>
      </c>
      <c r="G36">
        <v>0.48499999999999999</v>
      </c>
      <c r="H36">
        <v>0.104</v>
      </c>
      <c r="I36">
        <v>0.19700000000000001</v>
      </c>
      <c r="J36">
        <v>0.17100000000000001</v>
      </c>
      <c r="K36">
        <v>2.2506980000000002E-3</v>
      </c>
      <c r="L36" s="1">
        <v>1.708615E-7</v>
      </c>
      <c r="M36">
        <v>0.36299999999999999</v>
      </c>
      <c r="N36">
        <v>0.46700000000000003</v>
      </c>
      <c r="O36">
        <v>0.104</v>
      </c>
      <c r="P36">
        <v>0.20899999999999999</v>
      </c>
      <c r="Q36">
        <v>0.17100000000000001</v>
      </c>
      <c r="R36" s="1">
        <v>4.2210739999999998E-6</v>
      </c>
      <c r="S36" t="s">
        <v>0</v>
      </c>
      <c r="T36">
        <v>119543336</v>
      </c>
      <c r="U36">
        <v>119543337</v>
      </c>
      <c r="V36" t="s">
        <v>106</v>
      </c>
      <c r="W36" t="s">
        <v>48</v>
      </c>
      <c r="X36" t="s">
        <v>49</v>
      </c>
      <c r="Y36">
        <v>9.6870221143822502E-2</v>
      </c>
      <c r="Z36">
        <v>9.6138567365321295E-2</v>
      </c>
      <c r="AA36">
        <v>2.3323409268227902E-2</v>
      </c>
      <c r="AB36">
        <v>3.10874531401912E-2</v>
      </c>
      <c r="AC36">
        <v>8.1965857058406699E-2</v>
      </c>
      <c r="AD36">
        <v>9.6138567365321295E-2</v>
      </c>
      <c r="AE36">
        <v>0.10916958383564999</v>
      </c>
      <c r="AF36">
        <v>0.26805000000000001</v>
      </c>
      <c r="AG36">
        <v>796</v>
      </c>
      <c r="AH36" t="s">
        <v>106</v>
      </c>
      <c r="AI36">
        <v>6.3929599999999996E-3</v>
      </c>
      <c r="AJ36">
        <v>3.6219250000000001E-2</v>
      </c>
      <c r="AK36">
        <v>5.4574566666666699E-2</v>
      </c>
      <c r="AL36">
        <v>8.8617500000000002E-2</v>
      </c>
      <c r="AM36">
        <v>0.53447750000000005</v>
      </c>
    </row>
    <row r="37" spans="1:39" hidden="1" x14ac:dyDescent="0.3">
      <c r="A37" t="s">
        <v>107</v>
      </c>
      <c r="B37" t="s">
        <v>19</v>
      </c>
      <c r="C37">
        <v>6703703</v>
      </c>
      <c r="D37">
        <v>6703904</v>
      </c>
      <c r="E37" s="1">
        <v>7.7611169999999995E-7</v>
      </c>
      <c r="F37">
        <v>0.45500000000000002</v>
      </c>
      <c r="G37">
        <v>0.61099999999999999</v>
      </c>
      <c r="H37">
        <v>0.157</v>
      </c>
      <c r="I37">
        <v>9.0999999999999998E-2</v>
      </c>
      <c r="J37">
        <v>0.222</v>
      </c>
      <c r="K37">
        <v>7.0052030000000004E-4</v>
      </c>
      <c r="L37" s="1">
        <v>2.4825229999999999E-5</v>
      </c>
      <c r="M37">
        <v>0.32600000000000001</v>
      </c>
      <c r="N37">
        <v>0.48299999999999998</v>
      </c>
      <c r="O37">
        <v>0.157</v>
      </c>
      <c r="P37">
        <v>0.223</v>
      </c>
      <c r="Q37">
        <v>0.222</v>
      </c>
      <c r="R37">
        <v>2.5048159999999998E-4</v>
      </c>
      <c r="S37" t="s">
        <v>19</v>
      </c>
      <c r="T37">
        <v>6703803</v>
      </c>
      <c r="U37">
        <v>6703804</v>
      </c>
      <c r="V37" t="s">
        <v>107</v>
      </c>
      <c r="W37" t="s">
        <v>48</v>
      </c>
      <c r="X37" t="s">
        <v>49</v>
      </c>
      <c r="Y37">
        <v>7.2402437838202494E-2</v>
      </c>
      <c r="Z37">
        <v>6.8220892625586199E-2</v>
      </c>
      <c r="AA37">
        <v>2.77102491685907E-2</v>
      </c>
      <c r="AB37">
        <v>1.169386E-2</v>
      </c>
      <c r="AC37">
        <v>5.6666239429693697E-2</v>
      </c>
      <c r="AD37">
        <v>6.8220892625586199E-2</v>
      </c>
      <c r="AE37">
        <v>8.3515288186002096E-2</v>
      </c>
      <c r="AF37">
        <v>0.35138632890510502</v>
      </c>
      <c r="AG37">
        <v>796</v>
      </c>
      <c r="AH37" t="s">
        <v>107</v>
      </c>
      <c r="AI37">
        <v>2.0464400000000001E-3</v>
      </c>
      <c r="AJ37">
        <v>1.7718978333333298E-2</v>
      </c>
      <c r="AK37">
        <v>3.3768899999999998E-2</v>
      </c>
      <c r="AL37">
        <v>9.6918066666666705E-2</v>
      </c>
      <c r="AM37">
        <v>0.25402000000000002</v>
      </c>
    </row>
    <row r="38" spans="1:39" hidden="1" x14ac:dyDescent="0.3">
      <c r="A38" t="s">
        <v>109</v>
      </c>
      <c r="B38" t="s">
        <v>6</v>
      </c>
      <c r="C38">
        <v>45427477</v>
      </c>
      <c r="D38">
        <v>45427678</v>
      </c>
      <c r="E38" s="1">
        <v>2.8001180000000001E-5</v>
      </c>
      <c r="F38">
        <v>0.28699999999999998</v>
      </c>
      <c r="G38">
        <v>0.42799999999999999</v>
      </c>
      <c r="H38">
        <v>0.14099999999999999</v>
      </c>
      <c r="I38">
        <v>7.2999999999999995E-2</v>
      </c>
      <c r="J38">
        <v>0.16500000000000001</v>
      </c>
      <c r="K38">
        <v>1.5204800000000001E-3</v>
      </c>
      <c r="L38" s="1">
        <v>4.3285479999999998E-6</v>
      </c>
      <c r="M38">
        <v>0.28499999999999998</v>
      </c>
      <c r="N38">
        <v>0.42499999999999999</v>
      </c>
      <c r="O38">
        <v>0.14099999999999999</v>
      </c>
      <c r="P38">
        <v>0.1</v>
      </c>
      <c r="Q38">
        <v>0.16500000000000001</v>
      </c>
      <c r="R38" s="1">
        <v>6.1775739999999995E-5</v>
      </c>
      <c r="S38" t="s">
        <v>6</v>
      </c>
      <c r="T38">
        <v>45427577</v>
      </c>
      <c r="U38">
        <v>45427578</v>
      </c>
      <c r="V38" t="s">
        <v>108</v>
      </c>
      <c r="W38" t="s">
        <v>48</v>
      </c>
      <c r="X38" t="s">
        <v>49</v>
      </c>
      <c r="Y38">
        <v>5.57572150973768E-2</v>
      </c>
      <c r="Z38">
        <v>4.6539999999999998E-2</v>
      </c>
      <c r="AA38">
        <v>3.6783467074135497E-2</v>
      </c>
      <c r="AB38">
        <v>0</v>
      </c>
      <c r="AC38">
        <v>3.6380049918811802E-2</v>
      </c>
      <c r="AD38">
        <v>4.6539999999999998E-2</v>
      </c>
      <c r="AE38">
        <v>6.2177315055175097E-2</v>
      </c>
      <c r="AF38">
        <v>0.27386070000000001</v>
      </c>
      <c r="AG38">
        <v>796</v>
      </c>
      <c r="AH38" t="s">
        <v>109</v>
      </c>
      <c r="AI38">
        <v>1.8690999999999999E-2</v>
      </c>
      <c r="AJ38">
        <v>4.2960883333333297E-2</v>
      </c>
      <c r="AK38">
        <v>5.1739550000000002E-2</v>
      </c>
      <c r="AL38">
        <v>0.10438652499999999</v>
      </c>
      <c r="AM38">
        <v>0.485321</v>
      </c>
    </row>
    <row r="39" spans="1:39" hidden="1" x14ac:dyDescent="0.3">
      <c r="A39" t="s">
        <v>110</v>
      </c>
      <c r="B39" t="s">
        <v>0</v>
      </c>
      <c r="C39">
        <v>119550703</v>
      </c>
      <c r="D39">
        <v>119550904</v>
      </c>
      <c r="E39" s="1">
        <v>4.2981210000000003E-6</v>
      </c>
      <c r="F39">
        <v>0.378</v>
      </c>
      <c r="G39">
        <v>0.505</v>
      </c>
      <c r="H39">
        <v>0.127</v>
      </c>
      <c r="I39">
        <v>0.122</v>
      </c>
      <c r="J39">
        <v>0.17699999999999999</v>
      </c>
      <c r="K39">
        <v>9.2774999999999997E-4</v>
      </c>
      <c r="L39" s="1">
        <v>5.5112309999999996E-6</v>
      </c>
      <c r="M39">
        <v>0.29199999999999998</v>
      </c>
      <c r="N39">
        <v>0.41899999999999998</v>
      </c>
      <c r="O39">
        <v>0.127</v>
      </c>
      <c r="P39">
        <v>0.23599999999999999</v>
      </c>
      <c r="Q39">
        <v>0.17699999999999999</v>
      </c>
      <c r="R39" s="1">
        <v>7.5238030000000002E-5</v>
      </c>
      <c r="S39" t="s">
        <v>0</v>
      </c>
      <c r="T39">
        <v>119550803</v>
      </c>
      <c r="U39">
        <v>119550804</v>
      </c>
      <c r="V39" t="s">
        <v>110</v>
      </c>
      <c r="W39" t="s">
        <v>48</v>
      </c>
      <c r="X39" t="s">
        <v>54</v>
      </c>
      <c r="Y39">
        <v>9.4465928549562303E-2</v>
      </c>
      <c r="Z39">
        <v>8.9505189323585699E-2</v>
      </c>
      <c r="AA39">
        <v>3.1374656925102898E-2</v>
      </c>
      <c r="AB39">
        <v>3.6371974534189E-2</v>
      </c>
      <c r="AC39">
        <v>7.4711839799305596E-2</v>
      </c>
      <c r="AD39">
        <v>8.9505189323585699E-2</v>
      </c>
      <c r="AE39">
        <v>0.108322712716917</v>
      </c>
      <c r="AF39">
        <v>0.384303012323433</v>
      </c>
      <c r="AG39">
        <v>796</v>
      </c>
      <c r="AH39" t="s">
        <v>110</v>
      </c>
      <c r="AI39">
        <v>6.7499200000000004E-3</v>
      </c>
      <c r="AJ39">
        <v>4.7923416666666697E-2</v>
      </c>
      <c r="AK39">
        <v>6.9352333333333294E-2</v>
      </c>
      <c r="AL39">
        <v>0.179298075</v>
      </c>
      <c r="AM39">
        <v>0.63073699999999999</v>
      </c>
    </row>
    <row r="40" spans="1:39" hidden="1" x14ac:dyDescent="0.3">
      <c r="A40" t="s">
        <v>112</v>
      </c>
      <c r="B40" t="s">
        <v>7</v>
      </c>
      <c r="C40">
        <v>77246868</v>
      </c>
      <c r="D40">
        <v>77247069</v>
      </c>
      <c r="E40" s="1">
        <v>5.4000140000000001E-5</v>
      </c>
      <c r="F40">
        <v>0.33800000000000002</v>
      </c>
      <c r="G40">
        <v>0.39500000000000002</v>
      </c>
      <c r="H40">
        <v>5.7000000000000002E-2</v>
      </c>
      <c r="I40">
        <v>0.22800000000000001</v>
      </c>
      <c r="J40">
        <v>9.5000000000000001E-2</v>
      </c>
      <c r="K40">
        <v>1.9763409999999999E-3</v>
      </c>
      <c r="L40" s="1">
        <v>4.8843720000000003E-6</v>
      </c>
      <c r="M40">
        <v>0.16200000000000001</v>
      </c>
      <c r="N40">
        <v>0.219</v>
      </c>
      <c r="O40">
        <v>5.7000000000000002E-2</v>
      </c>
      <c r="P40">
        <v>0.26500000000000001</v>
      </c>
      <c r="Q40">
        <v>9.5000000000000001E-2</v>
      </c>
      <c r="R40" s="1">
        <v>6.8212629999999993E-5</v>
      </c>
      <c r="S40" t="s">
        <v>7</v>
      </c>
      <c r="T40">
        <v>77246968</v>
      </c>
      <c r="U40">
        <v>77246969</v>
      </c>
      <c r="V40" t="s">
        <v>111</v>
      </c>
      <c r="W40" t="s">
        <v>48</v>
      </c>
      <c r="X40" t="s">
        <v>49</v>
      </c>
      <c r="Y40">
        <v>2.8010226824501699E-2</v>
      </c>
      <c r="Z40">
        <v>2.4659777243586901E-2</v>
      </c>
      <c r="AA40">
        <v>1.8293014644019601E-2</v>
      </c>
      <c r="AB40">
        <v>0</v>
      </c>
      <c r="AC40">
        <v>1.50145595018128E-2</v>
      </c>
      <c r="AD40">
        <v>2.4659777243586901E-2</v>
      </c>
      <c r="AE40">
        <v>3.6330000000000001E-2</v>
      </c>
      <c r="AF40">
        <v>0.11733</v>
      </c>
      <c r="AG40">
        <v>795</v>
      </c>
      <c r="AH40" t="s">
        <v>112</v>
      </c>
      <c r="AI40">
        <v>5.5233266666666697E-2</v>
      </c>
      <c r="AJ40">
        <v>0.10780853</v>
      </c>
      <c r="AK40">
        <v>0.12773175000000001</v>
      </c>
      <c r="AL40">
        <v>0.158165</v>
      </c>
      <c r="AM40">
        <v>0.18578900000000001</v>
      </c>
    </row>
    <row r="41" spans="1:39" hidden="1" x14ac:dyDescent="0.3">
      <c r="A41" t="s">
        <v>114</v>
      </c>
      <c r="B41" t="s">
        <v>11</v>
      </c>
      <c r="C41">
        <v>79740222</v>
      </c>
      <c r="D41">
        <v>79740423</v>
      </c>
      <c r="E41" s="1">
        <v>2.6915170000000001E-5</v>
      </c>
      <c r="F41">
        <v>0.438</v>
      </c>
      <c r="G41">
        <v>0.58299999999999996</v>
      </c>
      <c r="H41">
        <v>0.14499999999999999</v>
      </c>
      <c r="I41">
        <v>0.224</v>
      </c>
      <c r="J41">
        <v>0.21199999999999999</v>
      </c>
      <c r="K41">
        <v>1.4953150000000001E-3</v>
      </c>
      <c r="L41" s="1">
        <v>3.239078E-5</v>
      </c>
      <c r="M41">
        <v>0.30399999999999999</v>
      </c>
      <c r="N41">
        <v>0.44900000000000001</v>
      </c>
      <c r="O41">
        <v>0.14499999999999999</v>
      </c>
      <c r="P41">
        <v>0.26700000000000002</v>
      </c>
      <c r="Q41">
        <v>0.21199999999999999</v>
      </c>
      <c r="R41">
        <v>3.0876450000000001E-4</v>
      </c>
      <c r="S41" t="s">
        <v>11</v>
      </c>
      <c r="T41">
        <v>79740322</v>
      </c>
      <c r="U41">
        <v>79740323</v>
      </c>
      <c r="V41" t="s">
        <v>113</v>
      </c>
      <c r="W41" t="s">
        <v>74</v>
      </c>
      <c r="X41" t="s">
        <v>49</v>
      </c>
      <c r="Y41">
        <v>9.1299730796460601E-2</v>
      </c>
      <c r="Z41">
        <v>8.7721435116406205E-2</v>
      </c>
      <c r="AA41">
        <v>3.0160690516601401E-2</v>
      </c>
      <c r="AB41">
        <v>1.137285E-2</v>
      </c>
      <c r="AC41">
        <v>7.3690671291069904E-2</v>
      </c>
      <c r="AD41">
        <v>8.7721435116406205E-2</v>
      </c>
      <c r="AE41">
        <v>0.10520500000000001</v>
      </c>
      <c r="AF41">
        <v>0.36879071370899302</v>
      </c>
      <c r="AG41">
        <v>795</v>
      </c>
      <c r="AH41" t="s">
        <v>114</v>
      </c>
      <c r="AI41">
        <v>0</v>
      </c>
      <c r="AJ41">
        <v>8.0411049999999998E-3</v>
      </c>
      <c r="AK41">
        <v>2.0758550000000001E-2</v>
      </c>
      <c r="AL41">
        <v>3.9927657499999998E-2</v>
      </c>
      <c r="AM41">
        <v>9.39276E-2</v>
      </c>
    </row>
    <row r="42" spans="1:39" hidden="1" x14ac:dyDescent="0.3">
      <c r="A42" t="s">
        <v>116</v>
      </c>
      <c r="B42" t="s">
        <v>17</v>
      </c>
      <c r="C42">
        <v>139228142</v>
      </c>
      <c r="D42">
        <v>139228343</v>
      </c>
      <c r="E42" s="1">
        <v>7.4833019999999995E-5</v>
      </c>
      <c r="F42">
        <v>0.222</v>
      </c>
      <c r="G42">
        <v>0.34</v>
      </c>
      <c r="H42">
        <v>0.11899999999999999</v>
      </c>
      <c r="I42">
        <v>0.16700000000000001</v>
      </c>
      <c r="J42">
        <v>9.7000000000000003E-2</v>
      </c>
      <c r="K42">
        <v>2.2938310000000001E-3</v>
      </c>
      <c r="L42" s="1">
        <v>5.1263350000000003E-6</v>
      </c>
      <c r="M42">
        <v>0.16</v>
      </c>
      <c r="N42">
        <v>0.27900000000000003</v>
      </c>
      <c r="O42">
        <v>0.11899999999999999</v>
      </c>
      <c r="P42">
        <v>0.161</v>
      </c>
      <c r="Q42">
        <v>9.7000000000000003E-2</v>
      </c>
      <c r="R42" s="1">
        <v>7.0947019999999998E-5</v>
      </c>
      <c r="S42" t="s">
        <v>17</v>
      </c>
      <c r="T42">
        <v>139228242</v>
      </c>
      <c r="U42">
        <v>139228243</v>
      </c>
      <c r="V42" t="s">
        <v>115</v>
      </c>
      <c r="W42" t="s">
        <v>48</v>
      </c>
      <c r="X42" t="s">
        <v>54</v>
      </c>
      <c r="Y42">
        <v>7.5716071604880197E-2</v>
      </c>
      <c r="Z42">
        <v>6.9514485203447704E-2</v>
      </c>
      <c r="AA42">
        <v>2.4612941314389999E-2</v>
      </c>
      <c r="AB42">
        <v>3.5526331678660997E-2</v>
      </c>
      <c r="AC42">
        <v>5.9124467494834701E-2</v>
      </c>
      <c r="AD42">
        <v>6.9514485203447704E-2</v>
      </c>
      <c r="AE42">
        <v>8.6080000000000004E-2</v>
      </c>
      <c r="AF42">
        <v>0.2014</v>
      </c>
      <c r="AG42">
        <v>796</v>
      </c>
      <c r="AH42" t="s">
        <v>116</v>
      </c>
      <c r="AI42">
        <v>3.9223800000000003E-2</v>
      </c>
      <c r="AJ42">
        <v>5.8492975000000003E-2</v>
      </c>
      <c r="AK42">
        <v>7.4176649999999997E-2</v>
      </c>
      <c r="AL42">
        <v>0.10766415</v>
      </c>
      <c r="AM42">
        <v>0.16785815000000001</v>
      </c>
    </row>
    <row r="43" spans="1:39" hidden="1" x14ac:dyDescent="0.3">
      <c r="A43" t="s">
        <v>118</v>
      </c>
      <c r="B43" t="s">
        <v>8</v>
      </c>
      <c r="C43">
        <v>43339412</v>
      </c>
      <c r="D43">
        <v>43339613</v>
      </c>
      <c r="E43" s="1">
        <v>1.876495E-6</v>
      </c>
      <c r="F43">
        <v>0.435</v>
      </c>
      <c r="G43">
        <v>0.55600000000000005</v>
      </c>
      <c r="H43">
        <v>0.121</v>
      </c>
      <c r="I43">
        <v>0.186</v>
      </c>
      <c r="J43">
        <v>0.193</v>
      </c>
      <c r="K43">
        <v>8.3259269999999997E-4</v>
      </c>
      <c r="L43" s="1">
        <v>3.1216120000000002E-7</v>
      </c>
      <c r="M43">
        <v>0.39100000000000001</v>
      </c>
      <c r="N43">
        <v>0.51200000000000001</v>
      </c>
      <c r="O43">
        <v>0.121</v>
      </c>
      <c r="P43">
        <v>0.24199999999999999</v>
      </c>
      <c r="Q43">
        <v>0.193</v>
      </c>
      <c r="R43" s="1">
        <v>7.0016820000000002E-6</v>
      </c>
      <c r="S43" t="s">
        <v>8</v>
      </c>
      <c r="T43">
        <v>43339512</v>
      </c>
      <c r="U43">
        <v>43339513</v>
      </c>
      <c r="V43" t="s">
        <v>117</v>
      </c>
      <c r="W43" t="s">
        <v>48</v>
      </c>
      <c r="X43" t="s">
        <v>49</v>
      </c>
      <c r="Y43">
        <v>7.9609013666220196E-2</v>
      </c>
      <c r="Z43">
        <v>7.9638373236198198E-2</v>
      </c>
      <c r="AA43">
        <v>2.1140218145088999E-2</v>
      </c>
      <c r="AB43">
        <v>2.0737510000000001E-2</v>
      </c>
      <c r="AC43">
        <v>6.7232655773936806E-2</v>
      </c>
      <c r="AD43">
        <v>7.9638373236198198E-2</v>
      </c>
      <c r="AE43">
        <v>9.1711105006445706E-2</v>
      </c>
      <c r="AF43">
        <v>0.17175000000000001</v>
      </c>
      <c r="AG43">
        <v>796</v>
      </c>
      <c r="AH43" t="s">
        <v>118</v>
      </c>
      <c r="AI43">
        <v>2.0891E-2</v>
      </c>
      <c r="AJ43">
        <v>3.2998224999999999E-2</v>
      </c>
      <c r="AK43">
        <v>5.4071050000000002E-2</v>
      </c>
      <c r="AL43">
        <v>0.11018685</v>
      </c>
      <c r="AM43">
        <v>0.39493499999999998</v>
      </c>
    </row>
    <row r="44" spans="1:39" hidden="1" x14ac:dyDescent="0.3">
      <c r="A44" t="s">
        <v>120</v>
      </c>
      <c r="B44" t="s">
        <v>12</v>
      </c>
      <c r="C44">
        <v>25062727</v>
      </c>
      <c r="D44">
        <v>25062928</v>
      </c>
      <c r="E44" s="1">
        <v>8.4814029999999997E-6</v>
      </c>
      <c r="F44">
        <v>0.373</v>
      </c>
      <c r="G44">
        <v>0.53200000000000003</v>
      </c>
      <c r="H44">
        <v>0.158</v>
      </c>
      <c r="I44">
        <v>0.1</v>
      </c>
      <c r="J44">
        <v>0.20100000000000001</v>
      </c>
      <c r="K44">
        <v>1.0704810000000001E-3</v>
      </c>
      <c r="L44" s="1">
        <v>1.5505739999999999E-5</v>
      </c>
      <c r="M44">
        <v>0.31</v>
      </c>
      <c r="N44">
        <v>0.46800000000000003</v>
      </c>
      <c r="O44">
        <v>0.158</v>
      </c>
      <c r="P44">
        <v>0.16700000000000001</v>
      </c>
      <c r="Q44">
        <v>0.20100000000000001</v>
      </c>
      <c r="R44">
        <v>1.7241589999999999E-4</v>
      </c>
      <c r="S44" t="s">
        <v>12</v>
      </c>
      <c r="T44">
        <v>25062827</v>
      </c>
      <c r="U44">
        <v>25062828</v>
      </c>
      <c r="V44" t="s">
        <v>119</v>
      </c>
      <c r="W44" t="s">
        <v>48</v>
      </c>
      <c r="X44" t="s">
        <v>49</v>
      </c>
      <c r="Y44">
        <v>8.6551554909507999E-2</v>
      </c>
      <c r="Z44">
        <v>8.1070000000000003E-2</v>
      </c>
      <c r="AA44">
        <v>3.5142327672375399E-2</v>
      </c>
      <c r="AB44">
        <v>2.589E-2</v>
      </c>
      <c r="AC44">
        <v>6.3670092033147593E-2</v>
      </c>
      <c r="AD44">
        <v>8.1070000000000003E-2</v>
      </c>
      <c r="AE44">
        <v>0.10135040478256099</v>
      </c>
      <c r="AF44">
        <v>0.48174273221501002</v>
      </c>
      <c r="AG44">
        <v>796</v>
      </c>
      <c r="AH44" t="s">
        <v>120</v>
      </c>
      <c r="AI44">
        <v>2.0663239999999999E-2</v>
      </c>
      <c r="AJ44">
        <v>9.0057349999999994E-2</v>
      </c>
      <c r="AK44">
        <v>0.113815</v>
      </c>
      <c r="AL44">
        <v>0.13565125</v>
      </c>
      <c r="AM44">
        <v>0.2151045</v>
      </c>
    </row>
    <row r="45" spans="1:39" x14ac:dyDescent="0.3">
      <c r="A45" t="s">
        <v>122</v>
      </c>
      <c r="B45" t="s">
        <v>19</v>
      </c>
      <c r="C45">
        <v>30722227</v>
      </c>
      <c r="D45">
        <v>30722428</v>
      </c>
      <c r="E45" s="1">
        <v>4.0484230000000003E-5</v>
      </c>
      <c r="F45">
        <v>0.41</v>
      </c>
      <c r="G45">
        <v>0.57299999999999995</v>
      </c>
      <c r="H45">
        <v>0.16400000000000001</v>
      </c>
      <c r="I45">
        <v>0.23599999999999999</v>
      </c>
      <c r="J45">
        <v>0.253</v>
      </c>
      <c r="K45">
        <v>1.7558369999999999E-3</v>
      </c>
      <c r="L45" s="1">
        <v>4.5191029999999997E-5</v>
      </c>
      <c r="M45">
        <v>0.35399999999999998</v>
      </c>
      <c r="N45">
        <v>0.51800000000000002</v>
      </c>
      <c r="O45">
        <v>0.16400000000000001</v>
      </c>
      <c r="P45">
        <v>0.24299999999999999</v>
      </c>
      <c r="Q45">
        <v>0.253</v>
      </c>
      <c r="R45">
        <v>4.0000810000000002E-4</v>
      </c>
      <c r="S45" t="s">
        <v>19</v>
      </c>
      <c r="T45">
        <v>30722327</v>
      </c>
      <c r="U45">
        <v>30722328</v>
      </c>
      <c r="V45" t="s">
        <v>121</v>
      </c>
      <c r="W45" t="s">
        <v>48</v>
      </c>
      <c r="X45" t="s">
        <v>49</v>
      </c>
      <c r="Y45">
        <v>3.1782019154435903E-2</v>
      </c>
      <c r="Z45">
        <v>2.7644999999999999E-2</v>
      </c>
      <c r="AA45">
        <v>1.82823616101968E-2</v>
      </c>
      <c r="AB45">
        <v>0</v>
      </c>
      <c r="AC45">
        <v>2.00574466172787E-2</v>
      </c>
      <c r="AD45">
        <v>2.7644999999999999E-2</v>
      </c>
      <c r="AE45">
        <v>3.9060700549290901E-2</v>
      </c>
      <c r="AF45">
        <v>0.10915</v>
      </c>
      <c r="AG45">
        <v>796</v>
      </c>
      <c r="AH45" t="s">
        <v>122</v>
      </c>
      <c r="AI45">
        <v>2.4811E-2</v>
      </c>
      <c r="AJ45">
        <v>5.4658699999999998E-2</v>
      </c>
      <c r="AK45">
        <v>6.1276233333333298E-2</v>
      </c>
      <c r="AL45">
        <v>7.6393500000000003E-2</v>
      </c>
      <c r="AM45">
        <v>0.12922724999999999</v>
      </c>
    </row>
    <row r="46" spans="1:39" hidden="1" x14ac:dyDescent="0.3">
      <c r="A46" t="s">
        <v>123</v>
      </c>
      <c r="B46" t="s">
        <v>20</v>
      </c>
      <c r="C46">
        <v>145104259</v>
      </c>
      <c r="D46">
        <v>145104460</v>
      </c>
      <c r="E46" s="1">
        <v>1.906678E-5</v>
      </c>
      <c r="F46">
        <v>0.376</v>
      </c>
      <c r="G46">
        <v>0.42599999999999999</v>
      </c>
      <c r="H46">
        <v>5.0999999999999997E-2</v>
      </c>
      <c r="I46">
        <v>0.23899999999999999</v>
      </c>
      <c r="J46">
        <v>7.1999999999999995E-2</v>
      </c>
      <c r="K46">
        <v>1.3216040000000001E-3</v>
      </c>
      <c r="L46" s="1">
        <v>7.4017999999999996E-19</v>
      </c>
      <c r="M46">
        <v>0.33400000000000002</v>
      </c>
      <c r="N46">
        <v>0.38500000000000001</v>
      </c>
      <c r="O46">
        <v>5.0999999999999997E-2</v>
      </c>
      <c r="P46">
        <v>0.30499999999999999</v>
      </c>
      <c r="Q46">
        <v>7.1999999999999995E-2</v>
      </c>
      <c r="R46" s="1">
        <v>5.3889589999999999E-16</v>
      </c>
      <c r="S46" t="s">
        <v>20</v>
      </c>
      <c r="T46">
        <v>145104359</v>
      </c>
      <c r="U46">
        <v>145104360</v>
      </c>
      <c r="V46" t="s">
        <v>123</v>
      </c>
      <c r="W46" t="s">
        <v>48</v>
      </c>
      <c r="X46" t="s">
        <v>49</v>
      </c>
      <c r="Y46">
        <v>3.94221044758623E-2</v>
      </c>
      <c r="Z46">
        <v>3.4788167019840999E-2</v>
      </c>
      <c r="AA46">
        <v>2.2975517364434001E-2</v>
      </c>
      <c r="AB46">
        <v>0</v>
      </c>
      <c r="AC46">
        <v>2.3616011329064501E-2</v>
      </c>
      <c r="AD46">
        <v>3.4788167019840999E-2</v>
      </c>
      <c r="AE46">
        <v>5.1189999999999999E-2</v>
      </c>
      <c r="AF46">
        <v>0.13958000000000001</v>
      </c>
      <c r="AG46">
        <v>796</v>
      </c>
      <c r="AH46" t="s">
        <v>123</v>
      </c>
      <c r="AI46">
        <v>9.9378599999999997E-3</v>
      </c>
      <c r="AJ46">
        <v>2.5053849999999999E-2</v>
      </c>
      <c r="AK46">
        <v>4.3724499999999999E-2</v>
      </c>
      <c r="AL46">
        <v>0.1042387825</v>
      </c>
      <c r="AM46">
        <v>0.30337045000000001</v>
      </c>
    </row>
    <row r="47" spans="1:39" hidden="1" x14ac:dyDescent="0.3">
      <c r="A47" t="s">
        <v>125</v>
      </c>
      <c r="B47" t="s">
        <v>5</v>
      </c>
      <c r="C47">
        <v>62583695</v>
      </c>
      <c r="D47">
        <v>62583896</v>
      </c>
      <c r="E47" s="1">
        <v>3.0246929999999999E-5</v>
      </c>
      <c r="F47">
        <v>0.374</v>
      </c>
      <c r="G47">
        <v>0.52700000000000002</v>
      </c>
      <c r="H47">
        <v>0.153</v>
      </c>
      <c r="I47">
        <v>0.22500000000000001</v>
      </c>
      <c r="J47">
        <v>0.224</v>
      </c>
      <c r="K47">
        <v>1.5620759999999999E-3</v>
      </c>
      <c r="L47" s="1">
        <v>3.424023E-5</v>
      </c>
      <c r="M47">
        <v>0.32</v>
      </c>
      <c r="N47">
        <v>0.47199999999999998</v>
      </c>
      <c r="O47">
        <v>0.153</v>
      </c>
      <c r="P47">
        <v>0.27800000000000002</v>
      </c>
      <c r="Q47">
        <v>0.224</v>
      </c>
      <c r="R47" s="1">
        <v>3.2232149999999999E-4</v>
      </c>
      <c r="S47" t="s">
        <v>5</v>
      </c>
      <c r="T47">
        <v>62583795</v>
      </c>
      <c r="U47">
        <v>62583796</v>
      </c>
      <c r="V47" t="s">
        <v>124</v>
      </c>
      <c r="W47" t="s">
        <v>48</v>
      </c>
      <c r="X47" t="s">
        <v>49</v>
      </c>
      <c r="Y47">
        <v>8.3201197181763595E-2</v>
      </c>
      <c r="Z47">
        <v>7.6300000000000007E-2</v>
      </c>
      <c r="AA47">
        <v>3.7748207932784002E-2</v>
      </c>
      <c r="AB47">
        <v>1.1483119999999999E-2</v>
      </c>
      <c r="AC47">
        <v>5.9240001232449199E-2</v>
      </c>
      <c r="AD47">
        <v>7.6300000000000007E-2</v>
      </c>
      <c r="AE47">
        <v>9.86770243645302E-2</v>
      </c>
      <c r="AF47">
        <v>0.31341859792952098</v>
      </c>
      <c r="AG47">
        <v>795</v>
      </c>
      <c r="AH47" t="s">
        <v>125</v>
      </c>
      <c r="AI47">
        <v>2.1660200000000001E-2</v>
      </c>
      <c r="AJ47">
        <v>4.8572224999999997E-2</v>
      </c>
      <c r="AK47">
        <v>5.8345099999999997E-2</v>
      </c>
      <c r="AL47">
        <v>8.10491666666667E-2</v>
      </c>
      <c r="AM47">
        <v>0.13195999999999999</v>
      </c>
    </row>
    <row r="48" spans="1:39" x14ac:dyDescent="0.3">
      <c r="A48" t="s">
        <v>126</v>
      </c>
      <c r="B48" t="s">
        <v>17</v>
      </c>
      <c r="C48">
        <v>16179955</v>
      </c>
      <c r="D48">
        <v>16180156</v>
      </c>
      <c r="E48" s="1">
        <v>3.5638320000000002E-5</v>
      </c>
      <c r="F48">
        <v>0.38800000000000001</v>
      </c>
      <c r="G48">
        <v>0.53400000000000003</v>
      </c>
      <c r="H48">
        <v>0.14599999999999999</v>
      </c>
      <c r="I48">
        <v>0.17799999999999999</v>
      </c>
      <c r="J48">
        <v>0.21</v>
      </c>
      <c r="K48">
        <v>1.662742E-3</v>
      </c>
      <c r="L48" s="1">
        <v>7.533999E-6</v>
      </c>
      <c r="M48">
        <v>0.34</v>
      </c>
      <c r="N48">
        <v>0.48599999999999999</v>
      </c>
      <c r="O48">
        <v>0.14599999999999999</v>
      </c>
      <c r="P48">
        <v>0.23200000000000001</v>
      </c>
      <c r="Q48">
        <v>0.21</v>
      </c>
      <c r="R48" s="1">
        <v>9.6919359999999996E-5</v>
      </c>
      <c r="S48" t="s">
        <v>17</v>
      </c>
      <c r="T48">
        <v>16180055</v>
      </c>
      <c r="U48">
        <v>16180056</v>
      </c>
      <c r="V48" t="s">
        <v>126</v>
      </c>
      <c r="W48" t="s">
        <v>48</v>
      </c>
      <c r="X48" t="s">
        <v>49</v>
      </c>
      <c r="Y48">
        <v>6.2124460402914798E-2</v>
      </c>
      <c r="Z48">
        <v>5.5863858323397998E-2</v>
      </c>
      <c r="AA48">
        <v>3.37183166060867E-2</v>
      </c>
      <c r="AB48">
        <v>0</v>
      </c>
      <c r="AC48">
        <v>4.2770956760751697E-2</v>
      </c>
      <c r="AD48">
        <v>5.5863858323397998E-2</v>
      </c>
      <c r="AE48">
        <v>7.6933779130915106E-2</v>
      </c>
      <c r="AF48">
        <v>0.42564930057375899</v>
      </c>
      <c r="AG48">
        <v>796</v>
      </c>
      <c r="AH48" t="s">
        <v>126</v>
      </c>
      <c r="AI48">
        <v>3.7950319999999998E-3</v>
      </c>
      <c r="AJ48">
        <v>1.3913617499999999E-2</v>
      </c>
      <c r="AK48">
        <v>2.2555459999999999E-2</v>
      </c>
      <c r="AL48">
        <v>4.4520887500000002E-2</v>
      </c>
      <c r="AM48">
        <v>0.115118</v>
      </c>
    </row>
    <row r="49" spans="1:39" hidden="1" x14ac:dyDescent="0.3">
      <c r="A49" t="s">
        <v>127</v>
      </c>
      <c r="B49" t="s">
        <v>5</v>
      </c>
      <c r="C49">
        <v>95239486</v>
      </c>
      <c r="D49">
        <v>95239687</v>
      </c>
      <c r="E49" s="1">
        <v>5.5110539999999996E-6</v>
      </c>
      <c r="F49">
        <v>0.37</v>
      </c>
      <c r="G49">
        <v>0.59699999999999998</v>
      </c>
      <c r="H49">
        <v>0.22800000000000001</v>
      </c>
      <c r="I49">
        <v>0.11</v>
      </c>
      <c r="J49">
        <v>0.21299999999999999</v>
      </c>
      <c r="K49">
        <v>9.8736880000000003E-4</v>
      </c>
      <c r="L49" s="1">
        <v>2.796485E-5</v>
      </c>
      <c r="M49">
        <v>0.311</v>
      </c>
      <c r="N49">
        <v>0.53900000000000003</v>
      </c>
      <c r="O49">
        <v>0.22800000000000001</v>
      </c>
      <c r="P49">
        <v>0.17499999999999999</v>
      </c>
      <c r="Q49">
        <v>0.21299999999999999</v>
      </c>
      <c r="R49" s="1">
        <v>2.749273E-4</v>
      </c>
      <c r="S49" t="s">
        <v>5</v>
      </c>
      <c r="T49">
        <v>95239586</v>
      </c>
      <c r="U49">
        <v>95239587</v>
      </c>
      <c r="V49" t="s">
        <v>127</v>
      </c>
      <c r="W49" t="s">
        <v>48</v>
      </c>
      <c r="X49" t="s">
        <v>49</v>
      </c>
      <c r="Y49">
        <v>8.9874034748929396E-2</v>
      </c>
      <c r="Z49">
        <v>7.5128973415378705E-2</v>
      </c>
      <c r="AA49">
        <v>5.0452571707327198E-2</v>
      </c>
      <c r="AB49">
        <v>1.3799179999999999E-2</v>
      </c>
      <c r="AC49">
        <v>4.8758606501181398E-2</v>
      </c>
      <c r="AD49">
        <v>7.5128973415378705E-2</v>
      </c>
      <c r="AE49">
        <v>0.121476245790021</v>
      </c>
      <c r="AF49">
        <v>0.28461642082275102</v>
      </c>
      <c r="AG49">
        <v>796</v>
      </c>
      <c r="AH49" t="s">
        <v>127</v>
      </c>
      <c r="AI49">
        <v>8.9003850000000002E-3</v>
      </c>
      <c r="AJ49">
        <v>3.77208266666667E-2</v>
      </c>
      <c r="AK49">
        <v>6.1887066666666699E-2</v>
      </c>
      <c r="AL49">
        <v>9.4387550000000001E-2</v>
      </c>
      <c r="AM49">
        <v>0.2155639</v>
      </c>
    </row>
    <row r="50" spans="1:39" hidden="1" x14ac:dyDescent="0.3">
      <c r="A50" t="s">
        <v>129</v>
      </c>
      <c r="B50" t="s">
        <v>15</v>
      </c>
      <c r="C50">
        <v>126113563</v>
      </c>
      <c r="D50">
        <v>126113764</v>
      </c>
      <c r="E50" s="1">
        <v>2.14829E-6</v>
      </c>
      <c r="F50">
        <v>0.441</v>
      </c>
      <c r="G50">
        <v>0.57699999999999996</v>
      </c>
      <c r="H50">
        <v>0.13600000000000001</v>
      </c>
      <c r="I50">
        <v>0.18</v>
      </c>
      <c r="J50">
        <v>0.20399999999999999</v>
      </c>
      <c r="K50">
        <v>8.3989549999999996E-4</v>
      </c>
      <c r="L50" s="1">
        <v>2.1698870000000001E-5</v>
      </c>
      <c r="M50">
        <v>0.30299999999999999</v>
      </c>
      <c r="N50">
        <v>0.44</v>
      </c>
      <c r="O50">
        <v>0.13600000000000001</v>
      </c>
      <c r="P50">
        <v>0.24199999999999999</v>
      </c>
      <c r="Q50">
        <v>0.20399999999999999</v>
      </c>
      <c r="R50" s="1">
        <v>2.2561599999999999E-4</v>
      </c>
      <c r="S50" t="s">
        <v>15</v>
      </c>
      <c r="T50">
        <v>126113663</v>
      </c>
      <c r="U50">
        <v>126113664</v>
      </c>
      <c r="V50" t="s">
        <v>128</v>
      </c>
      <c r="W50" t="s">
        <v>48</v>
      </c>
      <c r="X50" t="s">
        <v>49</v>
      </c>
      <c r="Y50">
        <v>9.6355343251670694E-2</v>
      </c>
      <c r="Z50">
        <v>8.2397487650378104E-2</v>
      </c>
      <c r="AA50">
        <v>6.5280433806978302E-2</v>
      </c>
      <c r="AB50">
        <v>1.7131670000000002E-2</v>
      </c>
      <c r="AC50">
        <v>6.6540000000000002E-2</v>
      </c>
      <c r="AD50">
        <v>8.2397487650378104E-2</v>
      </c>
      <c r="AE50">
        <v>0.10327547500000001</v>
      </c>
      <c r="AF50">
        <v>0.53599446590127497</v>
      </c>
      <c r="AG50">
        <v>796</v>
      </c>
      <c r="AH50" t="s">
        <v>129</v>
      </c>
      <c r="AI50">
        <v>8.3014000000000004E-2</v>
      </c>
      <c r="AJ50">
        <v>0.1053245</v>
      </c>
      <c r="AK50">
        <v>0.12227300000000001</v>
      </c>
      <c r="AL50">
        <v>0.14623340000000001</v>
      </c>
      <c r="AM50">
        <v>0.40341500000000002</v>
      </c>
    </row>
    <row r="51" spans="1:39" hidden="1" x14ac:dyDescent="0.3">
      <c r="A51" t="s">
        <v>130</v>
      </c>
      <c r="B51" t="s">
        <v>17</v>
      </c>
      <c r="C51">
        <v>77140708</v>
      </c>
      <c r="D51">
        <v>77140909</v>
      </c>
      <c r="E51" s="1">
        <v>2.9626590000000001E-5</v>
      </c>
      <c r="F51">
        <v>0.216</v>
      </c>
      <c r="G51">
        <v>0.32300000000000001</v>
      </c>
      <c r="H51">
        <v>0.107</v>
      </c>
      <c r="I51">
        <v>0.123</v>
      </c>
      <c r="J51">
        <v>0.13</v>
      </c>
      <c r="K51">
        <v>1.552732E-3</v>
      </c>
      <c r="L51" s="1">
        <v>3.9069940000000003E-6</v>
      </c>
      <c r="M51">
        <v>0.218</v>
      </c>
      <c r="N51">
        <v>0.32600000000000001</v>
      </c>
      <c r="O51">
        <v>0.107</v>
      </c>
      <c r="P51">
        <v>0.185</v>
      </c>
      <c r="Q51">
        <v>0.13</v>
      </c>
      <c r="R51" s="1">
        <v>5.6834160000000003E-5</v>
      </c>
      <c r="S51" t="s">
        <v>17</v>
      </c>
      <c r="T51">
        <v>77140808</v>
      </c>
      <c r="U51">
        <v>77140809</v>
      </c>
      <c r="V51" t="s">
        <v>130</v>
      </c>
      <c r="W51" t="s">
        <v>48</v>
      </c>
      <c r="X51" t="s">
        <v>49</v>
      </c>
      <c r="Y51">
        <v>9.0724361672084794E-2</v>
      </c>
      <c r="Z51">
        <v>8.652E-2</v>
      </c>
      <c r="AA51">
        <v>2.47911601856417E-2</v>
      </c>
      <c r="AB51">
        <v>3.3443019411369103E-2</v>
      </c>
      <c r="AC51">
        <v>7.4265393613296204E-2</v>
      </c>
      <c r="AD51">
        <v>8.652E-2</v>
      </c>
      <c r="AE51">
        <v>0.10196596128579501</v>
      </c>
      <c r="AF51">
        <v>0.23597189934936899</v>
      </c>
      <c r="AG51">
        <v>795</v>
      </c>
      <c r="AH51" t="s">
        <v>130</v>
      </c>
      <c r="AI51">
        <v>2.8390450000000001E-2</v>
      </c>
      <c r="AJ51">
        <v>5.91202875E-2</v>
      </c>
      <c r="AK51">
        <v>7.4904100000000001E-2</v>
      </c>
      <c r="AL51">
        <v>0.1077651875</v>
      </c>
      <c r="AM51">
        <v>0.21848999999999999</v>
      </c>
    </row>
    <row r="52" spans="1:39" x14ac:dyDescent="0.3">
      <c r="A52" t="s">
        <v>131</v>
      </c>
      <c r="B52" t="s">
        <v>10</v>
      </c>
      <c r="C52">
        <v>56915632</v>
      </c>
      <c r="D52">
        <v>56915833</v>
      </c>
      <c r="E52" s="1">
        <v>1.4715709999999999E-5</v>
      </c>
      <c r="F52">
        <v>0.42399999999999999</v>
      </c>
      <c r="G52">
        <v>0.52500000000000002</v>
      </c>
      <c r="H52">
        <v>0.10100000000000001</v>
      </c>
      <c r="I52">
        <v>0.193</v>
      </c>
      <c r="J52">
        <v>0.19500000000000001</v>
      </c>
      <c r="K52">
        <v>1.2215959999999999E-3</v>
      </c>
      <c r="L52" s="1">
        <v>1.2133630000000001E-5</v>
      </c>
      <c r="M52">
        <v>0.30299999999999999</v>
      </c>
      <c r="N52">
        <v>0.40400000000000003</v>
      </c>
      <c r="O52">
        <v>0.10100000000000001</v>
      </c>
      <c r="P52">
        <v>0.246</v>
      </c>
      <c r="Q52">
        <v>0.19500000000000001</v>
      </c>
      <c r="R52" s="1">
        <v>1.4179470000000001E-4</v>
      </c>
      <c r="S52" t="s">
        <v>10</v>
      </c>
      <c r="T52">
        <v>56915732</v>
      </c>
      <c r="U52">
        <v>56915733</v>
      </c>
      <c r="V52" t="s">
        <v>86</v>
      </c>
      <c r="W52" t="s">
        <v>48</v>
      </c>
      <c r="X52" t="s">
        <v>49</v>
      </c>
      <c r="Y52">
        <v>6.8655269342292199E-2</v>
      </c>
      <c r="Z52">
        <v>6.7142903865112097E-2</v>
      </c>
      <c r="AA52">
        <v>1.9293441537474601E-2</v>
      </c>
      <c r="AB52">
        <v>2.0045139999999999E-2</v>
      </c>
      <c r="AC52">
        <v>5.4422239182807398E-2</v>
      </c>
      <c r="AD52">
        <v>6.7142903865112097E-2</v>
      </c>
      <c r="AE52">
        <v>8.0924999999999997E-2</v>
      </c>
      <c r="AF52">
        <v>0.16338011486033699</v>
      </c>
      <c r="AG52">
        <v>796</v>
      </c>
      <c r="AH52" t="s">
        <v>131</v>
      </c>
      <c r="AI52">
        <v>6.6203200000000001E-4</v>
      </c>
      <c r="AJ52">
        <v>4.9459833333333298E-3</v>
      </c>
      <c r="AK52">
        <v>1.433458E-2</v>
      </c>
      <c r="AL52">
        <v>2.2411891E-2</v>
      </c>
      <c r="AM52">
        <v>0.108946</v>
      </c>
    </row>
    <row r="53" spans="1:39" x14ac:dyDescent="0.3">
      <c r="A53" t="s">
        <v>133</v>
      </c>
      <c r="B53" t="s">
        <v>12</v>
      </c>
      <c r="C53">
        <v>61885982</v>
      </c>
      <c r="D53">
        <v>61886183</v>
      </c>
      <c r="E53" s="1">
        <v>2.8635020000000001E-5</v>
      </c>
      <c r="F53">
        <v>0.313</v>
      </c>
      <c r="G53">
        <v>0.41199999999999998</v>
      </c>
      <c r="H53">
        <v>0.1</v>
      </c>
      <c r="I53">
        <v>0.17699999999999999</v>
      </c>
      <c r="J53">
        <v>0.18099999999999999</v>
      </c>
      <c r="K53">
        <v>1.5348530000000001E-3</v>
      </c>
      <c r="L53" s="1">
        <v>4.5752440000000002E-6</v>
      </c>
      <c r="M53">
        <v>0.30599999999999999</v>
      </c>
      <c r="N53">
        <v>0.40500000000000003</v>
      </c>
      <c r="O53">
        <v>9.9000000000000005E-2</v>
      </c>
      <c r="P53">
        <v>0.191</v>
      </c>
      <c r="Q53">
        <v>0.18099999999999999</v>
      </c>
      <c r="R53" s="1">
        <v>6.4694539999999998E-5</v>
      </c>
      <c r="S53" t="s">
        <v>12</v>
      </c>
      <c r="T53">
        <v>61886082</v>
      </c>
      <c r="U53">
        <v>61886083</v>
      </c>
      <c r="V53" t="s">
        <v>132</v>
      </c>
      <c r="W53" t="s">
        <v>48</v>
      </c>
      <c r="X53" t="s">
        <v>49</v>
      </c>
      <c r="Y53">
        <v>4.01350082433534E-2</v>
      </c>
      <c r="Z53">
        <v>3.37268031403372E-2</v>
      </c>
      <c r="AA53">
        <v>2.76917124449262E-2</v>
      </c>
      <c r="AB53">
        <v>4.7511400000000001E-3</v>
      </c>
      <c r="AC53">
        <v>2.6360385E-2</v>
      </c>
      <c r="AD53">
        <v>3.37268031403372E-2</v>
      </c>
      <c r="AE53">
        <v>4.4630000000000003E-2</v>
      </c>
      <c r="AF53">
        <v>0.22816</v>
      </c>
      <c r="AG53">
        <v>796</v>
      </c>
      <c r="AH53" t="s">
        <v>133</v>
      </c>
      <c r="AI53">
        <v>2.3024400000000002E-3</v>
      </c>
      <c r="AJ53">
        <v>2.0439929999999999E-2</v>
      </c>
      <c r="AK53">
        <v>3.1362399999999999E-2</v>
      </c>
      <c r="AL53">
        <v>5.1868400000000002E-2</v>
      </c>
      <c r="AM53">
        <v>0.27656199999999997</v>
      </c>
    </row>
    <row r="54" spans="1:39" x14ac:dyDescent="0.3">
      <c r="A54" t="s">
        <v>135</v>
      </c>
      <c r="B54" t="s">
        <v>2</v>
      </c>
      <c r="C54">
        <v>43602779</v>
      </c>
      <c r="D54">
        <v>43602980</v>
      </c>
      <c r="E54" s="1">
        <v>3.7615040000000001E-5</v>
      </c>
      <c r="F54">
        <v>0.40899999999999997</v>
      </c>
      <c r="G54">
        <v>0.58499999999999996</v>
      </c>
      <c r="H54">
        <v>0.17599999999999999</v>
      </c>
      <c r="I54">
        <v>0.152</v>
      </c>
      <c r="J54">
        <v>0.26400000000000001</v>
      </c>
      <c r="K54">
        <v>1.7015089999999999E-3</v>
      </c>
      <c r="L54" s="1">
        <v>5.460776E-5</v>
      </c>
      <c r="M54">
        <v>0.36399999999999999</v>
      </c>
      <c r="N54">
        <v>0.54</v>
      </c>
      <c r="O54">
        <v>0.17599999999999999</v>
      </c>
      <c r="P54">
        <v>0.20300000000000001</v>
      </c>
      <c r="Q54">
        <v>0.26400000000000001</v>
      </c>
      <c r="R54" s="1">
        <v>4.630716E-4</v>
      </c>
      <c r="S54" t="s">
        <v>2</v>
      </c>
      <c r="T54">
        <v>43602879</v>
      </c>
      <c r="U54">
        <v>43602880</v>
      </c>
      <c r="V54" t="s">
        <v>134</v>
      </c>
      <c r="W54" t="s">
        <v>48</v>
      </c>
      <c r="X54" t="s">
        <v>49</v>
      </c>
      <c r="Y54">
        <v>4.4027165993376499E-2</v>
      </c>
      <c r="Z54">
        <v>4.0982890912577098E-2</v>
      </c>
      <c r="AA54">
        <v>1.9662145616280002E-2</v>
      </c>
      <c r="AB54">
        <v>5.7666800000000002E-4</v>
      </c>
      <c r="AC54">
        <v>3.2207098944008701E-2</v>
      </c>
      <c r="AD54">
        <v>4.0982890912577098E-2</v>
      </c>
      <c r="AE54">
        <v>5.2933543052300101E-2</v>
      </c>
      <c r="AF54">
        <v>0.19375000000000001</v>
      </c>
      <c r="AG54">
        <v>796</v>
      </c>
      <c r="AH54" t="s">
        <v>135</v>
      </c>
      <c r="AI54">
        <v>4.9820899999999998E-3</v>
      </c>
      <c r="AJ54">
        <v>1.31348283333333E-2</v>
      </c>
      <c r="AK54">
        <v>1.5970233333333299E-2</v>
      </c>
      <c r="AL54">
        <v>2.6146127500000001E-2</v>
      </c>
      <c r="AM54">
        <v>7.1111999999999995E-2</v>
      </c>
    </row>
    <row r="55" spans="1:39" x14ac:dyDescent="0.3">
      <c r="A55" t="s">
        <v>136</v>
      </c>
      <c r="B55" t="s">
        <v>6</v>
      </c>
      <c r="C55">
        <v>60287096</v>
      </c>
      <c r="D55">
        <v>60287297</v>
      </c>
      <c r="E55" s="1">
        <v>4.7337989999999999E-5</v>
      </c>
      <c r="F55">
        <v>0.29099999999999998</v>
      </c>
      <c r="G55">
        <v>0.46700000000000003</v>
      </c>
      <c r="H55">
        <v>0.17599999999999999</v>
      </c>
      <c r="I55">
        <v>0.16600000000000001</v>
      </c>
      <c r="J55">
        <v>0.19</v>
      </c>
      <c r="K55">
        <v>1.8695859999999999E-3</v>
      </c>
      <c r="L55" s="1">
        <v>9.9613720000000006E-5</v>
      </c>
      <c r="M55">
        <v>0.247</v>
      </c>
      <c r="N55">
        <v>0.42299999999999999</v>
      </c>
      <c r="O55">
        <v>0.17599999999999999</v>
      </c>
      <c r="P55">
        <v>0.17</v>
      </c>
      <c r="Q55">
        <v>0.19</v>
      </c>
      <c r="R55" s="1">
        <v>7.3873289999999996E-4</v>
      </c>
      <c r="S55" t="s">
        <v>6</v>
      </c>
      <c r="T55">
        <v>60287196</v>
      </c>
      <c r="U55">
        <v>60287197</v>
      </c>
      <c r="V55" t="s">
        <v>136</v>
      </c>
      <c r="W55" t="s">
        <v>48</v>
      </c>
      <c r="X55" t="s">
        <v>49</v>
      </c>
      <c r="Y55">
        <v>4.8461593636069597E-2</v>
      </c>
      <c r="Z55">
        <v>4.5830444556387198E-2</v>
      </c>
      <c r="AA55">
        <v>1.8834000099786401E-2</v>
      </c>
      <c r="AB55">
        <v>1.6757560000000001E-2</v>
      </c>
      <c r="AC55">
        <v>3.68539737954372E-2</v>
      </c>
      <c r="AD55">
        <v>4.5830444556387198E-2</v>
      </c>
      <c r="AE55">
        <v>5.52775E-2</v>
      </c>
      <c r="AF55">
        <v>0.23790029621091599</v>
      </c>
      <c r="AG55">
        <v>796</v>
      </c>
      <c r="AH55" t="s">
        <v>136</v>
      </c>
      <c r="AI55">
        <v>1.6339900000000001E-3</v>
      </c>
      <c r="AJ55">
        <v>1.9341475E-2</v>
      </c>
      <c r="AK55">
        <v>2.78365E-2</v>
      </c>
      <c r="AL55">
        <v>4.1038640000000001E-2</v>
      </c>
      <c r="AM55">
        <v>9.4037700000000002E-2</v>
      </c>
    </row>
    <row r="56" spans="1:39" x14ac:dyDescent="0.3">
      <c r="A56" t="s">
        <v>138</v>
      </c>
      <c r="B56" t="s">
        <v>14</v>
      </c>
      <c r="C56">
        <v>38220995</v>
      </c>
      <c r="D56">
        <v>38221196</v>
      </c>
      <c r="E56" s="1">
        <v>1.8286440000000001E-7</v>
      </c>
      <c r="F56">
        <v>0.34399999999999997</v>
      </c>
      <c r="G56">
        <v>0.39200000000000002</v>
      </c>
      <c r="H56">
        <v>4.8000000000000001E-2</v>
      </c>
      <c r="I56">
        <v>0.13</v>
      </c>
      <c r="J56">
        <v>6.5000000000000002E-2</v>
      </c>
      <c r="K56">
        <v>5.9323660000000001E-4</v>
      </c>
      <c r="L56" s="1">
        <v>3.7899079999999999E-13</v>
      </c>
      <c r="M56">
        <v>0.217</v>
      </c>
      <c r="N56">
        <v>0.26500000000000001</v>
      </c>
      <c r="O56">
        <v>4.8000000000000001E-2</v>
      </c>
      <c r="P56">
        <v>0.20699999999999999</v>
      </c>
      <c r="Q56">
        <v>6.5000000000000002E-2</v>
      </c>
      <c r="R56" s="1">
        <v>5.7754899999999999E-11</v>
      </c>
      <c r="S56" t="s">
        <v>14</v>
      </c>
      <c r="T56">
        <v>38221095</v>
      </c>
      <c r="U56">
        <v>38221096</v>
      </c>
      <c r="V56" t="s">
        <v>137</v>
      </c>
      <c r="W56" t="s">
        <v>48</v>
      </c>
      <c r="X56" t="s">
        <v>49</v>
      </c>
      <c r="Y56">
        <v>4.2461980042844398E-2</v>
      </c>
      <c r="Z56">
        <v>3.8449999999999998E-2</v>
      </c>
      <c r="AA56">
        <v>2.0222203196464499E-2</v>
      </c>
      <c r="AB56">
        <v>0</v>
      </c>
      <c r="AC56">
        <v>2.9049999999999999E-2</v>
      </c>
      <c r="AD56">
        <v>3.8449999999999998E-2</v>
      </c>
      <c r="AE56">
        <v>5.13841298904908E-2</v>
      </c>
      <c r="AF56">
        <v>0.19608819999999999</v>
      </c>
      <c r="AG56">
        <v>796</v>
      </c>
      <c r="AH56" t="s">
        <v>138</v>
      </c>
      <c r="AI56">
        <v>1.30952E-2</v>
      </c>
      <c r="AJ56">
        <v>2.1210550000000002E-2</v>
      </c>
      <c r="AK56">
        <v>3.2315366666666699E-2</v>
      </c>
      <c r="AL56">
        <v>4.7644375000000003E-2</v>
      </c>
      <c r="AM56">
        <v>0.29110055000000001</v>
      </c>
    </row>
    <row r="57" spans="1:39" hidden="1" x14ac:dyDescent="0.3">
      <c r="A57" t="s">
        <v>140</v>
      </c>
      <c r="B57" t="s">
        <v>6</v>
      </c>
      <c r="C57">
        <v>65116155</v>
      </c>
      <c r="D57">
        <v>65116356</v>
      </c>
      <c r="E57" s="1">
        <v>3.3375250000000002E-5</v>
      </c>
      <c r="F57">
        <v>0.35499999999999998</v>
      </c>
      <c r="G57">
        <v>0.52500000000000002</v>
      </c>
      <c r="H57">
        <v>0.17</v>
      </c>
      <c r="I57">
        <v>0.20499999999999999</v>
      </c>
      <c r="J57">
        <v>0.17299999999999999</v>
      </c>
      <c r="K57">
        <v>1.6236790000000001E-3</v>
      </c>
      <c r="L57" s="1">
        <v>5.3481179999999997E-5</v>
      </c>
      <c r="M57">
        <v>0.23699999999999999</v>
      </c>
      <c r="N57">
        <v>0.40699999999999997</v>
      </c>
      <c r="O57">
        <v>0.17</v>
      </c>
      <c r="P57">
        <v>0.27500000000000002</v>
      </c>
      <c r="Q57">
        <v>0.17299999999999999</v>
      </c>
      <c r="R57" s="1">
        <v>4.5567440000000002E-4</v>
      </c>
      <c r="S57" t="s">
        <v>6</v>
      </c>
      <c r="T57">
        <v>65116255</v>
      </c>
      <c r="U57">
        <v>65116256</v>
      </c>
      <c r="V57" t="s">
        <v>139</v>
      </c>
      <c r="W57" t="s">
        <v>48</v>
      </c>
      <c r="X57" t="s">
        <v>49</v>
      </c>
      <c r="Y57">
        <v>7.4186932457029203E-2</v>
      </c>
      <c r="Z57">
        <v>5.4934999999999998E-2</v>
      </c>
      <c r="AA57">
        <v>5.7830316963585898E-2</v>
      </c>
      <c r="AB57">
        <v>1.417504E-2</v>
      </c>
      <c r="AC57">
        <v>3.6698142146011699E-2</v>
      </c>
      <c r="AD57">
        <v>5.4934999999999998E-2</v>
      </c>
      <c r="AE57">
        <v>8.7779999999999997E-2</v>
      </c>
      <c r="AF57">
        <v>0.40286860271351799</v>
      </c>
      <c r="AG57">
        <v>796</v>
      </c>
      <c r="AH57" t="s">
        <v>140</v>
      </c>
      <c r="AI57">
        <v>1.54507E-2</v>
      </c>
      <c r="AJ57">
        <v>5.5697499999999997E-2</v>
      </c>
      <c r="AK57">
        <v>0.17449200000000001</v>
      </c>
      <c r="AL57">
        <v>0.29908195500000001</v>
      </c>
      <c r="AM57">
        <v>0.51720100000000002</v>
      </c>
    </row>
    <row r="58" spans="1:39" hidden="1" x14ac:dyDescent="0.3">
      <c r="A58" t="s">
        <v>142</v>
      </c>
      <c r="B58" t="s">
        <v>1</v>
      </c>
      <c r="C58">
        <v>63212126</v>
      </c>
      <c r="D58">
        <v>63212327</v>
      </c>
      <c r="E58" s="1">
        <v>3.1696490000000003E-5</v>
      </c>
      <c r="F58">
        <v>0.36099999999999999</v>
      </c>
      <c r="G58">
        <v>0.53800000000000003</v>
      </c>
      <c r="H58">
        <v>0.17699999999999999</v>
      </c>
      <c r="I58">
        <v>0.20499999999999999</v>
      </c>
      <c r="J58">
        <v>0.246</v>
      </c>
      <c r="K58">
        <v>1.591804E-3</v>
      </c>
      <c r="L58" s="1">
        <v>4.6834449999999997E-5</v>
      </c>
      <c r="M58">
        <v>0.34300000000000003</v>
      </c>
      <c r="N58">
        <v>0.52</v>
      </c>
      <c r="O58">
        <v>0.17699999999999999</v>
      </c>
      <c r="P58">
        <v>0.23100000000000001</v>
      </c>
      <c r="Q58">
        <v>0.246</v>
      </c>
      <c r="R58">
        <v>4.1145359999999998E-4</v>
      </c>
      <c r="S58" t="s">
        <v>1</v>
      </c>
      <c r="T58">
        <v>63212226</v>
      </c>
      <c r="U58">
        <v>63212227</v>
      </c>
      <c r="V58" t="s">
        <v>141</v>
      </c>
      <c r="W58" t="s">
        <v>82</v>
      </c>
      <c r="X58" t="s">
        <v>49</v>
      </c>
      <c r="Y58">
        <v>6.1731988211647798E-2</v>
      </c>
      <c r="Z58">
        <v>3.8905049999999997E-2</v>
      </c>
      <c r="AA58">
        <v>9.3597432728534893E-2</v>
      </c>
      <c r="AB58">
        <v>0</v>
      </c>
      <c r="AC58">
        <v>2.8533713738370301E-2</v>
      </c>
      <c r="AD58">
        <v>3.8905049999999997E-2</v>
      </c>
      <c r="AE58">
        <v>5.6167955329928201E-2</v>
      </c>
      <c r="AF58">
        <v>0.76715580000000005</v>
      </c>
      <c r="AG58">
        <v>788</v>
      </c>
      <c r="AH58" t="s">
        <v>142</v>
      </c>
      <c r="AI58">
        <v>2.4106200000000001E-2</v>
      </c>
      <c r="AJ58">
        <v>5.521678E-2</v>
      </c>
      <c r="AK58">
        <v>6.9907250000000004E-2</v>
      </c>
      <c r="AL58">
        <v>9.2460291666666694E-2</v>
      </c>
      <c r="AM58">
        <v>0.28071299999999999</v>
      </c>
    </row>
    <row r="59" spans="1:39" hidden="1" x14ac:dyDescent="0.3">
      <c r="A59" t="s">
        <v>144</v>
      </c>
      <c r="B59" t="s">
        <v>18</v>
      </c>
      <c r="C59">
        <v>43253053</v>
      </c>
      <c r="D59">
        <v>43253254</v>
      </c>
      <c r="E59" s="1">
        <v>2.0562420000000002E-6</v>
      </c>
      <c r="F59">
        <v>0.28399999999999997</v>
      </c>
      <c r="G59">
        <v>0.33900000000000002</v>
      </c>
      <c r="H59">
        <v>5.5E-2</v>
      </c>
      <c r="I59">
        <v>0.16700000000000001</v>
      </c>
      <c r="J59">
        <v>9.7000000000000003E-2</v>
      </c>
      <c r="K59">
        <v>8.3619469999999998E-4</v>
      </c>
      <c r="L59" s="1">
        <v>2.8036219999999999E-7</v>
      </c>
      <c r="M59">
        <v>0.192</v>
      </c>
      <c r="N59">
        <v>0.247</v>
      </c>
      <c r="O59">
        <v>5.5E-2</v>
      </c>
      <c r="P59">
        <v>0.188</v>
      </c>
      <c r="Q59">
        <v>9.7000000000000003E-2</v>
      </c>
      <c r="R59" s="1">
        <v>6.3897830000000004E-6</v>
      </c>
      <c r="S59" t="s">
        <v>18</v>
      </c>
      <c r="T59">
        <v>43253153</v>
      </c>
      <c r="U59">
        <v>43253154</v>
      </c>
      <c r="V59" t="s">
        <v>143</v>
      </c>
      <c r="W59" t="s">
        <v>48</v>
      </c>
      <c r="X59" t="s">
        <v>54</v>
      </c>
      <c r="Y59">
        <v>5.4301881697233503E-2</v>
      </c>
      <c r="Z59">
        <v>4.7180370521684799E-2</v>
      </c>
      <c r="AA59">
        <v>2.3138808952078399E-2</v>
      </c>
      <c r="AB59">
        <v>1.524E-2</v>
      </c>
      <c r="AC59">
        <v>3.8526340987546599E-2</v>
      </c>
      <c r="AD59">
        <v>4.7180370521684799E-2</v>
      </c>
      <c r="AE59">
        <v>6.3912300741345004E-2</v>
      </c>
      <c r="AF59">
        <v>0.15554999999999999</v>
      </c>
      <c r="AG59">
        <v>796</v>
      </c>
      <c r="AH59" t="s">
        <v>144</v>
      </c>
      <c r="AI59">
        <v>2.7397999999999999E-2</v>
      </c>
      <c r="AJ59">
        <v>9.7757750000000004E-2</v>
      </c>
      <c r="AK59">
        <v>0.12617755</v>
      </c>
      <c r="AL59">
        <v>0.20350699999999999</v>
      </c>
      <c r="AM59">
        <v>0.91779449999999996</v>
      </c>
    </row>
    <row r="60" spans="1:39" hidden="1" x14ac:dyDescent="0.3">
      <c r="A60" t="s">
        <v>145</v>
      </c>
      <c r="B60" t="s">
        <v>5</v>
      </c>
      <c r="C60">
        <v>54687214</v>
      </c>
      <c r="D60">
        <v>54687415</v>
      </c>
      <c r="E60" s="1">
        <v>7.8592700000000007E-6</v>
      </c>
      <c r="F60">
        <v>0.40100000000000002</v>
      </c>
      <c r="G60">
        <v>0.54200000000000004</v>
      </c>
      <c r="H60">
        <v>0.14099999999999999</v>
      </c>
      <c r="I60">
        <v>0.17499999999999999</v>
      </c>
      <c r="J60">
        <v>0.218</v>
      </c>
      <c r="K60">
        <v>1.0558620000000001E-3</v>
      </c>
      <c r="L60" s="1">
        <v>6.5067269999999997E-5</v>
      </c>
      <c r="M60">
        <v>0.29399999999999998</v>
      </c>
      <c r="N60">
        <v>0.436</v>
      </c>
      <c r="O60">
        <v>0.14099999999999999</v>
      </c>
      <c r="P60">
        <v>0.22600000000000001</v>
      </c>
      <c r="Q60">
        <v>0.218</v>
      </c>
      <c r="R60" s="1">
        <v>5.3125950000000003E-4</v>
      </c>
      <c r="S60" t="s">
        <v>5</v>
      </c>
      <c r="T60">
        <v>54687314</v>
      </c>
      <c r="U60">
        <v>54687315</v>
      </c>
      <c r="V60" t="s">
        <v>145</v>
      </c>
      <c r="W60" t="s">
        <v>46</v>
      </c>
      <c r="X60" t="s">
        <v>49</v>
      </c>
      <c r="Y60">
        <v>6.9919293183189804E-2</v>
      </c>
      <c r="Z60">
        <v>6.0627890327345703E-2</v>
      </c>
      <c r="AA60">
        <v>4.9564432046826701E-2</v>
      </c>
      <c r="AB60">
        <v>8.9833389999999999E-3</v>
      </c>
      <c r="AC60">
        <v>4.8917500000000003E-2</v>
      </c>
      <c r="AD60">
        <v>6.0627890327345703E-2</v>
      </c>
      <c r="AE60">
        <v>7.5438057210701195E-2</v>
      </c>
      <c r="AF60">
        <v>0.40489000000000003</v>
      </c>
      <c r="AG60">
        <v>796</v>
      </c>
      <c r="AH60" t="s">
        <v>145</v>
      </c>
      <c r="AI60">
        <v>2.60932E-2</v>
      </c>
      <c r="AJ60">
        <v>7.3580624999999997E-2</v>
      </c>
      <c r="AK60">
        <v>0.10195796</v>
      </c>
      <c r="AL60">
        <v>0.17695637</v>
      </c>
      <c r="AM60">
        <v>0.69440500000000005</v>
      </c>
    </row>
    <row r="61" spans="1:39" x14ac:dyDescent="0.3">
      <c r="A61" t="s">
        <v>146</v>
      </c>
      <c r="B61" t="s">
        <v>8</v>
      </c>
      <c r="C61">
        <v>59529518</v>
      </c>
      <c r="D61">
        <v>59529719</v>
      </c>
      <c r="E61" s="1">
        <v>7.1128580000000002E-7</v>
      </c>
      <c r="F61">
        <v>0.433</v>
      </c>
      <c r="G61">
        <v>0.58299999999999996</v>
      </c>
      <c r="H61">
        <v>0.15</v>
      </c>
      <c r="I61">
        <v>6.6000000000000003E-2</v>
      </c>
      <c r="J61">
        <v>0.19400000000000001</v>
      </c>
      <c r="K61">
        <v>7.0052030000000004E-4</v>
      </c>
      <c r="L61" s="1">
        <v>1.223193E-6</v>
      </c>
      <c r="M61">
        <v>0.36499999999999999</v>
      </c>
      <c r="N61">
        <v>0.51500000000000001</v>
      </c>
      <c r="O61">
        <v>0.15</v>
      </c>
      <c r="P61">
        <v>0.187</v>
      </c>
      <c r="Q61">
        <v>0.19400000000000001</v>
      </c>
      <c r="R61" s="1">
        <v>2.1932339999999999E-5</v>
      </c>
      <c r="S61" t="s">
        <v>8</v>
      </c>
      <c r="T61">
        <v>59529618</v>
      </c>
      <c r="U61">
        <v>59529619</v>
      </c>
      <c r="V61" t="s">
        <v>146</v>
      </c>
      <c r="W61" t="s">
        <v>48</v>
      </c>
      <c r="X61" t="s">
        <v>49</v>
      </c>
      <c r="Y61">
        <v>6.0514662819555497E-2</v>
      </c>
      <c r="Z61">
        <v>5.4154322550954301E-2</v>
      </c>
      <c r="AA61">
        <v>3.3473078524254102E-2</v>
      </c>
      <c r="AB61">
        <v>5.5920960000000004E-3</v>
      </c>
      <c r="AC61">
        <v>4.2549999999999998E-2</v>
      </c>
      <c r="AD61">
        <v>5.4154322550954301E-2</v>
      </c>
      <c r="AE61">
        <v>6.9568305175420606E-2</v>
      </c>
      <c r="AF61">
        <v>0.48364033799155898</v>
      </c>
      <c r="AG61">
        <v>795</v>
      </c>
      <c r="AH61" t="s">
        <v>146</v>
      </c>
      <c r="AI61">
        <v>3.5855750000000001E-3</v>
      </c>
      <c r="AJ61">
        <v>1.591933375E-2</v>
      </c>
      <c r="AK61">
        <v>3.2771566666666703E-2</v>
      </c>
      <c r="AL61">
        <v>4.7593941666666702E-2</v>
      </c>
      <c r="AM61">
        <v>0.16700400000000001</v>
      </c>
    </row>
    <row r="62" spans="1:39" hidden="1" x14ac:dyDescent="0.3">
      <c r="A62" t="s">
        <v>147</v>
      </c>
      <c r="B62" t="s">
        <v>11</v>
      </c>
      <c r="C62">
        <v>175190767</v>
      </c>
      <c r="D62">
        <v>175190968</v>
      </c>
      <c r="E62" s="1">
        <v>1.757679E-5</v>
      </c>
      <c r="F62">
        <v>0.29599999999999999</v>
      </c>
      <c r="G62">
        <v>0.45300000000000001</v>
      </c>
      <c r="H62">
        <v>0.156</v>
      </c>
      <c r="I62">
        <v>0.16600000000000001</v>
      </c>
      <c r="J62">
        <v>0.114</v>
      </c>
      <c r="K62">
        <v>1.2892750000000001E-3</v>
      </c>
      <c r="L62" s="1">
        <v>4.8337800000000003E-5</v>
      </c>
      <c r="M62">
        <v>0.159</v>
      </c>
      <c r="N62">
        <v>0.315</v>
      </c>
      <c r="O62">
        <v>0.156</v>
      </c>
      <c r="P62">
        <v>0.223</v>
      </c>
      <c r="Q62">
        <v>0.114</v>
      </c>
      <c r="R62">
        <v>4.2180560000000002E-4</v>
      </c>
      <c r="S62" t="s">
        <v>11</v>
      </c>
      <c r="T62">
        <v>175190867</v>
      </c>
      <c r="U62">
        <v>175190868</v>
      </c>
      <c r="V62" t="s">
        <v>147</v>
      </c>
      <c r="W62" t="s">
        <v>48</v>
      </c>
      <c r="X62" t="s">
        <v>54</v>
      </c>
      <c r="Y62">
        <v>8.9323613986281497E-2</v>
      </c>
      <c r="Z62">
        <v>8.6084455526250298E-2</v>
      </c>
      <c r="AA62">
        <v>2.4532289135447499E-2</v>
      </c>
      <c r="AB62">
        <v>3.1405059999999999E-2</v>
      </c>
      <c r="AC62">
        <v>7.3593055800884599E-2</v>
      </c>
      <c r="AD62">
        <v>8.6084455526250298E-2</v>
      </c>
      <c r="AE62">
        <v>0.10225132481631199</v>
      </c>
      <c r="AF62">
        <v>0.26447169999999998</v>
      </c>
      <c r="AG62">
        <v>796</v>
      </c>
      <c r="AH62" t="s">
        <v>147</v>
      </c>
      <c r="AI62">
        <v>0</v>
      </c>
      <c r="AJ62">
        <v>4.2510600000000003E-2</v>
      </c>
      <c r="AK62">
        <v>7.6139999999999999E-2</v>
      </c>
      <c r="AL62">
        <v>0.109354033333333</v>
      </c>
      <c r="AM62">
        <v>0.34615600000000002</v>
      </c>
    </row>
    <row r="63" spans="1:39" hidden="1" x14ac:dyDescent="0.3">
      <c r="A63" t="s">
        <v>149</v>
      </c>
      <c r="B63" t="s">
        <v>17</v>
      </c>
      <c r="C63">
        <v>176023905</v>
      </c>
      <c r="D63">
        <v>176024106</v>
      </c>
      <c r="E63" s="1">
        <v>3.4249229999999999E-5</v>
      </c>
      <c r="F63">
        <v>0.27600000000000002</v>
      </c>
      <c r="G63">
        <v>0.42099999999999999</v>
      </c>
      <c r="H63">
        <v>0.14499999999999999</v>
      </c>
      <c r="I63">
        <v>0.16600000000000001</v>
      </c>
      <c r="J63">
        <v>0.122</v>
      </c>
      <c r="K63">
        <v>1.6382669999999999E-3</v>
      </c>
      <c r="L63" s="1">
        <v>2.1613629999999999E-8</v>
      </c>
      <c r="M63">
        <v>0.28699999999999998</v>
      </c>
      <c r="N63">
        <v>0.432</v>
      </c>
      <c r="O63">
        <v>0.14499999999999999</v>
      </c>
      <c r="P63">
        <v>0.191</v>
      </c>
      <c r="Q63">
        <v>0.123</v>
      </c>
      <c r="R63" s="1">
        <v>7.3165829999999995E-7</v>
      </c>
      <c r="S63" t="s">
        <v>17</v>
      </c>
      <c r="T63">
        <v>176024005</v>
      </c>
      <c r="U63">
        <v>176024006</v>
      </c>
      <c r="V63" t="s">
        <v>148</v>
      </c>
      <c r="W63" t="s">
        <v>48</v>
      </c>
      <c r="X63" t="s">
        <v>54</v>
      </c>
      <c r="Y63">
        <v>7.7663593440207901E-2</v>
      </c>
      <c r="Z63">
        <v>7.5047802021767196E-2</v>
      </c>
      <c r="AA63">
        <v>2.8255437571587601E-2</v>
      </c>
      <c r="AB63">
        <v>2.51741216864271E-2</v>
      </c>
      <c r="AC63">
        <v>5.8170612900751303E-2</v>
      </c>
      <c r="AD63">
        <v>7.5047802021767196E-2</v>
      </c>
      <c r="AE63">
        <v>9.0829638189428893E-2</v>
      </c>
      <c r="AF63">
        <v>0.23857</v>
      </c>
      <c r="AG63">
        <v>796</v>
      </c>
      <c r="AH63" t="s">
        <v>149</v>
      </c>
      <c r="AI63">
        <v>1.6049600000000001E-2</v>
      </c>
      <c r="AJ63">
        <v>4.9505075000000003E-2</v>
      </c>
      <c r="AK63">
        <v>0.34009200000000001</v>
      </c>
      <c r="AL63">
        <v>0.42916500000000002</v>
      </c>
      <c r="AM63">
        <v>0.81821600000000005</v>
      </c>
    </row>
    <row r="64" spans="1:39" x14ac:dyDescent="0.3">
      <c r="A64" t="s">
        <v>151</v>
      </c>
      <c r="B64" t="s">
        <v>15</v>
      </c>
      <c r="C64">
        <v>179754503</v>
      </c>
      <c r="D64">
        <v>179754704</v>
      </c>
      <c r="E64" s="1">
        <v>1.181346E-5</v>
      </c>
      <c r="F64">
        <v>0.33100000000000002</v>
      </c>
      <c r="G64">
        <v>0.47199999999999998</v>
      </c>
      <c r="H64">
        <v>0.14000000000000001</v>
      </c>
      <c r="I64">
        <v>0.11700000000000001</v>
      </c>
      <c r="J64">
        <v>0.20300000000000001</v>
      </c>
      <c r="K64">
        <v>1.15212E-3</v>
      </c>
      <c r="L64" s="1">
        <v>2.525527E-5</v>
      </c>
      <c r="M64">
        <v>0.3</v>
      </c>
      <c r="N64">
        <v>0.44</v>
      </c>
      <c r="O64">
        <v>0.14000000000000001</v>
      </c>
      <c r="P64">
        <v>0.17100000000000001</v>
      </c>
      <c r="Q64">
        <v>0.20300000000000001</v>
      </c>
      <c r="R64" s="1">
        <v>2.5376039999999998E-4</v>
      </c>
      <c r="S64" t="s">
        <v>15</v>
      </c>
      <c r="T64">
        <v>179754603</v>
      </c>
      <c r="U64">
        <v>179754604</v>
      </c>
      <c r="V64" t="s">
        <v>150</v>
      </c>
      <c r="W64" t="s">
        <v>48</v>
      </c>
      <c r="X64" t="s">
        <v>49</v>
      </c>
      <c r="Y64">
        <v>4.5210456889852403E-2</v>
      </c>
      <c r="Z64">
        <v>3.9140000000000001E-2</v>
      </c>
      <c r="AA64">
        <v>2.9107714668566799E-2</v>
      </c>
      <c r="AB64">
        <v>6.7207719999999999E-3</v>
      </c>
      <c r="AC64">
        <v>2.9777499999999998E-2</v>
      </c>
      <c r="AD64">
        <v>3.9140000000000001E-2</v>
      </c>
      <c r="AE64">
        <v>5.2375301305043101E-2</v>
      </c>
      <c r="AF64">
        <v>0.39635999999999999</v>
      </c>
      <c r="AG64">
        <v>796</v>
      </c>
      <c r="AH64" t="s">
        <v>151</v>
      </c>
      <c r="AI64">
        <v>0</v>
      </c>
      <c r="AJ64">
        <v>5.4957900000000004E-3</v>
      </c>
      <c r="AK64">
        <v>8.5899050000000001E-3</v>
      </c>
      <c r="AL64">
        <v>2.0822354166666699E-2</v>
      </c>
      <c r="AM64">
        <v>0.12737299999999999</v>
      </c>
    </row>
    <row r="65" spans="1:39" hidden="1" x14ac:dyDescent="0.3">
      <c r="A65" t="s">
        <v>152</v>
      </c>
      <c r="B65" t="s">
        <v>18</v>
      </c>
      <c r="C65">
        <v>108440018</v>
      </c>
      <c r="D65">
        <v>108440219</v>
      </c>
      <c r="E65" s="1">
        <v>1.3454080000000001E-6</v>
      </c>
      <c r="F65">
        <v>0.34</v>
      </c>
      <c r="G65">
        <v>0.435</v>
      </c>
      <c r="H65">
        <v>9.6000000000000002E-2</v>
      </c>
      <c r="I65">
        <v>0.16800000000000001</v>
      </c>
      <c r="J65">
        <v>0.11700000000000001</v>
      </c>
      <c r="K65">
        <v>7.6866019999999996E-4</v>
      </c>
      <c r="L65" s="1">
        <v>7.1783789999999995E-8</v>
      </c>
      <c r="M65">
        <v>0.252</v>
      </c>
      <c r="N65">
        <v>0.34799999999999998</v>
      </c>
      <c r="O65">
        <v>9.6000000000000002E-2</v>
      </c>
      <c r="P65">
        <v>0.20499999999999999</v>
      </c>
      <c r="Q65">
        <v>0.11700000000000001</v>
      </c>
      <c r="R65" s="1">
        <v>2.0267360000000002E-6</v>
      </c>
      <c r="S65" t="s">
        <v>18</v>
      </c>
      <c r="T65">
        <v>108440118</v>
      </c>
      <c r="U65">
        <v>108440119</v>
      </c>
      <c r="V65" t="s">
        <v>152</v>
      </c>
      <c r="W65" t="s">
        <v>48</v>
      </c>
      <c r="X65" t="s">
        <v>54</v>
      </c>
      <c r="Y65">
        <v>8.3189983716034005E-2</v>
      </c>
      <c r="Z65">
        <v>7.87161418459391E-2</v>
      </c>
      <c r="AA65">
        <v>2.38042266470068E-2</v>
      </c>
      <c r="AB65">
        <v>3.293368E-2</v>
      </c>
      <c r="AC65">
        <v>6.6627543902762196E-2</v>
      </c>
      <c r="AD65">
        <v>7.87161418459391E-2</v>
      </c>
      <c r="AE65">
        <v>9.3835000000000002E-2</v>
      </c>
      <c r="AF65">
        <v>0.18728</v>
      </c>
      <c r="AG65">
        <v>796</v>
      </c>
      <c r="AH65" t="s">
        <v>152</v>
      </c>
      <c r="AI65">
        <v>4.1135299999999998E-3</v>
      </c>
      <c r="AJ65">
        <v>1.2218374000000001E-2</v>
      </c>
      <c r="AK65">
        <v>2.26985E-2</v>
      </c>
      <c r="AL65">
        <v>4.3067947500000002E-2</v>
      </c>
      <c r="AM65">
        <v>0.40424300000000002</v>
      </c>
    </row>
    <row r="66" spans="1:39" hidden="1" x14ac:dyDescent="0.3">
      <c r="A66" t="s">
        <v>153</v>
      </c>
      <c r="B66" t="s">
        <v>11</v>
      </c>
      <c r="C66">
        <v>45169581</v>
      </c>
      <c r="D66">
        <v>45169782</v>
      </c>
      <c r="E66" s="1">
        <v>1.27034E-6</v>
      </c>
      <c r="F66">
        <v>0.40200000000000002</v>
      </c>
      <c r="G66">
        <v>0.59399999999999997</v>
      </c>
      <c r="H66">
        <v>0.192</v>
      </c>
      <c r="I66">
        <v>0.13500000000000001</v>
      </c>
      <c r="J66">
        <v>0.23899999999999999</v>
      </c>
      <c r="K66">
        <v>7.6217489999999999E-4</v>
      </c>
      <c r="L66" s="1">
        <v>7.9669969999999999E-5</v>
      </c>
      <c r="M66">
        <v>0.318</v>
      </c>
      <c r="N66">
        <v>0.51</v>
      </c>
      <c r="O66">
        <v>0.192</v>
      </c>
      <c r="P66">
        <v>0.22</v>
      </c>
      <c r="Q66">
        <v>0.23899999999999999</v>
      </c>
      <c r="R66" s="1">
        <v>6.2097759999999998E-4</v>
      </c>
      <c r="S66" t="s">
        <v>11</v>
      </c>
      <c r="T66">
        <v>45169681</v>
      </c>
      <c r="U66">
        <v>45169682</v>
      </c>
      <c r="V66" t="s">
        <v>58</v>
      </c>
      <c r="W66" t="s">
        <v>48</v>
      </c>
      <c r="X66" t="s">
        <v>54</v>
      </c>
      <c r="Y66">
        <v>7.9559735531283801E-2</v>
      </c>
      <c r="Z66">
        <v>7.2234278876018507E-2</v>
      </c>
      <c r="AA66">
        <v>3.2270207884906803E-2</v>
      </c>
      <c r="AB66">
        <v>2.8340000000000001E-2</v>
      </c>
      <c r="AC66">
        <v>5.7922500000000002E-2</v>
      </c>
      <c r="AD66">
        <v>7.2234278876018507E-2</v>
      </c>
      <c r="AE66">
        <v>9.2605824596672104E-2</v>
      </c>
      <c r="AF66">
        <v>0.42433925921850801</v>
      </c>
      <c r="AG66">
        <v>796</v>
      </c>
      <c r="AH66" t="s">
        <v>153</v>
      </c>
      <c r="AI66">
        <v>4.5795599999999999E-3</v>
      </c>
      <c r="AJ66">
        <v>2.0532849999999998E-2</v>
      </c>
      <c r="AK66">
        <v>3.6491966666666702E-2</v>
      </c>
      <c r="AL66">
        <v>5.0289510000000003E-2</v>
      </c>
      <c r="AM66">
        <v>0.147842</v>
      </c>
    </row>
    <row r="67" spans="1:39" x14ac:dyDescent="0.3">
      <c r="A67" t="s">
        <v>154</v>
      </c>
      <c r="B67" t="s">
        <v>18</v>
      </c>
      <c r="C67">
        <v>29521038</v>
      </c>
      <c r="D67">
        <v>29521239</v>
      </c>
      <c r="E67" s="1">
        <v>1.7522990000000001E-5</v>
      </c>
      <c r="F67">
        <v>0.33200000000000002</v>
      </c>
      <c r="G67">
        <v>0.53500000000000003</v>
      </c>
      <c r="H67">
        <v>0.20300000000000001</v>
      </c>
      <c r="I67">
        <v>0.151</v>
      </c>
      <c r="J67">
        <v>0.22700000000000001</v>
      </c>
      <c r="K67">
        <v>1.2883250000000001E-3</v>
      </c>
      <c r="L67" s="1">
        <v>3.4509750000000003E-5</v>
      </c>
      <c r="M67">
        <v>0.32500000000000001</v>
      </c>
      <c r="N67">
        <v>0.52900000000000003</v>
      </c>
      <c r="O67">
        <v>0.20300000000000001</v>
      </c>
      <c r="P67">
        <v>0.186</v>
      </c>
      <c r="Q67">
        <v>0.22700000000000001</v>
      </c>
      <c r="R67" s="1">
        <v>3.2439090000000001E-4</v>
      </c>
      <c r="S67" t="s">
        <v>18</v>
      </c>
      <c r="T67">
        <v>29521138</v>
      </c>
      <c r="U67">
        <v>29521139</v>
      </c>
      <c r="V67" t="s">
        <v>154</v>
      </c>
      <c r="W67" t="s">
        <v>48</v>
      </c>
      <c r="X67" t="s">
        <v>49</v>
      </c>
      <c r="Y67">
        <v>5.1734708626848702E-2</v>
      </c>
      <c r="Z67">
        <v>4.1771318285698203E-2</v>
      </c>
      <c r="AA67">
        <v>3.3708873876419299E-2</v>
      </c>
      <c r="AB67">
        <v>0</v>
      </c>
      <c r="AC67">
        <v>3.1954999999999997E-2</v>
      </c>
      <c r="AD67">
        <v>4.1771318285698203E-2</v>
      </c>
      <c r="AE67">
        <v>6.0732267930168601E-2</v>
      </c>
      <c r="AF67">
        <v>0.22450690000000001</v>
      </c>
      <c r="AG67">
        <v>796</v>
      </c>
      <c r="AH67" t="s">
        <v>154</v>
      </c>
      <c r="AI67">
        <v>6.6507220000000004E-3</v>
      </c>
      <c r="AJ67">
        <v>2.4338849999999999E-2</v>
      </c>
      <c r="AK67">
        <v>3.3755199999999999E-2</v>
      </c>
      <c r="AL67">
        <v>5.09702E-2</v>
      </c>
      <c r="AM67">
        <v>0.14325594999999999</v>
      </c>
    </row>
    <row r="68" spans="1:39" hidden="1" x14ac:dyDescent="0.3">
      <c r="A68" t="s">
        <v>155</v>
      </c>
      <c r="B68" t="s">
        <v>11</v>
      </c>
      <c r="C68">
        <v>45160390</v>
      </c>
      <c r="D68">
        <v>45160591</v>
      </c>
      <c r="E68" s="1">
        <v>5.2952980000000003E-6</v>
      </c>
      <c r="F68">
        <v>0.42599999999999999</v>
      </c>
      <c r="G68">
        <v>0.629</v>
      </c>
      <c r="H68">
        <v>0.20399999999999999</v>
      </c>
      <c r="I68">
        <v>6.9000000000000006E-2</v>
      </c>
      <c r="J68">
        <v>0.245</v>
      </c>
      <c r="K68">
        <v>9.7813010000000005E-4</v>
      </c>
      <c r="L68" s="1">
        <v>1.062094E-5</v>
      </c>
      <c r="M68">
        <v>0.39200000000000002</v>
      </c>
      <c r="N68">
        <v>0.59599999999999997</v>
      </c>
      <c r="O68">
        <v>0.20399999999999999</v>
      </c>
      <c r="P68">
        <v>0.14299999999999999</v>
      </c>
      <c r="Q68">
        <v>0.245</v>
      </c>
      <c r="R68" s="1">
        <v>1.2750310000000001E-4</v>
      </c>
      <c r="S68" t="s">
        <v>11</v>
      </c>
      <c r="T68">
        <v>45160490</v>
      </c>
      <c r="U68">
        <v>45160491</v>
      </c>
      <c r="V68" t="s">
        <v>155</v>
      </c>
      <c r="W68" t="s">
        <v>82</v>
      </c>
      <c r="X68" t="s">
        <v>49</v>
      </c>
      <c r="Y68">
        <v>9.5864972534202494E-2</v>
      </c>
      <c r="Z68">
        <v>7.417E-2</v>
      </c>
      <c r="AA68">
        <v>6.2619100337087993E-2</v>
      </c>
      <c r="AB68">
        <v>6.2756829999999998E-3</v>
      </c>
      <c r="AC68">
        <v>5.28995502367706E-2</v>
      </c>
      <c r="AD68">
        <v>7.417E-2</v>
      </c>
      <c r="AE68">
        <v>0.122081438188921</v>
      </c>
      <c r="AF68">
        <v>0.43269167707341899</v>
      </c>
      <c r="AG68">
        <v>795</v>
      </c>
      <c r="AH68" t="s">
        <v>155</v>
      </c>
      <c r="AI68">
        <v>1.51515E-3</v>
      </c>
      <c r="AJ68">
        <v>5.5470462499999998E-2</v>
      </c>
      <c r="AK68">
        <v>8.1049366666666706E-2</v>
      </c>
      <c r="AL68">
        <v>0.108809</v>
      </c>
      <c r="AM68">
        <v>0.43938349999999998</v>
      </c>
    </row>
    <row r="69" spans="1:39" hidden="1" x14ac:dyDescent="0.3">
      <c r="A69" t="s">
        <v>156</v>
      </c>
      <c r="B69" t="s">
        <v>1</v>
      </c>
      <c r="C69">
        <v>102899849</v>
      </c>
      <c r="D69">
        <v>102900050</v>
      </c>
      <c r="E69" s="1">
        <v>8.1554490000000006E-6</v>
      </c>
      <c r="F69">
        <v>0.29699999999999999</v>
      </c>
      <c r="G69">
        <v>0.44</v>
      </c>
      <c r="H69">
        <v>0.14299999999999999</v>
      </c>
      <c r="I69">
        <v>0.13400000000000001</v>
      </c>
      <c r="J69">
        <v>0.17299999999999999</v>
      </c>
      <c r="K69">
        <v>1.0620029999999999E-3</v>
      </c>
      <c r="L69" s="1">
        <v>4.4011150000000003E-6</v>
      </c>
      <c r="M69">
        <v>0.29699999999999999</v>
      </c>
      <c r="N69">
        <v>0.44</v>
      </c>
      <c r="O69">
        <v>0.14299999999999999</v>
      </c>
      <c r="P69">
        <v>0.13100000000000001</v>
      </c>
      <c r="Q69">
        <v>0.17299999999999999</v>
      </c>
      <c r="R69" s="1">
        <v>6.2630339999999998E-5</v>
      </c>
      <c r="S69" t="s">
        <v>1</v>
      </c>
      <c r="T69">
        <v>102899949</v>
      </c>
      <c r="U69">
        <v>102899950</v>
      </c>
      <c r="V69" t="s">
        <v>156</v>
      </c>
      <c r="W69" t="s">
        <v>48</v>
      </c>
      <c r="X69" t="s">
        <v>54</v>
      </c>
      <c r="Y69">
        <v>7.89235153650409E-2</v>
      </c>
      <c r="Z69">
        <v>7.7855718580088606E-2</v>
      </c>
      <c r="AA69">
        <v>2.0374725594048598E-2</v>
      </c>
      <c r="AB69">
        <v>3.6060000000000002E-2</v>
      </c>
      <c r="AC69">
        <v>6.4746353681897795E-2</v>
      </c>
      <c r="AD69">
        <v>7.7855718580088606E-2</v>
      </c>
      <c r="AE69">
        <v>9.1009999999999994E-2</v>
      </c>
      <c r="AF69">
        <v>0.18012259999999999</v>
      </c>
      <c r="AG69">
        <v>796</v>
      </c>
      <c r="AH69" t="s">
        <v>156</v>
      </c>
      <c r="AI69">
        <v>1.3733749999999999E-2</v>
      </c>
      <c r="AJ69">
        <v>3.2847512500000002E-2</v>
      </c>
      <c r="AK69">
        <v>4.7791220000000002E-2</v>
      </c>
      <c r="AL69">
        <v>6.9934549999999998E-2</v>
      </c>
      <c r="AM69">
        <v>9.8813200000000004E-2</v>
      </c>
    </row>
    <row r="70" spans="1:39" hidden="1" x14ac:dyDescent="0.3">
      <c r="A70" t="s">
        <v>158</v>
      </c>
      <c r="B70" t="s">
        <v>2</v>
      </c>
      <c r="C70">
        <v>123066460</v>
      </c>
      <c r="D70">
        <v>123066661</v>
      </c>
      <c r="E70" s="1">
        <v>1.2514870000000001E-5</v>
      </c>
      <c r="F70">
        <v>0.442</v>
      </c>
      <c r="G70">
        <v>0.66300000000000003</v>
      </c>
      <c r="H70">
        <v>0.221</v>
      </c>
      <c r="I70">
        <v>0.14399999999999999</v>
      </c>
      <c r="J70">
        <v>0.25</v>
      </c>
      <c r="K70">
        <v>1.17103E-3</v>
      </c>
      <c r="L70" s="1">
        <v>2.6061590000000001E-5</v>
      </c>
      <c r="M70">
        <v>0.36799999999999999</v>
      </c>
      <c r="N70">
        <v>0.59</v>
      </c>
      <c r="O70">
        <v>0.221</v>
      </c>
      <c r="P70">
        <v>0.20499999999999999</v>
      </c>
      <c r="Q70">
        <v>0.25</v>
      </c>
      <c r="R70">
        <v>2.6015940000000002E-4</v>
      </c>
      <c r="S70" t="s">
        <v>2</v>
      </c>
      <c r="T70">
        <v>123066560</v>
      </c>
      <c r="U70">
        <v>123066561</v>
      </c>
      <c r="V70" t="s">
        <v>157</v>
      </c>
      <c r="W70" t="s">
        <v>48</v>
      </c>
      <c r="X70" t="s">
        <v>49</v>
      </c>
      <c r="Y70">
        <v>7.5349322673243402E-2</v>
      </c>
      <c r="Z70">
        <v>7.1810815E-2</v>
      </c>
      <c r="AA70">
        <v>2.7787652859969598E-2</v>
      </c>
      <c r="AB70">
        <v>9.5219080000000008E-3</v>
      </c>
      <c r="AC70">
        <v>5.8960197667200599E-2</v>
      </c>
      <c r="AD70">
        <v>7.1810815E-2</v>
      </c>
      <c r="AE70">
        <v>8.7006155875540295E-2</v>
      </c>
      <c r="AF70">
        <v>0.43039560649680503</v>
      </c>
      <c r="AG70">
        <v>796</v>
      </c>
      <c r="AH70" t="s">
        <v>158</v>
      </c>
      <c r="AI70">
        <v>1.5576700000000001E-2</v>
      </c>
      <c r="AJ70">
        <v>6.2591844999999993E-2</v>
      </c>
      <c r="AK70">
        <v>0.111971</v>
      </c>
      <c r="AL70">
        <v>0.19942665000000001</v>
      </c>
      <c r="AM70">
        <v>0.78194900000000001</v>
      </c>
    </row>
    <row r="71" spans="1:39" hidden="1" x14ac:dyDescent="0.3">
      <c r="A71" t="s">
        <v>159</v>
      </c>
      <c r="B71" t="s">
        <v>15</v>
      </c>
      <c r="C71">
        <v>147077516</v>
      </c>
      <c r="D71">
        <v>147077717</v>
      </c>
      <c r="E71" s="1">
        <v>5.2449100000000002E-6</v>
      </c>
      <c r="F71">
        <v>0.48599999999999999</v>
      </c>
      <c r="G71">
        <v>0.72899999999999998</v>
      </c>
      <c r="H71">
        <v>0.24399999999999999</v>
      </c>
      <c r="I71">
        <v>0.19500000000000001</v>
      </c>
      <c r="J71">
        <v>0.29299999999999998</v>
      </c>
      <c r="K71">
        <v>9.7608169999999998E-4</v>
      </c>
      <c r="L71" s="1">
        <v>1.21305E-5</v>
      </c>
      <c r="M71">
        <v>0.46100000000000002</v>
      </c>
      <c r="N71">
        <v>0.70399999999999996</v>
      </c>
      <c r="O71">
        <v>0.24299999999999999</v>
      </c>
      <c r="P71">
        <v>0.23100000000000001</v>
      </c>
      <c r="Q71">
        <v>0.29299999999999998</v>
      </c>
      <c r="R71" s="1">
        <v>1.4176649999999999E-4</v>
      </c>
      <c r="S71" t="s">
        <v>15</v>
      </c>
      <c r="T71">
        <v>147077616</v>
      </c>
      <c r="U71">
        <v>147077617</v>
      </c>
      <c r="V71" t="s">
        <v>159</v>
      </c>
      <c r="W71" t="s">
        <v>48</v>
      </c>
      <c r="X71" t="s">
        <v>49</v>
      </c>
      <c r="Y71">
        <v>8.5131889011502093E-2</v>
      </c>
      <c r="Z71">
        <v>7.3992763864821495E-2</v>
      </c>
      <c r="AA71">
        <v>4.9444438731048E-2</v>
      </c>
      <c r="AB71">
        <v>1.200252E-3</v>
      </c>
      <c r="AC71">
        <v>5.8819999999999997E-2</v>
      </c>
      <c r="AD71">
        <v>7.3992763864821495E-2</v>
      </c>
      <c r="AE71">
        <v>9.6115831049449402E-2</v>
      </c>
      <c r="AF71">
        <v>0.46327000000000002</v>
      </c>
      <c r="AG71">
        <v>796</v>
      </c>
      <c r="AH71" t="s">
        <v>159</v>
      </c>
      <c r="AI71">
        <v>3.6732000000000001E-2</v>
      </c>
      <c r="AJ71">
        <v>6.6972541666666704E-2</v>
      </c>
      <c r="AK71">
        <v>0.107891</v>
      </c>
      <c r="AL71">
        <v>0.19294378749999999</v>
      </c>
      <c r="AM71">
        <v>0.916578</v>
      </c>
    </row>
    <row r="72" spans="1:39" x14ac:dyDescent="0.3">
      <c r="A72" t="s">
        <v>160</v>
      </c>
      <c r="B72" t="s">
        <v>0</v>
      </c>
      <c r="C72">
        <v>63785444</v>
      </c>
      <c r="D72">
        <v>63785645</v>
      </c>
      <c r="E72" s="1">
        <v>8.9891520000000006E-5</v>
      </c>
      <c r="F72">
        <v>0.35399999999999998</v>
      </c>
      <c r="G72">
        <v>0.55400000000000005</v>
      </c>
      <c r="H72">
        <v>0.20100000000000001</v>
      </c>
      <c r="I72">
        <v>0.152</v>
      </c>
      <c r="J72">
        <v>0.23100000000000001</v>
      </c>
      <c r="K72">
        <v>2.4968579999999998E-3</v>
      </c>
      <c r="L72" s="1">
        <v>2.858096E-5</v>
      </c>
      <c r="M72">
        <v>0.33700000000000002</v>
      </c>
      <c r="N72">
        <v>0.53800000000000003</v>
      </c>
      <c r="O72">
        <v>0.20100000000000001</v>
      </c>
      <c r="P72">
        <v>0.20699999999999999</v>
      </c>
      <c r="Q72">
        <v>0.23100000000000001</v>
      </c>
      <c r="R72" s="1">
        <v>2.796284E-4</v>
      </c>
      <c r="S72" t="s">
        <v>0</v>
      </c>
      <c r="T72">
        <v>63785544</v>
      </c>
      <c r="U72">
        <v>63785545</v>
      </c>
      <c r="V72" t="s">
        <v>160</v>
      </c>
      <c r="W72" t="s">
        <v>48</v>
      </c>
      <c r="X72" t="s">
        <v>49</v>
      </c>
      <c r="Y72">
        <v>7.3966108193574701E-2</v>
      </c>
      <c r="Z72">
        <v>7.0930000000000007E-2</v>
      </c>
      <c r="AA72">
        <v>3.2460207015946901E-2</v>
      </c>
      <c r="AB72">
        <v>3.1374530000000001E-3</v>
      </c>
      <c r="AC72">
        <v>5.5787499999999997E-2</v>
      </c>
      <c r="AD72">
        <v>7.0930000000000007E-2</v>
      </c>
      <c r="AE72">
        <v>8.6688414092651697E-2</v>
      </c>
      <c r="AF72">
        <v>0.43465517541814003</v>
      </c>
      <c r="AG72">
        <v>796</v>
      </c>
      <c r="AH72" t="s">
        <v>160</v>
      </c>
      <c r="AI72">
        <v>6.5001900000000003E-3</v>
      </c>
      <c r="AJ72">
        <v>2.4884652E-2</v>
      </c>
      <c r="AK72">
        <v>5.1632999999999998E-2</v>
      </c>
      <c r="AL72">
        <v>6.9135100000000005E-2</v>
      </c>
      <c r="AM72">
        <v>0.1212887</v>
      </c>
    </row>
    <row r="73" spans="1:39" x14ac:dyDescent="0.3">
      <c r="A73" t="s">
        <v>162</v>
      </c>
      <c r="B73" t="s">
        <v>17</v>
      </c>
      <c r="C73">
        <v>94955917</v>
      </c>
      <c r="D73">
        <v>94956118</v>
      </c>
      <c r="E73" s="1">
        <v>9.4888999999999999E-6</v>
      </c>
      <c r="F73">
        <v>0.48399999999999999</v>
      </c>
      <c r="G73">
        <v>0.59699999999999998</v>
      </c>
      <c r="H73">
        <v>0.113</v>
      </c>
      <c r="I73">
        <v>0.247</v>
      </c>
      <c r="J73">
        <v>0.20499999999999999</v>
      </c>
      <c r="K73">
        <v>1.0974870000000001E-3</v>
      </c>
      <c r="L73" s="1">
        <v>9.4963380000000005E-5</v>
      </c>
      <c r="M73">
        <v>0.26800000000000002</v>
      </c>
      <c r="N73">
        <v>0.38100000000000001</v>
      </c>
      <c r="O73">
        <v>0.113</v>
      </c>
      <c r="P73">
        <v>0.29599999999999999</v>
      </c>
      <c r="Q73">
        <v>0.20499999999999999</v>
      </c>
      <c r="R73" s="1">
        <v>7.1162790000000003E-4</v>
      </c>
      <c r="S73" t="s">
        <v>17</v>
      </c>
      <c r="T73">
        <v>94956017</v>
      </c>
      <c r="U73">
        <v>94956018</v>
      </c>
      <c r="V73" t="s">
        <v>161</v>
      </c>
      <c r="W73" t="s">
        <v>48</v>
      </c>
      <c r="X73" t="s">
        <v>54</v>
      </c>
      <c r="Y73">
        <v>6.2837318940168294E-2</v>
      </c>
      <c r="Z73">
        <v>5.6259656392469902E-2</v>
      </c>
      <c r="AA73">
        <v>2.9757483159335098E-2</v>
      </c>
      <c r="AB73">
        <v>8.4100000000000008E-3</v>
      </c>
      <c r="AC73">
        <v>4.2574940937441998E-2</v>
      </c>
      <c r="AD73">
        <v>5.6259656392469902E-2</v>
      </c>
      <c r="AE73">
        <v>7.5219999999999995E-2</v>
      </c>
      <c r="AF73">
        <v>0.19314999999999999</v>
      </c>
      <c r="AG73">
        <v>795</v>
      </c>
      <c r="AH73" t="s">
        <v>162</v>
      </c>
      <c r="AI73">
        <v>5.803725E-3</v>
      </c>
      <c r="AJ73">
        <v>1.5506900000000001E-2</v>
      </c>
      <c r="AK73">
        <v>2.2066866666666698E-2</v>
      </c>
      <c r="AL73">
        <v>3.0728279583333299E-2</v>
      </c>
      <c r="AM73">
        <v>0.109767</v>
      </c>
    </row>
    <row r="74" spans="1:39" x14ac:dyDescent="0.3">
      <c r="A74" t="s">
        <v>164</v>
      </c>
      <c r="B74" t="s">
        <v>3</v>
      </c>
      <c r="C74">
        <v>54403078</v>
      </c>
      <c r="D74">
        <v>54403279</v>
      </c>
      <c r="E74" s="1">
        <v>4.8114409999999999E-6</v>
      </c>
      <c r="F74">
        <v>0.33900000000000002</v>
      </c>
      <c r="G74">
        <v>0.44</v>
      </c>
      <c r="H74">
        <v>0.10199999999999999</v>
      </c>
      <c r="I74">
        <v>0.187</v>
      </c>
      <c r="J74">
        <v>0.14699999999999999</v>
      </c>
      <c r="K74">
        <v>9.5637510000000001E-4</v>
      </c>
      <c r="L74" s="1">
        <v>4.720161E-5</v>
      </c>
      <c r="M74">
        <v>0.20399999999999999</v>
      </c>
      <c r="N74">
        <v>0.30599999999999999</v>
      </c>
      <c r="O74">
        <v>0.10199999999999999</v>
      </c>
      <c r="P74">
        <v>0.24199999999999999</v>
      </c>
      <c r="Q74">
        <v>0.14699999999999999</v>
      </c>
      <c r="R74">
        <v>4.1397960000000002E-4</v>
      </c>
      <c r="S74" t="s">
        <v>3</v>
      </c>
      <c r="T74">
        <v>54403178</v>
      </c>
      <c r="U74">
        <v>54403179</v>
      </c>
      <c r="V74" t="s">
        <v>163</v>
      </c>
      <c r="W74" t="s">
        <v>48</v>
      </c>
      <c r="X74" t="s">
        <v>49</v>
      </c>
      <c r="Y74">
        <v>7.7334306206383402E-2</v>
      </c>
      <c r="Z74">
        <v>7.2730000000000003E-2</v>
      </c>
      <c r="AA74">
        <v>2.4236059805993498E-2</v>
      </c>
      <c r="AB74">
        <v>2.5902189999999999E-2</v>
      </c>
      <c r="AC74">
        <v>6.3060000000000005E-2</v>
      </c>
      <c r="AD74">
        <v>7.2730000000000003E-2</v>
      </c>
      <c r="AE74">
        <v>8.6224999999999996E-2</v>
      </c>
      <c r="AF74">
        <v>0.19506999999999999</v>
      </c>
      <c r="AG74">
        <v>796</v>
      </c>
      <c r="AH74" t="s">
        <v>164</v>
      </c>
      <c r="AI74">
        <v>6.5962099999999999E-3</v>
      </c>
      <c r="AJ74">
        <v>2.5535849999999999E-2</v>
      </c>
      <c r="AK74">
        <v>3.6750360000000003E-2</v>
      </c>
      <c r="AL74">
        <v>5.42208E-2</v>
      </c>
      <c r="AM74">
        <v>0.12813089999999999</v>
      </c>
    </row>
    <row r="75" spans="1:39" hidden="1" x14ac:dyDescent="0.3">
      <c r="A75" t="s">
        <v>166</v>
      </c>
      <c r="B75" t="s">
        <v>0</v>
      </c>
      <c r="C75">
        <v>197887338</v>
      </c>
      <c r="D75">
        <v>197887539</v>
      </c>
      <c r="E75" s="1">
        <v>1.393885E-5</v>
      </c>
      <c r="F75">
        <v>0.26300000000000001</v>
      </c>
      <c r="G75">
        <v>0.4</v>
      </c>
      <c r="H75">
        <v>0.13700000000000001</v>
      </c>
      <c r="I75">
        <v>0.17</v>
      </c>
      <c r="J75">
        <v>0.114</v>
      </c>
      <c r="K75">
        <v>1.2029790000000001E-3</v>
      </c>
      <c r="L75" s="1">
        <v>5.852327E-5</v>
      </c>
      <c r="M75">
        <v>0.156</v>
      </c>
      <c r="N75">
        <v>0.29299999999999998</v>
      </c>
      <c r="O75">
        <v>0.13700000000000001</v>
      </c>
      <c r="P75">
        <v>0.17399999999999999</v>
      </c>
      <c r="Q75">
        <v>0.114</v>
      </c>
      <c r="R75">
        <v>4.8906039999999996E-4</v>
      </c>
      <c r="S75" t="s">
        <v>0</v>
      </c>
      <c r="T75">
        <v>197887438</v>
      </c>
      <c r="U75">
        <v>197887439</v>
      </c>
      <c r="V75" t="s">
        <v>165</v>
      </c>
      <c r="W75" t="s">
        <v>48</v>
      </c>
      <c r="X75" t="s">
        <v>54</v>
      </c>
      <c r="Y75">
        <v>9.8062615905530906E-2</v>
      </c>
      <c r="Z75">
        <v>9.4772806118093203E-2</v>
      </c>
      <c r="AA75">
        <v>2.2713070339567501E-2</v>
      </c>
      <c r="AB75">
        <v>5.2299999999999999E-2</v>
      </c>
      <c r="AC75">
        <v>8.2354999999999998E-2</v>
      </c>
      <c r="AD75">
        <v>9.4772806118093203E-2</v>
      </c>
      <c r="AE75">
        <v>0.109628510014761</v>
      </c>
      <c r="AF75">
        <v>0.21073</v>
      </c>
      <c r="AG75">
        <v>796</v>
      </c>
      <c r="AH75" t="s">
        <v>166</v>
      </c>
      <c r="AI75">
        <v>0</v>
      </c>
      <c r="AJ75">
        <v>1.0222414000000001E-2</v>
      </c>
      <c r="AK75">
        <v>1.7224300000000001E-2</v>
      </c>
      <c r="AL75">
        <v>3.65218125E-2</v>
      </c>
      <c r="AM75">
        <v>7.4410000000000004E-2</v>
      </c>
    </row>
    <row r="76" spans="1:39" x14ac:dyDescent="0.3">
      <c r="A76" t="s">
        <v>168</v>
      </c>
      <c r="B76" t="s">
        <v>10</v>
      </c>
      <c r="C76">
        <v>36523484</v>
      </c>
      <c r="D76">
        <v>36523685</v>
      </c>
      <c r="E76" s="1">
        <v>3.6825390000000001E-5</v>
      </c>
      <c r="F76">
        <v>0.45900000000000002</v>
      </c>
      <c r="G76">
        <v>0.70199999999999996</v>
      </c>
      <c r="H76">
        <v>0.24299999999999999</v>
      </c>
      <c r="I76">
        <v>0.222</v>
      </c>
      <c r="J76">
        <v>0.27800000000000002</v>
      </c>
      <c r="K76">
        <v>1.688036E-3</v>
      </c>
      <c r="L76" s="1">
        <v>7.5374850000000006E-5</v>
      </c>
      <c r="M76">
        <v>0.371</v>
      </c>
      <c r="N76">
        <v>0.61399999999999999</v>
      </c>
      <c r="O76">
        <v>0.24299999999999999</v>
      </c>
      <c r="P76">
        <v>0.246</v>
      </c>
      <c r="Q76">
        <v>0.27800000000000002</v>
      </c>
      <c r="R76" s="1">
        <v>5.9458139999999998E-4</v>
      </c>
      <c r="S76" t="s">
        <v>10</v>
      </c>
      <c r="T76">
        <v>36523584</v>
      </c>
      <c r="U76">
        <v>36523585</v>
      </c>
      <c r="V76" t="s">
        <v>167</v>
      </c>
      <c r="W76" t="s">
        <v>48</v>
      </c>
      <c r="X76" t="s">
        <v>49</v>
      </c>
      <c r="Y76">
        <v>6.21255895491475E-2</v>
      </c>
      <c r="Z76">
        <v>5.8860000000000003E-2</v>
      </c>
      <c r="AA76">
        <v>3.4605756218965202E-2</v>
      </c>
      <c r="AB76">
        <v>0</v>
      </c>
      <c r="AC76">
        <v>3.8929999999999999E-2</v>
      </c>
      <c r="AD76">
        <v>5.8860000000000003E-2</v>
      </c>
      <c r="AE76">
        <v>8.2449999999999996E-2</v>
      </c>
      <c r="AF76">
        <v>0.22363</v>
      </c>
      <c r="AG76">
        <v>784</v>
      </c>
      <c r="AH76" t="s">
        <v>168</v>
      </c>
      <c r="AI76">
        <v>8.1223200000000006E-3</v>
      </c>
      <c r="AJ76">
        <v>2.1572282500000001E-2</v>
      </c>
      <c r="AK76">
        <v>3.9325499999999999E-2</v>
      </c>
      <c r="AL76">
        <v>5.9976333333333298E-2</v>
      </c>
      <c r="AM76">
        <v>0.62957200000000002</v>
      </c>
    </row>
    <row r="77" spans="1:39" hidden="1" x14ac:dyDescent="0.3">
      <c r="A77" t="s">
        <v>170</v>
      </c>
      <c r="B77" t="s">
        <v>7</v>
      </c>
      <c r="C77">
        <v>230243</v>
      </c>
      <c r="D77">
        <v>230444</v>
      </c>
      <c r="E77" s="1">
        <v>4.4986410000000001E-5</v>
      </c>
      <c r="F77">
        <v>0.32</v>
      </c>
      <c r="G77">
        <v>0.47799999999999998</v>
      </c>
      <c r="H77">
        <v>0.159</v>
      </c>
      <c r="I77">
        <v>0.16500000000000001</v>
      </c>
      <c r="J77">
        <v>0.20399999999999999</v>
      </c>
      <c r="K77">
        <v>1.834392E-3</v>
      </c>
      <c r="L77" s="1">
        <v>3.2519369999999997E-5</v>
      </c>
      <c r="M77">
        <v>0.29399999999999998</v>
      </c>
      <c r="N77">
        <v>0.45300000000000001</v>
      </c>
      <c r="O77">
        <v>0.159</v>
      </c>
      <c r="P77">
        <v>0.19700000000000001</v>
      </c>
      <c r="Q77">
        <v>0.20399999999999999</v>
      </c>
      <c r="R77" s="1">
        <v>3.0972189999999998E-4</v>
      </c>
      <c r="S77" t="s">
        <v>7</v>
      </c>
      <c r="T77">
        <v>230343</v>
      </c>
      <c r="U77">
        <v>230344</v>
      </c>
      <c r="V77" t="s">
        <v>169</v>
      </c>
      <c r="W77" t="s">
        <v>48</v>
      </c>
      <c r="X77" t="s">
        <v>49</v>
      </c>
      <c r="Y77">
        <v>4.82017106981028E-2</v>
      </c>
      <c r="Z77">
        <v>4.0120000000000003E-2</v>
      </c>
      <c r="AA77">
        <v>3.4159051367708297E-2</v>
      </c>
      <c r="AB77">
        <v>2.0325920000000002E-3</v>
      </c>
      <c r="AC77">
        <v>3.0870000000000002E-2</v>
      </c>
      <c r="AD77">
        <v>4.0120000000000003E-2</v>
      </c>
      <c r="AE77">
        <v>5.7080600525072599E-2</v>
      </c>
      <c r="AF77">
        <v>0.40394999999999998</v>
      </c>
      <c r="AG77">
        <v>794</v>
      </c>
      <c r="AH77" t="s">
        <v>170</v>
      </c>
      <c r="AI77">
        <v>7.2322300000000006E-2</v>
      </c>
      <c r="AJ77">
        <v>0.11941725</v>
      </c>
      <c r="AK77">
        <v>0.15362100000000001</v>
      </c>
      <c r="AL77">
        <v>0.17140250000000001</v>
      </c>
      <c r="AM77">
        <v>0.26497900000000002</v>
      </c>
    </row>
    <row r="78" spans="1:39" hidden="1" x14ac:dyDescent="0.3">
      <c r="A78" t="s">
        <v>171</v>
      </c>
      <c r="B78" t="s">
        <v>18</v>
      </c>
      <c r="C78">
        <v>37673235</v>
      </c>
      <c r="D78">
        <v>37673436</v>
      </c>
      <c r="E78" s="1">
        <v>2.1654690000000001E-5</v>
      </c>
      <c r="F78">
        <v>0.35799999999999998</v>
      </c>
      <c r="G78">
        <v>0.47399999999999998</v>
      </c>
      <c r="H78">
        <v>0.115</v>
      </c>
      <c r="I78">
        <v>0.19800000000000001</v>
      </c>
      <c r="J78">
        <v>0.185</v>
      </c>
      <c r="K78">
        <v>1.383549E-3</v>
      </c>
      <c r="L78" s="1">
        <v>4.2805139999999997E-5</v>
      </c>
      <c r="M78">
        <v>0.25900000000000001</v>
      </c>
      <c r="N78">
        <v>0.374</v>
      </c>
      <c r="O78">
        <v>0.115</v>
      </c>
      <c r="P78">
        <v>0.223</v>
      </c>
      <c r="Q78">
        <v>0.185</v>
      </c>
      <c r="R78" s="1">
        <v>3.8334049999999998E-4</v>
      </c>
      <c r="S78" t="s">
        <v>18</v>
      </c>
      <c r="T78">
        <v>37673335</v>
      </c>
      <c r="U78">
        <v>37673336</v>
      </c>
      <c r="V78" t="s">
        <v>171</v>
      </c>
      <c r="W78" t="s">
        <v>48</v>
      </c>
      <c r="X78" t="s">
        <v>49</v>
      </c>
      <c r="Y78">
        <v>8.1497578106963897E-2</v>
      </c>
      <c r="Z78">
        <v>8.0799712804419804E-2</v>
      </c>
      <c r="AA78">
        <v>1.9213077626328599E-2</v>
      </c>
      <c r="AB78">
        <v>0</v>
      </c>
      <c r="AC78">
        <v>6.9553710449053299E-2</v>
      </c>
      <c r="AD78">
        <v>8.0799712804419804E-2</v>
      </c>
      <c r="AE78">
        <v>9.1290678028095998E-2</v>
      </c>
      <c r="AF78">
        <v>0.163149401613258</v>
      </c>
      <c r="AG78">
        <v>796</v>
      </c>
      <c r="AH78" t="s">
        <v>171</v>
      </c>
      <c r="AI78">
        <v>1.2387399999999999E-3</v>
      </c>
      <c r="AJ78">
        <v>1.23480225E-2</v>
      </c>
      <c r="AK78">
        <v>2.44812333333333E-2</v>
      </c>
      <c r="AL78">
        <v>3.6824107500000001E-2</v>
      </c>
      <c r="AM78">
        <v>0.15220500000000001</v>
      </c>
    </row>
    <row r="79" spans="1:39" x14ac:dyDescent="0.3">
      <c r="A79" t="s">
        <v>172</v>
      </c>
      <c r="B79" t="s">
        <v>8</v>
      </c>
      <c r="C79">
        <v>77721889</v>
      </c>
      <c r="D79">
        <v>77722090</v>
      </c>
      <c r="E79" s="1">
        <v>5.009384E-7</v>
      </c>
      <c r="F79">
        <v>0.41299999999999998</v>
      </c>
      <c r="G79">
        <v>0.52900000000000003</v>
      </c>
      <c r="H79">
        <v>0.11600000000000001</v>
      </c>
      <c r="I79">
        <v>0.17399999999999999</v>
      </c>
      <c r="J79">
        <v>0.14399999999999999</v>
      </c>
      <c r="K79">
        <v>6.9501179999999999E-4</v>
      </c>
      <c r="L79" s="1">
        <v>1.45909E-5</v>
      </c>
      <c r="M79">
        <v>0.219</v>
      </c>
      <c r="N79">
        <v>0.33500000000000002</v>
      </c>
      <c r="O79">
        <v>0.11600000000000001</v>
      </c>
      <c r="P79">
        <v>0.25600000000000001</v>
      </c>
      <c r="Q79">
        <v>0.14399999999999999</v>
      </c>
      <c r="R79" s="1">
        <v>1.641829E-4</v>
      </c>
      <c r="S79" t="s">
        <v>8</v>
      </c>
      <c r="T79">
        <v>77721989</v>
      </c>
      <c r="U79">
        <v>77721990</v>
      </c>
      <c r="V79" t="s">
        <v>172</v>
      </c>
      <c r="W79" t="s">
        <v>48</v>
      </c>
      <c r="X79" t="s">
        <v>49</v>
      </c>
      <c r="Y79">
        <v>4.66723636070141E-2</v>
      </c>
      <c r="Z79">
        <v>3.5036666370090799E-2</v>
      </c>
      <c r="AA79">
        <v>3.7003694580990003E-2</v>
      </c>
      <c r="AB79">
        <v>0</v>
      </c>
      <c r="AC79">
        <v>2.6915950789767901E-2</v>
      </c>
      <c r="AD79">
        <v>3.5036666370090799E-2</v>
      </c>
      <c r="AE79">
        <v>5.3400000000000003E-2</v>
      </c>
      <c r="AF79">
        <v>0.3468851</v>
      </c>
      <c r="AG79">
        <v>796</v>
      </c>
      <c r="AH79" t="s">
        <v>172</v>
      </c>
      <c r="AI79">
        <v>1.5199255E-2</v>
      </c>
      <c r="AJ79">
        <v>3.4038816666666701E-2</v>
      </c>
      <c r="AK79">
        <v>4.9568725000000001E-2</v>
      </c>
      <c r="AL79">
        <v>5.8429783333333297E-2</v>
      </c>
      <c r="AM79">
        <v>8.9127399999999996E-2</v>
      </c>
    </row>
    <row r="80" spans="1:39" hidden="1" x14ac:dyDescent="0.3">
      <c r="A80" t="s">
        <v>174</v>
      </c>
      <c r="B80" t="s">
        <v>10</v>
      </c>
      <c r="C80">
        <v>57751591</v>
      </c>
      <c r="D80">
        <v>57751792</v>
      </c>
      <c r="E80" s="1">
        <v>1.0121109999999999E-5</v>
      </c>
      <c r="F80">
        <v>0.40400000000000003</v>
      </c>
      <c r="G80">
        <v>0.45800000000000002</v>
      </c>
      <c r="H80">
        <v>5.2999999999999999E-2</v>
      </c>
      <c r="I80">
        <v>0.254</v>
      </c>
      <c r="J80">
        <v>6.3E-2</v>
      </c>
      <c r="K80">
        <v>1.1101069999999999E-3</v>
      </c>
      <c r="L80" s="1">
        <v>4.5246950000000003E-16</v>
      </c>
      <c r="M80">
        <v>0.25800000000000001</v>
      </c>
      <c r="N80">
        <v>0.312</v>
      </c>
      <c r="O80">
        <v>5.2999999999999999E-2</v>
      </c>
      <c r="P80">
        <v>0.28699999999999998</v>
      </c>
      <c r="Q80">
        <v>6.3E-2</v>
      </c>
      <c r="R80" s="1">
        <v>1.63064E-13</v>
      </c>
      <c r="S80" t="s">
        <v>10</v>
      </c>
      <c r="T80">
        <v>57751691</v>
      </c>
      <c r="U80">
        <v>57751692</v>
      </c>
      <c r="V80" t="s">
        <v>173</v>
      </c>
      <c r="W80" t="s">
        <v>82</v>
      </c>
      <c r="X80" t="s">
        <v>49</v>
      </c>
      <c r="Y80">
        <v>8.7569405637734604E-2</v>
      </c>
      <c r="Z80">
        <v>7.1658887382648404E-2</v>
      </c>
      <c r="AA80">
        <v>7.3937375363979999E-2</v>
      </c>
      <c r="AB80">
        <v>6.94817E-3</v>
      </c>
      <c r="AC80">
        <v>5.5120000000000002E-2</v>
      </c>
      <c r="AD80">
        <v>7.1658887382648404E-2</v>
      </c>
      <c r="AE80">
        <v>9.4063105438620107E-2</v>
      </c>
      <c r="AF80">
        <v>0.54674999999999996</v>
      </c>
      <c r="AG80">
        <v>796</v>
      </c>
      <c r="AH80" t="s">
        <v>174</v>
      </c>
      <c r="AI80">
        <v>6.3375100000000004E-2</v>
      </c>
      <c r="AJ80">
        <v>9.2651158333333303E-2</v>
      </c>
      <c r="AK80">
        <v>0.1058325</v>
      </c>
      <c r="AL80">
        <v>0.13898530000000001</v>
      </c>
      <c r="AM80">
        <v>0.26928099999999999</v>
      </c>
    </row>
    <row r="81" spans="1:39" hidden="1" x14ac:dyDescent="0.3">
      <c r="A81" t="s">
        <v>175</v>
      </c>
      <c r="B81" t="s">
        <v>17</v>
      </c>
      <c r="C81">
        <v>176107327</v>
      </c>
      <c r="D81">
        <v>176107528</v>
      </c>
      <c r="E81" s="1">
        <v>9.8530629999999993E-6</v>
      </c>
      <c r="F81">
        <v>0.374</v>
      </c>
      <c r="G81">
        <v>0.40899999999999997</v>
      </c>
      <c r="H81">
        <v>3.5000000000000003E-2</v>
      </c>
      <c r="I81">
        <v>0.224</v>
      </c>
      <c r="J81">
        <v>2.7E-2</v>
      </c>
      <c r="K81">
        <v>1.1051920000000001E-3</v>
      </c>
      <c r="L81" s="1">
        <v>3.5922869999999999E-44</v>
      </c>
      <c r="M81">
        <v>0.36899999999999999</v>
      </c>
      <c r="N81">
        <v>0.40400000000000003</v>
      </c>
      <c r="O81">
        <v>3.5000000000000003E-2</v>
      </c>
      <c r="P81">
        <v>0.26</v>
      </c>
      <c r="Q81">
        <v>2.7E-2</v>
      </c>
      <c r="R81" s="1">
        <v>4.7425970000000001E-39</v>
      </c>
      <c r="S81" t="s">
        <v>17</v>
      </c>
      <c r="T81">
        <v>176107427</v>
      </c>
      <c r="U81">
        <v>176107428</v>
      </c>
      <c r="V81" t="s">
        <v>175</v>
      </c>
      <c r="W81" t="s">
        <v>48</v>
      </c>
      <c r="X81" t="s">
        <v>49</v>
      </c>
      <c r="Y81">
        <v>7.2457053287677597E-2</v>
      </c>
      <c r="Z81">
        <v>7.1239999999999998E-2</v>
      </c>
      <c r="AA81">
        <v>2.5789098755565901E-2</v>
      </c>
      <c r="AB81" s="1">
        <v>1.4476610000000001E-2</v>
      </c>
      <c r="AC81">
        <v>5.6032925039919003E-2</v>
      </c>
      <c r="AD81">
        <v>7.1239999999999998E-2</v>
      </c>
      <c r="AE81">
        <v>8.4756752368461405E-2</v>
      </c>
      <c r="AF81">
        <v>0.43913945736239401</v>
      </c>
      <c r="AG81">
        <v>796</v>
      </c>
      <c r="AH81" t="s">
        <v>175</v>
      </c>
      <c r="AI81">
        <v>8.4342100000000003E-2</v>
      </c>
      <c r="AJ81">
        <v>0.14224975000000001</v>
      </c>
      <c r="AK81">
        <v>0.17944115199999999</v>
      </c>
      <c r="AL81">
        <v>0.32008950000000003</v>
      </c>
      <c r="AM81">
        <v>0.88706275000000001</v>
      </c>
    </row>
    <row r="82" spans="1:39" hidden="1" x14ac:dyDescent="0.3">
      <c r="A82" t="s">
        <v>176</v>
      </c>
      <c r="B82" t="s">
        <v>0</v>
      </c>
      <c r="C82">
        <v>147775475</v>
      </c>
      <c r="D82">
        <v>147775676</v>
      </c>
      <c r="E82" s="1">
        <v>4.1045250000000003E-6</v>
      </c>
      <c r="F82">
        <v>0.26300000000000001</v>
      </c>
      <c r="G82">
        <v>0.378</v>
      </c>
      <c r="H82">
        <v>0.115</v>
      </c>
      <c r="I82">
        <v>0.122</v>
      </c>
      <c r="J82">
        <v>9.7000000000000003E-2</v>
      </c>
      <c r="K82">
        <v>9.2231799999999999E-4</v>
      </c>
      <c r="L82" s="1">
        <v>1.3464200000000001E-6</v>
      </c>
      <c r="M82">
        <v>0.17499999999999999</v>
      </c>
      <c r="N82">
        <v>0.28999999999999998</v>
      </c>
      <c r="O82">
        <v>0.115</v>
      </c>
      <c r="P82">
        <v>0.17399999999999999</v>
      </c>
      <c r="Q82">
        <v>9.7000000000000003E-2</v>
      </c>
      <c r="R82" s="1">
        <v>2.3738860000000001E-5</v>
      </c>
      <c r="S82" t="s">
        <v>0</v>
      </c>
      <c r="T82">
        <v>147775575</v>
      </c>
      <c r="U82">
        <v>147775576</v>
      </c>
      <c r="V82" t="s">
        <v>176</v>
      </c>
      <c r="W82" t="s">
        <v>48</v>
      </c>
      <c r="X82" t="s">
        <v>54</v>
      </c>
      <c r="Y82">
        <v>8.5987295357272397E-2</v>
      </c>
      <c r="Z82">
        <v>8.0256891240960901E-2</v>
      </c>
      <c r="AA82">
        <v>2.5190050158400101E-2</v>
      </c>
      <c r="AB82">
        <v>3.465E-2</v>
      </c>
      <c r="AC82">
        <v>6.8860000000000005E-2</v>
      </c>
      <c r="AD82">
        <v>8.0256891240960901E-2</v>
      </c>
      <c r="AE82">
        <v>9.8269999999999996E-2</v>
      </c>
      <c r="AF82">
        <v>0.21973999999999999</v>
      </c>
      <c r="AG82">
        <v>796</v>
      </c>
      <c r="AH82" t="s">
        <v>176</v>
      </c>
      <c r="AI82">
        <v>8.9564099999999997E-3</v>
      </c>
      <c r="AJ82">
        <v>2.9046212500000002E-2</v>
      </c>
      <c r="AK82">
        <v>3.7585783333333303E-2</v>
      </c>
      <c r="AL82">
        <v>5.4528350000000003E-2</v>
      </c>
      <c r="AM82">
        <v>0.10166699999999999</v>
      </c>
    </row>
    <row r="83" spans="1:39" hidden="1" x14ac:dyDescent="0.3">
      <c r="A83" t="s">
        <v>178</v>
      </c>
      <c r="B83" t="s">
        <v>16</v>
      </c>
      <c r="C83">
        <v>147560182</v>
      </c>
      <c r="D83">
        <v>147560383</v>
      </c>
      <c r="E83" s="1">
        <v>2.1324859999999999E-6</v>
      </c>
      <c r="F83">
        <v>0.25700000000000001</v>
      </c>
      <c r="G83">
        <v>0.40699999999999997</v>
      </c>
      <c r="H83">
        <v>0.151</v>
      </c>
      <c r="I83">
        <v>7.8E-2</v>
      </c>
      <c r="J83">
        <v>0.16200000000000001</v>
      </c>
      <c r="K83">
        <v>8.3989549999999996E-4</v>
      </c>
      <c r="L83" s="1">
        <v>7.6565369999999995E-5</v>
      </c>
      <c r="M83">
        <v>0.216</v>
      </c>
      <c r="N83">
        <v>0.36699999999999999</v>
      </c>
      <c r="O83">
        <v>0.151</v>
      </c>
      <c r="P83">
        <v>0.14799999999999999</v>
      </c>
      <c r="Q83">
        <v>0.16200000000000001</v>
      </c>
      <c r="R83">
        <v>6.0181899999999997E-4</v>
      </c>
      <c r="S83" t="s">
        <v>16</v>
      </c>
      <c r="T83">
        <v>147560282</v>
      </c>
      <c r="U83">
        <v>147560283</v>
      </c>
      <c r="V83" t="s">
        <v>177</v>
      </c>
      <c r="W83" t="s">
        <v>48</v>
      </c>
      <c r="X83" t="s">
        <v>49</v>
      </c>
      <c r="Y83">
        <v>9.0715919954280605E-2</v>
      </c>
      <c r="Z83">
        <v>8.2070000000000004E-2</v>
      </c>
      <c r="AA83">
        <v>4.1318790147922203E-2</v>
      </c>
      <c r="AB83">
        <v>2.7830000000000001E-2</v>
      </c>
      <c r="AC83">
        <v>6.3610504999999998E-2</v>
      </c>
      <c r="AD83">
        <v>8.2070000000000004E-2</v>
      </c>
      <c r="AE83">
        <v>0.106732615981716</v>
      </c>
      <c r="AF83">
        <v>0.32395786332584697</v>
      </c>
      <c r="AG83">
        <v>795</v>
      </c>
      <c r="AH83" t="s">
        <v>178</v>
      </c>
      <c r="AI83">
        <v>1.8136014999999999E-3</v>
      </c>
      <c r="AJ83">
        <v>1.2351055E-2</v>
      </c>
      <c r="AK83">
        <v>1.9754399999999998E-2</v>
      </c>
      <c r="AL83">
        <v>3.9222699999999999E-2</v>
      </c>
      <c r="AM83">
        <v>0.25594099999999997</v>
      </c>
    </row>
    <row r="84" spans="1:39" hidden="1" x14ac:dyDescent="0.3">
      <c r="A84" t="s">
        <v>180</v>
      </c>
      <c r="B84" t="s">
        <v>18</v>
      </c>
      <c r="C84">
        <v>28367310</v>
      </c>
      <c r="D84">
        <v>28367511</v>
      </c>
      <c r="E84" s="1">
        <v>1.384276E-5</v>
      </c>
      <c r="F84">
        <v>0.30299999999999999</v>
      </c>
      <c r="G84">
        <v>0.42899999999999999</v>
      </c>
      <c r="H84">
        <v>0.127</v>
      </c>
      <c r="I84">
        <v>0.191</v>
      </c>
      <c r="J84">
        <v>0.16800000000000001</v>
      </c>
      <c r="K84">
        <v>1.2022440000000001E-3</v>
      </c>
      <c r="L84" s="1">
        <v>9.4460820000000003E-5</v>
      </c>
      <c r="M84">
        <v>0.22</v>
      </c>
      <c r="N84">
        <v>0.34699999999999998</v>
      </c>
      <c r="O84">
        <v>0.127</v>
      </c>
      <c r="P84">
        <v>0.24299999999999999</v>
      </c>
      <c r="Q84">
        <v>0.16800000000000001</v>
      </c>
      <c r="R84" s="1">
        <v>7.0872009999999996E-4</v>
      </c>
      <c r="S84" t="s">
        <v>18</v>
      </c>
      <c r="T84">
        <v>28367410</v>
      </c>
      <c r="U84">
        <v>28367411</v>
      </c>
      <c r="V84" t="s">
        <v>179</v>
      </c>
      <c r="W84" t="s">
        <v>48</v>
      </c>
      <c r="X84" t="s">
        <v>54</v>
      </c>
      <c r="Y84">
        <v>8.6263810390114701E-2</v>
      </c>
      <c r="Z84">
        <v>8.1386633767700806E-2</v>
      </c>
      <c r="AA84">
        <v>2.87355687322795E-2</v>
      </c>
      <c r="AB84">
        <v>4.0219999999999999E-2</v>
      </c>
      <c r="AC84">
        <v>7.0012856349997696E-2</v>
      </c>
      <c r="AD84">
        <v>8.1386633767700806E-2</v>
      </c>
      <c r="AE84">
        <v>9.4092529845990494E-2</v>
      </c>
      <c r="AF84">
        <v>0.30947999999999998</v>
      </c>
      <c r="AG84">
        <v>796</v>
      </c>
      <c r="AH84" t="s">
        <v>180</v>
      </c>
      <c r="AI84">
        <v>0</v>
      </c>
      <c r="AJ84">
        <v>4.4415112500000003E-3</v>
      </c>
      <c r="AK84">
        <v>6.1097199999999999E-3</v>
      </c>
      <c r="AL84">
        <v>1.1015896250000001E-2</v>
      </c>
      <c r="AM84">
        <v>4.5784999999999999E-2</v>
      </c>
    </row>
    <row r="85" spans="1:39" hidden="1" x14ac:dyDescent="0.3">
      <c r="A85" t="s">
        <v>182</v>
      </c>
      <c r="B85" t="s">
        <v>10</v>
      </c>
      <c r="C85">
        <v>58095324</v>
      </c>
      <c r="D85">
        <v>58095525</v>
      </c>
      <c r="E85" s="1">
        <v>4.9171659999999996E-6</v>
      </c>
      <c r="F85">
        <v>0.36799999999999999</v>
      </c>
      <c r="G85">
        <v>0.56399999999999995</v>
      </c>
      <c r="H85">
        <v>0.19500000000000001</v>
      </c>
      <c r="I85">
        <v>0.107</v>
      </c>
      <c r="J85">
        <v>0.217</v>
      </c>
      <c r="K85">
        <v>9.5983609999999997E-4</v>
      </c>
      <c r="L85" s="1">
        <v>6.4033430000000005E-5</v>
      </c>
      <c r="M85">
        <v>0.29399999999999998</v>
      </c>
      <c r="N85">
        <v>0.48899999999999999</v>
      </c>
      <c r="O85">
        <v>0.19500000000000001</v>
      </c>
      <c r="P85">
        <v>0.17299999999999999</v>
      </c>
      <c r="Q85">
        <v>0.217</v>
      </c>
      <c r="R85">
        <v>5.2459200000000005E-4</v>
      </c>
      <c r="S85" t="s">
        <v>10</v>
      </c>
      <c r="T85">
        <v>58095424</v>
      </c>
      <c r="U85">
        <v>58095425</v>
      </c>
      <c r="V85" t="s">
        <v>181</v>
      </c>
      <c r="W85" t="s">
        <v>48</v>
      </c>
      <c r="X85" t="s">
        <v>54</v>
      </c>
      <c r="Y85">
        <v>9.9450070402399907E-2</v>
      </c>
      <c r="Z85">
        <v>9.6482003113096307E-2</v>
      </c>
      <c r="AA85">
        <v>2.56580196651741E-2</v>
      </c>
      <c r="AB85">
        <v>4.0354772869852298E-2</v>
      </c>
      <c r="AC85">
        <v>8.0900646565454398E-2</v>
      </c>
      <c r="AD85">
        <v>9.6482003113096307E-2</v>
      </c>
      <c r="AE85">
        <v>0.115388158777349</v>
      </c>
      <c r="AF85">
        <v>0.25011489999999997</v>
      </c>
      <c r="AG85">
        <v>796</v>
      </c>
      <c r="AH85" t="s">
        <v>182</v>
      </c>
      <c r="AI85">
        <v>1.11111E-3</v>
      </c>
      <c r="AJ85">
        <v>1.031926E-2</v>
      </c>
      <c r="AK85">
        <v>1.55855E-2</v>
      </c>
      <c r="AL85">
        <v>2.4681700000000001E-2</v>
      </c>
      <c r="AM85">
        <v>0.220605</v>
      </c>
    </row>
    <row r="86" spans="1:39" hidden="1" x14ac:dyDescent="0.3">
      <c r="A86" t="s">
        <v>184</v>
      </c>
      <c r="B86" t="s">
        <v>15</v>
      </c>
      <c r="C86">
        <v>27764560</v>
      </c>
      <c r="D86">
        <v>27764761</v>
      </c>
      <c r="E86" s="1">
        <v>6.011913E-5</v>
      </c>
      <c r="F86">
        <v>0.32400000000000001</v>
      </c>
      <c r="G86">
        <v>0.44800000000000001</v>
      </c>
      <c r="H86">
        <v>0.124</v>
      </c>
      <c r="I86">
        <v>0.19400000000000001</v>
      </c>
      <c r="J86">
        <v>0.187</v>
      </c>
      <c r="K86">
        <v>2.0736330000000001E-3</v>
      </c>
      <c r="L86" s="1">
        <v>7.2244799999999996E-5</v>
      </c>
      <c r="M86">
        <v>0.25</v>
      </c>
      <c r="N86">
        <v>0.374</v>
      </c>
      <c r="O86">
        <v>0.124</v>
      </c>
      <c r="P86">
        <v>0.223</v>
      </c>
      <c r="Q86">
        <v>0.187</v>
      </c>
      <c r="R86" s="1">
        <v>5.7570389999999998E-4</v>
      </c>
      <c r="S86" t="s">
        <v>15</v>
      </c>
      <c r="T86">
        <v>27764660</v>
      </c>
      <c r="U86">
        <v>27764661</v>
      </c>
      <c r="V86" t="s">
        <v>183</v>
      </c>
      <c r="W86" t="s">
        <v>82</v>
      </c>
      <c r="X86" t="s">
        <v>49</v>
      </c>
      <c r="Y86">
        <v>8.8327007674113001E-2</v>
      </c>
      <c r="Z86">
        <v>8.5063978261906495E-2</v>
      </c>
      <c r="AA86">
        <v>3.1427782516137398E-2</v>
      </c>
      <c r="AB86">
        <v>2.4554300000000001E-2</v>
      </c>
      <c r="AC86">
        <v>7.0274618789070806E-2</v>
      </c>
      <c r="AD86">
        <v>8.5063978261906495E-2</v>
      </c>
      <c r="AE86">
        <v>0.100519847628858</v>
      </c>
      <c r="AF86">
        <v>0.52343802866365796</v>
      </c>
      <c r="AG86">
        <v>796</v>
      </c>
      <c r="AH86" t="s">
        <v>184</v>
      </c>
      <c r="AI86">
        <v>2.6092319999999999E-2</v>
      </c>
      <c r="AJ86">
        <v>3.9408779999999997E-2</v>
      </c>
      <c r="AK86">
        <v>4.900972E-2</v>
      </c>
      <c r="AL86">
        <v>6.3131350000000003E-2</v>
      </c>
      <c r="AM86">
        <v>0.132301</v>
      </c>
    </row>
    <row r="87" spans="1:39" x14ac:dyDescent="0.3">
      <c r="A87" t="s">
        <v>186</v>
      </c>
      <c r="B87" t="s">
        <v>15</v>
      </c>
      <c r="C87">
        <v>129693486</v>
      </c>
      <c r="D87">
        <v>129693687</v>
      </c>
      <c r="E87" s="1">
        <v>1.55723E-5</v>
      </c>
      <c r="F87">
        <v>0.36599999999999999</v>
      </c>
      <c r="G87">
        <v>0.57499999999999996</v>
      </c>
      <c r="H87">
        <v>0.21</v>
      </c>
      <c r="I87">
        <v>0.155</v>
      </c>
      <c r="J87">
        <v>0.22700000000000001</v>
      </c>
      <c r="K87">
        <v>1.2414349999999999E-3</v>
      </c>
      <c r="L87" s="1">
        <v>7.4855450000000003E-6</v>
      </c>
      <c r="M87">
        <v>0.375</v>
      </c>
      <c r="N87">
        <v>0.58399999999999996</v>
      </c>
      <c r="O87">
        <v>0.21</v>
      </c>
      <c r="P87">
        <v>0.13200000000000001</v>
      </c>
      <c r="Q87">
        <v>0.22700000000000001</v>
      </c>
      <c r="R87" s="1">
        <v>9.6421309999999999E-5</v>
      </c>
      <c r="S87" t="s">
        <v>15</v>
      </c>
      <c r="T87">
        <v>129693586</v>
      </c>
      <c r="U87">
        <v>129693587</v>
      </c>
      <c r="V87" t="s">
        <v>185</v>
      </c>
      <c r="W87" t="s">
        <v>48</v>
      </c>
      <c r="X87" t="s">
        <v>49</v>
      </c>
      <c r="Y87">
        <v>6.8588382009291002E-2</v>
      </c>
      <c r="Z87">
        <v>6.5360000000000001E-2</v>
      </c>
      <c r="AA87">
        <v>2.1237805670267899E-2</v>
      </c>
      <c r="AB87">
        <v>2.7303319999999999E-2</v>
      </c>
      <c r="AC87">
        <v>5.50114040403058E-2</v>
      </c>
      <c r="AD87">
        <v>6.5360000000000001E-2</v>
      </c>
      <c r="AE87">
        <v>7.7000016672535698E-2</v>
      </c>
      <c r="AF87">
        <v>0.2441267</v>
      </c>
      <c r="AG87">
        <v>796</v>
      </c>
      <c r="AH87" t="s">
        <v>186</v>
      </c>
      <c r="AI87">
        <v>8.7876050000000004E-3</v>
      </c>
      <c r="AJ87">
        <v>2.7087150000000001E-2</v>
      </c>
      <c r="AK87">
        <v>4.3787649999999997E-2</v>
      </c>
      <c r="AL87">
        <v>5.7530666666666702E-2</v>
      </c>
      <c r="AM87">
        <v>0.13688235000000001</v>
      </c>
    </row>
    <row r="88" spans="1:39" x14ac:dyDescent="0.3">
      <c r="A88" t="s">
        <v>188</v>
      </c>
      <c r="B88" t="s">
        <v>10</v>
      </c>
      <c r="C88">
        <v>56904845</v>
      </c>
      <c r="D88">
        <v>56905046</v>
      </c>
      <c r="E88" s="1">
        <v>1.9917529999999999E-6</v>
      </c>
      <c r="F88">
        <v>0.38800000000000001</v>
      </c>
      <c r="G88">
        <v>0.56399999999999995</v>
      </c>
      <c r="H88">
        <v>0.17699999999999999</v>
      </c>
      <c r="I88">
        <v>7.0999999999999994E-2</v>
      </c>
      <c r="J88">
        <v>0.214</v>
      </c>
      <c r="K88">
        <v>8.3586779999999996E-4</v>
      </c>
      <c r="L88" s="1">
        <v>4.7492620000000001E-5</v>
      </c>
      <c r="M88">
        <v>0.29899999999999999</v>
      </c>
      <c r="N88">
        <v>0.47499999999999998</v>
      </c>
      <c r="O88">
        <v>0.17699999999999999</v>
      </c>
      <c r="P88">
        <v>0.187</v>
      </c>
      <c r="Q88">
        <v>0.214</v>
      </c>
      <c r="R88" s="1">
        <v>4.1606199999999997E-4</v>
      </c>
      <c r="S88" t="s">
        <v>10</v>
      </c>
      <c r="T88">
        <v>56904945</v>
      </c>
      <c r="U88">
        <v>56904946</v>
      </c>
      <c r="V88" t="s">
        <v>187</v>
      </c>
      <c r="W88" t="s">
        <v>48</v>
      </c>
      <c r="X88" t="s">
        <v>49</v>
      </c>
      <c r="Y88">
        <v>4.2171861766713399E-2</v>
      </c>
      <c r="Z88">
        <v>3.69973305556743E-2</v>
      </c>
      <c r="AA88">
        <v>2.4224538064419002E-2</v>
      </c>
      <c r="AB88">
        <v>1.229104E-3</v>
      </c>
      <c r="AC88">
        <v>2.78068170922951E-2</v>
      </c>
      <c r="AD88">
        <v>3.69973305556743E-2</v>
      </c>
      <c r="AE88">
        <v>5.0187500000000003E-2</v>
      </c>
      <c r="AF88">
        <v>0.22566</v>
      </c>
      <c r="AG88">
        <v>796</v>
      </c>
      <c r="AH88" t="s">
        <v>188</v>
      </c>
      <c r="AI88">
        <v>2.7358040000000001E-3</v>
      </c>
      <c r="AJ88">
        <v>7.6987100000000001E-3</v>
      </c>
      <c r="AK88">
        <v>1.8517633333333301E-2</v>
      </c>
      <c r="AL88">
        <v>3.9357095000000002E-2</v>
      </c>
      <c r="AM88">
        <v>0.15687920999999999</v>
      </c>
    </row>
    <row r="89" spans="1:39" hidden="1" x14ac:dyDescent="0.3">
      <c r="A89" t="s">
        <v>190</v>
      </c>
      <c r="B89" t="s">
        <v>11</v>
      </c>
      <c r="C89">
        <v>233498970</v>
      </c>
      <c r="D89">
        <v>233499171</v>
      </c>
      <c r="E89" s="1">
        <v>9.8331180000000003E-5</v>
      </c>
      <c r="F89">
        <v>0.376</v>
      </c>
      <c r="G89">
        <v>0.49099999999999999</v>
      </c>
      <c r="H89">
        <v>0.115</v>
      </c>
      <c r="I89">
        <v>0.24</v>
      </c>
      <c r="J89">
        <v>0.159</v>
      </c>
      <c r="K89">
        <v>2.5980880000000001E-3</v>
      </c>
      <c r="L89" s="1">
        <v>7.5109830000000006E-5</v>
      </c>
      <c r="M89">
        <v>0.21299999999999999</v>
      </c>
      <c r="N89">
        <v>0.32700000000000001</v>
      </c>
      <c r="O89">
        <v>0.115</v>
      </c>
      <c r="P89">
        <v>0.26600000000000001</v>
      </c>
      <c r="Q89">
        <v>0.159</v>
      </c>
      <c r="R89" s="1">
        <v>5.9298309999999998E-4</v>
      </c>
      <c r="S89" t="s">
        <v>11</v>
      </c>
      <c r="T89">
        <v>233499070</v>
      </c>
      <c r="U89">
        <v>233499071</v>
      </c>
      <c r="V89" t="s">
        <v>189</v>
      </c>
      <c r="W89" t="s">
        <v>48</v>
      </c>
      <c r="X89" t="s">
        <v>54</v>
      </c>
      <c r="Y89">
        <v>8.8196974088004407E-2</v>
      </c>
      <c r="Z89">
        <v>8.3905270471840598E-2</v>
      </c>
      <c r="AA89">
        <v>2.9946754584183999E-2</v>
      </c>
      <c r="AB89">
        <v>3.3656279999999997E-2</v>
      </c>
      <c r="AC89">
        <v>6.8390000000000006E-2</v>
      </c>
      <c r="AD89">
        <v>8.3905270471840598E-2</v>
      </c>
      <c r="AE89">
        <v>0.100915</v>
      </c>
      <c r="AF89">
        <v>0.40648194828147</v>
      </c>
      <c r="AG89">
        <v>795</v>
      </c>
      <c r="AH89" t="s">
        <v>190</v>
      </c>
      <c r="AI89">
        <v>1.1141433333333299E-2</v>
      </c>
      <c r="AJ89">
        <v>2.5161442499999999E-2</v>
      </c>
      <c r="AK89">
        <v>3.3514599999999999E-2</v>
      </c>
      <c r="AL89">
        <v>4.6168616666666697E-2</v>
      </c>
      <c r="AM89">
        <v>0.15409500000000001</v>
      </c>
    </row>
    <row r="90" spans="1:39" hidden="1" x14ac:dyDescent="0.3">
      <c r="A90" t="s">
        <v>191</v>
      </c>
      <c r="B90" t="s">
        <v>7</v>
      </c>
      <c r="C90">
        <v>49311933</v>
      </c>
      <c r="D90">
        <v>49312134</v>
      </c>
      <c r="E90" s="1">
        <v>8.7222159999999997E-6</v>
      </c>
      <c r="F90">
        <v>0.38600000000000001</v>
      </c>
      <c r="G90">
        <v>0.52</v>
      </c>
      <c r="H90">
        <v>0.13400000000000001</v>
      </c>
      <c r="I90">
        <v>0.159</v>
      </c>
      <c r="J90">
        <v>0.22600000000000001</v>
      </c>
      <c r="K90">
        <v>1.0743630000000001E-3</v>
      </c>
      <c r="L90" s="1">
        <v>3.2687010000000001E-5</v>
      </c>
      <c r="M90">
        <v>0.32600000000000001</v>
      </c>
      <c r="N90">
        <v>0.46</v>
      </c>
      <c r="O90">
        <v>0.13500000000000001</v>
      </c>
      <c r="P90">
        <v>0.224</v>
      </c>
      <c r="Q90">
        <v>0.22700000000000001</v>
      </c>
      <c r="R90" s="1">
        <v>3.1097170000000002E-4</v>
      </c>
      <c r="S90" t="s">
        <v>7</v>
      </c>
      <c r="T90">
        <v>49312033</v>
      </c>
      <c r="U90">
        <v>49312034</v>
      </c>
      <c r="V90" t="s">
        <v>191</v>
      </c>
      <c r="W90" t="s">
        <v>48</v>
      </c>
      <c r="X90" t="s">
        <v>49</v>
      </c>
      <c r="Y90">
        <v>4.1029826472822599E-2</v>
      </c>
      <c r="Z90">
        <v>3.6830000000000002E-2</v>
      </c>
      <c r="AA90">
        <v>2.0895806369668101E-2</v>
      </c>
      <c r="AB90">
        <v>4.2575859999999998E-3</v>
      </c>
      <c r="AC90">
        <v>2.8994835063183101E-2</v>
      </c>
      <c r="AD90">
        <v>3.6830000000000002E-2</v>
      </c>
      <c r="AE90">
        <v>4.7537295819158699E-2</v>
      </c>
      <c r="AF90">
        <v>0.1830822</v>
      </c>
      <c r="AG90">
        <v>795</v>
      </c>
      <c r="AH90" t="s">
        <v>191</v>
      </c>
      <c r="AI90">
        <v>2.0660700000000001E-2</v>
      </c>
      <c r="AJ90">
        <v>6.0690783333333297E-2</v>
      </c>
      <c r="AK90">
        <v>7.4105599999999994E-2</v>
      </c>
      <c r="AL90">
        <v>9.4790399999999997E-2</v>
      </c>
      <c r="AM90">
        <v>0.37575999999999998</v>
      </c>
    </row>
    <row r="91" spans="1:39" hidden="1" x14ac:dyDescent="0.3">
      <c r="A91" t="s">
        <v>193</v>
      </c>
      <c r="B91" t="s">
        <v>1</v>
      </c>
      <c r="C91">
        <v>94825748</v>
      </c>
      <c r="D91">
        <v>94825949</v>
      </c>
      <c r="E91" s="1">
        <v>2.6275499999999999E-6</v>
      </c>
      <c r="F91">
        <v>0.27300000000000002</v>
      </c>
      <c r="G91">
        <v>0.39</v>
      </c>
      <c r="H91">
        <v>0.11700000000000001</v>
      </c>
      <c r="I91">
        <v>6.5000000000000002E-2</v>
      </c>
      <c r="J91">
        <v>0.157</v>
      </c>
      <c r="K91">
        <v>8.6497419999999998E-4</v>
      </c>
      <c r="L91" s="1">
        <v>9.2986160000000005E-5</v>
      </c>
      <c r="M91">
        <v>0.20499999999999999</v>
      </c>
      <c r="N91">
        <v>0.32300000000000001</v>
      </c>
      <c r="O91">
        <v>0.11700000000000001</v>
      </c>
      <c r="P91">
        <v>0.17</v>
      </c>
      <c r="Q91">
        <v>0.157</v>
      </c>
      <c r="R91" s="1">
        <v>7.0021609999999996E-4</v>
      </c>
      <c r="S91" t="s">
        <v>1</v>
      </c>
      <c r="T91">
        <v>94825848</v>
      </c>
      <c r="U91">
        <v>94825849</v>
      </c>
      <c r="V91" t="s">
        <v>192</v>
      </c>
      <c r="W91" t="s">
        <v>48</v>
      </c>
      <c r="X91" t="s">
        <v>49</v>
      </c>
      <c r="Y91">
        <v>5.9713954511978098E-2</v>
      </c>
      <c r="Z91">
        <v>5.51330942975925E-2</v>
      </c>
      <c r="AA91">
        <v>2.4619517961567E-2</v>
      </c>
      <c r="AB91">
        <v>7.7389859999999998E-3</v>
      </c>
      <c r="AC91">
        <v>4.4810000000000003E-2</v>
      </c>
      <c r="AD91">
        <v>5.51330942975925E-2</v>
      </c>
      <c r="AE91">
        <v>7.0826022540214306E-2</v>
      </c>
      <c r="AF91">
        <v>0.33340370967203098</v>
      </c>
      <c r="AG91">
        <v>796</v>
      </c>
      <c r="AH91" t="s">
        <v>193</v>
      </c>
      <c r="AI91">
        <v>1.3152735E-2</v>
      </c>
      <c r="AJ91">
        <v>3.6335899999999997E-2</v>
      </c>
      <c r="AK91">
        <v>6.5791050000000004E-2</v>
      </c>
      <c r="AL91">
        <v>9.3005850000000001E-2</v>
      </c>
      <c r="AM91">
        <v>0.30220799999999998</v>
      </c>
    </row>
    <row r="92" spans="1:39" hidden="1" x14ac:dyDescent="0.3">
      <c r="A92" t="s">
        <v>194</v>
      </c>
      <c r="B92" t="s">
        <v>1</v>
      </c>
      <c r="C92">
        <v>124910450</v>
      </c>
      <c r="D92">
        <v>124910651</v>
      </c>
      <c r="E92" s="1">
        <v>8.9769289999999994E-5</v>
      </c>
      <c r="F92">
        <v>0.224</v>
      </c>
      <c r="G92">
        <v>0.32400000000000001</v>
      </c>
      <c r="H92">
        <v>0.1</v>
      </c>
      <c r="I92">
        <v>0.17299999999999999</v>
      </c>
      <c r="J92">
        <v>7.1999999999999995E-2</v>
      </c>
      <c r="K92">
        <v>2.4950380000000002E-3</v>
      </c>
      <c r="L92" s="1">
        <v>1.0125480000000001E-6</v>
      </c>
      <c r="M92">
        <v>0.13200000000000001</v>
      </c>
      <c r="N92">
        <v>0.23200000000000001</v>
      </c>
      <c r="O92">
        <v>0.1</v>
      </c>
      <c r="P92">
        <v>0.183</v>
      </c>
      <c r="Q92">
        <v>7.1999999999999995E-2</v>
      </c>
      <c r="R92" s="1">
        <v>1.875221E-5</v>
      </c>
      <c r="S92" t="s">
        <v>1</v>
      </c>
      <c r="T92">
        <v>124910550</v>
      </c>
      <c r="U92">
        <v>124910551</v>
      </c>
      <c r="V92" t="s">
        <v>194</v>
      </c>
      <c r="W92" t="s">
        <v>48</v>
      </c>
      <c r="X92" t="s">
        <v>54</v>
      </c>
      <c r="Y92">
        <v>9.4017515693814405E-2</v>
      </c>
      <c r="Z92">
        <v>9.1350000000000001E-2</v>
      </c>
      <c r="AA92">
        <v>2.3385333577005101E-2</v>
      </c>
      <c r="AB92">
        <v>4.5589999999999999E-2</v>
      </c>
      <c r="AC92">
        <v>7.7810000000000004E-2</v>
      </c>
      <c r="AD92">
        <v>9.1350000000000001E-2</v>
      </c>
      <c r="AE92">
        <v>0.105679725524034</v>
      </c>
      <c r="AF92">
        <v>0.20294999999999999</v>
      </c>
      <c r="AG92">
        <v>795</v>
      </c>
      <c r="AH92" t="s">
        <v>194</v>
      </c>
      <c r="AI92">
        <v>4.7876000000000004E-3</v>
      </c>
      <c r="AJ92">
        <v>1.86033252666667E-2</v>
      </c>
      <c r="AK92">
        <v>3.0798033333333301E-2</v>
      </c>
      <c r="AL92">
        <v>3.8067499999999997E-2</v>
      </c>
      <c r="AM92">
        <v>6.2765349999999998E-2</v>
      </c>
    </row>
    <row r="93" spans="1:39" x14ac:dyDescent="0.3">
      <c r="A93" t="s">
        <v>196</v>
      </c>
      <c r="B93" t="s">
        <v>19</v>
      </c>
      <c r="C93">
        <v>54612375</v>
      </c>
      <c r="D93">
        <v>54612576</v>
      </c>
      <c r="E93" s="1">
        <v>1.5178360000000001E-5</v>
      </c>
      <c r="F93">
        <v>0.35499999999999998</v>
      </c>
      <c r="G93">
        <v>0.49299999999999999</v>
      </c>
      <c r="H93">
        <v>0.13800000000000001</v>
      </c>
      <c r="I93">
        <v>0.155</v>
      </c>
      <c r="J93">
        <v>0.20499999999999999</v>
      </c>
      <c r="K93">
        <v>1.2329870000000001E-3</v>
      </c>
      <c r="L93" s="1">
        <v>5.7118370000000003E-5</v>
      </c>
      <c r="M93">
        <v>0.28100000000000003</v>
      </c>
      <c r="N93">
        <v>0.41799999999999998</v>
      </c>
      <c r="O93">
        <v>0.13800000000000001</v>
      </c>
      <c r="P93">
        <v>0.2</v>
      </c>
      <c r="Q93">
        <v>0.20499999999999999</v>
      </c>
      <c r="R93" s="1">
        <v>4.7961560000000001E-4</v>
      </c>
      <c r="S93" t="s">
        <v>19</v>
      </c>
      <c r="T93">
        <v>54612475</v>
      </c>
      <c r="U93">
        <v>54612476</v>
      </c>
      <c r="V93" t="s">
        <v>195</v>
      </c>
      <c r="W93" t="s">
        <v>48</v>
      </c>
      <c r="X93" t="s">
        <v>49</v>
      </c>
      <c r="Y93">
        <v>7.3528341116913698E-2</v>
      </c>
      <c r="Z93">
        <v>6.9178465091427693E-2</v>
      </c>
      <c r="AA93">
        <v>2.7695530373179698E-2</v>
      </c>
      <c r="AB93">
        <v>2.8183396070421699E-2</v>
      </c>
      <c r="AC93">
        <v>5.8160372500000002E-2</v>
      </c>
      <c r="AD93">
        <v>6.9178465091427693E-2</v>
      </c>
      <c r="AE93">
        <v>8.2135E-2</v>
      </c>
      <c r="AF93">
        <v>0.35197384341468402</v>
      </c>
      <c r="AG93">
        <v>796</v>
      </c>
      <c r="AH93" t="s">
        <v>196</v>
      </c>
      <c r="AI93">
        <v>6.7827549999999997E-3</v>
      </c>
      <c r="AJ93">
        <v>1.2778558333333301E-2</v>
      </c>
      <c r="AK93">
        <v>2.336947E-2</v>
      </c>
      <c r="AL93">
        <v>4.4962987500000003E-2</v>
      </c>
      <c r="AM93">
        <v>0.19844200000000001</v>
      </c>
    </row>
    <row r="94" spans="1:39" hidden="1" x14ac:dyDescent="0.3">
      <c r="A94" t="s">
        <v>198</v>
      </c>
      <c r="B94" t="s">
        <v>5</v>
      </c>
      <c r="C94">
        <v>101193297</v>
      </c>
      <c r="D94">
        <v>101193498</v>
      </c>
      <c r="E94" s="1">
        <v>8.0309779999999997E-6</v>
      </c>
      <c r="F94">
        <v>0.35699999999999998</v>
      </c>
      <c r="G94">
        <v>0.55200000000000005</v>
      </c>
      <c r="H94">
        <v>0.19500000000000001</v>
      </c>
      <c r="I94">
        <v>0.112</v>
      </c>
      <c r="J94">
        <v>0.224</v>
      </c>
      <c r="K94">
        <v>1.057601E-3</v>
      </c>
      <c r="L94" s="1">
        <v>7.2919349999999995E-5</v>
      </c>
      <c r="M94">
        <v>0.3</v>
      </c>
      <c r="N94">
        <v>0.49399999999999999</v>
      </c>
      <c r="O94">
        <v>0.19500000000000001</v>
      </c>
      <c r="P94">
        <v>0.20799999999999999</v>
      </c>
      <c r="Q94">
        <v>0.224</v>
      </c>
      <c r="R94" s="1">
        <v>5.7980770000000002E-4</v>
      </c>
      <c r="S94" t="s">
        <v>5</v>
      </c>
      <c r="T94">
        <v>101193397</v>
      </c>
      <c r="U94">
        <v>101193398</v>
      </c>
      <c r="V94" t="s">
        <v>197</v>
      </c>
      <c r="W94" t="s">
        <v>48</v>
      </c>
      <c r="X94" t="s">
        <v>49</v>
      </c>
      <c r="Y94">
        <v>8.4680121795554106E-2</v>
      </c>
      <c r="Z94">
        <v>6.7674999999999999E-2</v>
      </c>
      <c r="AA94">
        <v>5.3796465490659098E-2</v>
      </c>
      <c r="AB94">
        <v>0</v>
      </c>
      <c r="AC94">
        <v>5.09548612406747E-2</v>
      </c>
      <c r="AD94">
        <v>6.7674999999999999E-2</v>
      </c>
      <c r="AE94">
        <v>0.1026425</v>
      </c>
      <c r="AF94">
        <v>0.39369999999999999</v>
      </c>
      <c r="AG94">
        <v>796</v>
      </c>
      <c r="AH94" t="s">
        <v>198</v>
      </c>
      <c r="AI94">
        <v>3.8039720000000001E-3</v>
      </c>
      <c r="AJ94">
        <v>2.185264E-2</v>
      </c>
      <c r="AK94">
        <v>3.3459766666666703E-2</v>
      </c>
      <c r="AL94">
        <v>4.7073937500000003E-2</v>
      </c>
      <c r="AM94">
        <v>0.151725</v>
      </c>
    </row>
    <row r="95" spans="1:39" hidden="1" x14ac:dyDescent="0.3">
      <c r="A95" t="s">
        <v>199</v>
      </c>
      <c r="B95" t="s">
        <v>18</v>
      </c>
      <c r="C95">
        <v>5851336</v>
      </c>
      <c r="D95">
        <v>5851537</v>
      </c>
      <c r="E95" s="1">
        <v>9.8680409999999999E-6</v>
      </c>
      <c r="F95">
        <v>0.26700000000000002</v>
      </c>
      <c r="G95">
        <v>0.39700000000000002</v>
      </c>
      <c r="H95">
        <v>0.13</v>
      </c>
      <c r="I95">
        <v>0.152</v>
      </c>
      <c r="J95">
        <v>0.11600000000000001</v>
      </c>
      <c r="K95">
        <v>1.1056200000000001E-3</v>
      </c>
      <c r="L95" s="1">
        <v>8.7731150000000001E-5</v>
      </c>
      <c r="M95">
        <v>0.154</v>
      </c>
      <c r="N95">
        <v>0.28499999999999998</v>
      </c>
      <c r="O95">
        <v>0.13</v>
      </c>
      <c r="P95">
        <v>0.20100000000000001</v>
      </c>
      <c r="Q95">
        <v>0.11700000000000001</v>
      </c>
      <c r="R95">
        <v>6.6958100000000004E-4</v>
      </c>
      <c r="S95" t="s">
        <v>18</v>
      </c>
      <c r="T95">
        <v>5851436</v>
      </c>
      <c r="U95">
        <v>5851437</v>
      </c>
      <c r="V95" t="s">
        <v>199</v>
      </c>
      <c r="W95" t="s">
        <v>82</v>
      </c>
      <c r="X95" t="s">
        <v>54</v>
      </c>
      <c r="Y95">
        <v>9.4631057276691993E-2</v>
      </c>
      <c r="Z95">
        <v>8.7512760404454298E-2</v>
      </c>
      <c r="AA95">
        <v>3.5814314312703599E-2</v>
      </c>
      <c r="AB95">
        <v>4.0302957559980902E-2</v>
      </c>
      <c r="AC95">
        <v>7.2713672007152494E-2</v>
      </c>
      <c r="AD95">
        <v>8.7512760404454298E-2</v>
      </c>
      <c r="AE95">
        <v>0.106460621483482</v>
      </c>
      <c r="AF95">
        <v>0.36193999999999998</v>
      </c>
      <c r="AG95">
        <v>796</v>
      </c>
      <c r="AH95" t="s">
        <v>199</v>
      </c>
      <c r="AI95">
        <v>6.8661199999999999E-3</v>
      </c>
      <c r="AJ95">
        <v>2.4892299999999999E-2</v>
      </c>
      <c r="AK95">
        <v>3.8880949999999997E-2</v>
      </c>
      <c r="AL95">
        <v>5.9727200000000001E-2</v>
      </c>
      <c r="AM95">
        <v>0.44573499999999999</v>
      </c>
    </row>
    <row r="96" spans="1:39" x14ac:dyDescent="0.3">
      <c r="A96" t="s">
        <v>201</v>
      </c>
      <c r="B96" t="s">
        <v>6</v>
      </c>
      <c r="C96">
        <v>74658144</v>
      </c>
      <c r="D96">
        <v>74658345</v>
      </c>
      <c r="E96" s="1">
        <v>8.3654270000000001E-6</v>
      </c>
      <c r="F96">
        <v>0.33</v>
      </c>
      <c r="G96">
        <v>0.39700000000000002</v>
      </c>
      <c r="H96">
        <v>6.7000000000000004E-2</v>
      </c>
      <c r="I96">
        <v>0.19900000000000001</v>
      </c>
      <c r="J96">
        <v>0.106</v>
      </c>
      <c r="K96">
        <v>1.067307E-3</v>
      </c>
      <c r="L96" s="1">
        <v>2.056196E-9</v>
      </c>
      <c r="M96">
        <v>0.27</v>
      </c>
      <c r="N96">
        <v>0.33700000000000002</v>
      </c>
      <c r="O96">
        <v>6.7000000000000004E-2</v>
      </c>
      <c r="P96">
        <v>0.221</v>
      </c>
      <c r="Q96">
        <v>0.106</v>
      </c>
      <c r="R96" s="1">
        <v>9.8201769999999994E-8</v>
      </c>
      <c r="S96" t="s">
        <v>6</v>
      </c>
      <c r="T96">
        <v>74658244</v>
      </c>
      <c r="U96">
        <v>74658245</v>
      </c>
      <c r="V96" t="s">
        <v>200</v>
      </c>
      <c r="W96" t="s">
        <v>48</v>
      </c>
      <c r="X96" t="s">
        <v>49</v>
      </c>
      <c r="Y96">
        <v>5.9407420278843201E-2</v>
      </c>
      <c r="Z96">
        <v>4.9897706856241203E-2</v>
      </c>
      <c r="AA96">
        <v>3.6410647331202597E-2</v>
      </c>
      <c r="AB96">
        <v>2.6544339999999998E-3</v>
      </c>
      <c r="AC96">
        <v>3.7370105157822103E-2</v>
      </c>
      <c r="AD96">
        <v>4.9897706856241203E-2</v>
      </c>
      <c r="AE96">
        <v>6.8875547040853205E-2</v>
      </c>
      <c r="AF96">
        <v>0.28542000000000001</v>
      </c>
      <c r="AG96">
        <v>796</v>
      </c>
      <c r="AH96" t="s">
        <v>201</v>
      </c>
      <c r="AI96">
        <v>1.6365600000000001E-2</v>
      </c>
      <c r="AJ96">
        <v>3.2366462499999998E-2</v>
      </c>
      <c r="AK96">
        <v>4.0421833333333303E-2</v>
      </c>
      <c r="AL96">
        <v>6.7314525E-2</v>
      </c>
      <c r="AM96">
        <v>0.243621</v>
      </c>
    </row>
    <row r="97" spans="1:39" hidden="1" x14ac:dyDescent="0.3">
      <c r="A97" t="s">
        <v>203</v>
      </c>
      <c r="B97" t="s">
        <v>20</v>
      </c>
      <c r="C97">
        <v>70982185</v>
      </c>
      <c r="D97">
        <v>70982386</v>
      </c>
      <c r="E97" s="1">
        <v>1.8017459999999999E-5</v>
      </c>
      <c r="F97">
        <v>0.34100000000000003</v>
      </c>
      <c r="G97">
        <v>0.49199999999999999</v>
      </c>
      <c r="H97">
        <v>0.151</v>
      </c>
      <c r="I97">
        <v>0.14499999999999999</v>
      </c>
      <c r="J97">
        <v>0.20499999999999999</v>
      </c>
      <c r="K97">
        <v>1.298172E-3</v>
      </c>
      <c r="L97" s="1">
        <v>3.2728100000000003E-5</v>
      </c>
      <c r="M97">
        <v>0.29499999999999998</v>
      </c>
      <c r="N97">
        <v>0.44600000000000001</v>
      </c>
      <c r="O97">
        <v>0.151</v>
      </c>
      <c r="P97">
        <v>0.19800000000000001</v>
      </c>
      <c r="Q97">
        <v>0.20499999999999999</v>
      </c>
      <c r="R97">
        <v>3.1128319999999999E-4</v>
      </c>
      <c r="S97" t="s">
        <v>20</v>
      </c>
      <c r="T97">
        <v>70982285</v>
      </c>
      <c r="U97">
        <v>70982286</v>
      </c>
      <c r="V97" t="s">
        <v>202</v>
      </c>
      <c r="W97" t="s">
        <v>48</v>
      </c>
      <c r="X97" t="s">
        <v>54</v>
      </c>
      <c r="Y97">
        <v>6.8664376581672404E-2</v>
      </c>
      <c r="Z97">
        <v>6.0839999999999998E-2</v>
      </c>
      <c r="AA97">
        <v>3.62630588447218E-2</v>
      </c>
      <c r="AB97">
        <v>9.2543069999999998E-3</v>
      </c>
      <c r="AC97">
        <v>4.4051174999999998E-2</v>
      </c>
      <c r="AD97">
        <v>6.0839999999999998E-2</v>
      </c>
      <c r="AE97">
        <v>8.5034999999999999E-2</v>
      </c>
      <c r="AF97">
        <v>0.23712</v>
      </c>
      <c r="AG97">
        <v>795</v>
      </c>
      <c r="AH97" t="s">
        <v>203</v>
      </c>
      <c r="AI97">
        <v>4.2019300000000004E-3</v>
      </c>
      <c r="AJ97">
        <v>3.5649241666666699E-2</v>
      </c>
      <c r="AK97">
        <v>6.4192166666666703E-2</v>
      </c>
      <c r="AL97">
        <v>9.0397533333333294E-2</v>
      </c>
      <c r="AM97">
        <v>0.19435279999999999</v>
      </c>
    </row>
    <row r="98" spans="1:39" hidden="1" x14ac:dyDescent="0.3">
      <c r="A98" t="s">
        <v>205</v>
      </c>
      <c r="B98" t="s">
        <v>15</v>
      </c>
      <c r="C98">
        <v>125076272</v>
      </c>
      <c r="D98">
        <v>125076473</v>
      </c>
      <c r="E98" s="1">
        <v>6.3037859999999997E-6</v>
      </c>
      <c r="F98">
        <v>0.47099999999999997</v>
      </c>
      <c r="G98">
        <v>0.63</v>
      </c>
      <c r="H98">
        <v>0.159</v>
      </c>
      <c r="I98">
        <v>0.187</v>
      </c>
      <c r="J98">
        <v>0.26100000000000001</v>
      </c>
      <c r="K98">
        <v>1.0152900000000001E-3</v>
      </c>
      <c r="L98" s="1">
        <v>3.6346890000000002E-5</v>
      </c>
      <c r="M98">
        <v>0.371</v>
      </c>
      <c r="N98">
        <v>0.53</v>
      </c>
      <c r="O98">
        <v>0.159</v>
      </c>
      <c r="P98">
        <v>0.27300000000000002</v>
      </c>
      <c r="Q98">
        <v>0.26100000000000001</v>
      </c>
      <c r="R98" s="1">
        <v>3.3764260000000002E-4</v>
      </c>
      <c r="S98" t="s">
        <v>15</v>
      </c>
      <c r="T98">
        <v>125076372</v>
      </c>
      <c r="U98">
        <v>125076373</v>
      </c>
      <c r="V98" t="s">
        <v>204</v>
      </c>
      <c r="W98" t="s">
        <v>48</v>
      </c>
      <c r="X98" t="s">
        <v>49</v>
      </c>
      <c r="Y98">
        <v>9.6975220363088199E-2</v>
      </c>
      <c r="Z98">
        <v>8.6772273705321395E-2</v>
      </c>
      <c r="AA98">
        <v>5.3243457150062602E-2</v>
      </c>
      <c r="AB98">
        <v>0</v>
      </c>
      <c r="AC98">
        <v>6.8254283876210506E-2</v>
      </c>
      <c r="AD98">
        <v>8.6772273705321395E-2</v>
      </c>
      <c r="AE98">
        <v>0.1166025</v>
      </c>
      <c r="AF98">
        <v>0.65887499999999999</v>
      </c>
      <c r="AG98">
        <v>796</v>
      </c>
      <c r="AH98" t="s">
        <v>205</v>
      </c>
      <c r="AI98">
        <v>1.27128E-2</v>
      </c>
      <c r="AJ98">
        <v>6.07377083333333E-2</v>
      </c>
      <c r="AK98">
        <v>0.15820699999999999</v>
      </c>
      <c r="AL98">
        <v>0.30208239999999997</v>
      </c>
      <c r="AM98">
        <v>0.44870100000000002</v>
      </c>
    </row>
    <row r="99" spans="1:39" hidden="1" x14ac:dyDescent="0.3">
      <c r="A99" t="s">
        <v>207</v>
      </c>
      <c r="B99" t="s">
        <v>10</v>
      </c>
      <c r="C99">
        <v>52873073</v>
      </c>
      <c r="D99">
        <v>52873274</v>
      </c>
      <c r="E99" s="1">
        <v>1.7085109999999999E-6</v>
      </c>
      <c r="F99">
        <v>0.34899999999999998</v>
      </c>
      <c r="G99">
        <v>0.49099999999999999</v>
      </c>
      <c r="H99">
        <v>0.14299999999999999</v>
      </c>
      <c r="I99">
        <v>7.3999999999999996E-2</v>
      </c>
      <c r="J99">
        <v>0.17199999999999999</v>
      </c>
      <c r="K99">
        <v>8.1747500000000002E-4</v>
      </c>
      <c r="L99" s="1">
        <v>5.8756189999999996E-6</v>
      </c>
      <c r="M99">
        <v>0.28599999999999998</v>
      </c>
      <c r="N99">
        <v>0.42899999999999999</v>
      </c>
      <c r="O99">
        <v>0.14299999999999999</v>
      </c>
      <c r="P99">
        <v>0.17299999999999999</v>
      </c>
      <c r="Q99">
        <v>0.17299999999999999</v>
      </c>
      <c r="R99" s="1">
        <v>7.9288829999999994E-5</v>
      </c>
      <c r="S99" t="s">
        <v>10</v>
      </c>
      <c r="T99">
        <v>52873173</v>
      </c>
      <c r="U99">
        <v>52873174</v>
      </c>
      <c r="V99" t="s">
        <v>206</v>
      </c>
      <c r="W99" t="s">
        <v>48</v>
      </c>
      <c r="X99" t="s">
        <v>49</v>
      </c>
      <c r="Y99">
        <v>8.2069660250660495E-2</v>
      </c>
      <c r="Z99">
        <v>7.4315906175218993E-2</v>
      </c>
      <c r="AA99">
        <v>3.4603750167035902E-2</v>
      </c>
      <c r="AB99">
        <v>1.520647E-2</v>
      </c>
      <c r="AC99">
        <v>5.8389999999999997E-2</v>
      </c>
      <c r="AD99">
        <v>7.4315906175218993E-2</v>
      </c>
      <c r="AE99">
        <v>9.9017499999999994E-2</v>
      </c>
      <c r="AF99">
        <v>0.2748081</v>
      </c>
      <c r="AG99">
        <v>796</v>
      </c>
      <c r="AH99" t="s">
        <v>207</v>
      </c>
      <c r="AI99">
        <v>3.65630166666667E-3</v>
      </c>
      <c r="AJ99">
        <v>1.0946630000000001E-2</v>
      </c>
      <c r="AK99">
        <v>5.3388875000000002E-2</v>
      </c>
      <c r="AL99">
        <v>0.119001221666667</v>
      </c>
      <c r="AM99">
        <v>0.46534399999999998</v>
      </c>
    </row>
    <row r="100" spans="1:39" hidden="1" x14ac:dyDescent="0.3">
      <c r="A100" t="s">
        <v>208</v>
      </c>
      <c r="B100" t="s">
        <v>20</v>
      </c>
      <c r="C100">
        <v>99951630</v>
      </c>
      <c r="D100">
        <v>99951831</v>
      </c>
      <c r="E100" s="1">
        <v>3.9750589999999998E-5</v>
      </c>
      <c r="F100">
        <v>0.313</v>
      </c>
      <c r="G100">
        <v>0.54500000000000004</v>
      </c>
      <c r="H100">
        <v>0.23200000000000001</v>
      </c>
      <c r="I100">
        <v>0.125</v>
      </c>
      <c r="J100">
        <v>0.192</v>
      </c>
      <c r="K100">
        <v>1.743493E-3</v>
      </c>
      <c r="L100" s="1">
        <v>1.2592800000000001E-5</v>
      </c>
      <c r="M100">
        <v>0.30199999999999999</v>
      </c>
      <c r="N100">
        <v>0.53400000000000003</v>
      </c>
      <c r="O100">
        <v>0.23200000000000001</v>
      </c>
      <c r="P100">
        <v>0.14399999999999999</v>
      </c>
      <c r="Q100">
        <v>0.192</v>
      </c>
      <c r="R100">
        <v>1.46143E-4</v>
      </c>
      <c r="S100" t="s">
        <v>20</v>
      </c>
      <c r="T100">
        <v>99951730</v>
      </c>
      <c r="U100">
        <v>99951731</v>
      </c>
      <c r="V100" t="s">
        <v>208</v>
      </c>
      <c r="W100" t="s">
        <v>82</v>
      </c>
      <c r="X100" t="s">
        <v>54</v>
      </c>
      <c r="Y100">
        <v>9.7096964190873006E-2</v>
      </c>
      <c r="Z100">
        <v>9.1969999999999996E-2</v>
      </c>
      <c r="AA100">
        <v>3.1855319184012701E-2</v>
      </c>
      <c r="AB100">
        <v>4.7048399999999997E-2</v>
      </c>
      <c r="AC100">
        <v>7.7472061606132403E-2</v>
      </c>
      <c r="AD100">
        <v>9.1969999999999996E-2</v>
      </c>
      <c r="AE100">
        <v>0.1074725</v>
      </c>
      <c r="AF100">
        <v>0.28845999999999999</v>
      </c>
      <c r="AG100">
        <v>796</v>
      </c>
      <c r="AH100" t="s">
        <v>208</v>
      </c>
      <c r="AI100">
        <v>1.6242900000000001E-2</v>
      </c>
      <c r="AJ100">
        <v>5.2772843333333298E-2</v>
      </c>
      <c r="AK100">
        <v>0.10344</v>
      </c>
      <c r="AL100">
        <v>0.17849783333333299</v>
      </c>
      <c r="AM100">
        <v>0.76813600000000004</v>
      </c>
    </row>
    <row r="101" spans="1:39" x14ac:dyDescent="0.3">
      <c r="A101" t="s">
        <v>209</v>
      </c>
      <c r="B101" t="s">
        <v>3</v>
      </c>
      <c r="C101">
        <v>54402617</v>
      </c>
      <c r="D101">
        <v>54402818</v>
      </c>
      <c r="E101" s="1">
        <v>6.188895E-5</v>
      </c>
      <c r="F101">
        <v>0.36399999999999999</v>
      </c>
      <c r="G101">
        <v>0.42599999999999999</v>
      </c>
      <c r="H101">
        <v>6.2E-2</v>
      </c>
      <c r="I101">
        <v>0.27500000000000002</v>
      </c>
      <c r="J101">
        <v>9.7000000000000003E-2</v>
      </c>
      <c r="K101">
        <v>2.0995390000000001E-3</v>
      </c>
      <c r="L101" s="1">
        <v>4.1836329999999998E-8</v>
      </c>
      <c r="M101">
        <v>0.21199999999999999</v>
      </c>
      <c r="N101">
        <v>0.27400000000000002</v>
      </c>
      <c r="O101">
        <v>6.2E-2</v>
      </c>
      <c r="P101">
        <v>0.28399999999999997</v>
      </c>
      <c r="Q101">
        <v>9.7000000000000003E-2</v>
      </c>
      <c r="R101" s="1">
        <v>1.2835930000000001E-6</v>
      </c>
      <c r="S101" t="s">
        <v>3</v>
      </c>
      <c r="T101">
        <v>54402717</v>
      </c>
      <c r="U101">
        <v>54402718</v>
      </c>
      <c r="V101" t="s">
        <v>163</v>
      </c>
      <c r="W101" t="s">
        <v>48</v>
      </c>
      <c r="X101" t="s">
        <v>49</v>
      </c>
      <c r="Y101">
        <v>4.48117932447765E-2</v>
      </c>
      <c r="Z101">
        <v>4.0759999999999998E-2</v>
      </c>
      <c r="AA101">
        <v>2.5273845906383301E-2</v>
      </c>
      <c r="AB101">
        <v>0</v>
      </c>
      <c r="AC101">
        <v>2.7988853197674399E-2</v>
      </c>
      <c r="AD101">
        <v>4.0759999999999998E-2</v>
      </c>
      <c r="AE101">
        <v>5.6169999999999998E-2</v>
      </c>
      <c r="AF101">
        <v>0.15686</v>
      </c>
      <c r="AG101">
        <v>795</v>
      </c>
      <c r="AH101" t="s">
        <v>209</v>
      </c>
      <c r="AI101">
        <v>1.45144E-2</v>
      </c>
      <c r="AJ101">
        <v>4.3085724999999998E-2</v>
      </c>
      <c r="AK101">
        <v>5.3256900000000003E-2</v>
      </c>
      <c r="AL101">
        <v>6.3465775000000002E-2</v>
      </c>
      <c r="AM101">
        <v>0.14448423199999999</v>
      </c>
    </row>
    <row r="102" spans="1:39" hidden="1" x14ac:dyDescent="0.3">
      <c r="A102" t="s">
        <v>210</v>
      </c>
      <c r="B102" t="s">
        <v>8</v>
      </c>
      <c r="C102">
        <v>43339397</v>
      </c>
      <c r="D102">
        <v>43339598</v>
      </c>
      <c r="E102" s="1">
        <v>2.3670240000000002E-6</v>
      </c>
      <c r="F102">
        <v>0.52600000000000002</v>
      </c>
      <c r="G102">
        <v>0.67100000000000004</v>
      </c>
      <c r="H102">
        <v>0.14499999999999999</v>
      </c>
      <c r="I102">
        <v>0.21</v>
      </c>
      <c r="J102">
        <v>0.246</v>
      </c>
      <c r="K102">
        <v>8.4994620000000004E-4</v>
      </c>
      <c r="L102" s="1">
        <v>2.5914350000000002E-6</v>
      </c>
      <c r="M102">
        <v>0.43099999999999999</v>
      </c>
      <c r="N102">
        <v>0.57699999999999996</v>
      </c>
      <c r="O102">
        <v>0.14499999999999999</v>
      </c>
      <c r="P102">
        <v>0.27900000000000003</v>
      </c>
      <c r="Q102">
        <v>0.246</v>
      </c>
      <c r="R102" s="1">
        <v>4.0667909999999998E-5</v>
      </c>
      <c r="S102" t="s">
        <v>8</v>
      </c>
      <c r="T102">
        <v>43339497</v>
      </c>
      <c r="U102">
        <v>43339498</v>
      </c>
      <c r="V102" t="s">
        <v>117</v>
      </c>
      <c r="W102" t="s">
        <v>48</v>
      </c>
      <c r="X102" t="s">
        <v>49</v>
      </c>
      <c r="Y102">
        <v>4.2274362007838899E-2</v>
      </c>
      <c r="Z102">
        <v>3.7418919429821097E-2</v>
      </c>
      <c r="AA102">
        <v>2.2359527246615399E-2</v>
      </c>
      <c r="AB102">
        <v>3.1282199999999998E-4</v>
      </c>
      <c r="AC102">
        <v>2.7525000000000001E-2</v>
      </c>
      <c r="AD102">
        <v>3.7418919429821097E-2</v>
      </c>
      <c r="AE102">
        <v>5.4440000000000002E-2</v>
      </c>
      <c r="AF102">
        <v>0.14435000000000001</v>
      </c>
      <c r="AG102">
        <v>795</v>
      </c>
      <c r="AH102" t="s">
        <v>210</v>
      </c>
      <c r="AI102">
        <v>2.07198E-2</v>
      </c>
      <c r="AJ102">
        <v>3.3354775000000003E-2</v>
      </c>
      <c r="AK102">
        <v>5.4521350000000003E-2</v>
      </c>
      <c r="AL102">
        <v>0.111144675</v>
      </c>
      <c r="AM102">
        <v>0.39765899999999998</v>
      </c>
    </row>
    <row r="103" spans="1:39" x14ac:dyDescent="0.3">
      <c r="A103" t="s">
        <v>211</v>
      </c>
      <c r="B103" t="s">
        <v>20</v>
      </c>
      <c r="C103">
        <v>55378934</v>
      </c>
      <c r="D103">
        <v>55379135</v>
      </c>
      <c r="E103" s="1">
        <v>6.4610669999999996E-6</v>
      </c>
      <c r="F103">
        <v>0.36</v>
      </c>
      <c r="G103">
        <v>0.50600000000000001</v>
      </c>
      <c r="H103">
        <v>0.14599999999999999</v>
      </c>
      <c r="I103">
        <v>0.14399999999999999</v>
      </c>
      <c r="J103">
        <v>0.20499999999999999</v>
      </c>
      <c r="K103">
        <v>1.0161980000000001E-3</v>
      </c>
      <c r="L103" s="1">
        <v>4.053475E-5</v>
      </c>
      <c r="M103">
        <v>0.28899999999999998</v>
      </c>
      <c r="N103">
        <v>0.435</v>
      </c>
      <c r="O103">
        <v>0.14599999999999999</v>
      </c>
      <c r="P103">
        <v>0.217</v>
      </c>
      <c r="Q103">
        <v>0.20499999999999999</v>
      </c>
      <c r="R103">
        <v>3.6756990000000003E-4</v>
      </c>
      <c r="S103" t="s">
        <v>20</v>
      </c>
      <c r="T103">
        <v>55379034</v>
      </c>
      <c r="U103">
        <v>55379035</v>
      </c>
      <c r="V103" t="s">
        <v>211</v>
      </c>
      <c r="W103" t="s">
        <v>48</v>
      </c>
      <c r="X103" t="s">
        <v>49</v>
      </c>
      <c r="Y103">
        <v>6.9070490200121196E-2</v>
      </c>
      <c r="Z103">
        <v>6.5949999999999995E-2</v>
      </c>
      <c r="AA103">
        <v>2.3088590500489201E-2</v>
      </c>
      <c r="AB103">
        <v>8.5251279999999999E-3</v>
      </c>
      <c r="AC103">
        <v>5.5327500000000002E-2</v>
      </c>
      <c r="AD103">
        <v>6.5949999999999995E-2</v>
      </c>
      <c r="AE103">
        <v>8.0599112665060299E-2</v>
      </c>
      <c r="AF103">
        <v>0.34669086553664402</v>
      </c>
      <c r="AG103">
        <v>796</v>
      </c>
      <c r="AH103" t="s">
        <v>211</v>
      </c>
      <c r="AI103">
        <v>2.3333300000000002E-3</v>
      </c>
      <c r="AJ103">
        <v>2.3951292499999999E-2</v>
      </c>
      <c r="AK103">
        <v>3.2662700000000003E-2</v>
      </c>
      <c r="AL103">
        <v>5.7521450000000002E-2</v>
      </c>
      <c r="AM103">
        <v>0.15027799999999999</v>
      </c>
    </row>
    <row r="104" spans="1:39" x14ac:dyDescent="0.3">
      <c r="A104" t="s">
        <v>212</v>
      </c>
      <c r="B104" t="s">
        <v>18</v>
      </c>
      <c r="C104">
        <v>150358885</v>
      </c>
      <c r="D104">
        <v>150359086</v>
      </c>
      <c r="E104" s="1">
        <v>3.6700929999999998E-6</v>
      </c>
      <c r="F104">
        <v>0.36399999999999999</v>
      </c>
      <c r="G104">
        <v>0.49</v>
      </c>
      <c r="H104">
        <v>0.126</v>
      </c>
      <c r="I104">
        <v>0.17499999999999999</v>
      </c>
      <c r="J104">
        <v>0.19800000000000001</v>
      </c>
      <c r="K104">
        <v>9.1134050000000002E-4</v>
      </c>
      <c r="L104" s="1">
        <v>4.847288E-5</v>
      </c>
      <c r="M104">
        <v>0.27500000000000002</v>
      </c>
      <c r="N104">
        <v>0.40100000000000002</v>
      </c>
      <c r="O104">
        <v>0.126</v>
      </c>
      <c r="P104">
        <v>0.23200000000000001</v>
      </c>
      <c r="Q104">
        <v>0.19800000000000001</v>
      </c>
      <c r="R104">
        <v>4.2278870000000003E-4</v>
      </c>
      <c r="S104" t="s">
        <v>18</v>
      </c>
      <c r="T104">
        <v>150358985</v>
      </c>
      <c r="U104">
        <v>150358986</v>
      </c>
      <c r="V104" t="s">
        <v>212</v>
      </c>
      <c r="W104" t="s">
        <v>48</v>
      </c>
      <c r="X104" t="s">
        <v>49</v>
      </c>
      <c r="Y104">
        <v>6.1892449872475899E-2</v>
      </c>
      <c r="Z104">
        <v>5.6779999999999997E-2</v>
      </c>
      <c r="AA104">
        <v>3.3466579848559601E-2</v>
      </c>
      <c r="AB104">
        <v>8.2269260000000007E-3</v>
      </c>
      <c r="AC104">
        <v>4.5159319271646799E-2</v>
      </c>
      <c r="AD104">
        <v>5.6779999999999997E-2</v>
      </c>
      <c r="AE104">
        <v>6.8533586522197695E-2</v>
      </c>
      <c r="AF104">
        <v>0.35648760000000002</v>
      </c>
      <c r="AG104">
        <v>796</v>
      </c>
      <c r="AH104" t="s">
        <v>212</v>
      </c>
      <c r="AI104">
        <v>6.4205759999999999E-3</v>
      </c>
      <c r="AJ104">
        <v>2.7328675E-2</v>
      </c>
      <c r="AK104">
        <v>3.7457799999999999E-2</v>
      </c>
      <c r="AL104">
        <v>5.2235049999999998E-2</v>
      </c>
      <c r="AM104">
        <v>0.14698600000000001</v>
      </c>
    </row>
    <row r="105" spans="1:39" hidden="1" x14ac:dyDescent="0.3">
      <c r="A105" t="s">
        <v>214</v>
      </c>
      <c r="B105" t="s">
        <v>7</v>
      </c>
      <c r="C105">
        <v>31580789</v>
      </c>
      <c r="D105">
        <v>31580990</v>
      </c>
      <c r="E105" s="1">
        <v>9.889179000000001E-7</v>
      </c>
      <c r="F105">
        <v>0.23300000000000001</v>
      </c>
      <c r="G105">
        <v>0.312</v>
      </c>
      <c r="H105">
        <v>7.9000000000000001E-2</v>
      </c>
      <c r="I105">
        <v>0.114</v>
      </c>
      <c r="J105">
        <v>0.11</v>
      </c>
      <c r="K105">
        <v>7.1849979999999999E-4</v>
      </c>
      <c r="L105" s="1">
        <v>1.1173779999999999E-7</v>
      </c>
      <c r="M105">
        <v>0.23200000000000001</v>
      </c>
      <c r="N105">
        <v>0.311</v>
      </c>
      <c r="O105">
        <v>7.9000000000000001E-2</v>
      </c>
      <c r="P105">
        <v>0.17199999999999999</v>
      </c>
      <c r="Q105">
        <v>0.11</v>
      </c>
      <c r="R105" s="1">
        <v>2.9501649999999998E-6</v>
      </c>
      <c r="S105" t="s">
        <v>7</v>
      </c>
      <c r="T105">
        <v>31580889</v>
      </c>
      <c r="U105">
        <v>31580890</v>
      </c>
      <c r="V105" t="s">
        <v>213</v>
      </c>
      <c r="W105" t="s">
        <v>48</v>
      </c>
      <c r="X105" t="s">
        <v>49</v>
      </c>
      <c r="Y105">
        <v>3.1077922691580499E-2</v>
      </c>
      <c r="Z105">
        <v>2.81117314798233E-2</v>
      </c>
      <c r="AA105">
        <v>1.64859744206029E-2</v>
      </c>
      <c r="AB105">
        <v>0</v>
      </c>
      <c r="AC105">
        <v>2.1723356095329702E-2</v>
      </c>
      <c r="AD105">
        <v>2.81117314798233E-2</v>
      </c>
      <c r="AE105">
        <v>3.6749999999999998E-2</v>
      </c>
      <c r="AF105">
        <v>0.17585252447083799</v>
      </c>
      <c r="AG105">
        <v>796</v>
      </c>
      <c r="AH105" t="s">
        <v>214</v>
      </c>
      <c r="AI105">
        <v>2.90288E-2</v>
      </c>
      <c r="AJ105">
        <v>4.5365349999999999E-2</v>
      </c>
      <c r="AK105">
        <v>6.9033899999999995E-2</v>
      </c>
      <c r="AL105">
        <v>0.1535791</v>
      </c>
      <c r="AM105">
        <v>0.40271699999999999</v>
      </c>
    </row>
    <row r="106" spans="1:39" hidden="1" x14ac:dyDescent="0.3">
      <c r="A106" t="s">
        <v>216</v>
      </c>
      <c r="B106" t="s">
        <v>10</v>
      </c>
      <c r="C106">
        <v>56879562</v>
      </c>
      <c r="D106">
        <v>56879763</v>
      </c>
      <c r="E106" s="1">
        <v>9.8298649999999998E-6</v>
      </c>
      <c r="F106">
        <v>0.38100000000000001</v>
      </c>
      <c r="G106">
        <v>0.55600000000000005</v>
      </c>
      <c r="H106">
        <v>0.17399999999999999</v>
      </c>
      <c r="I106">
        <v>0.15</v>
      </c>
      <c r="J106">
        <v>0.22700000000000001</v>
      </c>
      <c r="K106">
        <v>1.1038339999999999E-3</v>
      </c>
      <c r="L106" s="1">
        <v>2.3104780000000001E-5</v>
      </c>
      <c r="M106">
        <v>0.33800000000000002</v>
      </c>
      <c r="N106">
        <v>0.51200000000000001</v>
      </c>
      <c r="O106">
        <v>0.17399999999999999</v>
      </c>
      <c r="P106">
        <v>0.185</v>
      </c>
      <c r="Q106">
        <v>0.22700000000000001</v>
      </c>
      <c r="R106" s="1">
        <v>2.3680249999999999E-4</v>
      </c>
      <c r="S106" t="s">
        <v>10</v>
      </c>
      <c r="T106">
        <v>56879662</v>
      </c>
      <c r="U106">
        <v>56879663</v>
      </c>
      <c r="V106" t="s">
        <v>215</v>
      </c>
      <c r="W106" t="s">
        <v>48</v>
      </c>
      <c r="X106" t="s">
        <v>49</v>
      </c>
      <c r="Y106">
        <v>8.3588417287325897E-2</v>
      </c>
      <c r="Z106">
        <v>6.8929198219940299E-2</v>
      </c>
      <c r="AA106">
        <v>4.9435470578640797E-2</v>
      </c>
      <c r="AB106">
        <v>1.3689389999999999E-2</v>
      </c>
      <c r="AC106">
        <v>5.1160269954535903E-2</v>
      </c>
      <c r="AD106">
        <v>6.8929198219940299E-2</v>
      </c>
      <c r="AE106">
        <v>9.8622500000000002E-2</v>
      </c>
      <c r="AF106">
        <v>0.40195229999999998</v>
      </c>
      <c r="AG106">
        <v>794</v>
      </c>
      <c r="AH106" t="s">
        <v>216</v>
      </c>
      <c r="AI106">
        <v>4.3672800000000003E-3</v>
      </c>
      <c r="AJ106">
        <v>1.12635083333333E-2</v>
      </c>
      <c r="AK106">
        <v>1.44645E-2</v>
      </c>
      <c r="AL106">
        <v>3.0537965E-2</v>
      </c>
      <c r="AM106">
        <v>0.19918313500000001</v>
      </c>
    </row>
    <row r="107" spans="1:39" hidden="1" x14ac:dyDescent="0.3">
      <c r="A107" t="s">
        <v>217</v>
      </c>
      <c r="B107" t="s">
        <v>18</v>
      </c>
      <c r="C107">
        <v>38683121</v>
      </c>
      <c r="D107">
        <v>38683322</v>
      </c>
      <c r="E107" s="1">
        <v>2.2565860000000002E-6</v>
      </c>
      <c r="F107">
        <v>0.36699999999999999</v>
      </c>
      <c r="G107">
        <v>0.55200000000000005</v>
      </c>
      <c r="H107">
        <v>0.185</v>
      </c>
      <c r="I107">
        <v>9.8000000000000004E-2</v>
      </c>
      <c r="J107">
        <v>0.221</v>
      </c>
      <c r="K107">
        <v>8.4395680000000004E-4</v>
      </c>
      <c r="L107" s="1">
        <v>4.0690749999999997E-5</v>
      </c>
      <c r="M107">
        <v>0.312</v>
      </c>
      <c r="N107">
        <v>0.497</v>
      </c>
      <c r="O107">
        <v>0.185</v>
      </c>
      <c r="P107">
        <v>0.185</v>
      </c>
      <c r="Q107">
        <v>0.221</v>
      </c>
      <c r="R107" s="1">
        <v>3.6869849999999999E-4</v>
      </c>
      <c r="S107" t="s">
        <v>18</v>
      </c>
      <c r="T107">
        <v>38683221</v>
      </c>
      <c r="U107">
        <v>38683222</v>
      </c>
      <c r="V107" t="s">
        <v>217</v>
      </c>
      <c r="W107" t="s">
        <v>48</v>
      </c>
      <c r="X107" t="s">
        <v>49</v>
      </c>
      <c r="Y107">
        <v>7.8996204580757998E-2</v>
      </c>
      <c r="Z107">
        <v>6.9760647197350895E-2</v>
      </c>
      <c r="AA107">
        <v>4.4543983228996102E-2</v>
      </c>
      <c r="AB107">
        <v>0</v>
      </c>
      <c r="AC107">
        <v>5.0224999999999999E-2</v>
      </c>
      <c r="AD107">
        <v>6.9760647197350895E-2</v>
      </c>
      <c r="AE107">
        <v>9.5899999999999999E-2</v>
      </c>
      <c r="AF107">
        <v>0.43863799999999997</v>
      </c>
      <c r="AG107">
        <v>794</v>
      </c>
      <c r="AH107" t="s">
        <v>217</v>
      </c>
      <c r="AI107">
        <v>4.637546E-2</v>
      </c>
      <c r="AJ107">
        <v>6.6852549999999997E-2</v>
      </c>
      <c r="AK107">
        <v>0.10967399999999999</v>
      </c>
      <c r="AL107">
        <v>0.41452533333333302</v>
      </c>
      <c r="AM107">
        <v>0.83780049999999995</v>
      </c>
    </row>
    <row r="108" spans="1:39" hidden="1" x14ac:dyDescent="0.3">
      <c r="A108" t="s">
        <v>218</v>
      </c>
      <c r="B108" t="s">
        <v>15</v>
      </c>
      <c r="C108">
        <v>179754383</v>
      </c>
      <c r="D108">
        <v>179754584</v>
      </c>
      <c r="E108" s="1">
        <v>8.9499450000000002E-6</v>
      </c>
      <c r="F108">
        <v>0.32700000000000001</v>
      </c>
      <c r="G108">
        <v>0.439</v>
      </c>
      <c r="H108">
        <v>0.113</v>
      </c>
      <c r="I108">
        <v>0.13800000000000001</v>
      </c>
      <c r="J108">
        <v>0.191</v>
      </c>
      <c r="K108">
        <v>1.0816070000000001E-3</v>
      </c>
      <c r="L108" s="1">
        <v>6.7055430000000004E-5</v>
      </c>
      <c r="M108">
        <v>0.25700000000000001</v>
      </c>
      <c r="N108">
        <v>0.37</v>
      </c>
      <c r="O108">
        <v>0.113</v>
      </c>
      <c r="P108">
        <v>0.189</v>
      </c>
      <c r="Q108">
        <v>0.191</v>
      </c>
      <c r="R108" s="1">
        <v>5.4364829999999998E-4</v>
      </c>
      <c r="S108" t="s">
        <v>15</v>
      </c>
      <c r="T108">
        <v>179754483</v>
      </c>
      <c r="U108">
        <v>179754484</v>
      </c>
      <c r="V108" t="s">
        <v>150</v>
      </c>
      <c r="W108" t="s">
        <v>82</v>
      </c>
      <c r="X108" t="s">
        <v>49</v>
      </c>
      <c r="Y108">
        <v>5.5809947078797099E-2</v>
      </c>
      <c r="Z108">
        <v>5.31545172140254E-2</v>
      </c>
      <c r="AA108">
        <v>1.9489782992465399E-2</v>
      </c>
      <c r="AB108">
        <v>2.1087964914799501E-2</v>
      </c>
      <c r="AC108">
        <v>4.4231680065865198E-2</v>
      </c>
      <c r="AD108">
        <v>5.31545172140254E-2</v>
      </c>
      <c r="AE108">
        <v>6.40520718833959E-2</v>
      </c>
      <c r="AF108">
        <v>0.35796257986733898</v>
      </c>
      <c r="AG108">
        <v>796</v>
      </c>
      <c r="AH108" t="s">
        <v>218</v>
      </c>
      <c r="AI108">
        <v>0</v>
      </c>
      <c r="AJ108">
        <v>7.7134999999999999E-3</v>
      </c>
      <c r="AK108">
        <v>1.1625592000000001E-2</v>
      </c>
      <c r="AL108">
        <v>2.31926708333333E-2</v>
      </c>
      <c r="AM108">
        <v>0.147115</v>
      </c>
    </row>
    <row r="109" spans="1:39" hidden="1" x14ac:dyDescent="0.3">
      <c r="A109" t="s">
        <v>220</v>
      </c>
      <c r="B109" t="s">
        <v>10</v>
      </c>
      <c r="C109">
        <v>53757955</v>
      </c>
      <c r="D109">
        <v>53758156</v>
      </c>
      <c r="E109" s="1">
        <v>1.0629140000000001E-5</v>
      </c>
      <c r="F109">
        <v>0.32600000000000001</v>
      </c>
      <c r="G109">
        <v>0.49299999999999999</v>
      </c>
      <c r="H109">
        <v>0.16700000000000001</v>
      </c>
      <c r="I109">
        <v>0.114</v>
      </c>
      <c r="J109">
        <v>0.20100000000000001</v>
      </c>
      <c r="K109">
        <v>1.124898E-3</v>
      </c>
      <c r="L109" s="1">
        <v>3.7789759999999999E-5</v>
      </c>
      <c r="M109">
        <v>0.28699999999999998</v>
      </c>
      <c r="N109">
        <v>0.45400000000000001</v>
      </c>
      <c r="O109">
        <v>0.16700000000000001</v>
      </c>
      <c r="P109">
        <v>0.151</v>
      </c>
      <c r="Q109">
        <v>0.20100000000000001</v>
      </c>
      <c r="R109">
        <v>3.4791070000000002E-4</v>
      </c>
      <c r="S109" t="s">
        <v>10</v>
      </c>
      <c r="T109">
        <v>53758055</v>
      </c>
      <c r="U109">
        <v>53758056</v>
      </c>
      <c r="V109" t="s">
        <v>219</v>
      </c>
      <c r="W109" t="s">
        <v>48</v>
      </c>
      <c r="X109" t="s">
        <v>49</v>
      </c>
      <c r="Y109">
        <v>7.8409311271776194E-2</v>
      </c>
      <c r="Z109">
        <v>5.9771433877147603E-2</v>
      </c>
      <c r="AA109">
        <v>5.4771028882226097E-2</v>
      </c>
      <c r="AB109">
        <v>6.4033320000000003E-3</v>
      </c>
      <c r="AC109">
        <v>4.2167499999999997E-2</v>
      </c>
      <c r="AD109">
        <v>5.9771433877147603E-2</v>
      </c>
      <c r="AE109">
        <v>9.6927742573010303E-2</v>
      </c>
      <c r="AF109">
        <v>0.39692</v>
      </c>
      <c r="AG109">
        <v>796</v>
      </c>
      <c r="AH109" t="s">
        <v>220</v>
      </c>
      <c r="AI109">
        <v>3.85009E-3</v>
      </c>
      <c r="AJ109">
        <v>1.0349106E-2</v>
      </c>
      <c r="AK109">
        <v>2.2422785000000001E-2</v>
      </c>
      <c r="AL109">
        <v>5.4697025000000003E-2</v>
      </c>
      <c r="AM109">
        <v>0.15558695</v>
      </c>
    </row>
    <row r="110" spans="1:39" hidden="1" x14ac:dyDescent="0.3">
      <c r="A110" t="s">
        <v>222</v>
      </c>
      <c r="B110" t="s">
        <v>8</v>
      </c>
      <c r="C110">
        <v>59534803</v>
      </c>
      <c r="D110">
        <v>59535004</v>
      </c>
      <c r="E110" s="1">
        <v>9.798579000000001E-7</v>
      </c>
      <c r="F110">
        <v>0.27900000000000003</v>
      </c>
      <c r="G110">
        <v>0.436</v>
      </c>
      <c r="H110">
        <v>0.157</v>
      </c>
      <c r="I110">
        <v>0.109</v>
      </c>
      <c r="J110">
        <v>0.124</v>
      </c>
      <c r="K110">
        <v>7.1849979999999999E-4</v>
      </c>
      <c r="L110" s="1">
        <v>2.0672850000000001E-7</v>
      </c>
      <c r="M110">
        <v>0.25900000000000001</v>
      </c>
      <c r="N110">
        <v>0.41599999999999998</v>
      </c>
      <c r="O110">
        <v>0.157</v>
      </c>
      <c r="P110">
        <v>0.153</v>
      </c>
      <c r="Q110">
        <v>0.124</v>
      </c>
      <c r="R110" s="1">
        <v>4.9607949999999997E-6</v>
      </c>
      <c r="S110" t="s">
        <v>8</v>
      </c>
      <c r="T110">
        <v>59534903</v>
      </c>
      <c r="U110">
        <v>59534904</v>
      </c>
      <c r="V110" t="s">
        <v>221</v>
      </c>
      <c r="W110" t="s">
        <v>48</v>
      </c>
      <c r="X110" t="s">
        <v>54</v>
      </c>
      <c r="Y110">
        <v>9.9093506603425696E-2</v>
      </c>
      <c r="Z110">
        <v>9.6284999999999996E-2</v>
      </c>
      <c r="AA110">
        <v>2.9471910133235999E-2</v>
      </c>
      <c r="AB110">
        <v>3.5279999999999999E-2</v>
      </c>
      <c r="AC110">
        <v>7.8939999999999996E-2</v>
      </c>
      <c r="AD110">
        <v>9.6284999999999996E-2</v>
      </c>
      <c r="AE110">
        <v>0.115076755465395</v>
      </c>
      <c r="AF110">
        <v>0.2309514</v>
      </c>
      <c r="AG110">
        <v>796</v>
      </c>
      <c r="AH110" t="s">
        <v>222</v>
      </c>
      <c r="AI110">
        <v>1.69249E-2</v>
      </c>
      <c r="AJ110">
        <v>4.4527716666666703E-2</v>
      </c>
      <c r="AK110">
        <v>5.9540625E-2</v>
      </c>
      <c r="AL110">
        <v>0.11249977916666699</v>
      </c>
      <c r="AM110">
        <v>0.73177199999999998</v>
      </c>
    </row>
    <row r="111" spans="1:39" x14ac:dyDescent="0.3">
      <c r="A111" t="s">
        <v>223</v>
      </c>
      <c r="B111" t="s">
        <v>11</v>
      </c>
      <c r="C111">
        <v>45228234</v>
      </c>
      <c r="D111">
        <v>45228435</v>
      </c>
      <c r="E111" s="1">
        <v>1.745934E-5</v>
      </c>
      <c r="F111">
        <v>0.30599999999999999</v>
      </c>
      <c r="G111">
        <v>0.503</v>
      </c>
      <c r="H111">
        <v>0.19700000000000001</v>
      </c>
      <c r="I111">
        <v>0.13300000000000001</v>
      </c>
      <c r="J111">
        <v>0.187</v>
      </c>
      <c r="K111">
        <v>1.2860510000000001E-3</v>
      </c>
      <c r="L111" s="1">
        <v>2.189874E-5</v>
      </c>
      <c r="M111">
        <v>0.27900000000000003</v>
      </c>
      <c r="N111">
        <v>0.47599999999999998</v>
      </c>
      <c r="O111">
        <v>0.19700000000000001</v>
      </c>
      <c r="P111">
        <v>0.159</v>
      </c>
      <c r="Q111">
        <v>0.187</v>
      </c>
      <c r="R111">
        <v>2.2720499999999999E-4</v>
      </c>
      <c r="S111" t="s">
        <v>11</v>
      </c>
      <c r="T111">
        <v>45228334</v>
      </c>
      <c r="U111">
        <v>45228335</v>
      </c>
      <c r="V111" t="s">
        <v>223</v>
      </c>
      <c r="W111" t="s">
        <v>48</v>
      </c>
      <c r="X111" t="s">
        <v>49</v>
      </c>
      <c r="Y111">
        <v>7.9111292591874396E-2</v>
      </c>
      <c r="Z111">
        <v>6.8618923259800804E-2</v>
      </c>
      <c r="AA111">
        <v>4.0799540512552801E-2</v>
      </c>
      <c r="AB111">
        <v>2.3452750000000001E-2</v>
      </c>
      <c r="AC111">
        <v>5.38769442522345E-2</v>
      </c>
      <c r="AD111">
        <v>6.8618923259800804E-2</v>
      </c>
      <c r="AE111">
        <v>8.9492500000000003E-2</v>
      </c>
      <c r="AF111">
        <v>0.32911000000000001</v>
      </c>
      <c r="AG111">
        <v>796</v>
      </c>
      <c r="AH111" t="s">
        <v>223</v>
      </c>
      <c r="AI111">
        <v>9.4298200000000002E-3</v>
      </c>
      <c r="AJ111">
        <v>3.95994E-2</v>
      </c>
      <c r="AK111">
        <v>6.3070533333333303E-2</v>
      </c>
      <c r="AL111">
        <v>8.5828374999999998E-2</v>
      </c>
      <c r="AM111">
        <v>0.35122300000000001</v>
      </c>
    </row>
    <row r="112" spans="1:39" x14ac:dyDescent="0.3">
      <c r="A112" t="s">
        <v>224</v>
      </c>
      <c r="B112" t="s">
        <v>10</v>
      </c>
      <c r="C112">
        <v>56915555</v>
      </c>
      <c r="D112">
        <v>56915756</v>
      </c>
      <c r="E112" s="1">
        <v>1.1313209999999999E-5</v>
      </c>
      <c r="F112">
        <v>0.38900000000000001</v>
      </c>
      <c r="G112">
        <v>0.45200000000000001</v>
      </c>
      <c r="H112">
        <v>6.3E-2</v>
      </c>
      <c r="I112">
        <v>0.19900000000000001</v>
      </c>
      <c r="J112">
        <v>0.14699999999999999</v>
      </c>
      <c r="K112">
        <v>1.143245E-3</v>
      </c>
      <c r="L112" s="1">
        <v>5.1662469999999998E-7</v>
      </c>
      <c r="M112">
        <v>0.28100000000000003</v>
      </c>
      <c r="N112">
        <v>0.34399999999999997</v>
      </c>
      <c r="O112">
        <v>6.3E-2</v>
      </c>
      <c r="P112">
        <v>0.23899999999999999</v>
      </c>
      <c r="Q112">
        <v>0.14699999999999999</v>
      </c>
      <c r="R112" s="1">
        <v>1.071125E-5</v>
      </c>
      <c r="S112" t="s">
        <v>10</v>
      </c>
      <c r="T112">
        <v>56915655</v>
      </c>
      <c r="U112">
        <v>56915656</v>
      </c>
      <c r="V112" t="s">
        <v>86</v>
      </c>
      <c r="W112" t="s">
        <v>48</v>
      </c>
      <c r="X112" t="s">
        <v>49</v>
      </c>
      <c r="Y112">
        <v>2.3180538045382899E-2</v>
      </c>
      <c r="Z112">
        <v>2.061E-2</v>
      </c>
      <c r="AA112">
        <v>1.34758794762043E-2</v>
      </c>
      <c r="AB112">
        <v>7.6999999999999996E-4</v>
      </c>
      <c r="AC112">
        <v>1.41475E-2</v>
      </c>
      <c r="AD112">
        <v>2.061E-2</v>
      </c>
      <c r="AE112">
        <v>2.83617605208638E-2</v>
      </c>
      <c r="AF112">
        <v>0.110910567036157</v>
      </c>
      <c r="AG112">
        <v>796</v>
      </c>
      <c r="AH112" t="s">
        <v>224</v>
      </c>
      <c r="AI112">
        <v>1.1363600000000001E-3</v>
      </c>
      <c r="AJ112">
        <v>4.6985200000000003E-3</v>
      </c>
      <c r="AK112">
        <v>1.0797255E-2</v>
      </c>
      <c r="AL112">
        <v>1.6910498333333301E-2</v>
      </c>
      <c r="AM112">
        <v>9.4987299999999997E-2</v>
      </c>
    </row>
    <row r="113" spans="1:39" hidden="1" x14ac:dyDescent="0.3">
      <c r="A113" t="s">
        <v>225</v>
      </c>
      <c r="B113" t="s">
        <v>7</v>
      </c>
      <c r="C113">
        <v>3239358</v>
      </c>
      <c r="D113">
        <v>3239559</v>
      </c>
      <c r="E113" s="1">
        <v>6.3170609999999995E-5</v>
      </c>
      <c r="F113">
        <v>0.24</v>
      </c>
      <c r="G113">
        <v>0.39400000000000002</v>
      </c>
      <c r="H113">
        <v>0.154</v>
      </c>
      <c r="I113">
        <v>0.159</v>
      </c>
      <c r="J113">
        <v>9.1999999999999998E-2</v>
      </c>
      <c r="K113">
        <v>2.11773E-3</v>
      </c>
      <c r="L113" s="1">
        <v>6.9774240000000001E-6</v>
      </c>
      <c r="M113">
        <v>0.14799999999999999</v>
      </c>
      <c r="N113">
        <v>0.30099999999999999</v>
      </c>
      <c r="O113">
        <v>0.154</v>
      </c>
      <c r="P113">
        <v>0.189</v>
      </c>
      <c r="Q113">
        <v>9.1999999999999998E-2</v>
      </c>
      <c r="R113" s="1">
        <v>9.1039809999999996E-5</v>
      </c>
      <c r="S113" t="s">
        <v>7</v>
      </c>
      <c r="T113">
        <v>3239458</v>
      </c>
      <c r="U113">
        <v>3239459</v>
      </c>
      <c r="V113" t="s">
        <v>225</v>
      </c>
      <c r="W113" t="s">
        <v>48</v>
      </c>
      <c r="X113" t="s">
        <v>54</v>
      </c>
      <c r="Y113">
        <v>9.9430416587339601E-2</v>
      </c>
      <c r="Z113">
        <v>9.5078651631078301E-2</v>
      </c>
      <c r="AA113">
        <v>2.4766107628446499E-2</v>
      </c>
      <c r="AB113">
        <v>4.6141510203642398E-2</v>
      </c>
      <c r="AC113">
        <v>8.1709745E-2</v>
      </c>
      <c r="AD113">
        <v>9.5078651631078301E-2</v>
      </c>
      <c r="AE113">
        <v>0.113574427419479</v>
      </c>
      <c r="AF113">
        <v>0.19900000000000001</v>
      </c>
      <c r="AG113">
        <v>795</v>
      </c>
      <c r="AH113" t="s">
        <v>225</v>
      </c>
      <c r="AI113">
        <v>3.6785899999999998E-3</v>
      </c>
      <c r="AJ113">
        <v>1.50849833333333E-2</v>
      </c>
      <c r="AK113">
        <v>1.8050199999999999E-2</v>
      </c>
      <c r="AL113">
        <v>2.9627233333333301E-2</v>
      </c>
      <c r="AM113">
        <v>7.11011E-2</v>
      </c>
    </row>
    <row r="114" spans="1:39" hidden="1" x14ac:dyDescent="0.3">
      <c r="A114" t="s">
        <v>227</v>
      </c>
      <c r="B114" t="s">
        <v>9</v>
      </c>
      <c r="C114">
        <v>52988985</v>
      </c>
      <c r="D114">
        <v>52989186</v>
      </c>
      <c r="E114" s="1">
        <v>2.0301499999999999E-5</v>
      </c>
      <c r="F114">
        <v>0.219</v>
      </c>
      <c r="G114">
        <v>0.27900000000000003</v>
      </c>
      <c r="H114">
        <v>0.06</v>
      </c>
      <c r="I114">
        <v>0.154</v>
      </c>
      <c r="J114">
        <v>7.6999999999999999E-2</v>
      </c>
      <c r="K114">
        <v>1.349968E-3</v>
      </c>
      <c r="L114" s="1">
        <v>6.9350740000000003E-5</v>
      </c>
      <c r="M114">
        <v>0.107</v>
      </c>
      <c r="N114">
        <v>0.16600000000000001</v>
      </c>
      <c r="O114">
        <v>0.06</v>
      </c>
      <c r="P114">
        <v>0.17599999999999999</v>
      </c>
      <c r="Q114">
        <v>7.6999999999999999E-2</v>
      </c>
      <c r="R114">
        <v>5.5786099999999999E-4</v>
      </c>
      <c r="S114" t="s">
        <v>9</v>
      </c>
      <c r="T114">
        <v>52989085</v>
      </c>
      <c r="U114">
        <v>52989086</v>
      </c>
      <c r="V114" t="s">
        <v>226</v>
      </c>
      <c r="W114" t="s">
        <v>46</v>
      </c>
      <c r="X114" t="s">
        <v>54</v>
      </c>
      <c r="Y114">
        <v>6.3746736097623796E-2</v>
      </c>
      <c r="Z114">
        <v>5.9985759831405701E-2</v>
      </c>
      <c r="AA114">
        <v>2.3361244068869601E-2</v>
      </c>
      <c r="AB114">
        <v>2.1544770000000001E-2</v>
      </c>
      <c r="AC114">
        <v>4.8761847228025602E-2</v>
      </c>
      <c r="AD114">
        <v>5.9985759831405701E-2</v>
      </c>
      <c r="AE114">
        <v>7.4431265293484206E-2</v>
      </c>
      <c r="AF114">
        <v>0.30828</v>
      </c>
      <c r="AG114">
        <v>796</v>
      </c>
      <c r="AH114" t="s">
        <v>227</v>
      </c>
      <c r="AI114">
        <v>0</v>
      </c>
      <c r="AJ114">
        <v>3.8078984999999998E-3</v>
      </c>
      <c r="AK114">
        <v>1.4155900000000001E-2</v>
      </c>
      <c r="AL114">
        <v>2.52182816666667E-2</v>
      </c>
      <c r="AM114">
        <v>7.7611330000000006E-2</v>
      </c>
    </row>
    <row r="115" spans="1:39" hidden="1" x14ac:dyDescent="0.3">
      <c r="A115" t="s">
        <v>229</v>
      </c>
      <c r="B115" t="s">
        <v>15</v>
      </c>
      <c r="C115">
        <v>44626353</v>
      </c>
      <c r="D115">
        <v>44626554</v>
      </c>
      <c r="E115" s="1">
        <v>2.9332170000000001E-5</v>
      </c>
      <c r="F115">
        <v>0.34699999999999998</v>
      </c>
      <c r="G115">
        <v>0.48199999999999998</v>
      </c>
      <c r="H115">
        <v>0.13500000000000001</v>
      </c>
      <c r="I115">
        <v>0.19500000000000001</v>
      </c>
      <c r="J115">
        <v>0.21199999999999999</v>
      </c>
      <c r="K115">
        <v>1.5481970000000001E-3</v>
      </c>
      <c r="L115" s="1">
        <v>3.77797E-5</v>
      </c>
      <c r="M115">
        <v>0.30099999999999999</v>
      </c>
      <c r="N115">
        <v>0.435</v>
      </c>
      <c r="O115">
        <v>0.13500000000000001</v>
      </c>
      <c r="P115">
        <v>0.218</v>
      </c>
      <c r="Q115">
        <v>0.21199999999999999</v>
      </c>
      <c r="R115">
        <v>3.4783619999999998E-4</v>
      </c>
      <c r="S115" t="s">
        <v>15</v>
      </c>
      <c r="T115">
        <v>44626453</v>
      </c>
      <c r="U115">
        <v>44626454</v>
      </c>
      <c r="V115" t="s">
        <v>228</v>
      </c>
      <c r="W115" t="s">
        <v>48</v>
      </c>
      <c r="X115" t="s">
        <v>49</v>
      </c>
      <c r="Y115">
        <v>7.8322085734642097E-2</v>
      </c>
      <c r="Z115">
        <v>7.2148424680367099E-2</v>
      </c>
      <c r="AA115">
        <v>2.9424358392017399E-2</v>
      </c>
      <c r="AB115">
        <v>2.0735239999999999E-2</v>
      </c>
      <c r="AC115">
        <v>5.8308725400353298E-2</v>
      </c>
      <c r="AD115">
        <v>7.2148424680367099E-2</v>
      </c>
      <c r="AE115">
        <v>9.2197706396182799E-2</v>
      </c>
      <c r="AF115">
        <v>0.2368391</v>
      </c>
      <c r="AG115">
        <v>796</v>
      </c>
      <c r="AH115" t="s">
        <v>229</v>
      </c>
      <c r="AI115">
        <v>9.7096499999999996E-4</v>
      </c>
      <c r="AJ115">
        <v>8.38405083333333E-3</v>
      </c>
      <c r="AK115">
        <v>1.2820750000000001E-2</v>
      </c>
      <c r="AL115">
        <v>2.1682400000000001E-2</v>
      </c>
      <c r="AM115">
        <v>5.0484399999999999E-2</v>
      </c>
    </row>
    <row r="116" spans="1:39" hidden="1" x14ac:dyDescent="0.3">
      <c r="A116" t="s">
        <v>230</v>
      </c>
      <c r="B116" t="s">
        <v>11</v>
      </c>
      <c r="C116">
        <v>119590997</v>
      </c>
      <c r="D116">
        <v>119591198</v>
      </c>
      <c r="E116" s="1">
        <v>1.2157659999999999E-5</v>
      </c>
      <c r="F116">
        <v>0.31900000000000001</v>
      </c>
      <c r="G116">
        <v>0.45200000000000001</v>
      </c>
      <c r="H116">
        <v>0.13300000000000001</v>
      </c>
      <c r="I116">
        <v>0.128</v>
      </c>
      <c r="J116">
        <v>0.191</v>
      </c>
      <c r="K116">
        <v>1.160569E-3</v>
      </c>
      <c r="L116" s="1">
        <v>3.075442E-5</v>
      </c>
      <c r="M116">
        <v>0.27600000000000002</v>
      </c>
      <c r="N116">
        <v>0.40899999999999997</v>
      </c>
      <c r="O116">
        <v>0.13300000000000001</v>
      </c>
      <c r="P116">
        <v>0.16800000000000001</v>
      </c>
      <c r="Q116">
        <v>0.191</v>
      </c>
      <c r="R116">
        <v>2.9654900000000001E-4</v>
      </c>
      <c r="S116" t="s">
        <v>11</v>
      </c>
      <c r="T116">
        <v>119591097</v>
      </c>
      <c r="U116">
        <v>119591098</v>
      </c>
      <c r="V116" t="s">
        <v>230</v>
      </c>
      <c r="W116" t="s">
        <v>82</v>
      </c>
      <c r="X116" t="s">
        <v>49</v>
      </c>
      <c r="Y116">
        <v>6.9517445467238703E-2</v>
      </c>
      <c r="Z116">
        <v>6.5809999999999994E-2</v>
      </c>
      <c r="AA116">
        <v>2.5301615601587699E-2</v>
      </c>
      <c r="AB116">
        <v>1.79373E-2</v>
      </c>
      <c r="AC116">
        <v>5.4445E-2</v>
      </c>
      <c r="AD116">
        <v>6.5809999999999994E-2</v>
      </c>
      <c r="AE116">
        <v>8.0486336322767402E-2</v>
      </c>
      <c r="AF116">
        <v>0.27463316883515998</v>
      </c>
      <c r="AG116">
        <v>796</v>
      </c>
      <c r="AH116" t="s">
        <v>230</v>
      </c>
      <c r="AI116">
        <v>9.9699100000000002E-3</v>
      </c>
      <c r="AJ116">
        <v>4.42851166666667E-2</v>
      </c>
      <c r="AK116">
        <v>6.2123699999999997E-2</v>
      </c>
      <c r="AL116">
        <v>8.9401725000000001E-2</v>
      </c>
      <c r="AM116">
        <v>0.25078299999999998</v>
      </c>
    </row>
    <row r="117" spans="1:39" hidden="1" x14ac:dyDescent="0.3">
      <c r="A117" t="s">
        <v>231</v>
      </c>
      <c r="B117" t="s">
        <v>0</v>
      </c>
      <c r="C117">
        <v>46951377</v>
      </c>
      <c r="D117">
        <v>46951578</v>
      </c>
      <c r="E117" s="1">
        <v>3.711716E-6</v>
      </c>
      <c r="F117">
        <v>0.38500000000000001</v>
      </c>
      <c r="G117">
        <v>0.44600000000000001</v>
      </c>
      <c r="H117">
        <v>6.0999999999999999E-2</v>
      </c>
      <c r="I117">
        <v>0.19600000000000001</v>
      </c>
      <c r="J117">
        <v>0.17199999999999999</v>
      </c>
      <c r="K117">
        <v>9.1491339999999997E-4</v>
      </c>
      <c r="L117" s="1">
        <v>6.4958599999999997E-6</v>
      </c>
      <c r="M117">
        <v>0.27800000000000002</v>
      </c>
      <c r="N117">
        <v>0.33900000000000002</v>
      </c>
      <c r="O117">
        <v>6.0999999999999999E-2</v>
      </c>
      <c r="P117">
        <v>0.252</v>
      </c>
      <c r="Q117">
        <v>0.17199999999999999</v>
      </c>
      <c r="R117" s="1">
        <v>8.5888260000000006E-5</v>
      </c>
      <c r="S117" t="s">
        <v>0</v>
      </c>
      <c r="T117">
        <v>46951477</v>
      </c>
      <c r="U117">
        <v>46951478</v>
      </c>
      <c r="V117" t="s">
        <v>231</v>
      </c>
      <c r="W117" t="s">
        <v>48</v>
      </c>
      <c r="X117" t="s">
        <v>49</v>
      </c>
      <c r="Y117">
        <v>2.5312944200079901E-2</v>
      </c>
      <c r="Z117">
        <v>2.3045605089377998E-2</v>
      </c>
      <c r="AA117">
        <v>1.3694056348022E-2</v>
      </c>
      <c r="AB117" s="1">
        <v>7.7999999999999999E-5</v>
      </c>
      <c r="AC117">
        <v>1.6527964282940701E-2</v>
      </c>
      <c r="AD117">
        <v>2.3045605089377998E-2</v>
      </c>
      <c r="AE117">
        <v>3.11986146009153E-2</v>
      </c>
      <c r="AF117">
        <v>0.154477920083854</v>
      </c>
      <c r="AG117">
        <v>796</v>
      </c>
      <c r="AH117" t="s">
        <v>231</v>
      </c>
      <c r="AI117">
        <v>1.18003E-2</v>
      </c>
      <c r="AJ117">
        <v>4.9515424000000002E-2</v>
      </c>
      <c r="AK117">
        <v>8.6600374999999993E-2</v>
      </c>
      <c r="AL117">
        <v>0.109524</v>
      </c>
      <c r="AM117">
        <v>0.199230833333333</v>
      </c>
    </row>
    <row r="118" spans="1:39" hidden="1" x14ac:dyDescent="0.3">
      <c r="A118" t="s">
        <v>233</v>
      </c>
      <c r="B118" t="s">
        <v>2</v>
      </c>
      <c r="C118">
        <v>66335875</v>
      </c>
      <c r="D118">
        <v>66336076</v>
      </c>
      <c r="E118" s="1">
        <v>1.025985E-6</v>
      </c>
      <c r="F118">
        <v>0.39100000000000001</v>
      </c>
      <c r="G118">
        <v>0.47099999999999997</v>
      </c>
      <c r="H118">
        <v>0.08</v>
      </c>
      <c r="I118">
        <v>0.19700000000000001</v>
      </c>
      <c r="J118">
        <v>0.115</v>
      </c>
      <c r="K118">
        <v>7.2954159999999999E-4</v>
      </c>
      <c r="L118" s="1">
        <v>4.3420610000000003E-5</v>
      </c>
      <c r="M118">
        <v>0.16400000000000001</v>
      </c>
      <c r="N118">
        <v>0.24399999999999999</v>
      </c>
      <c r="O118">
        <v>0.08</v>
      </c>
      <c r="P118">
        <v>0.25700000000000001</v>
      </c>
      <c r="Q118">
        <v>0.115</v>
      </c>
      <c r="R118">
        <v>3.8766899999999999E-4</v>
      </c>
      <c r="S118" t="s">
        <v>2</v>
      </c>
      <c r="T118">
        <v>66335975</v>
      </c>
      <c r="U118">
        <v>66335976</v>
      </c>
      <c r="V118" t="s">
        <v>232</v>
      </c>
      <c r="W118" t="s">
        <v>48</v>
      </c>
      <c r="X118" t="s">
        <v>49</v>
      </c>
      <c r="Y118">
        <v>5.6625240926962798E-2</v>
      </c>
      <c r="Z118">
        <v>4.8072274999999998E-2</v>
      </c>
      <c r="AA118">
        <v>3.0634412136578498E-2</v>
      </c>
      <c r="AB118">
        <v>1.5691920000000002E-2</v>
      </c>
      <c r="AC118">
        <v>3.6774648913862E-2</v>
      </c>
      <c r="AD118">
        <v>4.8072274999999998E-2</v>
      </c>
      <c r="AE118">
        <v>6.7494684999999999E-2</v>
      </c>
      <c r="AF118">
        <v>0.26583000000000001</v>
      </c>
      <c r="AG118">
        <v>796</v>
      </c>
      <c r="AH118" t="s">
        <v>233</v>
      </c>
      <c r="AI118">
        <v>1.1716600000000001E-2</v>
      </c>
      <c r="AJ118">
        <v>4.0214935E-2</v>
      </c>
      <c r="AK118">
        <v>0.27549563333333299</v>
      </c>
      <c r="AL118">
        <v>0.61671509333333296</v>
      </c>
      <c r="AM118">
        <v>0.96374499999999996</v>
      </c>
    </row>
    <row r="119" spans="1:39" hidden="1" x14ac:dyDescent="0.3">
      <c r="A119" t="s">
        <v>235</v>
      </c>
      <c r="B119" t="s">
        <v>2</v>
      </c>
      <c r="C119">
        <v>8102211</v>
      </c>
      <c r="D119">
        <v>8102412</v>
      </c>
      <c r="E119" s="1">
        <v>4.2895990000000003E-5</v>
      </c>
      <c r="F119">
        <v>0.27700000000000002</v>
      </c>
      <c r="G119">
        <v>0.36099999999999999</v>
      </c>
      <c r="H119">
        <v>8.5000000000000006E-2</v>
      </c>
      <c r="I119">
        <v>0.187</v>
      </c>
      <c r="J119">
        <v>8.7999999999999995E-2</v>
      </c>
      <c r="K119">
        <v>1.7984030000000001E-3</v>
      </c>
      <c r="L119" s="1">
        <v>6.1254629999999997E-6</v>
      </c>
      <c r="M119">
        <v>0.14299999999999999</v>
      </c>
      <c r="N119">
        <v>0.22800000000000001</v>
      </c>
      <c r="O119">
        <v>8.5000000000000006E-2</v>
      </c>
      <c r="P119">
        <v>0.187</v>
      </c>
      <c r="Q119">
        <v>8.7999999999999995E-2</v>
      </c>
      <c r="R119" s="1">
        <v>8.1976060000000007E-5</v>
      </c>
      <c r="S119" t="s">
        <v>2</v>
      </c>
      <c r="T119">
        <v>8102311</v>
      </c>
      <c r="U119">
        <v>8102312</v>
      </c>
      <c r="V119" t="s">
        <v>234</v>
      </c>
      <c r="W119" t="s">
        <v>82</v>
      </c>
      <c r="X119" t="s">
        <v>54</v>
      </c>
      <c r="Y119">
        <v>7.6100072069586994E-2</v>
      </c>
      <c r="Z119">
        <v>7.1186220993320504E-2</v>
      </c>
      <c r="AA119">
        <v>2.27542442789237E-2</v>
      </c>
      <c r="AB119">
        <v>3.3000000000000002E-2</v>
      </c>
      <c r="AC119">
        <v>6.0520100243121003E-2</v>
      </c>
      <c r="AD119">
        <v>7.1186220993320504E-2</v>
      </c>
      <c r="AE119">
        <v>8.6325438236861493E-2</v>
      </c>
      <c r="AF119">
        <v>0.19950000000000001</v>
      </c>
      <c r="AG119">
        <v>796</v>
      </c>
      <c r="AH119" t="s">
        <v>235</v>
      </c>
      <c r="AI119">
        <v>6.7704799999999996E-2</v>
      </c>
      <c r="AJ119">
        <v>0.11177345</v>
      </c>
      <c r="AK119">
        <v>0.118871666666667</v>
      </c>
      <c r="AL119">
        <v>0.14171283333333301</v>
      </c>
      <c r="AM119">
        <v>0.2150165</v>
      </c>
    </row>
    <row r="120" spans="1:39" hidden="1" x14ac:dyDescent="0.3">
      <c r="A120" t="s">
        <v>237</v>
      </c>
      <c r="B120" t="s">
        <v>11</v>
      </c>
      <c r="C120">
        <v>19557101</v>
      </c>
      <c r="D120">
        <v>19557302</v>
      </c>
      <c r="E120" s="1">
        <v>3.3861069999999998E-5</v>
      </c>
      <c r="F120">
        <v>0.249</v>
      </c>
      <c r="G120">
        <v>0.38600000000000001</v>
      </c>
      <c r="H120">
        <v>0.13700000000000001</v>
      </c>
      <c r="I120">
        <v>0.13100000000000001</v>
      </c>
      <c r="J120">
        <v>0.14899999999999999</v>
      </c>
      <c r="K120">
        <v>1.630928E-3</v>
      </c>
      <c r="L120" s="1">
        <v>1.383034E-5</v>
      </c>
      <c r="M120">
        <v>0.23</v>
      </c>
      <c r="N120">
        <v>0.36799999999999999</v>
      </c>
      <c r="O120">
        <v>0.13700000000000001</v>
      </c>
      <c r="P120">
        <v>0.14399999999999999</v>
      </c>
      <c r="Q120">
        <v>0.14899999999999999</v>
      </c>
      <c r="R120" s="1">
        <v>1.5738300000000001E-4</v>
      </c>
      <c r="S120" t="s">
        <v>11</v>
      </c>
      <c r="T120">
        <v>19557201</v>
      </c>
      <c r="U120">
        <v>19557202</v>
      </c>
      <c r="V120" t="s">
        <v>236</v>
      </c>
      <c r="W120" t="s">
        <v>48</v>
      </c>
      <c r="X120" t="s">
        <v>54</v>
      </c>
      <c r="Y120">
        <v>8.8911395307768704E-2</v>
      </c>
      <c r="Z120">
        <v>8.4208978326606496E-2</v>
      </c>
      <c r="AA120">
        <v>2.38643307351354E-2</v>
      </c>
      <c r="AB120">
        <v>4.3110000000000002E-2</v>
      </c>
      <c r="AC120">
        <v>7.2072646470424606E-2</v>
      </c>
      <c r="AD120">
        <v>8.4208978326606496E-2</v>
      </c>
      <c r="AE120">
        <v>0.10163598299941</v>
      </c>
      <c r="AF120">
        <v>0.22267000000000001</v>
      </c>
      <c r="AG120">
        <v>796</v>
      </c>
      <c r="AH120" t="s">
        <v>237</v>
      </c>
      <c r="AI120">
        <v>1.9540419999999999E-2</v>
      </c>
      <c r="AJ120">
        <v>5.4006600000000002E-2</v>
      </c>
      <c r="AK120">
        <v>6.9760799999999998E-2</v>
      </c>
      <c r="AL120">
        <v>0.1071005</v>
      </c>
      <c r="AM120">
        <v>0.43718899999999999</v>
      </c>
    </row>
    <row r="121" spans="1:39" hidden="1" x14ac:dyDescent="0.3">
      <c r="A121" t="s">
        <v>239</v>
      </c>
      <c r="B121" t="s">
        <v>9</v>
      </c>
      <c r="C121">
        <v>12307549</v>
      </c>
      <c r="D121">
        <v>12307750</v>
      </c>
      <c r="E121" s="1">
        <v>1.73986E-5</v>
      </c>
      <c r="F121">
        <v>0.376</v>
      </c>
      <c r="G121">
        <v>0.51400000000000001</v>
      </c>
      <c r="H121">
        <v>0.13800000000000001</v>
      </c>
      <c r="I121">
        <v>0.192</v>
      </c>
      <c r="J121">
        <v>0.18</v>
      </c>
      <c r="K121">
        <v>1.2844250000000001E-3</v>
      </c>
      <c r="L121" s="1">
        <v>4.6178680000000003E-6</v>
      </c>
      <c r="M121">
        <v>0.3</v>
      </c>
      <c r="N121">
        <v>0.438</v>
      </c>
      <c r="O121">
        <v>0.13800000000000001</v>
      </c>
      <c r="P121">
        <v>0.23400000000000001</v>
      </c>
      <c r="Q121">
        <v>0.18</v>
      </c>
      <c r="R121" s="1">
        <v>6.5169280000000005E-5</v>
      </c>
      <c r="S121" t="s">
        <v>9</v>
      </c>
      <c r="T121">
        <v>12307649</v>
      </c>
      <c r="U121">
        <v>12307650</v>
      </c>
      <c r="V121" t="s">
        <v>238</v>
      </c>
      <c r="W121" t="s">
        <v>48</v>
      </c>
      <c r="X121" t="s">
        <v>54</v>
      </c>
      <c r="Y121">
        <v>8.0184942308532403E-2</v>
      </c>
      <c r="Z121">
        <v>7.5631135645234396E-2</v>
      </c>
      <c r="AA121">
        <v>2.5946969124641998E-2</v>
      </c>
      <c r="AB121">
        <v>2.6669178247840802E-2</v>
      </c>
      <c r="AC121">
        <v>6.2835352838782596E-2</v>
      </c>
      <c r="AD121">
        <v>7.5631135645234396E-2</v>
      </c>
      <c r="AE121">
        <v>9.5458086668766998E-2</v>
      </c>
      <c r="AF121">
        <v>0.21196000000000001</v>
      </c>
      <c r="AG121">
        <v>796</v>
      </c>
      <c r="AH121" t="s">
        <v>239</v>
      </c>
      <c r="AI121">
        <v>0</v>
      </c>
      <c r="AJ121">
        <v>1.813215E-2</v>
      </c>
      <c r="AK121">
        <v>3.05992E-2</v>
      </c>
      <c r="AL121">
        <v>5.2805423333333303E-2</v>
      </c>
      <c r="AM121">
        <v>0.17408455</v>
      </c>
    </row>
    <row r="122" spans="1:39" x14ac:dyDescent="0.3">
      <c r="A122" t="s">
        <v>241</v>
      </c>
      <c r="B122" t="s">
        <v>10</v>
      </c>
      <c r="C122">
        <v>38183153</v>
      </c>
      <c r="D122">
        <v>38183354</v>
      </c>
      <c r="E122" s="1">
        <v>1.038145E-5</v>
      </c>
      <c r="F122">
        <v>0.30199999999999999</v>
      </c>
      <c r="G122">
        <v>0.501</v>
      </c>
      <c r="H122">
        <v>0.19900000000000001</v>
      </c>
      <c r="I122">
        <v>8.7999999999999995E-2</v>
      </c>
      <c r="J122">
        <v>0.187</v>
      </c>
      <c r="K122">
        <v>1.1170080000000001E-3</v>
      </c>
      <c r="L122" s="1">
        <v>2.568855E-5</v>
      </c>
      <c r="M122">
        <v>0.27500000000000002</v>
      </c>
      <c r="N122">
        <v>0.47399999999999998</v>
      </c>
      <c r="O122">
        <v>0.19900000000000001</v>
      </c>
      <c r="P122">
        <v>0.15</v>
      </c>
      <c r="Q122">
        <v>0.187</v>
      </c>
      <c r="R122" s="1">
        <v>2.5720700000000002E-4</v>
      </c>
      <c r="S122" t="s">
        <v>10</v>
      </c>
      <c r="T122">
        <v>38183253</v>
      </c>
      <c r="U122">
        <v>38183254</v>
      </c>
      <c r="V122" t="s">
        <v>240</v>
      </c>
      <c r="W122" t="s">
        <v>48</v>
      </c>
      <c r="X122" t="s">
        <v>49</v>
      </c>
      <c r="Y122">
        <v>6.4108864190281806E-2</v>
      </c>
      <c r="Z122">
        <v>5.5759999999999997E-2</v>
      </c>
      <c r="AA122">
        <v>3.62281772769696E-2</v>
      </c>
      <c r="AB122">
        <v>2.3587809999999999E-3</v>
      </c>
      <c r="AC122">
        <v>4.0731787406460301E-2</v>
      </c>
      <c r="AD122">
        <v>5.5759999999999997E-2</v>
      </c>
      <c r="AE122">
        <v>7.9094557652327993E-2</v>
      </c>
      <c r="AF122">
        <v>0.30292000000000002</v>
      </c>
      <c r="AG122">
        <v>796</v>
      </c>
      <c r="AH122" t="s">
        <v>241</v>
      </c>
      <c r="AI122">
        <v>2.7315074999999999E-3</v>
      </c>
      <c r="AJ122">
        <v>1.02002975E-2</v>
      </c>
      <c r="AK122">
        <v>1.43790033333333E-2</v>
      </c>
      <c r="AL122">
        <v>2.2791024999999999E-2</v>
      </c>
      <c r="AM122">
        <v>6.8983959999999997E-2</v>
      </c>
    </row>
    <row r="123" spans="1:39" hidden="1" x14ac:dyDescent="0.3">
      <c r="A123" t="s">
        <v>243</v>
      </c>
      <c r="B123" t="s">
        <v>19</v>
      </c>
      <c r="C123">
        <v>27204249</v>
      </c>
      <c r="D123">
        <v>27204450</v>
      </c>
      <c r="E123" s="1">
        <v>1.5725950000000001E-5</v>
      </c>
      <c r="F123">
        <v>0.29299999999999998</v>
      </c>
      <c r="G123">
        <v>0.54300000000000004</v>
      </c>
      <c r="H123">
        <v>0.25</v>
      </c>
      <c r="I123">
        <v>0.14000000000000001</v>
      </c>
      <c r="J123">
        <v>0.16</v>
      </c>
      <c r="K123">
        <v>1.2439630000000001E-3</v>
      </c>
      <c r="L123" s="1">
        <v>2.460283E-5</v>
      </c>
      <c r="M123">
        <v>0.23599999999999999</v>
      </c>
      <c r="N123">
        <v>0.48599999999999999</v>
      </c>
      <c r="O123">
        <v>0.25</v>
      </c>
      <c r="P123">
        <v>0.188</v>
      </c>
      <c r="Q123">
        <v>0.16</v>
      </c>
      <c r="R123" s="1">
        <v>2.4870010000000001E-4</v>
      </c>
      <c r="S123" t="s">
        <v>19</v>
      </c>
      <c r="T123">
        <v>27204349</v>
      </c>
      <c r="U123">
        <v>27204350</v>
      </c>
      <c r="V123" t="s">
        <v>242</v>
      </c>
      <c r="W123" t="s">
        <v>48</v>
      </c>
      <c r="X123" t="s">
        <v>54</v>
      </c>
      <c r="Y123">
        <v>8.2539601447745206E-2</v>
      </c>
      <c r="Z123">
        <v>7.6042859075147407E-2</v>
      </c>
      <c r="AA123">
        <v>2.86631362619807E-2</v>
      </c>
      <c r="AB123">
        <v>2.644906E-2</v>
      </c>
      <c r="AC123">
        <v>6.4286367812624007E-2</v>
      </c>
      <c r="AD123">
        <v>7.6042859075147407E-2</v>
      </c>
      <c r="AE123">
        <v>9.5695227229136606E-2</v>
      </c>
      <c r="AF123">
        <v>0.27049000000000001</v>
      </c>
      <c r="AG123">
        <v>796</v>
      </c>
      <c r="AH123" t="s">
        <v>243</v>
      </c>
      <c r="AI123">
        <v>1.23777E-2</v>
      </c>
      <c r="AJ123">
        <v>4.1704692500000001E-2</v>
      </c>
      <c r="AK123">
        <v>6.9162766666666695E-2</v>
      </c>
      <c r="AL123">
        <v>0.1058885</v>
      </c>
      <c r="AM123">
        <v>0.23227600000000001</v>
      </c>
    </row>
    <row r="124" spans="1:39" hidden="1" x14ac:dyDescent="0.3">
      <c r="A124" t="s">
        <v>245</v>
      </c>
      <c r="B124" t="s">
        <v>18</v>
      </c>
      <c r="C124">
        <v>6002666</v>
      </c>
      <c r="D124">
        <v>6002867</v>
      </c>
      <c r="E124" s="1">
        <v>2.2628440000000001E-5</v>
      </c>
      <c r="F124">
        <v>0.29499999999999998</v>
      </c>
      <c r="G124">
        <v>0.42099999999999999</v>
      </c>
      <c r="H124">
        <v>0.127</v>
      </c>
      <c r="I124">
        <v>0.154</v>
      </c>
      <c r="J124">
        <v>0.19900000000000001</v>
      </c>
      <c r="K124">
        <v>1.4071730000000001E-3</v>
      </c>
      <c r="L124" s="1">
        <v>8.5988990000000006E-5</v>
      </c>
      <c r="M124">
        <v>0.26200000000000001</v>
      </c>
      <c r="N124">
        <v>0.38900000000000001</v>
      </c>
      <c r="O124">
        <v>0.127</v>
      </c>
      <c r="P124">
        <v>0.20599999999999999</v>
      </c>
      <c r="Q124">
        <v>0.19900000000000001</v>
      </c>
      <c r="R124" s="1">
        <v>6.5892559999999997E-4</v>
      </c>
      <c r="S124" t="s">
        <v>18</v>
      </c>
      <c r="T124">
        <v>6002766</v>
      </c>
      <c r="U124">
        <v>6002767</v>
      </c>
      <c r="V124" t="s">
        <v>244</v>
      </c>
      <c r="W124" t="s">
        <v>48</v>
      </c>
      <c r="X124" t="s">
        <v>49</v>
      </c>
      <c r="Y124">
        <v>4.8498956458300303E-2</v>
      </c>
      <c r="Z124">
        <v>4.6234999999999998E-2</v>
      </c>
      <c r="AA124">
        <v>2.1291514092045299E-2</v>
      </c>
      <c r="AB124">
        <v>0</v>
      </c>
      <c r="AC124">
        <v>3.4365448829347098E-2</v>
      </c>
      <c r="AD124">
        <v>4.6234999999999998E-2</v>
      </c>
      <c r="AE124">
        <v>5.8017553277183997E-2</v>
      </c>
      <c r="AF124">
        <v>0.17422679039495201</v>
      </c>
      <c r="AG124">
        <v>796</v>
      </c>
      <c r="AH124" t="s">
        <v>245</v>
      </c>
      <c r="AI124">
        <v>0</v>
      </c>
      <c r="AJ124">
        <v>3.9971187499999998E-2</v>
      </c>
      <c r="AK124">
        <v>0.13148950500000001</v>
      </c>
      <c r="AL124">
        <v>0.22270195000000001</v>
      </c>
      <c r="AM124">
        <v>0.85233499999999995</v>
      </c>
    </row>
    <row r="125" spans="1:39" hidden="1" x14ac:dyDescent="0.3">
      <c r="A125" t="s">
        <v>246</v>
      </c>
      <c r="B125" t="s">
        <v>10</v>
      </c>
      <c r="C125">
        <v>58951502</v>
      </c>
      <c r="D125">
        <v>58951703</v>
      </c>
      <c r="E125" s="1">
        <v>3.6196709999999999E-5</v>
      </c>
      <c r="F125">
        <v>0.41199999999999998</v>
      </c>
      <c r="G125">
        <v>0.52400000000000002</v>
      </c>
      <c r="H125">
        <v>0.112</v>
      </c>
      <c r="I125">
        <v>0.222</v>
      </c>
      <c r="J125">
        <v>0.214</v>
      </c>
      <c r="K125">
        <v>1.676287E-3</v>
      </c>
      <c r="L125" s="1">
        <v>2.3641380000000001E-6</v>
      </c>
      <c r="M125">
        <v>0.377</v>
      </c>
      <c r="N125">
        <v>0.48899999999999999</v>
      </c>
      <c r="O125">
        <v>0.112</v>
      </c>
      <c r="P125">
        <v>0.253</v>
      </c>
      <c r="Q125">
        <v>0.214</v>
      </c>
      <c r="R125" s="1">
        <v>3.7701540000000001E-5</v>
      </c>
      <c r="S125" t="s">
        <v>10</v>
      </c>
      <c r="T125">
        <v>58951602</v>
      </c>
      <c r="U125">
        <v>58951603</v>
      </c>
      <c r="V125" t="s">
        <v>94</v>
      </c>
      <c r="W125" t="s">
        <v>48</v>
      </c>
      <c r="X125" t="s">
        <v>49</v>
      </c>
      <c r="Y125">
        <v>3.0455842252791299E-2</v>
      </c>
      <c r="Z125">
        <v>2.6899839264628501E-2</v>
      </c>
      <c r="AA125">
        <v>2.0714635946316399E-2</v>
      </c>
      <c r="AB125">
        <v>0</v>
      </c>
      <c r="AC125">
        <v>1.60858001420944E-2</v>
      </c>
      <c r="AD125">
        <v>2.6899839264628501E-2</v>
      </c>
      <c r="AE125">
        <v>4.0271987906088803E-2</v>
      </c>
      <c r="AF125">
        <v>0.12479</v>
      </c>
      <c r="AG125">
        <v>796</v>
      </c>
      <c r="AH125" t="s">
        <v>246</v>
      </c>
      <c r="AI125">
        <v>7.3152599999999996E-3</v>
      </c>
      <c r="AJ125">
        <v>1.5970649999999999E-2</v>
      </c>
      <c r="AK125">
        <v>4.4872433333333302E-2</v>
      </c>
      <c r="AL125">
        <v>0.13799845999999999</v>
      </c>
      <c r="AM125">
        <v>0.31783427666666703</v>
      </c>
    </row>
    <row r="126" spans="1:39" hidden="1" x14ac:dyDescent="0.3">
      <c r="A126" t="s">
        <v>248</v>
      </c>
      <c r="B126" t="s">
        <v>8</v>
      </c>
      <c r="C126">
        <v>3438818</v>
      </c>
      <c r="D126">
        <v>3439019</v>
      </c>
      <c r="E126" s="1">
        <v>9.3372909999999996E-5</v>
      </c>
      <c r="F126">
        <v>0.34499999999999997</v>
      </c>
      <c r="G126">
        <v>0.45400000000000001</v>
      </c>
      <c r="H126">
        <v>0.109</v>
      </c>
      <c r="I126">
        <v>0.25600000000000001</v>
      </c>
      <c r="J126">
        <v>0.14799999999999999</v>
      </c>
      <c r="K126">
        <v>2.5355709999999999E-3</v>
      </c>
      <c r="L126" s="1">
        <v>3.2956389999999999E-8</v>
      </c>
      <c r="M126">
        <v>0.33100000000000002</v>
      </c>
      <c r="N126">
        <v>0.44</v>
      </c>
      <c r="O126">
        <v>0.109</v>
      </c>
      <c r="P126">
        <v>0.26400000000000001</v>
      </c>
      <c r="Q126">
        <v>0.14799999999999999</v>
      </c>
      <c r="R126" s="1">
        <v>1.048508E-6</v>
      </c>
      <c r="S126" t="s">
        <v>8</v>
      </c>
      <c r="T126">
        <v>3438918</v>
      </c>
      <c r="U126">
        <v>3438919</v>
      </c>
      <c r="V126" t="s">
        <v>247</v>
      </c>
      <c r="W126" t="s">
        <v>48</v>
      </c>
      <c r="X126" t="s">
        <v>54</v>
      </c>
      <c r="Y126">
        <v>8.7029753725141198E-2</v>
      </c>
      <c r="Z126">
        <v>8.1459354657241606E-2</v>
      </c>
      <c r="AA126">
        <v>2.91162841664474E-2</v>
      </c>
      <c r="AB126">
        <v>4.2001040000000003E-2</v>
      </c>
      <c r="AC126">
        <v>6.8356132485770604E-2</v>
      </c>
      <c r="AD126">
        <v>8.1459354657241606E-2</v>
      </c>
      <c r="AE126">
        <v>9.7902500000000003E-2</v>
      </c>
      <c r="AF126">
        <v>0.26957999999999999</v>
      </c>
      <c r="AG126">
        <v>796</v>
      </c>
      <c r="AH126" t="s">
        <v>248</v>
      </c>
      <c r="AI126">
        <v>1.38161E-2</v>
      </c>
      <c r="AJ126">
        <v>3.7837625200000002E-2</v>
      </c>
      <c r="AK126">
        <v>4.99695E-2</v>
      </c>
      <c r="AL126">
        <v>7.84831166666667E-2</v>
      </c>
      <c r="AM126">
        <v>0.143733</v>
      </c>
    </row>
    <row r="127" spans="1:39" hidden="1" x14ac:dyDescent="0.3">
      <c r="A127" t="s">
        <v>249</v>
      </c>
      <c r="B127" t="s">
        <v>17</v>
      </c>
      <c r="C127">
        <v>174158939</v>
      </c>
      <c r="D127">
        <v>174159140</v>
      </c>
      <c r="E127" s="1">
        <v>3.7324949999999999E-6</v>
      </c>
      <c r="F127">
        <v>0.41799999999999998</v>
      </c>
      <c r="G127">
        <v>0.64400000000000002</v>
      </c>
      <c r="H127">
        <v>0.22600000000000001</v>
      </c>
      <c r="I127">
        <v>0.107</v>
      </c>
      <c r="J127">
        <v>0.26600000000000001</v>
      </c>
      <c r="K127">
        <v>9.1550780000000003E-4</v>
      </c>
      <c r="L127" s="1">
        <v>2.8115430000000001E-5</v>
      </c>
      <c r="M127">
        <v>0.39</v>
      </c>
      <c r="N127">
        <v>0.61599999999999999</v>
      </c>
      <c r="O127">
        <v>0.22600000000000001</v>
      </c>
      <c r="P127">
        <v>0.21199999999999999</v>
      </c>
      <c r="Q127">
        <v>0.26600000000000001</v>
      </c>
      <c r="R127" s="1">
        <v>2.761722E-4</v>
      </c>
      <c r="S127" t="s">
        <v>17</v>
      </c>
      <c r="T127">
        <v>174159039</v>
      </c>
      <c r="U127">
        <v>174159040</v>
      </c>
      <c r="V127" t="s">
        <v>249</v>
      </c>
      <c r="W127" t="s">
        <v>48</v>
      </c>
      <c r="X127" t="s">
        <v>54</v>
      </c>
      <c r="Y127">
        <v>7.5760418694408804E-2</v>
      </c>
      <c r="Z127">
        <v>6.9913613336647196E-2</v>
      </c>
      <c r="AA127">
        <v>3.1670358408325897E-2</v>
      </c>
      <c r="AB127">
        <v>2.6679999999999999E-2</v>
      </c>
      <c r="AC127">
        <v>5.3643951398833899E-2</v>
      </c>
      <c r="AD127">
        <v>6.9913613336647196E-2</v>
      </c>
      <c r="AE127">
        <v>9.0089338684804399E-2</v>
      </c>
      <c r="AF127">
        <v>0.386819505529028</v>
      </c>
      <c r="AG127">
        <v>796</v>
      </c>
      <c r="AH127" t="s">
        <v>249</v>
      </c>
      <c r="AI127">
        <v>7.31608E-3</v>
      </c>
      <c r="AJ127">
        <v>3.0596833E-2</v>
      </c>
      <c r="AK127">
        <v>4.5264466666666697E-2</v>
      </c>
      <c r="AL127">
        <v>8.7132346666666693E-2</v>
      </c>
      <c r="AM127">
        <v>0.61048846333333295</v>
      </c>
    </row>
    <row r="128" spans="1:39" x14ac:dyDescent="0.3">
      <c r="A128" t="s">
        <v>250</v>
      </c>
      <c r="B128" t="s">
        <v>14</v>
      </c>
      <c r="C128">
        <v>30938383</v>
      </c>
      <c r="D128">
        <v>30938584</v>
      </c>
      <c r="E128" s="1">
        <v>8.0950119999999997E-5</v>
      </c>
      <c r="F128">
        <v>0.35499999999999998</v>
      </c>
      <c r="G128">
        <v>0.41</v>
      </c>
      <c r="H128">
        <v>5.5E-2</v>
      </c>
      <c r="I128">
        <v>0.23899999999999999</v>
      </c>
      <c r="J128">
        <v>7.4999999999999997E-2</v>
      </c>
      <c r="K128">
        <v>2.379674E-3</v>
      </c>
      <c r="L128" s="1">
        <v>1.2191279999999999E-11</v>
      </c>
      <c r="M128">
        <v>0.22600000000000001</v>
      </c>
      <c r="N128">
        <v>0.28000000000000003</v>
      </c>
      <c r="O128">
        <v>5.5E-2</v>
      </c>
      <c r="P128">
        <v>0.25</v>
      </c>
      <c r="Q128">
        <v>7.4999999999999997E-2</v>
      </c>
      <c r="R128" s="1">
        <v>1.181728E-9</v>
      </c>
      <c r="S128" t="s">
        <v>14</v>
      </c>
      <c r="T128">
        <v>30938483</v>
      </c>
      <c r="U128">
        <v>30938484</v>
      </c>
      <c r="V128" t="s">
        <v>250</v>
      </c>
      <c r="W128" t="s">
        <v>48</v>
      </c>
      <c r="X128" t="s">
        <v>49</v>
      </c>
      <c r="Y128">
        <v>7.5972621854388606E-2</v>
      </c>
      <c r="Z128">
        <v>7.3429999999999995E-2</v>
      </c>
      <c r="AA128">
        <v>2.7191954793010401E-2</v>
      </c>
      <c r="AB128">
        <v>1.1499789999999999E-2</v>
      </c>
      <c r="AC128">
        <v>5.9589999999999997E-2</v>
      </c>
      <c r="AD128">
        <v>7.3429999999999995E-2</v>
      </c>
      <c r="AE128">
        <v>8.9119304999999996E-2</v>
      </c>
      <c r="AF128">
        <v>0.44000975352166899</v>
      </c>
      <c r="AG128">
        <v>795</v>
      </c>
      <c r="AH128" t="s">
        <v>250</v>
      </c>
      <c r="AI128">
        <v>2.4288199999999999E-2</v>
      </c>
      <c r="AJ128">
        <v>4.3172370000000002E-2</v>
      </c>
      <c r="AK128">
        <v>5.1990799999999997E-2</v>
      </c>
      <c r="AL128">
        <v>6.3543374999999999E-2</v>
      </c>
      <c r="AM128">
        <v>0.16761999999999999</v>
      </c>
    </row>
    <row r="129" spans="1:39" hidden="1" x14ac:dyDescent="0.3">
      <c r="A129" t="s">
        <v>251</v>
      </c>
      <c r="B129" t="s">
        <v>3</v>
      </c>
      <c r="C129">
        <v>54447120</v>
      </c>
      <c r="D129">
        <v>54447321</v>
      </c>
      <c r="E129" s="1">
        <v>9.9662219999999997E-5</v>
      </c>
      <c r="F129">
        <v>0.377</v>
      </c>
      <c r="G129">
        <v>0.44900000000000001</v>
      </c>
      <c r="H129">
        <v>7.1999999999999995E-2</v>
      </c>
      <c r="I129">
        <v>0.26200000000000001</v>
      </c>
      <c r="J129">
        <v>0.14499999999999999</v>
      </c>
      <c r="K129">
        <v>2.6161909999999999E-3</v>
      </c>
      <c r="L129" s="1">
        <v>2.887471E-7</v>
      </c>
      <c r="M129">
        <v>0.28499999999999998</v>
      </c>
      <c r="N129">
        <v>0.35699999999999998</v>
      </c>
      <c r="O129">
        <v>7.1999999999999995E-2</v>
      </c>
      <c r="P129">
        <v>0.3</v>
      </c>
      <c r="Q129">
        <v>0.14499999999999999</v>
      </c>
      <c r="R129" s="1">
        <v>6.5551360000000003E-6</v>
      </c>
      <c r="S129" t="s">
        <v>3</v>
      </c>
      <c r="T129">
        <v>54447220</v>
      </c>
      <c r="U129">
        <v>54447221</v>
      </c>
      <c r="V129" t="s">
        <v>47</v>
      </c>
      <c r="W129" t="s">
        <v>82</v>
      </c>
      <c r="X129" t="s">
        <v>49</v>
      </c>
      <c r="Y129">
        <v>6.6437162876672201E-2</v>
      </c>
      <c r="Z129">
        <v>6.2230000000000001E-2</v>
      </c>
      <c r="AA129">
        <v>2.3224470257112401E-2</v>
      </c>
      <c r="AB129">
        <v>1.8379578626344598E-2</v>
      </c>
      <c r="AC129">
        <v>4.9830463568767101E-2</v>
      </c>
      <c r="AD129">
        <v>6.2230000000000001E-2</v>
      </c>
      <c r="AE129">
        <v>8.0364044941460794E-2</v>
      </c>
      <c r="AF129">
        <v>0.15540999999999999</v>
      </c>
      <c r="AG129">
        <v>795</v>
      </c>
      <c r="AH129" t="s">
        <v>251</v>
      </c>
      <c r="AI129">
        <v>1.07843E-2</v>
      </c>
      <c r="AJ129">
        <v>4.3009683333333298E-2</v>
      </c>
      <c r="AK129">
        <v>5.4231805000000001E-2</v>
      </c>
      <c r="AL129">
        <v>9.6857426999999996E-2</v>
      </c>
      <c r="AM129">
        <v>0.29035406666666702</v>
      </c>
    </row>
    <row r="130" spans="1:39" x14ac:dyDescent="0.3">
      <c r="A130" t="s">
        <v>252</v>
      </c>
      <c r="B130" t="s">
        <v>0</v>
      </c>
      <c r="C130">
        <v>229543012</v>
      </c>
      <c r="D130">
        <v>229543213</v>
      </c>
      <c r="E130" s="1">
        <v>4.5420809999999998E-5</v>
      </c>
      <c r="F130">
        <v>0.38100000000000001</v>
      </c>
      <c r="G130">
        <v>0.50600000000000001</v>
      </c>
      <c r="H130">
        <v>0.125</v>
      </c>
      <c r="I130">
        <v>0.20499999999999999</v>
      </c>
      <c r="J130">
        <v>0.23499999999999999</v>
      </c>
      <c r="K130">
        <v>1.8413430000000001E-3</v>
      </c>
      <c r="L130" s="1">
        <v>2.1235610000000001E-5</v>
      </c>
      <c r="M130">
        <v>0.35</v>
      </c>
      <c r="N130">
        <v>0.47499999999999998</v>
      </c>
      <c r="O130">
        <v>0.125</v>
      </c>
      <c r="P130">
        <v>0.24299999999999999</v>
      </c>
      <c r="Q130">
        <v>0.23499999999999999</v>
      </c>
      <c r="R130" s="1">
        <v>2.217438E-4</v>
      </c>
      <c r="S130" t="s">
        <v>0</v>
      </c>
      <c r="T130">
        <v>229543112</v>
      </c>
      <c r="U130">
        <v>229543113</v>
      </c>
      <c r="V130" t="s">
        <v>252</v>
      </c>
      <c r="W130" t="s">
        <v>48</v>
      </c>
      <c r="X130" t="s">
        <v>49</v>
      </c>
      <c r="Y130">
        <v>5.1901502634984303E-2</v>
      </c>
      <c r="Z130">
        <v>5.0793528416621797E-2</v>
      </c>
      <c r="AA130">
        <v>2.0113620355959299E-2</v>
      </c>
      <c r="AB130">
        <v>2.5481499999999998E-4</v>
      </c>
      <c r="AC130">
        <v>3.8936678895325101E-2</v>
      </c>
      <c r="AD130">
        <v>5.0793528416621797E-2</v>
      </c>
      <c r="AE130">
        <v>6.2607499999999996E-2</v>
      </c>
      <c r="AF130">
        <v>0.12289</v>
      </c>
      <c r="AG130">
        <v>796</v>
      </c>
      <c r="AH130" t="s">
        <v>252</v>
      </c>
      <c r="AI130">
        <v>6.6595999999999999E-3</v>
      </c>
      <c r="AJ130">
        <v>2.4300766666666699E-2</v>
      </c>
      <c r="AK130">
        <v>3.8216550000000002E-2</v>
      </c>
      <c r="AL130">
        <v>6.36288666666667E-2</v>
      </c>
      <c r="AM130">
        <v>0.155747</v>
      </c>
    </row>
    <row r="131" spans="1:39" hidden="1" x14ac:dyDescent="0.3">
      <c r="A131" t="s">
        <v>254</v>
      </c>
      <c r="B131" t="s">
        <v>0</v>
      </c>
      <c r="C131">
        <v>78956745</v>
      </c>
      <c r="D131">
        <v>78956946</v>
      </c>
      <c r="E131" s="1">
        <v>3.3420809999999998E-5</v>
      </c>
      <c r="F131">
        <v>0.29899999999999999</v>
      </c>
      <c r="G131">
        <v>0.46100000000000002</v>
      </c>
      <c r="H131">
        <v>0.16200000000000001</v>
      </c>
      <c r="I131">
        <v>0.13900000000000001</v>
      </c>
      <c r="J131">
        <v>0.17100000000000001</v>
      </c>
      <c r="K131">
        <v>1.624171E-3</v>
      </c>
      <c r="L131" s="1">
        <v>5.1644000000000002E-5</v>
      </c>
      <c r="M131">
        <v>0.23499999999999999</v>
      </c>
      <c r="N131">
        <v>0.39700000000000002</v>
      </c>
      <c r="O131">
        <v>0.16200000000000001</v>
      </c>
      <c r="P131">
        <v>0.187</v>
      </c>
      <c r="Q131">
        <v>0.17100000000000001</v>
      </c>
      <c r="R131">
        <v>4.4360930000000002E-4</v>
      </c>
      <c r="S131" t="s">
        <v>0</v>
      </c>
      <c r="T131">
        <v>78956845</v>
      </c>
      <c r="U131">
        <v>78956846</v>
      </c>
      <c r="V131" t="s">
        <v>253</v>
      </c>
      <c r="W131" t="s">
        <v>48</v>
      </c>
      <c r="X131" t="s">
        <v>49</v>
      </c>
      <c r="Y131">
        <v>8.2949808097130803E-2</v>
      </c>
      <c r="Z131">
        <v>6.7489999999999994E-2</v>
      </c>
      <c r="AA131">
        <v>5.47378193972533E-2</v>
      </c>
      <c r="AB131">
        <v>0</v>
      </c>
      <c r="AC131">
        <v>4.6480398229457702E-2</v>
      </c>
      <c r="AD131">
        <v>6.7489999999999994E-2</v>
      </c>
      <c r="AE131">
        <v>0.106174635693997</v>
      </c>
      <c r="AF131">
        <v>0.37361</v>
      </c>
      <c r="AG131">
        <v>796</v>
      </c>
      <c r="AH131" t="s">
        <v>254</v>
      </c>
      <c r="AI131">
        <v>3.3717550000000002E-3</v>
      </c>
      <c r="AJ131">
        <v>1.3828452499999999E-2</v>
      </c>
      <c r="AK131">
        <v>2.08144E-2</v>
      </c>
      <c r="AL131">
        <v>4.29921625E-2</v>
      </c>
      <c r="AM131">
        <v>0.243850015</v>
      </c>
    </row>
    <row r="132" spans="1:39" hidden="1" x14ac:dyDescent="0.3">
      <c r="A132" t="s">
        <v>255</v>
      </c>
      <c r="B132" t="s">
        <v>4</v>
      </c>
      <c r="C132">
        <v>109147821</v>
      </c>
      <c r="D132">
        <v>109148022</v>
      </c>
      <c r="E132" s="1">
        <v>1.8259800000000001E-5</v>
      </c>
      <c r="F132">
        <v>0.39500000000000002</v>
      </c>
      <c r="G132">
        <v>0.61299999999999999</v>
      </c>
      <c r="H132">
        <v>0.218</v>
      </c>
      <c r="I132">
        <v>0.123</v>
      </c>
      <c r="J132">
        <v>0.25600000000000001</v>
      </c>
      <c r="K132">
        <v>1.303532E-3</v>
      </c>
      <c r="L132" s="1">
        <v>3.1086249999999997E-5</v>
      </c>
      <c r="M132">
        <v>0.371</v>
      </c>
      <c r="N132">
        <v>0.59</v>
      </c>
      <c r="O132">
        <v>0.218</v>
      </c>
      <c r="P132">
        <v>0.186</v>
      </c>
      <c r="Q132">
        <v>0.25600000000000001</v>
      </c>
      <c r="R132">
        <v>2.9894170000000002E-4</v>
      </c>
      <c r="S132" t="s">
        <v>4</v>
      </c>
      <c r="T132">
        <v>109147921</v>
      </c>
      <c r="U132">
        <v>109147922</v>
      </c>
      <c r="V132" t="s">
        <v>255</v>
      </c>
      <c r="W132" t="s">
        <v>48</v>
      </c>
      <c r="X132" t="s">
        <v>49</v>
      </c>
      <c r="Y132">
        <v>9.4640471026811598E-2</v>
      </c>
      <c r="Z132">
        <v>7.4878690468601197E-2</v>
      </c>
      <c r="AA132">
        <v>6.3189869744715105E-2</v>
      </c>
      <c r="AB132">
        <v>2.8840010000000002E-3</v>
      </c>
      <c r="AC132">
        <v>5.0213044525199702E-2</v>
      </c>
      <c r="AD132">
        <v>7.4878690468601197E-2</v>
      </c>
      <c r="AE132">
        <v>0.119117429357486</v>
      </c>
      <c r="AF132">
        <v>0.38196439999999998</v>
      </c>
      <c r="AG132">
        <v>796</v>
      </c>
      <c r="AH132" t="s">
        <v>255</v>
      </c>
      <c r="AI132">
        <v>2.5829500000000001E-3</v>
      </c>
      <c r="AJ132">
        <v>1.22548E-2</v>
      </c>
      <c r="AK132">
        <v>2.0105375000000002E-2</v>
      </c>
      <c r="AL132">
        <v>2.8347833333333301E-2</v>
      </c>
      <c r="AM132">
        <v>0.126025</v>
      </c>
    </row>
    <row r="133" spans="1:39" hidden="1" x14ac:dyDescent="0.3">
      <c r="A133" t="s">
        <v>256</v>
      </c>
      <c r="B133" t="s">
        <v>9</v>
      </c>
      <c r="C133">
        <v>55095129</v>
      </c>
      <c r="D133">
        <v>55095330</v>
      </c>
      <c r="E133" s="1">
        <v>1.1484340000000001E-5</v>
      </c>
      <c r="F133">
        <v>0.26200000000000001</v>
      </c>
      <c r="G133">
        <v>0.443</v>
      </c>
      <c r="H133">
        <v>0.18099999999999999</v>
      </c>
      <c r="I133">
        <v>0.11700000000000001</v>
      </c>
      <c r="J133">
        <v>0.13600000000000001</v>
      </c>
      <c r="K133">
        <v>1.148037E-3</v>
      </c>
      <c r="L133" s="1">
        <v>3.8204719999999998E-5</v>
      </c>
      <c r="M133">
        <v>0.192</v>
      </c>
      <c r="N133">
        <v>0.373</v>
      </c>
      <c r="O133">
        <v>0.18099999999999999</v>
      </c>
      <c r="P133">
        <v>0.17299999999999999</v>
      </c>
      <c r="Q133">
        <v>0.13600000000000001</v>
      </c>
      <c r="R133">
        <v>3.509742E-4</v>
      </c>
      <c r="S133" t="s">
        <v>9</v>
      </c>
      <c r="T133">
        <v>55095229</v>
      </c>
      <c r="U133">
        <v>55095230</v>
      </c>
      <c r="V133" t="s">
        <v>256</v>
      </c>
      <c r="W133" t="s">
        <v>48</v>
      </c>
      <c r="X133" t="s">
        <v>54</v>
      </c>
      <c r="Y133">
        <v>8.5477278518296604E-2</v>
      </c>
      <c r="Z133">
        <v>8.0957503420307997E-2</v>
      </c>
      <c r="AA133">
        <v>2.48926954755317E-2</v>
      </c>
      <c r="AB133">
        <v>4.0030000000000003E-2</v>
      </c>
      <c r="AC133">
        <v>6.8840798270259795E-2</v>
      </c>
      <c r="AD133">
        <v>8.0957503420307997E-2</v>
      </c>
      <c r="AE133">
        <v>9.8430000000000004E-2</v>
      </c>
      <c r="AF133">
        <v>0.24063999999999999</v>
      </c>
      <c r="AG133">
        <v>795</v>
      </c>
      <c r="AH133" t="s">
        <v>256</v>
      </c>
      <c r="AI133">
        <v>6.6622299999999997E-4</v>
      </c>
      <c r="AJ133">
        <v>3.40789825E-2</v>
      </c>
      <c r="AK133">
        <v>4.8910666666666699E-2</v>
      </c>
      <c r="AL133">
        <v>7.8624587499999996E-2</v>
      </c>
      <c r="AM133">
        <v>0.18150374999999999</v>
      </c>
    </row>
    <row r="134" spans="1:39" hidden="1" x14ac:dyDescent="0.3">
      <c r="A134" t="s">
        <v>258</v>
      </c>
      <c r="B134" t="s">
        <v>15</v>
      </c>
      <c r="C134">
        <v>192126065</v>
      </c>
      <c r="D134">
        <v>192126266</v>
      </c>
      <c r="E134" s="1">
        <v>2.9239049999999999E-5</v>
      </c>
      <c r="F134">
        <v>0.36599999999999999</v>
      </c>
      <c r="G134">
        <v>0.51500000000000001</v>
      </c>
      <c r="H134">
        <v>0.14899999999999999</v>
      </c>
      <c r="I134">
        <v>0.17799999999999999</v>
      </c>
      <c r="J134">
        <v>0.21299999999999999</v>
      </c>
      <c r="K134">
        <v>1.5455099999999999E-3</v>
      </c>
      <c r="L134" s="1">
        <v>7.9120810000000004E-5</v>
      </c>
      <c r="M134">
        <v>0.28299999999999997</v>
      </c>
      <c r="N134">
        <v>0.432</v>
      </c>
      <c r="O134">
        <v>0.14899999999999999</v>
      </c>
      <c r="P134">
        <v>0.21</v>
      </c>
      <c r="Q134">
        <v>0.21299999999999999</v>
      </c>
      <c r="R134" s="1">
        <v>6.1762350000000004E-4</v>
      </c>
      <c r="S134" t="s">
        <v>15</v>
      </c>
      <c r="T134">
        <v>192126165</v>
      </c>
      <c r="U134">
        <v>192126166</v>
      </c>
      <c r="V134" t="s">
        <v>257</v>
      </c>
      <c r="W134" t="s">
        <v>48</v>
      </c>
      <c r="X134" t="s">
        <v>54</v>
      </c>
      <c r="Y134">
        <v>8.3975659174199593E-2</v>
      </c>
      <c r="Z134">
        <v>8.0194185040287899E-2</v>
      </c>
      <c r="AA134">
        <v>2.60795294761276E-2</v>
      </c>
      <c r="AB134">
        <v>3.4329999999999999E-2</v>
      </c>
      <c r="AC134">
        <v>6.5854922461717896E-2</v>
      </c>
      <c r="AD134">
        <v>8.0194185040287899E-2</v>
      </c>
      <c r="AE134">
        <v>9.6987500000000004E-2</v>
      </c>
      <c r="AF134">
        <v>0.2757</v>
      </c>
      <c r="AG134">
        <v>796</v>
      </c>
      <c r="AH134" t="s">
        <v>258</v>
      </c>
      <c r="AI134">
        <v>6.4679100000000003E-3</v>
      </c>
      <c r="AJ134">
        <v>2.0220645833333301E-2</v>
      </c>
      <c r="AK134">
        <v>3.055095E-2</v>
      </c>
      <c r="AL134">
        <v>5.5347250000000001E-2</v>
      </c>
      <c r="AM134">
        <v>0.29416841333333299</v>
      </c>
    </row>
    <row r="135" spans="1:39" hidden="1" x14ac:dyDescent="0.3">
      <c r="A135" t="s">
        <v>260</v>
      </c>
      <c r="B135" t="s">
        <v>0</v>
      </c>
      <c r="C135">
        <v>3567203</v>
      </c>
      <c r="D135">
        <v>3567404</v>
      </c>
      <c r="E135" s="1">
        <v>6.5474619999999998E-6</v>
      </c>
      <c r="F135">
        <v>0.51300000000000001</v>
      </c>
      <c r="G135">
        <v>0.72399999999999998</v>
      </c>
      <c r="H135">
        <v>0.21099999999999999</v>
      </c>
      <c r="I135">
        <v>0.111</v>
      </c>
      <c r="J135">
        <v>0.29199999999999998</v>
      </c>
      <c r="K135">
        <v>1.0169999999999999E-3</v>
      </c>
      <c r="L135" s="1">
        <v>1.208911E-5</v>
      </c>
      <c r="M135">
        <v>0.46200000000000002</v>
      </c>
      <c r="N135">
        <v>0.67300000000000004</v>
      </c>
      <c r="O135">
        <v>0.21099999999999999</v>
      </c>
      <c r="P135">
        <v>0.183</v>
      </c>
      <c r="Q135">
        <v>0.29199999999999998</v>
      </c>
      <c r="R135" s="1">
        <v>1.4140210000000001E-4</v>
      </c>
      <c r="S135" t="s">
        <v>0</v>
      </c>
      <c r="T135">
        <v>3567303</v>
      </c>
      <c r="U135">
        <v>3567304</v>
      </c>
      <c r="V135" t="s">
        <v>259</v>
      </c>
      <c r="W135" t="s">
        <v>48</v>
      </c>
      <c r="X135" t="s">
        <v>49</v>
      </c>
      <c r="Y135">
        <v>8.5355802557827806E-2</v>
      </c>
      <c r="Z135">
        <v>7.3374176619206102E-2</v>
      </c>
      <c r="AA135">
        <v>4.8069433771987399E-2</v>
      </c>
      <c r="AB135">
        <v>4.5156329999999998E-3</v>
      </c>
      <c r="AC135">
        <v>5.7827499999999997E-2</v>
      </c>
      <c r="AD135">
        <v>7.3374176619206102E-2</v>
      </c>
      <c r="AE135">
        <v>0.102510978998459</v>
      </c>
      <c r="AF135">
        <v>0.47390209999999999</v>
      </c>
      <c r="AG135">
        <v>796</v>
      </c>
      <c r="AH135" t="s">
        <v>260</v>
      </c>
      <c r="AI135">
        <v>5.0196572000000002E-2</v>
      </c>
      <c r="AJ135">
        <v>8.6692475000000005E-2</v>
      </c>
      <c r="AK135">
        <v>9.5794674999999996E-2</v>
      </c>
      <c r="AL135">
        <v>0.122881</v>
      </c>
      <c r="AM135">
        <v>0.2782</v>
      </c>
    </row>
    <row r="136" spans="1:39" x14ac:dyDescent="0.3">
      <c r="A136" t="s">
        <v>262</v>
      </c>
      <c r="B136" t="s">
        <v>17</v>
      </c>
      <c r="C136">
        <v>1445461</v>
      </c>
      <c r="D136">
        <v>1445662</v>
      </c>
      <c r="E136" s="1">
        <v>8.4982109999999995E-6</v>
      </c>
      <c r="F136">
        <v>0.34499999999999997</v>
      </c>
      <c r="G136">
        <v>0.42099999999999999</v>
      </c>
      <c r="H136">
        <v>7.5999999999999998E-2</v>
      </c>
      <c r="I136">
        <v>0.20300000000000001</v>
      </c>
      <c r="J136">
        <v>0.13900000000000001</v>
      </c>
      <c r="K136">
        <v>1.070487E-3</v>
      </c>
      <c r="L136" s="1">
        <v>1.0043320000000001E-5</v>
      </c>
      <c r="M136">
        <v>0.218</v>
      </c>
      <c r="N136">
        <v>0.29399999999999998</v>
      </c>
      <c r="O136">
        <v>7.5999999999999998E-2</v>
      </c>
      <c r="P136">
        <v>0.27300000000000002</v>
      </c>
      <c r="Q136">
        <v>0.13900000000000001</v>
      </c>
      <c r="R136">
        <v>1.219102E-4</v>
      </c>
      <c r="S136" t="s">
        <v>17</v>
      </c>
      <c r="T136">
        <v>1445561</v>
      </c>
      <c r="U136">
        <v>1445562</v>
      </c>
      <c r="V136" t="s">
        <v>261</v>
      </c>
      <c r="W136" t="s">
        <v>48</v>
      </c>
      <c r="X136" t="s">
        <v>49</v>
      </c>
      <c r="Y136">
        <v>4.7878077561232503E-2</v>
      </c>
      <c r="Z136">
        <v>4.5783326401210897E-2</v>
      </c>
      <c r="AA136">
        <v>2.0659648759290099E-2</v>
      </c>
      <c r="AB136" s="1">
        <v>4.99E-5</v>
      </c>
      <c r="AC136">
        <v>3.4760350125462101E-2</v>
      </c>
      <c r="AD136">
        <v>4.5783326401210897E-2</v>
      </c>
      <c r="AE136">
        <v>5.8090000000000003E-2</v>
      </c>
      <c r="AF136">
        <v>0.162090223467309</v>
      </c>
      <c r="AG136">
        <v>795</v>
      </c>
      <c r="AH136" t="s">
        <v>262</v>
      </c>
      <c r="AI136">
        <v>3.05222E-3</v>
      </c>
      <c r="AJ136">
        <v>1.504168E-2</v>
      </c>
      <c r="AK136">
        <v>2.4676300000000002E-2</v>
      </c>
      <c r="AL136">
        <v>3.5118645833333302E-2</v>
      </c>
      <c r="AM136">
        <v>8.9287500000000006E-2</v>
      </c>
    </row>
    <row r="137" spans="1:39" hidden="1" x14ac:dyDescent="0.3">
      <c r="A137" t="s">
        <v>263</v>
      </c>
      <c r="B137" t="s">
        <v>8</v>
      </c>
      <c r="C137">
        <v>46827526</v>
      </c>
      <c r="D137">
        <v>46827727</v>
      </c>
      <c r="E137" s="1">
        <v>2.2349719999999999E-6</v>
      </c>
      <c r="F137">
        <v>0.45300000000000001</v>
      </c>
      <c r="G137">
        <v>0.61599999999999999</v>
      </c>
      <c r="H137">
        <v>0.16300000000000001</v>
      </c>
      <c r="I137">
        <v>0.17100000000000001</v>
      </c>
      <c r="J137">
        <v>0.223</v>
      </c>
      <c r="K137">
        <v>8.429132E-4</v>
      </c>
      <c r="L137" s="1">
        <v>1.347444E-5</v>
      </c>
      <c r="M137">
        <v>0.34399999999999997</v>
      </c>
      <c r="N137">
        <v>0.50800000000000001</v>
      </c>
      <c r="O137">
        <v>0.16300000000000001</v>
      </c>
      <c r="P137">
        <v>0.246</v>
      </c>
      <c r="Q137">
        <v>0.223</v>
      </c>
      <c r="R137" s="1">
        <v>1.5418800000000001E-4</v>
      </c>
      <c r="S137" t="s">
        <v>8</v>
      </c>
      <c r="T137">
        <v>46827626</v>
      </c>
      <c r="U137">
        <v>46827627</v>
      </c>
      <c r="V137" t="s">
        <v>263</v>
      </c>
      <c r="W137" t="s">
        <v>48</v>
      </c>
      <c r="X137" t="s">
        <v>49</v>
      </c>
      <c r="Y137">
        <v>9.1526519266941303E-2</v>
      </c>
      <c r="Z137">
        <v>8.8959248840786306E-2</v>
      </c>
      <c r="AA137">
        <v>2.8074675615761598E-2</v>
      </c>
      <c r="AB137">
        <v>2.2476050000000001E-2</v>
      </c>
      <c r="AC137">
        <v>7.3716544447327406E-2</v>
      </c>
      <c r="AD137">
        <v>8.8959248840786306E-2</v>
      </c>
      <c r="AE137">
        <v>0.10605000000000001</v>
      </c>
      <c r="AF137">
        <v>0.22695000000000001</v>
      </c>
      <c r="AG137">
        <v>796</v>
      </c>
      <c r="AH137" t="s">
        <v>263</v>
      </c>
      <c r="AI137">
        <v>2.7477560000000002E-2</v>
      </c>
      <c r="AJ137">
        <v>8.3527887499999995E-2</v>
      </c>
      <c r="AK137">
        <v>0.104995</v>
      </c>
      <c r="AL137">
        <v>0.14041870000000001</v>
      </c>
      <c r="AM137">
        <v>0.52557600000000004</v>
      </c>
    </row>
    <row r="138" spans="1:39" hidden="1" x14ac:dyDescent="0.3">
      <c r="A138" t="s">
        <v>264</v>
      </c>
      <c r="B138" t="s">
        <v>5</v>
      </c>
      <c r="C138">
        <v>70014773</v>
      </c>
      <c r="D138">
        <v>70014974</v>
      </c>
      <c r="E138" s="1">
        <v>6.6100189999999997E-6</v>
      </c>
      <c r="F138">
        <v>0.39800000000000002</v>
      </c>
      <c r="G138">
        <v>0.54</v>
      </c>
      <c r="H138">
        <v>0.14299999999999999</v>
      </c>
      <c r="I138">
        <v>0.20499999999999999</v>
      </c>
      <c r="J138">
        <v>0.23</v>
      </c>
      <c r="K138">
        <v>1.0191079999999999E-3</v>
      </c>
      <c r="L138" s="1">
        <v>4.4507640000000003E-5</v>
      </c>
      <c r="M138">
        <v>0.32100000000000001</v>
      </c>
      <c r="N138">
        <v>0.46300000000000002</v>
      </c>
      <c r="O138">
        <v>0.14299999999999999</v>
      </c>
      <c r="P138">
        <v>0.255</v>
      </c>
      <c r="Q138">
        <v>0.23</v>
      </c>
      <c r="R138" s="1">
        <v>3.9535120000000002E-4</v>
      </c>
      <c r="S138" t="s">
        <v>5</v>
      </c>
      <c r="T138">
        <v>70014873</v>
      </c>
      <c r="U138">
        <v>70014874</v>
      </c>
      <c r="V138" t="s">
        <v>264</v>
      </c>
      <c r="W138" t="s">
        <v>48</v>
      </c>
      <c r="X138" t="s">
        <v>49</v>
      </c>
      <c r="Y138">
        <v>3.43125841830553E-2</v>
      </c>
      <c r="Z138">
        <v>3.1649999999999998E-2</v>
      </c>
      <c r="AA138">
        <v>1.7392150951203701E-2</v>
      </c>
      <c r="AB138">
        <v>1.63022E-4</v>
      </c>
      <c r="AC138">
        <v>2.4195000000000001E-2</v>
      </c>
      <c r="AD138">
        <v>3.1649999999999998E-2</v>
      </c>
      <c r="AE138">
        <v>4.0299325953706298E-2</v>
      </c>
      <c r="AF138">
        <v>0.16547999999999999</v>
      </c>
      <c r="AG138">
        <v>796</v>
      </c>
      <c r="AH138" t="s">
        <v>264</v>
      </c>
      <c r="AI138">
        <v>1.6008100000000001E-2</v>
      </c>
      <c r="AJ138">
        <v>4.1220583333333297E-2</v>
      </c>
      <c r="AK138">
        <v>6.4958349999999998E-2</v>
      </c>
      <c r="AL138">
        <v>9.0391799999999994E-2</v>
      </c>
      <c r="AM138">
        <v>0.26765600000000001</v>
      </c>
    </row>
    <row r="139" spans="1:39" x14ac:dyDescent="0.3">
      <c r="A139" t="s">
        <v>265</v>
      </c>
      <c r="B139" t="s">
        <v>10</v>
      </c>
      <c r="C139">
        <v>58095368</v>
      </c>
      <c r="D139">
        <v>58095569</v>
      </c>
      <c r="E139" s="1">
        <v>6.5230979999999998E-6</v>
      </c>
      <c r="F139">
        <v>0.311</v>
      </c>
      <c r="G139">
        <v>0.41199999999999998</v>
      </c>
      <c r="H139">
        <v>0.10100000000000001</v>
      </c>
      <c r="I139">
        <v>9.7000000000000003E-2</v>
      </c>
      <c r="J139">
        <v>0.187</v>
      </c>
      <c r="K139">
        <v>1.0161980000000001E-3</v>
      </c>
      <c r="L139" s="1">
        <v>2.8583889999999998E-5</v>
      </c>
      <c r="M139">
        <v>0.27200000000000002</v>
      </c>
      <c r="N139">
        <v>0.373</v>
      </c>
      <c r="O139">
        <v>0.10100000000000001</v>
      </c>
      <c r="P139">
        <v>0.17100000000000001</v>
      </c>
      <c r="Q139">
        <v>0.187</v>
      </c>
      <c r="R139">
        <v>2.7963560000000002E-4</v>
      </c>
      <c r="S139" t="s">
        <v>10</v>
      </c>
      <c r="T139">
        <v>58095468</v>
      </c>
      <c r="U139">
        <v>58095469</v>
      </c>
      <c r="V139" t="s">
        <v>181</v>
      </c>
      <c r="W139" t="s">
        <v>48</v>
      </c>
      <c r="X139" t="s">
        <v>49</v>
      </c>
      <c r="Y139">
        <v>2.9523288060625499E-2</v>
      </c>
      <c r="Z139">
        <v>2.7531247981462201E-2</v>
      </c>
      <c r="AA139">
        <v>1.40774869591905E-2</v>
      </c>
      <c r="AB139">
        <v>1.0037100000000001E-4</v>
      </c>
      <c r="AC139">
        <v>2.0887210736134899E-2</v>
      </c>
      <c r="AD139">
        <v>2.7531247981462201E-2</v>
      </c>
      <c r="AE139">
        <v>3.52477112123291E-2</v>
      </c>
      <c r="AF139">
        <v>9.3922859999999997E-2</v>
      </c>
      <c r="AG139">
        <v>796</v>
      </c>
      <c r="AH139" t="s">
        <v>265</v>
      </c>
      <c r="AI139">
        <v>1.1904800000000001E-3</v>
      </c>
      <c r="AJ139">
        <v>9.2114058333333301E-3</v>
      </c>
      <c r="AK139">
        <v>1.4221865E-2</v>
      </c>
      <c r="AL139">
        <v>2.3532166666666701E-2</v>
      </c>
      <c r="AM139">
        <v>0.21732199999999999</v>
      </c>
    </row>
    <row r="140" spans="1:39" hidden="1" x14ac:dyDescent="0.3">
      <c r="A140" t="s">
        <v>267</v>
      </c>
      <c r="B140" t="s">
        <v>5</v>
      </c>
      <c r="C140">
        <v>36987308</v>
      </c>
      <c r="D140">
        <v>36987509</v>
      </c>
      <c r="E140" s="1">
        <v>5.6626989999999998E-6</v>
      </c>
      <c r="F140">
        <v>0.497</v>
      </c>
      <c r="G140">
        <v>0.71399999999999997</v>
      </c>
      <c r="H140">
        <v>0.217</v>
      </c>
      <c r="I140">
        <v>0.156</v>
      </c>
      <c r="J140">
        <v>0.27500000000000002</v>
      </c>
      <c r="K140">
        <v>9.9564019999999996E-4</v>
      </c>
      <c r="L140" s="1">
        <v>6.0808299999999999E-5</v>
      </c>
      <c r="M140">
        <v>0.375</v>
      </c>
      <c r="N140">
        <v>0.59199999999999997</v>
      </c>
      <c r="O140">
        <v>0.217</v>
      </c>
      <c r="P140">
        <v>0.23799999999999999</v>
      </c>
      <c r="Q140">
        <v>0.27500000000000002</v>
      </c>
      <c r="R140">
        <v>5.0403999999999998E-4</v>
      </c>
      <c r="S140" t="s">
        <v>5</v>
      </c>
      <c r="T140">
        <v>36987408</v>
      </c>
      <c r="U140">
        <v>36987409</v>
      </c>
      <c r="V140" t="s">
        <v>266</v>
      </c>
      <c r="W140" t="s">
        <v>48</v>
      </c>
      <c r="X140" t="s">
        <v>49</v>
      </c>
      <c r="Y140">
        <v>9.9057819373318007E-2</v>
      </c>
      <c r="Z140">
        <v>8.5548709331314005E-2</v>
      </c>
      <c r="AA140">
        <v>5.1260318559386703E-2</v>
      </c>
      <c r="AB140">
        <v>1.2967269999999999E-2</v>
      </c>
      <c r="AC140">
        <v>6.7442500000000002E-2</v>
      </c>
      <c r="AD140">
        <v>8.5548709331314005E-2</v>
      </c>
      <c r="AE140">
        <v>0.11494094105766101</v>
      </c>
      <c r="AF140">
        <v>0.55327128821774396</v>
      </c>
      <c r="AG140">
        <v>796</v>
      </c>
      <c r="AH140" t="s">
        <v>267</v>
      </c>
      <c r="AI140">
        <v>6.9610740000000003E-3</v>
      </c>
      <c r="AJ140">
        <v>2.7220475000000001E-2</v>
      </c>
      <c r="AK140">
        <v>3.8530349999999998E-2</v>
      </c>
      <c r="AL140">
        <v>5.2797200000000002E-2</v>
      </c>
      <c r="AM140">
        <v>7.8417399999999998E-2</v>
      </c>
    </row>
    <row r="141" spans="1:39" hidden="1" x14ac:dyDescent="0.3">
      <c r="A141" t="s">
        <v>268</v>
      </c>
      <c r="B141" t="s">
        <v>4</v>
      </c>
      <c r="C141">
        <v>100643212</v>
      </c>
      <c r="D141">
        <v>100643413</v>
      </c>
      <c r="E141" s="1">
        <v>5.5095359999999997E-6</v>
      </c>
      <c r="F141">
        <v>0.39600000000000002</v>
      </c>
      <c r="G141">
        <v>0.50800000000000001</v>
      </c>
      <c r="H141">
        <v>0.112</v>
      </c>
      <c r="I141">
        <v>0.20499999999999999</v>
      </c>
      <c r="J141">
        <v>0.17599999999999999</v>
      </c>
      <c r="K141">
        <v>9.8736880000000003E-4</v>
      </c>
      <c r="L141" s="1">
        <v>1.172587E-7</v>
      </c>
      <c r="M141">
        <v>0.38300000000000001</v>
      </c>
      <c r="N141">
        <v>0.496</v>
      </c>
      <c r="O141">
        <v>0.112</v>
      </c>
      <c r="P141">
        <v>0.20599999999999999</v>
      </c>
      <c r="Q141">
        <v>0.17599999999999999</v>
      </c>
      <c r="R141" s="1">
        <v>3.0703469999999999E-6</v>
      </c>
      <c r="S141" t="s">
        <v>4</v>
      </c>
      <c r="T141">
        <v>100643312</v>
      </c>
      <c r="U141">
        <v>100643313</v>
      </c>
      <c r="V141" t="s">
        <v>268</v>
      </c>
      <c r="W141" t="s">
        <v>74</v>
      </c>
      <c r="X141" t="s">
        <v>49</v>
      </c>
      <c r="Y141">
        <v>7.9915129307611493E-2</v>
      </c>
      <c r="Z141">
        <v>7.5260567086242E-2</v>
      </c>
      <c r="AA141">
        <v>2.7470318700462799E-2</v>
      </c>
      <c r="AB141">
        <v>2.5701680000000001E-2</v>
      </c>
      <c r="AC141">
        <v>6.4514557290585306E-2</v>
      </c>
      <c r="AD141">
        <v>7.5260567086242E-2</v>
      </c>
      <c r="AE141">
        <v>8.9552443012519301E-2</v>
      </c>
      <c r="AF141">
        <v>0.36003266639924902</v>
      </c>
      <c r="AG141">
        <v>796</v>
      </c>
      <c r="AH141" t="s">
        <v>268</v>
      </c>
      <c r="AI141">
        <v>7.7381000000000004E-3</v>
      </c>
      <c r="AJ141">
        <v>6.32828E-2</v>
      </c>
      <c r="AK141">
        <v>8.3258700000000005E-2</v>
      </c>
      <c r="AL141">
        <v>0.12024115</v>
      </c>
      <c r="AM141">
        <v>0.96029399999999998</v>
      </c>
    </row>
    <row r="142" spans="1:39" x14ac:dyDescent="0.3">
      <c r="A142" t="s">
        <v>270</v>
      </c>
      <c r="B142" t="s">
        <v>18</v>
      </c>
      <c r="C142">
        <v>108489877</v>
      </c>
      <c r="D142">
        <v>108490078</v>
      </c>
      <c r="E142" s="1">
        <v>7.5891319999999999E-6</v>
      </c>
      <c r="F142">
        <v>0.46899999999999997</v>
      </c>
      <c r="G142">
        <v>0.53</v>
      </c>
      <c r="H142">
        <v>6.0999999999999999E-2</v>
      </c>
      <c r="I142">
        <v>0.255</v>
      </c>
      <c r="J142">
        <v>0.114</v>
      </c>
      <c r="K142">
        <v>1.046696E-3</v>
      </c>
      <c r="L142" s="1">
        <v>9.2107969999999994E-12</v>
      </c>
      <c r="M142">
        <v>0.35099999999999998</v>
      </c>
      <c r="N142">
        <v>0.41199999999999998</v>
      </c>
      <c r="O142">
        <v>6.0999999999999999E-2</v>
      </c>
      <c r="P142">
        <v>0.29499999999999998</v>
      </c>
      <c r="Q142">
        <v>0.114</v>
      </c>
      <c r="R142" s="1">
        <v>9.2473370000000001E-10</v>
      </c>
      <c r="S142" t="s">
        <v>18</v>
      </c>
      <c r="T142">
        <v>108489977</v>
      </c>
      <c r="U142">
        <v>108489978</v>
      </c>
      <c r="V142" t="s">
        <v>269</v>
      </c>
      <c r="W142" t="s">
        <v>48</v>
      </c>
      <c r="X142" t="s">
        <v>49</v>
      </c>
      <c r="Y142">
        <v>3.2670269675851002E-2</v>
      </c>
      <c r="Z142">
        <v>3.0452660792636799E-2</v>
      </c>
      <c r="AA142">
        <v>1.5821778360016001E-2</v>
      </c>
      <c r="AB142" s="1">
        <v>0</v>
      </c>
      <c r="AC142">
        <v>2.2349999999999998E-2</v>
      </c>
      <c r="AD142">
        <v>3.0452660792636799E-2</v>
      </c>
      <c r="AE142">
        <v>3.9390000000000001E-2</v>
      </c>
      <c r="AF142">
        <v>0.14613999999999999</v>
      </c>
      <c r="AG142">
        <v>796</v>
      </c>
      <c r="AH142" t="s">
        <v>270</v>
      </c>
      <c r="AI142">
        <v>5.2685750000000002E-3</v>
      </c>
      <c r="AJ142">
        <v>2.4940271666666701E-2</v>
      </c>
      <c r="AK142">
        <v>3.6122099999999997E-2</v>
      </c>
      <c r="AL142">
        <v>6.9562316666666693E-2</v>
      </c>
      <c r="AM142">
        <v>0.31242900000000001</v>
      </c>
    </row>
    <row r="143" spans="1:39" hidden="1" x14ac:dyDescent="0.3">
      <c r="A143" t="s">
        <v>272</v>
      </c>
      <c r="B143" t="s">
        <v>15</v>
      </c>
      <c r="C143">
        <v>141516132</v>
      </c>
      <c r="D143">
        <v>141516333</v>
      </c>
      <c r="E143" s="1">
        <v>7.9987099999999992E-6</v>
      </c>
      <c r="F143">
        <v>0.29399999999999998</v>
      </c>
      <c r="G143">
        <v>0.36499999999999999</v>
      </c>
      <c r="H143">
        <v>7.0999999999999994E-2</v>
      </c>
      <c r="I143">
        <v>0.17599999999999999</v>
      </c>
      <c r="J143">
        <v>6.0999999999999999E-2</v>
      </c>
      <c r="K143">
        <v>1.0574079999999999E-3</v>
      </c>
      <c r="L143" s="1">
        <v>4.2580049999999998E-20</v>
      </c>
      <c r="M143">
        <v>0.315</v>
      </c>
      <c r="N143">
        <v>0.38600000000000001</v>
      </c>
      <c r="O143">
        <v>7.0999999999999994E-2</v>
      </c>
      <c r="P143">
        <v>0.188</v>
      </c>
      <c r="Q143">
        <v>0.06</v>
      </c>
      <c r="R143" s="1">
        <v>4.1502869999999997E-17</v>
      </c>
      <c r="S143" t="s">
        <v>15</v>
      </c>
      <c r="T143">
        <v>141516232</v>
      </c>
      <c r="U143">
        <v>141516233</v>
      </c>
      <c r="V143" t="s">
        <v>271</v>
      </c>
      <c r="W143" t="s">
        <v>48</v>
      </c>
      <c r="X143" t="s">
        <v>54</v>
      </c>
      <c r="Y143">
        <v>6.9669913024285005E-2</v>
      </c>
      <c r="Z143">
        <v>6.4992112640370095E-2</v>
      </c>
      <c r="AA143">
        <v>2.31844458751253E-2</v>
      </c>
      <c r="AB143">
        <v>2.7359999999999999E-2</v>
      </c>
      <c r="AC143">
        <v>5.4063386027723898E-2</v>
      </c>
      <c r="AD143">
        <v>6.4992112640370095E-2</v>
      </c>
      <c r="AE143">
        <v>8.1144040747506599E-2</v>
      </c>
      <c r="AF143">
        <v>0.17843999999999999</v>
      </c>
      <c r="AG143">
        <v>796</v>
      </c>
      <c r="AH143" t="s">
        <v>272</v>
      </c>
      <c r="AI143">
        <v>2.0235099999999999E-2</v>
      </c>
      <c r="AJ143">
        <v>7.3955124999999997E-2</v>
      </c>
      <c r="AK143">
        <v>0.12414155</v>
      </c>
      <c r="AL143">
        <v>0.20118488333333301</v>
      </c>
      <c r="AM143">
        <v>0.76604899999999998</v>
      </c>
    </row>
    <row r="144" spans="1:39" x14ac:dyDescent="0.3">
      <c r="A144" t="s">
        <v>274</v>
      </c>
      <c r="B144" t="s">
        <v>4</v>
      </c>
      <c r="C144">
        <v>96204770</v>
      </c>
      <c r="D144">
        <v>96204971</v>
      </c>
      <c r="E144" s="1">
        <v>1.573868E-6</v>
      </c>
      <c r="F144">
        <v>0.39700000000000002</v>
      </c>
      <c r="G144">
        <v>0.47099999999999997</v>
      </c>
      <c r="H144">
        <v>7.4999999999999997E-2</v>
      </c>
      <c r="I144">
        <v>0.218</v>
      </c>
      <c r="J144">
        <v>0.11700000000000001</v>
      </c>
      <c r="K144">
        <v>8.0463210000000004E-4</v>
      </c>
      <c r="L144" s="1">
        <v>1.5125759999999999E-8</v>
      </c>
      <c r="M144">
        <v>0.26700000000000002</v>
      </c>
      <c r="N144">
        <v>0.34200000000000003</v>
      </c>
      <c r="O144">
        <v>7.4999999999999997E-2</v>
      </c>
      <c r="P144">
        <v>0.25600000000000001</v>
      </c>
      <c r="Q144">
        <v>0.11700000000000001</v>
      </c>
      <c r="R144" s="1">
        <v>5.387396E-7</v>
      </c>
      <c r="S144" t="s">
        <v>4</v>
      </c>
      <c r="T144">
        <v>96204870</v>
      </c>
      <c r="U144">
        <v>96204871</v>
      </c>
      <c r="V144" t="s">
        <v>273</v>
      </c>
      <c r="W144" t="s">
        <v>48</v>
      </c>
      <c r="X144" t="s">
        <v>49</v>
      </c>
      <c r="Y144">
        <v>3.3290779130505599E-2</v>
      </c>
      <c r="Z144">
        <v>3.1011670255309699E-2</v>
      </c>
      <c r="AA144">
        <v>1.4626388247750101E-2</v>
      </c>
      <c r="AB144">
        <v>0</v>
      </c>
      <c r="AC144">
        <v>2.4392152921887698E-2</v>
      </c>
      <c r="AD144">
        <v>3.1011670255309699E-2</v>
      </c>
      <c r="AE144">
        <v>3.9155860005499303E-2</v>
      </c>
      <c r="AF144">
        <v>0.1023</v>
      </c>
      <c r="AG144">
        <v>792</v>
      </c>
      <c r="AH144" t="s">
        <v>274</v>
      </c>
      <c r="AI144">
        <v>8.4465100000000008E-3</v>
      </c>
      <c r="AJ144">
        <v>2.3109141666666701E-2</v>
      </c>
      <c r="AK144">
        <v>3.9215800000000002E-2</v>
      </c>
      <c r="AL144">
        <v>7.1161032499999999E-2</v>
      </c>
      <c r="AM144">
        <v>0.35214600000000001</v>
      </c>
    </row>
    <row r="145" spans="1:39" hidden="1" x14ac:dyDescent="0.3">
      <c r="A145" t="s">
        <v>276</v>
      </c>
      <c r="B145" t="s">
        <v>1</v>
      </c>
      <c r="C145">
        <v>103534463</v>
      </c>
      <c r="D145">
        <v>103534664</v>
      </c>
      <c r="E145" s="1">
        <v>1.8819709999999999E-5</v>
      </c>
      <c r="F145">
        <v>0.32800000000000001</v>
      </c>
      <c r="G145">
        <v>0.441</v>
      </c>
      <c r="H145">
        <v>0.113</v>
      </c>
      <c r="I145">
        <v>0.121</v>
      </c>
      <c r="J145">
        <v>0.13400000000000001</v>
      </c>
      <c r="K145">
        <v>1.315028E-3</v>
      </c>
      <c r="L145" s="1">
        <v>1.4445830000000001E-7</v>
      </c>
      <c r="M145">
        <v>0.28199999999999997</v>
      </c>
      <c r="N145">
        <v>0.39500000000000002</v>
      </c>
      <c r="O145">
        <v>0.113</v>
      </c>
      <c r="P145">
        <v>0.19700000000000001</v>
      </c>
      <c r="Q145">
        <v>0.13400000000000001</v>
      </c>
      <c r="R145" s="1">
        <v>3.6617520000000002E-6</v>
      </c>
      <c r="S145" t="s">
        <v>1</v>
      </c>
      <c r="T145">
        <v>103534563</v>
      </c>
      <c r="U145">
        <v>103534564</v>
      </c>
      <c r="V145" t="s">
        <v>275</v>
      </c>
      <c r="W145" t="s">
        <v>82</v>
      </c>
      <c r="X145" t="s">
        <v>49</v>
      </c>
      <c r="Y145">
        <v>9.6708514499901199E-2</v>
      </c>
      <c r="Z145">
        <v>9.4576269701321894E-2</v>
      </c>
      <c r="AA145">
        <v>3.01232651098341E-2</v>
      </c>
      <c r="AB145">
        <v>2.819727E-2</v>
      </c>
      <c r="AC145">
        <v>7.8140000000000001E-2</v>
      </c>
      <c r="AD145">
        <v>9.4576269701321894E-2</v>
      </c>
      <c r="AE145">
        <v>0.110748522693064</v>
      </c>
      <c r="AF145">
        <v>0.28827999999999998</v>
      </c>
      <c r="AG145">
        <v>796</v>
      </c>
      <c r="AH145" t="s">
        <v>276</v>
      </c>
      <c r="AI145">
        <v>1.63191E-2</v>
      </c>
      <c r="AJ145">
        <v>8.5665883333333304E-2</v>
      </c>
      <c r="AK145">
        <v>0.11877863333333299</v>
      </c>
      <c r="AL145">
        <v>0.14129249999999999</v>
      </c>
      <c r="AM145">
        <v>0.36779899999999999</v>
      </c>
    </row>
    <row r="146" spans="1:39" hidden="1" x14ac:dyDescent="0.3">
      <c r="A146" t="s">
        <v>278</v>
      </c>
      <c r="B146" t="s">
        <v>1</v>
      </c>
      <c r="C146">
        <v>135049899</v>
      </c>
      <c r="D146">
        <v>135050100</v>
      </c>
      <c r="E146" s="1">
        <v>7.289781E-7</v>
      </c>
      <c r="F146">
        <v>0.40500000000000003</v>
      </c>
      <c r="G146">
        <v>0.49299999999999999</v>
      </c>
      <c r="H146">
        <v>8.7999999999999995E-2</v>
      </c>
      <c r="I146">
        <v>0.20399999999999999</v>
      </c>
      <c r="J146">
        <v>9.1999999999999998E-2</v>
      </c>
      <c r="K146">
        <v>7.0052030000000004E-4</v>
      </c>
      <c r="L146" s="1">
        <v>3.3834819999999998E-9</v>
      </c>
      <c r="M146">
        <v>0.223</v>
      </c>
      <c r="N146">
        <v>0.311</v>
      </c>
      <c r="O146">
        <v>8.7999999999999995E-2</v>
      </c>
      <c r="P146">
        <v>0.247</v>
      </c>
      <c r="Q146">
        <v>9.1999999999999998E-2</v>
      </c>
      <c r="R146" s="1">
        <v>1.502667E-7</v>
      </c>
      <c r="S146" t="s">
        <v>1</v>
      </c>
      <c r="T146">
        <v>135049999</v>
      </c>
      <c r="U146">
        <v>135050000</v>
      </c>
      <c r="V146" t="s">
        <v>277</v>
      </c>
      <c r="W146" t="s">
        <v>48</v>
      </c>
      <c r="X146" t="s">
        <v>49</v>
      </c>
      <c r="Y146">
        <v>9.3878476221349302E-2</v>
      </c>
      <c r="Z146">
        <v>8.6185433646429901E-2</v>
      </c>
      <c r="AA146">
        <v>3.7540463504148802E-2</v>
      </c>
      <c r="AB146">
        <v>3.12891032206217E-2</v>
      </c>
      <c r="AC146">
        <v>7.1495000000000003E-2</v>
      </c>
      <c r="AD146">
        <v>8.6185433646429901E-2</v>
      </c>
      <c r="AE146">
        <v>0.10656129770014</v>
      </c>
      <c r="AF146">
        <v>0.38447999999999999</v>
      </c>
      <c r="AG146">
        <v>796</v>
      </c>
      <c r="AH146" t="s">
        <v>278</v>
      </c>
      <c r="AI146">
        <v>5.1167679999999998E-3</v>
      </c>
      <c r="AJ146">
        <v>1.7528849999999999E-2</v>
      </c>
      <c r="AK146">
        <v>2.6764050000000001E-2</v>
      </c>
      <c r="AL146">
        <v>3.6595799999999998E-2</v>
      </c>
      <c r="AM146">
        <v>0.10131900000000001</v>
      </c>
    </row>
    <row r="147" spans="1:39" x14ac:dyDescent="0.3">
      <c r="A147" t="s">
        <v>280</v>
      </c>
      <c r="B147" t="s">
        <v>20</v>
      </c>
      <c r="C147">
        <v>55370323</v>
      </c>
      <c r="D147">
        <v>55370524</v>
      </c>
      <c r="E147" s="1">
        <v>3.891719E-5</v>
      </c>
      <c r="F147">
        <v>0.27100000000000002</v>
      </c>
      <c r="G147">
        <v>0.38800000000000001</v>
      </c>
      <c r="H147">
        <v>0.11700000000000001</v>
      </c>
      <c r="I147">
        <v>0.156</v>
      </c>
      <c r="J147">
        <v>0.159</v>
      </c>
      <c r="K147">
        <v>1.7248949999999999E-3</v>
      </c>
      <c r="L147" s="1">
        <v>8.9607810000000004E-6</v>
      </c>
      <c r="M147">
        <v>0.253</v>
      </c>
      <c r="N147">
        <v>0.37</v>
      </c>
      <c r="O147">
        <v>0.11700000000000001</v>
      </c>
      <c r="P147">
        <v>0.182</v>
      </c>
      <c r="Q147">
        <v>0.159</v>
      </c>
      <c r="R147">
        <v>1.11266E-4</v>
      </c>
      <c r="S147" t="s">
        <v>20</v>
      </c>
      <c r="T147">
        <v>55370423</v>
      </c>
      <c r="U147">
        <v>55370424</v>
      </c>
      <c r="V147" t="s">
        <v>279</v>
      </c>
      <c r="W147" t="s">
        <v>48</v>
      </c>
      <c r="X147" t="s">
        <v>49</v>
      </c>
      <c r="Y147">
        <v>5.6945764074983203E-2</v>
      </c>
      <c r="Z147">
        <v>4.8841900041863499E-2</v>
      </c>
      <c r="AA147">
        <v>3.2640289781726402E-2</v>
      </c>
      <c r="AB147">
        <v>6.8959720000000002E-3</v>
      </c>
      <c r="AC147">
        <v>3.6181563131525103E-2</v>
      </c>
      <c r="AD147">
        <v>4.8841900041863499E-2</v>
      </c>
      <c r="AE147">
        <v>6.7411597311416896E-2</v>
      </c>
      <c r="AF147">
        <v>0.27921000000000001</v>
      </c>
      <c r="AG147">
        <v>796</v>
      </c>
      <c r="AH147" t="s">
        <v>280</v>
      </c>
      <c r="AI147">
        <v>7.4570599999999997E-3</v>
      </c>
      <c r="AJ147">
        <v>1.972225E-2</v>
      </c>
      <c r="AK147">
        <v>3.6902999999999998E-2</v>
      </c>
      <c r="AL147">
        <v>5.5717883333333301E-2</v>
      </c>
      <c r="AM147">
        <v>9.6530199999999997E-2</v>
      </c>
    </row>
    <row r="148" spans="1:39" x14ac:dyDescent="0.3">
      <c r="A148" t="s">
        <v>282</v>
      </c>
      <c r="B148" t="s">
        <v>11</v>
      </c>
      <c r="C148">
        <v>176987362</v>
      </c>
      <c r="D148">
        <v>176987563</v>
      </c>
      <c r="E148" s="1">
        <v>1.4250609999999999E-5</v>
      </c>
      <c r="F148">
        <v>0.33100000000000002</v>
      </c>
      <c r="G148">
        <v>0.56799999999999995</v>
      </c>
      <c r="H148">
        <v>0.23599999999999999</v>
      </c>
      <c r="I148">
        <v>7.6999999999999999E-2</v>
      </c>
      <c r="J148">
        <v>0.19600000000000001</v>
      </c>
      <c r="K148">
        <v>1.20747E-3</v>
      </c>
      <c r="L148" s="1">
        <v>4.7075569999999998E-5</v>
      </c>
      <c r="M148">
        <v>0.27400000000000002</v>
      </c>
      <c r="N148">
        <v>0.51</v>
      </c>
      <c r="O148">
        <v>0.23599999999999999</v>
      </c>
      <c r="P148">
        <v>0.159</v>
      </c>
      <c r="Q148">
        <v>0.19600000000000001</v>
      </c>
      <c r="R148">
        <v>4.1306630000000001E-4</v>
      </c>
      <c r="S148" t="s">
        <v>11</v>
      </c>
      <c r="T148">
        <v>176987462</v>
      </c>
      <c r="U148">
        <v>176987463</v>
      </c>
      <c r="V148" t="s">
        <v>281</v>
      </c>
      <c r="W148" t="s">
        <v>48</v>
      </c>
      <c r="X148" t="s">
        <v>49</v>
      </c>
      <c r="Y148">
        <v>6.2802352753277793E-2</v>
      </c>
      <c r="Z148">
        <v>4.9867199265182703E-2</v>
      </c>
      <c r="AA148">
        <v>5.8731382031011803E-2</v>
      </c>
      <c r="AB148">
        <v>5.8067290000000001E-3</v>
      </c>
      <c r="AC148">
        <v>3.6615000000000002E-2</v>
      </c>
      <c r="AD148">
        <v>4.9867199265182703E-2</v>
      </c>
      <c r="AE148">
        <v>6.8550460671581506E-2</v>
      </c>
      <c r="AF148">
        <v>0.48069269493639</v>
      </c>
      <c r="AG148">
        <v>796</v>
      </c>
      <c r="AH148" t="s">
        <v>282</v>
      </c>
      <c r="AI148">
        <v>2.8864379999999999E-3</v>
      </c>
      <c r="AJ148">
        <v>1.0895775E-2</v>
      </c>
      <c r="AK148">
        <v>3.0850900000000001E-2</v>
      </c>
      <c r="AL148">
        <v>4.35056858333333E-2</v>
      </c>
      <c r="AM148">
        <v>9.5263600000000004E-2</v>
      </c>
    </row>
    <row r="149" spans="1:39" hidden="1" x14ac:dyDescent="0.3">
      <c r="A149" t="s">
        <v>283</v>
      </c>
      <c r="B149" t="s">
        <v>7</v>
      </c>
      <c r="C149">
        <v>31580864</v>
      </c>
      <c r="D149">
        <v>31581065</v>
      </c>
      <c r="E149" s="1">
        <v>3.5229720000000001E-6</v>
      </c>
      <c r="F149">
        <v>0.216</v>
      </c>
      <c r="G149">
        <v>0.33700000000000002</v>
      </c>
      <c r="H149">
        <v>0.121</v>
      </c>
      <c r="I149">
        <v>5.0999999999999997E-2</v>
      </c>
      <c r="J149">
        <v>0.11</v>
      </c>
      <c r="K149">
        <v>9.0332450000000001E-4</v>
      </c>
      <c r="L149" s="1">
        <v>7.1502560000000004E-7</v>
      </c>
      <c r="M149">
        <v>0.215</v>
      </c>
      <c r="N149">
        <v>0.33600000000000002</v>
      </c>
      <c r="O149">
        <v>0.121</v>
      </c>
      <c r="P149">
        <v>0.108</v>
      </c>
      <c r="Q149">
        <v>0.11</v>
      </c>
      <c r="R149" s="1">
        <v>1.401894E-5</v>
      </c>
      <c r="S149" t="s">
        <v>7</v>
      </c>
      <c r="T149">
        <v>31580964</v>
      </c>
      <c r="U149">
        <v>31580965</v>
      </c>
      <c r="V149" t="s">
        <v>213</v>
      </c>
      <c r="W149" t="s">
        <v>48</v>
      </c>
      <c r="X149" t="s">
        <v>49</v>
      </c>
      <c r="Y149">
        <v>6.3723889614789198E-2</v>
      </c>
      <c r="Z149">
        <v>4.5455155928395302E-2</v>
      </c>
      <c r="AA149">
        <v>6.1391726723470402E-2</v>
      </c>
      <c r="AB149">
        <v>1.8602320000000001E-3</v>
      </c>
      <c r="AC149">
        <v>3.2340000000000001E-2</v>
      </c>
      <c r="AD149">
        <v>4.5455155928395302E-2</v>
      </c>
      <c r="AE149">
        <v>7.0281486831809695E-2</v>
      </c>
      <c r="AF149">
        <v>0.41809000000000002</v>
      </c>
      <c r="AG149">
        <v>796</v>
      </c>
      <c r="AH149" t="s">
        <v>283</v>
      </c>
      <c r="AI149">
        <v>4.6667599999999997E-2</v>
      </c>
      <c r="AJ149">
        <v>7.4366500000000002E-2</v>
      </c>
      <c r="AK149">
        <v>0.100721</v>
      </c>
      <c r="AL149">
        <v>0.17930109999999999</v>
      </c>
      <c r="AM149">
        <v>0.39984950000000002</v>
      </c>
    </row>
    <row r="150" spans="1:39" x14ac:dyDescent="0.3">
      <c r="A150" t="s">
        <v>284</v>
      </c>
      <c r="B150" t="s">
        <v>10</v>
      </c>
      <c r="C150">
        <v>38183030</v>
      </c>
      <c r="D150">
        <v>38183231</v>
      </c>
      <c r="E150" s="1">
        <v>1.395125E-5</v>
      </c>
      <c r="F150">
        <v>0.317</v>
      </c>
      <c r="G150">
        <v>0.45800000000000002</v>
      </c>
      <c r="H150">
        <v>0.14099999999999999</v>
      </c>
      <c r="I150">
        <v>0.13600000000000001</v>
      </c>
      <c r="J150">
        <v>0.19400000000000001</v>
      </c>
      <c r="K150">
        <v>1.2030229999999999E-3</v>
      </c>
      <c r="L150" s="1">
        <v>2.6717239999999998E-5</v>
      </c>
      <c r="M150">
        <v>0.28399999999999997</v>
      </c>
      <c r="N150">
        <v>0.42499999999999999</v>
      </c>
      <c r="O150">
        <v>0.14099999999999999</v>
      </c>
      <c r="P150">
        <v>0.16700000000000001</v>
      </c>
      <c r="Q150">
        <v>0.19400000000000001</v>
      </c>
      <c r="R150" s="1">
        <v>2.6527359999999999E-4</v>
      </c>
      <c r="S150" t="s">
        <v>10</v>
      </c>
      <c r="T150">
        <v>38183130</v>
      </c>
      <c r="U150">
        <v>38183131</v>
      </c>
      <c r="V150" t="s">
        <v>240</v>
      </c>
      <c r="W150" t="s">
        <v>48</v>
      </c>
      <c r="X150" t="s">
        <v>49</v>
      </c>
      <c r="Y150">
        <v>5.7238539724357398E-2</v>
      </c>
      <c r="Z150">
        <v>5.55935509032719E-2</v>
      </c>
      <c r="AA150">
        <v>1.50417922091597E-2</v>
      </c>
      <c r="AB150">
        <v>2.2630000000000001E-2</v>
      </c>
      <c r="AC150">
        <v>4.7259858438331803E-2</v>
      </c>
      <c r="AD150">
        <v>5.55935509032719E-2</v>
      </c>
      <c r="AE150">
        <v>6.5339999999999995E-2</v>
      </c>
      <c r="AF150">
        <v>0.12468</v>
      </c>
      <c r="AG150">
        <v>796</v>
      </c>
      <c r="AH150" t="s">
        <v>284</v>
      </c>
      <c r="AI150">
        <v>3.179365E-3</v>
      </c>
      <c r="AJ150">
        <v>1.03764991666667E-2</v>
      </c>
      <c r="AK150">
        <v>2.0041719999999999E-2</v>
      </c>
      <c r="AL150">
        <v>3.0429950000000001E-2</v>
      </c>
      <c r="AM150">
        <v>8.0813650000000001E-2</v>
      </c>
    </row>
    <row r="151" spans="1:39" hidden="1" x14ac:dyDescent="0.3">
      <c r="A151" t="s">
        <v>286</v>
      </c>
      <c r="B151" t="s">
        <v>10</v>
      </c>
      <c r="C151">
        <v>37998071</v>
      </c>
      <c r="D151">
        <v>37998272</v>
      </c>
      <c r="E151" s="1">
        <v>1.12134E-5</v>
      </c>
      <c r="F151">
        <v>0.29499999999999998</v>
      </c>
      <c r="G151">
        <v>0.39</v>
      </c>
      <c r="H151">
        <v>9.4E-2</v>
      </c>
      <c r="I151">
        <v>0.16300000000000001</v>
      </c>
      <c r="J151">
        <v>0.106</v>
      </c>
      <c r="K151">
        <v>1.142066E-3</v>
      </c>
      <c r="L151" s="1">
        <v>5.6332899999999997E-5</v>
      </c>
      <c r="M151">
        <v>0.14499999999999999</v>
      </c>
      <c r="N151">
        <v>0.24</v>
      </c>
      <c r="O151">
        <v>9.4E-2</v>
      </c>
      <c r="P151">
        <v>0.193</v>
      </c>
      <c r="Q151">
        <v>0.106</v>
      </c>
      <c r="R151" s="1">
        <v>4.7456110000000001E-4</v>
      </c>
      <c r="S151" t="s">
        <v>10</v>
      </c>
      <c r="T151">
        <v>37998171</v>
      </c>
      <c r="U151">
        <v>37998172</v>
      </c>
      <c r="V151" t="s">
        <v>285</v>
      </c>
      <c r="W151" t="s">
        <v>74</v>
      </c>
      <c r="X151" t="s">
        <v>54</v>
      </c>
      <c r="Y151">
        <v>8.5163593493704004E-2</v>
      </c>
      <c r="Z151">
        <v>8.3179643806922193E-2</v>
      </c>
      <c r="AA151">
        <v>2.4912698268661701E-2</v>
      </c>
      <c r="AB151">
        <v>2.5669999999999998E-2</v>
      </c>
      <c r="AC151">
        <v>6.79675E-2</v>
      </c>
      <c r="AD151">
        <v>8.3179643806922193E-2</v>
      </c>
      <c r="AE151">
        <v>0.10008499999999999</v>
      </c>
      <c r="AF151">
        <v>0.35442000000000001</v>
      </c>
      <c r="AG151">
        <v>796</v>
      </c>
      <c r="AH151" t="s">
        <v>286</v>
      </c>
      <c r="AI151">
        <v>6.8553800000000003E-3</v>
      </c>
      <c r="AJ151">
        <v>2.750319125E-2</v>
      </c>
      <c r="AK151">
        <v>4.9498100000000003E-2</v>
      </c>
      <c r="AL151">
        <v>6.6754900000000006E-2</v>
      </c>
      <c r="AM151">
        <v>0.15067085</v>
      </c>
    </row>
    <row r="152" spans="1:39" x14ac:dyDescent="0.3">
      <c r="A152" t="s">
        <v>287</v>
      </c>
      <c r="B152" t="s">
        <v>19</v>
      </c>
      <c r="C152">
        <v>155259745</v>
      </c>
      <c r="D152">
        <v>155259946</v>
      </c>
      <c r="E152" s="1">
        <v>3.3040999999999998E-5</v>
      </c>
      <c r="F152">
        <v>0.38100000000000001</v>
      </c>
      <c r="G152">
        <v>0.51200000000000001</v>
      </c>
      <c r="H152">
        <v>0.13100000000000001</v>
      </c>
      <c r="I152">
        <v>0.19800000000000001</v>
      </c>
      <c r="J152">
        <v>0.22</v>
      </c>
      <c r="K152">
        <v>1.616999E-3</v>
      </c>
      <c r="L152" s="1">
        <v>3.5168069999999998E-5</v>
      </c>
      <c r="M152">
        <v>0.314</v>
      </c>
      <c r="N152">
        <v>0.44400000000000001</v>
      </c>
      <c r="O152">
        <v>0.13100000000000001</v>
      </c>
      <c r="P152">
        <v>0.246</v>
      </c>
      <c r="Q152">
        <v>0.22</v>
      </c>
      <c r="R152">
        <v>3.291859E-4</v>
      </c>
      <c r="S152" t="s">
        <v>19</v>
      </c>
      <c r="T152">
        <v>155259845</v>
      </c>
      <c r="U152">
        <v>155259846</v>
      </c>
      <c r="V152" t="s">
        <v>287</v>
      </c>
      <c r="W152" t="s">
        <v>48</v>
      </c>
      <c r="X152" t="s">
        <v>49</v>
      </c>
      <c r="Y152">
        <v>5.6026476969121997E-2</v>
      </c>
      <c r="Z152">
        <v>4.43150973229407E-2</v>
      </c>
      <c r="AA152">
        <v>6.9154205823722004E-2</v>
      </c>
      <c r="AB152">
        <v>9.7419129999999996E-3</v>
      </c>
      <c r="AC152">
        <v>3.5350239341381297E-2</v>
      </c>
      <c r="AD152">
        <v>4.43150973229407E-2</v>
      </c>
      <c r="AE152">
        <v>5.3695888343813898E-2</v>
      </c>
      <c r="AF152">
        <v>0.55554999999999999</v>
      </c>
      <c r="AG152">
        <v>796</v>
      </c>
      <c r="AH152" t="s">
        <v>287</v>
      </c>
      <c r="AI152">
        <v>5.0750200000000004E-3</v>
      </c>
      <c r="AJ152">
        <v>1.7457876333333299E-2</v>
      </c>
      <c r="AK152">
        <v>2.567815E-2</v>
      </c>
      <c r="AL152">
        <v>4.1453314999999998E-2</v>
      </c>
      <c r="AM152">
        <v>7.8820349999999997E-2</v>
      </c>
    </row>
    <row r="153" spans="1:39" hidden="1" x14ac:dyDescent="0.3">
      <c r="A153" t="s">
        <v>289</v>
      </c>
      <c r="B153" t="s">
        <v>19</v>
      </c>
      <c r="C153">
        <v>96632741</v>
      </c>
      <c r="D153">
        <v>96632942</v>
      </c>
      <c r="E153" s="1">
        <v>1.8198559999999999E-5</v>
      </c>
      <c r="F153">
        <v>0.33600000000000002</v>
      </c>
      <c r="G153">
        <v>0.45600000000000002</v>
      </c>
      <c r="H153">
        <v>0.12</v>
      </c>
      <c r="I153">
        <v>0.152</v>
      </c>
      <c r="J153">
        <v>0.155</v>
      </c>
      <c r="K153">
        <v>1.302924E-3</v>
      </c>
      <c r="L153" s="1">
        <v>5.9156419999999996E-6</v>
      </c>
      <c r="M153">
        <v>0.255</v>
      </c>
      <c r="N153">
        <v>0.375</v>
      </c>
      <c r="O153">
        <v>0.12</v>
      </c>
      <c r="P153">
        <v>0.20699999999999999</v>
      </c>
      <c r="Q153">
        <v>0.155</v>
      </c>
      <c r="R153" s="1">
        <v>7.9721249999999995E-5</v>
      </c>
      <c r="S153" t="s">
        <v>19</v>
      </c>
      <c r="T153">
        <v>96632841</v>
      </c>
      <c r="U153">
        <v>96632842</v>
      </c>
      <c r="V153" t="s">
        <v>288</v>
      </c>
      <c r="W153" t="s">
        <v>82</v>
      </c>
      <c r="X153" t="s">
        <v>49</v>
      </c>
      <c r="Y153">
        <v>8.5078070566582897E-2</v>
      </c>
      <c r="Z153">
        <v>7.8655000000000003E-2</v>
      </c>
      <c r="AA153">
        <v>3.9054031040780798E-2</v>
      </c>
      <c r="AB153">
        <v>1.9900000000000001E-2</v>
      </c>
      <c r="AC153">
        <v>6.49975E-2</v>
      </c>
      <c r="AD153">
        <v>7.8655000000000003E-2</v>
      </c>
      <c r="AE153">
        <v>9.6932502042867796E-2</v>
      </c>
      <c r="AF153">
        <v>0.33417999999999998</v>
      </c>
      <c r="AG153">
        <v>796</v>
      </c>
      <c r="AH153" t="s">
        <v>289</v>
      </c>
      <c r="AI153">
        <v>1.4010035000000001E-2</v>
      </c>
      <c r="AJ153">
        <v>3.70599E-2</v>
      </c>
      <c r="AK153">
        <v>6.6816700000000007E-2</v>
      </c>
      <c r="AL153">
        <v>9.5775600000000002E-2</v>
      </c>
      <c r="AM153">
        <v>0.19562394999999999</v>
      </c>
    </row>
    <row r="154" spans="1:39" hidden="1" x14ac:dyDescent="0.3">
      <c r="A154" t="s">
        <v>290</v>
      </c>
      <c r="B154" t="s">
        <v>15</v>
      </c>
      <c r="C154">
        <v>179754515</v>
      </c>
      <c r="D154">
        <v>179754716</v>
      </c>
      <c r="E154" s="1">
        <v>9.5224840000000003E-6</v>
      </c>
      <c r="F154">
        <v>0.32500000000000001</v>
      </c>
      <c r="G154">
        <v>0.48899999999999999</v>
      </c>
      <c r="H154">
        <v>0.16400000000000001</v>
      </c>
      <c r="I154">
        <v>9.6000000000000002E-2</v>
      </c>
      <c r="J154">
        <v>0.20599999999999999</v>
      </c>
      <c r="K154">
        <v>1.0980619999999999E-3</v>
      </c>
      <c r="L154" s="1">
        <v>2.3170880000000001E-5</v>
      </c>
      <c r="M154">
        <v>0.307</v>
      </c>
      <c r="N154">
        <v>0.47099999999999997</v>
      </c>
      <c r="O154">
        <v>0.16400000000000001</v>
      </c>
      <c r="P154">
        <v>0.158</v>
      </c>
      <c r="Q154">
        <v>0.20599999999999999</v>
      </c>
      <c r="R154" s="1">
        <v>2.373694E-4</v>
      </c>
      <c r="S154" t="s">
        <v>15</v>
      </c>
      <c r="T154">
        <v>179754615</v>
      </c>
      <c r="U154">
        <v>179754616</v>
      </c>
      <c r="V154" t="s">
        <v>150</v>
      </c>
      <c r="W154" t="s">
        <v>48</v>
      </c>
      <c r="X154" t="s">
        <v>49</v>
      </c>
      <c r="Y154">
        <v>8.6135807659225502E-2</v>
      </c>
      <c r="Z154">
        <v>8.0475000000000005E-2</v>
      </c>
      <c r="AA154">
        <v>3.4344942800153599E-2</v>
      </c>
      <c r="AB154">
        <v>2.4769762262246999E-2</v>
      </c>
      <c r="AC154">
        <v>6.7979999999999999E-2</v>
      </c>
      <c r="AD154">
        <v>8.0475000000000005E-2</v>
      </c>
      <c r="AE154">
        <v>9.5333351945237996E-2</v>
      </c>
      <c r="AF154">
        <v>0.43573000000000001</v>
      </c>
      <c r="AG154">
        <v>796</v>
      </c>
      <c r="AH154" t="s">
        <v>290</v>
      </c>
      <c r="AI154">
        <v>0</v>
      </c>
      <c r="AJ154">
        <v>5.3032425000000003E-3</v>
      </c>
      <c r="AK154">
        <v>8.2113150000000003E-3</v>
      </c>
      <c r="AL154">
        <v>2.0572099999999999E-2</v>
      </c>
      <c r="AM154">
        <v>0.12535199999999999</v>
      </c>
    </row>
    <row r="155" spans="1:39" hidden="1" x14ac:dyDescent="0.3">
      <c r="A155" t="s">
        <v>292</v>
      </c>
      <c r="B155" t="s">
        <v>20</v>
      </c>
      <c r="C155">
        <v>98290129</v>
      </c>
      <c r="D155">
        <v>98290330</v>
      </c>
      <c r="E155" s="1">
        <v>3.1556100000000001E-5</v>
      </c>
      <c r="F155">
        <v>0.34300000000000003</v>
      </c>
      <c r="G155">
        <v>0.53700000000000003</v>
      </c>
      <c r="H155">
        <v>0.19400000000000001</v>
      </c>
      <c r="I155">
        <v>0.14299999999999999</v>
      </c>
      <c r="J155">
        <v>0.215</v>
      </c>
      <c r="K155">
        <v>1.5886159999999999E-3</v>
      </c>
      <c r="L155" s="1">
        <v>9.1483980000000006E-5</v>
      </c>
      <c r="M155">
        <v>0.28100000000000003</v>
      </c>
      <c r="N155">
        <v>0.47499999999999998</v>
      </c>
      <c r="O155">
        <v>0.19400000000000001</v>
      </c>
      <c r="P155">
        <v>0.193</v>
      </c>
      <c r="Q155">
        <v>0.215</v>
      </c>
      <c r="R155">
        <v>6.9144140000000002E-4</v>
      </c>
      <c r="S155" t="s">
        <v>20</v>
      </c>
      <c r="T155">
        <v>98290229</v>
      </c>
      <c r="U155">
        <v>98290230</v>
      </c>
      <c r="V155" t="s">
        <v>291</v>
      </c>
      <c r="W155" t="s">
        <v>48</v>
      </c>
      <c r="X155" t="s">
        <v>49</v>
      </c>
      <c r="Y155">
        <v>6.79469505464632E-2</v>
      </c>
      <c r="Z155">
        <v>4.7287238276810202E-2</v>
      </c>
      <c r="AA155">
        <v>5.9470290569590203E-2</v>
      </c>
      <c r="AB155">
        <v>0</v>
      </c>
      <c r="AC155">
        <v>2.80817259772243E-2</v>
      </c>
      <c r="AD155">
        <v>4.7287238276810202E-2</v>
      </c>
      <c r="AE155">
        <v>8.6232500000000004E-2</v>
      </c>
      <c r="AF155">
        <v>0.37045458184570101</v>
      </c>
      <c r="AG155">
        <v>796</v>
      </c>
      <c r="AH155" t="s">
        <v>292</v>
      </c>
      <c r="AI155">
        <v>2.0989549999999999E-2</v>
      </c>
      <c r="AJ155">
        <v>5.1047675000000001E-2</v>
      </c>
      <c r="AK155">
        <v>0.139265</v>
      </c>
      <c r="AL155">
        <v>0.47330781249999998</v>
      </c>
      <c r="AM155">
        <v>0.82638599999999995</v>
      </c>
    </row>
    <row r="156" spans="1:39" hidden="1" x14ac:dyDescent="0.3">
      <c r="A156" t="s">
        <v>294</v>
      </c>
      <c r="B156" t="s">
        <v>8</v>
      </c>
      <c r="C156">
        <v>43339228</v>
      </c>
      <c r="D156">
        <v>43339429</v>
      </c>
      <c r="E156" s="1">
        <v>1.0214150000000001E-6</v>
      </c>
      <c r="F156">
        <v>0.45400000000000001</v>
      </c>
      <c r="G156">
        <v>0.57099999999999995</v>
      </c>
      <c r="H156">
        <v>0.11600000000000001</v>
      </c>
      <c r="I156">
        <v>0.17899999999999999</v>
      </c>
      <c r="J156">
        <v>0.20200000000000001</v>
      </c>
      <c r="K156">
        <v>7.2759840000000001E-4</v>
      </c>
      <c r="L156" s="1">
        <v>6.4943969999999999E-7</v>
      </c>
      <c r="M156">
        <v>0.38900000000000001</v>
      </c>
      <c r="N156">
        <v>0.505</v>
      </c>
      <c r="O156">
        <v>0.11600000000000001</v>
      </c>
      <c r="P156">
        <v>0.248</v>
      </c>
      <c r="Q156">
        <v>0.20200000000000001</v>
      </c>
      <c r="R156" s="1">
        <v>1.294451E-5</v>
      </c>
      <c r="S156" t="s">
        <v>8</v>
      </c>
      <c r="T156">
        <v>43339328</v>
      </c>
      <c r="U156">
        <v>43339329</v>
      </c>
      <c r="V156" t="s">
        <v>293</v>
      </c>
      <c r="W156" t="s">
        <v>48</v>
      </c>
      <c r="X156" t="s">
        <v>49</v>
      </c>
      <c r="Y156">
        <v>3.6759128038686098E-2</v>
      </c>
      <c r="Z156">
        <v>3.3119999999999997E-2</v>
      </c>
      <c r="AA156">
        <v>1.8893754688363001E-2</v>
      </c>
      <c r="AB156" s="1">
        <v>7.8800000000000004E-5</v>
      </c>
      <c r="AC156">
        <v>2.396684E-2</v>
      </c>
      <c r="AD156">
        <v>3.3119999999999997E-2</v>
      </c>
      <c r="AE156">
        <v>4.6405000000000002E-2</v>
      </c>
      <c r="AF156">
        <v>0.12598999999999999</v>
      </c>
      <c r="AG156">
        <v>795</v>
      </c>
      <c r="AH156" t="s">
        <v>294</v>
      </c>
      <c r="AI156">
        <v>7.3453099999999999E-3</v>
      </c>
      <c r="AJ156">
        <v>2.8426591666666699E-2</v>
      </c>
      <c r="AK156">
        <v>4.195318E-2</v>
      </c>
      <c r="AL156">
        <v>0.11590326250000001</v>
      </c>
      <c r="AM156">
        <v>0.37115500000000001</v>
      </c>
    </row>
    <row r="157" spans="1:39" hidden="1" x14ac:dyDescent="0.3">
      <c r="A157" t="s">
        <v>295</v>
      </c>
      <c r="B157" t="s">
        <v>18</v>
      </c>
      <c r="C157">
        <v>43252758</v>
      </c>
      <c r="D157">
        <v>43252959</v>
      </c>
      <c r="E157" s="1">
        <v>3.0514289999999998E-7</v>
      </c>
      <c r="F157">
        <v>0.35799999999999998</v>
      </c>
      <c r="G157">
        <v>0.43</v>
      </c>
      <c r="H157">
        <v>7.1999999999999995E-2</v>
      </c>
      <c r="I157">
        <v>0.13800000000000001</v>
      </c>
      <c r="J157">
        <v>0.12</v>
      </c>
      <c r="K157">
        <v>6.6465290000000004E-4</v>
      </c>
      <c r="L157" s="1">
        <v>2.212563E-8</v>
      </c>
      <c r="M157">
        <v>0.27900000000000003</v>
      </c>
      <c r="N157">
        <v>0.35099999999999998</v>
      </c>
      <c r="O157">
        <v>7.0999999999999994E-2</v>
      </c>
      <c r="P157">
        <v>0.19700000000000001</v>
      </c>
      <c r="Q157">
        <v>0.12</v>
      </c>
      <c r="R157" s="1">
        <v>7.4612069999999996E-7</v>
      </c>
      <c r="S157" t="s">
        <v>18</v>
      </c>
      <c r="T157">
        <v>43252858</v>
      </c>
      <c r="U157">
        <v>43252859</v>
      </c>
      <c r="V157" t="s">
        <v>143</v>
      </c>
      <c r="W157" t="s">
        <v>48</v>
      </c>
      <c r="X157" t="s">
        <v>49</v>
      </c>
      <c r="Y157">
        <v>3.9004319878650197E-2</v>
      </c>
      <c r="Z157">
        <v>3.5542089933082201E-2</v>
      </c>
      <c r="AA157">
        <v>1.8585473642794399E-2</v>
      </c>
      <c r="AB157">
        <v>0</v>
      </c>
      <c r="AC157">
        <v>2.8070000000000001E-2</v>
      </c>
      <c r="AD157">
        <v>3.5542089933082201E-2</v>
      </c>
      <c r="AE157">
        <v>4.7106981730968299E-2</v>
      </c>
      <c r="AF157">
        <v>0.15818570000000001</v>
      </c>
      <c r="AG157">
        <v>796</v>
      </c>
      <c r="AH157" t="s">
        <v>295</v>
      </c>
      <c r="AI157">
        <v>3.7192900000000001E-2</v>
      </c>
      <c r="AJ157">
        <v>8.3465374999999994E-2</v>
      </c>
      <c r="AK157">
        <v>0.11555155</v>
      </c>
      <c r="AL157">
        <v>0.186275</v>
      </c>
      <c r="AM157">
        <v>0.90778049999999999</v>
      </c>
    </row>
    <row r="158" spans="1:39" hidden="1" x14ac:dyDescent="0.3">
      <c r="A158" t="s">
        <v>297</v>
      </c>
      <c r="B158" t="s">
        <v>11</v>
      </c>
      <c r="C158">
        <v>177029508</v>
      </c>
      <c r="D158">
        <v>177029709</v>
      </c>
      <c r="E158" s="1">
        <v>6.1572539999999996E-5</v>
      </c>
      <c r="F158">
        <v>0.23300000000000001</v>
      </c>
      <c r="G158">
        <v>0.59399999999999997</v>
      </c>
      <c r="H158">
        <v>0.36199999999999999</v>
      </c>
      <c r="I158">
        <v>0.108</v>
      </c>
      <c r="J158">
        <v>0.16400000000000001</v>
      </c>
      <c r="K158">
        <v>2.0947489999999999E-3</v>
      </c>
      <c r="L158" s="1">
        <v>4.8236460000000002E-5</v>
      </c>
      <c r="M158">
        <v>0.22900000000000001</v>
      </c>
      <c r="N158">
        <v>0.59</v>
      </c>
      <c r="O158">
        <v>0.36199999999999999</v>
      </c>
      <c r="P158">
        <v>0.104</v>
      </c>
      <c r="Q158">
        <v>0.16400000000000001</v>
      </c>
      <c r="R158">
        <v>4.2112539999999998E-4</v>
      </c>
      <c r="S158" t="s">
        <v>11</v>
      </c>
      <c r="T158">
        <v>177029608</v>
      </c>
      <c r="U158">
        <v>177029609</v>
      </c>
      <c r="V158" t="s">
        <v>296</v>
      </c>
      <c r="W158" t="s">
        <v>48</v>
      </c>
      <c r="X158" t="s">
        <v>49</v>
      </c>
      <c r="Y158">
        <v>8.70584192420331E-2</v>
      </c>
      <c r="Z158">
        <v>7.5334057788877098E-2</v>
      </c>
      <c r="AA158">
        <v>4.6949397465784699E-2</v>
      </c>
      <c r="AB158">
        <v>4.356197E-3</v>
      </c>
      <c r="AC158">
        <v>5.4682500000000002E-2</v>
      </c>
      <c r="AD158">
        <v>7.5334057788877098E-2</v>
      </c>
      <c r="AE158">
        <v>0.109559901224326</v>
      </c>
      <c r="AF158">
        <v>0.39777173633407797</v>
      </c>
      <c r="AG158">
        <v>796</v>
      </c>
      <c r="AH158" t="s">
        <v>297</v>
      </c>
      <c r="AI158">
        <v>1.38546E-2</v>
      </c>
      <c r="AJ158">
        <v>5.082805E-2</v>
      </c>
      <c r="AK158">
        <v>7.9001349999999998E-2</v>
      </c>
      <c r="AL158">
        <v>0.115790425</v>
      </c>
      <c r="AM158">
        <v>0.71331299999999997</v>
      </c>
    </row>
    <row r="159" spans="1:39" hidden="1" x14ac:dyDescent="0.3">
      <c r="A159" t="s">
        <v>298</v>
      </c>
      <c r="B159" t="s">
        <v>3</v>
      </c>
      <c r="C159">
        <v>54403154</v>
      </c>
      <c r="D159">
        <v>54403355</v>
      </c>
      <c r="E159" s="1">
        <v>4.7007820000000002E-5</v>
      </c>
      <c r="F159">
        <v>0.32100000000000001</v>
      </c>
      <c r="G159">
        <v>0.38</v>
      </c>
      <c r="H159">
        <v>5.8999999999999997E-2</v>
      </c>
      <c r="I159">
        <v>0.24</v>
      </c>
      <c r="J159">
        <v>0.121</v>
      </c>
      <c r="K159">
        <v>1.863958E-3</v>
      </c>
      <c r="L159" s="1">
        <v>1.2270919999999999E-5</v>
      </c>
      <c r="M159">
        <v>0.188</v>
      </c>
      <c r="N159">
        <v>0.247</v>
      </c>
      <c r="O159">
        <v>5.8999999999999997E-2</v>
      </c>
      <c r="P159">
        <v>0.249</v>
      </c>
      <c r="Q159">
        <v>0.121</v>
      </c>
      <c r="R159">
        <v>1.4303610000000001E-4</v>
      </c>
      <c r="S159" t="s">
        <v>3</v>
      </c>
      <c r="T159">
        <v>54403254</v>
      </c>
      <c r="U159">
        <v>54403255</v>
      </c>
      <c r="V159" t="s">
        <v>163</v>
      </c>
      <c r="W159" t="s">
        <v>48</v>
      </c>
      <c r="X159" t="s">
        <v>54</v>
      </c>
      <c r="Y159">
        <v>5.75743493271949E-2</v>
      </c>
      <c r="Z159">
        <v>4.9569058915628697E-2</v>
      </c>
      <c r="AA159">
        <v>2.838088691655E-2</v>
      </c>
      <c r="AB159">
        <v>1.336E-2</v>
      </c>
      <c r="AC159">
        <v>3.8076000175559399E-2</v>
      </c>
      <c r="AD159">
        <v>4.9569058915628697E-2</v>
      </c>
      <c r="AE159">
        <v>6.99453457922352E-2</v>
      </c>
      <c r="AF159">
        <v>0.18990000000000001</v>
      </c>
      <c r="AG159">
        <v>796</v>
      </c>
      <c r="AH159" t="s">
        <v>298</v>
      </c>
      <c r="AI159">
        <v>1.1244000000000001E-2</v>
      </c>
      <c r="AJ159">
        <v>3.3590316666666703E-2</v>
      </c>
      <c r="AK159">
        <v>4.2246924999999998E-2</v>
      </c>
      <c r="AL159">
        <v>5.1493400000000002E-2</v>
      </c>
      <c r="AM159">
        <v>0.14293900000000001</v>
      </c>
    </row>
    <row r="160" spans="1:39" hidden="1" x14ac:dyDescent="0.3">
      <c r="A160" t="s">
        <v>299</v>
      </c>
      <c r="B160" t="s">
        <v>15</v>
      </c>
      <c r="C160">
        <v>64253505</v>
      </c>
      <c r="D160">
        <v>64253706</v>
      </c>
      <c r="E160" s="1">
        <v>6.3913890000000002E-6</v>
      </c>
      <c r="F160">
        <v>0.40400000000000003</v>
      </c>
      <c r="G160">
        <v>0.496</v>
      </c>
      <c r="H160">
        <v>9.1999999999999998E-2</v>
      </c>
      <c r="I160">
        <v>0.19400000000000001</v>
      </c>
      <c r="J160">
        <v>0.184</v>
      </c>
      <c r="K160">
        <v>1.0161980000000001E-3</v>
      </c>
      <c r="L160" s="1">
        <v>9.7119590000000007E-6</v>
      </c>
      <c r="M160">
        <v>0.29099999999999998</v>
      </c>
      <c r="N160">
        <v>0.38300000000000001</v>
      </c>
      <c r="O160">
        <v>9.1999999999999998E-2</v>
      </c>
      <c r="P160">
        <v>0.23699999999999999</v>
      </c>
      <c r="Q160">
        <v>0.184</v>
      </c>
      <c r="R160" s="1">
        <v>1.1866989999999999E-4</v>
      </c>
      <c r="S160" t="s">
        <v>15</v>
      </c>
      <c r="T160">
        <v>64253605</v>
      </c>
      <c r="U160">
        <v>64253606</v>
      </c>
      <c r="V160" t="s">
        <v>299</v>
      </c>
      <c r="W160" t="s">
        <v>48</v>
      </c>
      <c r="X160" t="s">
        <v>49</v>
      </c>
      <c r="Y160">
        <v>9.4668092108132304E-2</v>
      </c>
      <c r="Z160">
        <v>8.8243781794188195E-2</v>
      </c>
      <c r="AA160">
        <v>4.0182671526064299E-2</v>
      </c>
      <c r="AB160">
        <v>2.6530379999999999E-2</v>
      </c>
      <c r="AC160">
        <v>6.9152500000000006E-2</v>
      </c>
      <c r="AD160">
        <v>8.8243781794188195E-2</v>
      </c>
      <c r="AE160">
        <v>0.11129959238704</v>
      </c>
      <c r="AF160">
        <v>0.41493239070877902</v>
      </c>
      <c r="AG160">
        <v>796</v>
      </c>
      <c r="AH160" t="s">
        <v>299</v>
      </c>
      <c r="AI160">
        <v>1.18157E-2</v>
      </c>
      <c r="AJ160">
        <v>4.0656375000000002E-2</v>
      </c>
      <c r="AK160">
        <v>5.1419659999999999E-2</v>
      </c>
      <c r="AL160">
        <v>0.10912013750000001</v>
      </c>
      <c r="AM160">
        <v>0.34693800000000002</v>
      </c>
    </row>
    <row r="161" spans="1:39" x14ac:dyDescent="0.3">
      <c r="A161" t="s">
        <v>301</v>
      </c>
      <c r="B161" t="s">
        <v>1</v>
      </c>
      <c r="C161">
        <v>22634332</v>
      </c>
      <c r="D161">
        <v>22634533</v>
      </c>
      <c r="E161" s="1">
        <v>2.6615180000000001E-5</v>
      </c>
      <c r="F161">
        <v>0.37</v>
      </c>
      <c r="G161">
        <v>0.54</v>
      </c>
      <c r="H161">
        <v>0.17</v>
      </c>
      <c r="I161">
        <v>8.2000000000000003E-2</v>
      </c>
      <c r="J161">
        <v>0.23</v>
      </c>
      <c r="K161">
        <v>1.489303E-3</v>
      </c>
      <c r="L161" s="1">
        <v>4.3223599999999997E-5</v>
      </c>
      <c r="M161">
        <v>0.32500000000000001</v>
      </c>
      <c r="N161">
        <v>0.495</v>
      </c>
      <c r="O161">
        <v>0.17</v>
      </c>
      <c r="P161">
        <v>0.17399999999999999</v>
      </c>
      <c r="Q161">
        <v>0.23100000000000001</v>
      </c>
      <c r="R161">
        <v>3.8626699999999998E-4</v>
      </c>
      <c r="S161" t="s">
        <v>1</v>
      </c>
      <c r="T161">
        <v>22634432</v>
      </c>
      <c r="U161">
        <v>22634433</v>
      </c>
      <c r="V161" t="s">
        <v>300</v>
      </c>
      <c r="W161" t="s">
        <v>48</v>
      </c>
      <c r="X161" t="s">
        <v>49</v>
      </c>
      <c r="Y161">
        <v>4.73595509775726E-2</v>
      </c>
      <c r="Z161">
        <v>4.0984568624835398E-2</v>
      </c>
      <c r="AA161">
        <v>2.9592069868772702E-2</v>
      </c>
      <c r="AB161" s="1">
        <v>9.3900000000000008E-3</v>
      </c>
      <c r="AC161">
        <v>3.1836954914804899E-2</v>
      </c>
      <c r="AD161">
        <v>4.0984568624835398E-2</v>
      </c>
      <c r="AE161">
        <v>5.314E-2</v>
      </c>
      <c r="AF161">
        <v>0.24395</v>
      </c>
      <c r="AG161">
        <v>796</v>
      </c>
      <c r="AH161" t="s">
        <v>301</v>
      </c>
      <c r="AI161">
        <v>1.5451650000000001E-2</v>
      </c>
      <c r="AJ161">
        <v>2.9912683333333301E-2</v>
      </c>
      <c r="AK161">
        <v>4.7560199999999997E-2</v>
      </c>
      <c r="AL161">
        <v>6.3232108333333301E-2</v>
      </c>
      <c r="AM161">
        <v>0.11756900000000001</v>
      </c>
    </row>
    <row r="162" spans="1:39" hidden="1" x14ac:dyDescent="0.3">
      <c r="A162" t="s">
        <v>302</v>
      </c>
      <c r="B162" t="s">
        <v>1</v>
      </c>
      <c r="C162">
        <v>94822808</v>
      </c>
      <c r="D162">
        <v>94823009</v>
      </c>
      <c r="E162" s="1">
        <v>1.887733E-7</v>
      </c>
      <c r="F162">
        <v>0.51900000000000002</v>
      </c>
      <c r="G162">
        <v>0.66900000000000004</v>
      </c>
      <c r="H162">
        <v>0.15</v>
      </c>
      <c r="I162">
        <v>0.159</v>
      </c>
      <c r="J162">
        <v>0.248</v>
      </c>
      <c r="K162">
        <v>5.9323660000000001E-4</v>
      </c>
      <c r="L162" s="1">
        <v>8.1877669999999997E-7</v>
      </c>
      <c r="M162" t="s">
        <v>46</v>
      </c>
      <c r="N162" t="s">
        <v>46</v>
      </c>
      <c r="O162">
        <v>0.151</v>
      </c>
      <c r="P162" t="s">
        <v>46</v>
      </c>
      <c r="Q162">
        <v>0.248</v>
      </c>
      <c r="R162" s="1">
        <v>1.5711669999999999E-5</v>
      </c>
      <c r="S162" t="s">
        <v>1</v>
      </c>
      <c r="T162">
        <v>94822908</v>
      </c>
      <c r="U162">
        <v>94822909</v>
      </c>
      <c r="V162" t="s">
        <v>192</v>
      </c>
      <c r="W162" t="s">
        <v>48</v>
      </c>
      <c r="X162" t="s">
        <v>49</v>
      </c>
      <c r="Y162">
        <v>5.4915861757867897E-2</v>
      </c>
      <c r="Z162">
        <v>5.08517605457064E-2</v>
      </c>
      <c r="AA162">
        <v>2.4753673511501699E-2</v>
      </c>
      <c r="AB162">
        <v>0</v>
      </c>
      <c r="AC162">
        <v>3.7955797534287301E-2</v>
      </c>
      <c r="AD162">
        <v>5.08517605457064E-2</v>
      </c>
      <c r="AE162">
        <v>6.7357163725472693E-2</v>
      </c>
      <c r="AF162">
        <v>0.197294</v>
      </c>
      <c r="AG162">
        <v>796</v>
      </c>
      <c r="AH162" t="s">
        <v>302</v>
      </c>
      <c r="AI162">
        <v>1.7044554999999999E-2</v>
      </c>
      <c r="AJ162">
        <v>5.2439595833333297E-2</v>
      </c>
      <c r="AK162">
        <v>6.9030499999999995E-2</v>
      </c>
      <c r="AL162">
        <v>0.12098338</v>
      </c>
      <c r="AM162">
        <v>0.37067349999999999</v>
      </c>
    </row>
    <row r="163" spans="1:39" hidden="1" x14ac:dyDescent="0.3">
      <c r="A163" t="s">
        <v>303</v>
      </c>
      <c r="B163" t="s">
        <v>7</v>
      </c>
      <c r="C163">
        <v>11326953</v>
      </c>
      <c r="D163">
        <v>11327154</v>
      </c>
      <c r="E163" s="1">
        <v>6.7242360000000002E-5</v>
      </c>
      <c r="F163">
        <v>0.17399999999999999</v>
      </c>
      <c r="G163">
        <v>0.47399999999999998</v>
      </c>
      <c r="H163">
        <v>0.3</v>
      </c>
      <c r="I163">
        <v>0.111</v>
      </c>
      <c r="J163">
        <v>6.9000000000000006E-2</v>
      </c>
      <c r="K163">
        <v>2.178326E-3</v>
      </c>
      <c r="L163" s="1">
        <v>1.8868679999999999E-9</v>
      </c>
      <c r="M163">
        <v>0.17899999999999999</v>
      </c>
      <c r="N163">
        <v>0.47899999999999998</v>
      </c>
      <c r="O163">
        <v>0.3</v>
      </c>
      <c r="P163">
        <v>0.128</v>
      </c>
      <c r="Q163">
        <v>6.9000000000000006E-2</v>
      </c>
      <c r="R163" s="1">
        <v>9.1308300000000002E-8</v>
      </c>
      <c r="S163" t="s">
        <v>7</v>
      </c>
      <c r="T163">
        <v>11327053</v>
      </c>
      <c r="U163">
        <v>11327054</v>
      </c>
      <c r="V163" t="s">
        <v>303</v>
      </c>
      <c r="W163" t="s">
        <v>48</v>
      </c>
      <c r="X163" t="s">
        <v>54</v>
      </c>
      <c r="Y163">
        <v>7.5365869388197199E-2</v>
      </c>
      <c r="Z163">
        <v>7.0747622157423806E-2</v>
      </c>
      <c r="AA163">
        <v>2.2000436577162202E-2</v>
      </c>
      <c r="AB163">
        <v>3.2719999999999999E-2</v>
      </c>
      <c r="AC163">
        <v>6.12553217642616E-2</v>
      </c>
      <c r="AD163">
        <v>7.0747622157423806E-2</v>
      </c>
      <c r="AE163">
        <v>8.5949999999999999E-2</v>
      </c>
      <c r="AF163">
        <v>0.17881</v>
      </c>
      <c r="AG163">
        <v>796</v>
      </c>
      <c r="AH163" t="s">
        <v>303</v>
      </c>
      <c r="AI163">
        <v>3.5609099999999998E-2</v>
      </c>
      <c r="AJ163">
        <v>0.36513053333333301</v>
      </c>
      <c r="AK163">
        <v>0.50728399999999996</v>
      </c>
      <c r="AL163">
        <v>0.60666374999999995</v>
      </c>
      <c r="AM163">
        <v>0.90135200000000004</v>
      </c>
    </row>
    <row r="164" spans="1:39" hidden="1" x14ac:dyDescent="0.3">
      <c r="A164" t="s">
        <v>305</v>
      </c>
      <c r="B164" t="s">
        <v>5</v>
      </c>
      <c r="C164">
        <v>36973265</v>
      </c>
      <c r="D164">
        <v>36973466</v>
      </c>
      <c r="E164" s="1">
        <v>3.6956519999999999E-5</v>
      </c>
      <c r="F164">
        <v>0.32900000000000001</v>
      </c>
      <c r="G164">
        <v>0.45600000000000002</v>
      </c>
      <c r="H164">
        <v>0.127</v>
      </c>
      <c r="I164">
        <v>0.19600000000000001</v>
      </c>
      <c r="J164">
        <v>0.19</v>
      </c>
      <c r="K164">
        <v>1.6890270000000001E-3</v>
      </c>
      <c r="L164" s="1">
        <v>4.5065370000000004E-6</v>
      </c>
      <c r="M164">
        <v>0.32300000000000001</v>
      </c>
      <c r="N164">
        <v>0.45</v>
      </c>
      <c r="O164">
        <v>0.127</v>
      </c>
      <c r="P164">
        <v>0.16700000000000001</v>
      </c>
      <c r="Q164">
        <v>0.19</v>
      </c>
      <c r="R164" s="1">
        <v>6.3884949999999999E-5</v>
      </c>
      <c r="S164" t="s">
        <v>5</v>
      </c>
      <c r="T164">
        <v>36973365</v>
      </c>
      <c r="U164">
        <v>36973366</v>
      </c>
      <c r="V164" t="s">
        <v>304</v>
      </c>
      <c r="W164" t="s">
        <v>48</v>
      </c>
      <c r="X164" t="s">
        <v>49</v>
      </c>
      <c r="Y164">
        <v>9.6050568536511297E-2</v>
      </c>
      <c r="Z164">
        <v>9.2197600748134795E-2</v>
      </c>
      <c r="AA164">
        <v>2.8828468281889601E-2</v>
      </c>
      <c r="AB164">
        <v>3.6812390992862598E-2</v>
      </c>
      <c r="AC164">
        <v>7.7634999999999996E-2</v>
      </c>
      <c r="AD164">
        <v>9.2197600748134795E-2</v>
      </c>
      <c r="AE164">
        <v>0.10934493066296699</v>
      </c>
      <c r="AF164">
        <v>0.31771785520797502</v>
      </c>
      <c r="AG164">
        <v>796</v>
      </c>
      <c r="AH164" t="s">
        <v>305</v>
      </c>
      <c r="AI164">
        <v>1.0387878E-2</v>
      </c>
      <c r="AJ164">
        <v>1.88743166666667E-2</v>
      </c>
      <c r="AK164">
        <v>3.4318300000000003E-2</v>
      </c>
      <c r="AL164">
        <v>5.32848416666667E-2</v>
      </c>
      <c r="AM164">
        <v>0.106123</v>
      </c>
    </row>
    <row r="165" spans="1:39" x14ac:dyDescent="0.3">
      <c r="A165" t="s">
        <v>307</v>
      </c>
      <c r="B165" t="s">
        <v>3</v>
      </c>
      <c r="C165">
        <v>81471838</v>
      </c>
      <c r="D165">
        <v>81472039</v>
      </c>
      <c r="E165" s="1">
        <v>1.9174129999999999E-5</v>
      </c>
      <c r="F165">
        <v>0.29399999999999998</v>
      </c>
      <c r="G165">
        <v>0.40799999999999997</v>
      </c>
      <c r="H165">
        <v>0.114</v>
      </c>
      <c r="I165">
        <v>0.159</v>
      </c>
      <c r="J165">
        <v>0.17100000000000001</v>
      </c>
      <c r="K165">
        <v>1.325274E-3</v>
      </c>
      <c r="L165" s="1">
        <v>9.6789189999999997E-5</v>
      </c>
      <c r="M165">
        <v>0.223</v>
      </c>
      <c r="N165">
        <v>0.33700000000000002</v>
      </c>
      <c r="O165">
        <v>0.114</v>
      </c>
      <c r="P165">
        <v>0.22500000000000001</v>
      </c>
      <c r="Q165">
        <v>0.17100000000000001</v>
      </c>
      <c r="R165" s="1">
        <v>7.2215379999999996E-4</v>
      </c>
      <c r="S165" t="s">
        <v>3</v>
      </c>
      <c r="T165">
        <v>81471938</v>
      </c>
      <c r="U165">
        <v>81471939</v>
      </c>
      <c r="V165" t="s">
        <v>306</v>
      </c>
      <c r="W165" t="s">
        <v>48</v>
      </c>
      <c r="X165" t="s">
        <v>49</v>
      </c>
      <c r="Y165">
        <v>5.7959054809292102E-2</v>
      </c>
      <c r="Z165">
        <v>5.2780000000000001E-2</v>
      </c>
      <c r="AA165">
        <v>2.8659488812444699E-2</v>
      </c>
      <c r="AB165">
        <v>1.6057559999999999E-2</v>
      </c>
      <c r="AC165">
        <v>4.2360000000000002E-2</v>
      </c>
      <c r="AD165">
        <v>5.2780000000000001E-2</v>
      </c>
      <c r="AE165">
        <v>6.3509727398570595E-2</v>
      </c>
      <c r="AF165">
        <v>0.38880689113658601</v>
      </c>
      <c r="AG165">
        <v>796</v>
      </c>
      <c r="AH165" t="s">
        <v>307</v>
      </c>
      <c r="AI165">
        <v>0</v>
      </c>
      <c r="AJ165">
        <v>1.0398425833333299E-2</v>
      </c>
      <c r="AK165">
        <v>1.5582500000000001E-2</v>
      </c>
      <c r="AL165">
        <v>3.9219716000000002E-2</v>
      </c>
      <c r="AM165">
        <v>0.17672299999999999</v>
      </c>
    </row>
    <row r="166" spans="1:39" x14ac:dyDescent="0.3">
      <c r="A166" t="s">
        <v>309</v>
      </c>
      <c r="B166" t="s">
        <v>18</v>
      </c>
      <c r="C166">
        <v>29910311</v>
      </c>
      <c r="D166">
        <v>29910512</v>
      </c>
      <c r="E166" s="1">
        <v>7.9543120000000006E-6</v>
      </c>
      <c r="F166">
        <v>0.26800000000000002</v>
      </c>
      <c r="G166">
        <v>0.34599999999999997</v>
      </c>
      <c r="H166">
        <v>7.6999999999999999E-2</v>
      </c>
      <c r="I166">
        <v>0.11700000000000001</v>
      </c>
      <c r="J166">
        <v>0.113</v>
      </c>
      <c r="K166">
        <v>1.056368E-3</v>
      </c>
      <c r="L166" s="1">
        <v>2.7512860000000001E-7</v>
      </c>
      <c r="M166">
        <v>0.23599999999999999</v>
      </c>
      <c r="N166">
        <v>0.313</v>
      </c>
      <c r="O166">
        <v>7.6999999999999999E-2</v>
      </c>
      <c r="P166">
        <v>0.11600000000000001</v>
      </c>
      <c r="Q166">
        <v>0.113</v>
      </c>
      <c r="R166" s="1">
        <v>6.2916640000000001E-6</v>
      </c>
      <c r="S166" t="s">
        <v>18</v>
      </c>
      <c r="T166">
        <v>29910411</v>
      </c>
      <c r="U166">
        <v>29910412</v>
      </c>
      <c r="V166" t="s">
        <v>308</v>
      </c>
      <c r="W166" t="s">
        <v>48</v>
      </c>
      <c r="X166" t="s">
        <v>49</v>
      </c>
      <c r="Y166">
        <v>7.3530298511184797E-2</v>
      </c>
      <c r="Z166">
        <v>7.2419999999999998E-2</v>
      </c>
      <c r="AA166">
        <v>2.13064935389774E-2</v>
      </c>
      <c r="AB166">
        <v>1.7474610000000002E-2</v>
      </c>
      <c r="AC166">
        <v>5.91787589902091E-2</v>
      </c>
      <c r="AD166">
        <v>7.2419999999999998E-2</v>
      </c>
      <c r="AE166">
        <v>8.6868465000000006E-2</v>
      </c>
      <c r="AF166">
        <v>0.196768984864714</v>
      </c>
      <c r="AG166">
        <v>795</v>
      </c>
      <c r="AH166" t="s">
        <v>309</v>
      </c>
      <c r="AI166">
        <v>1.2537850000000001E-3</v>
      </c>
      <c r="AJ166">
        <v>3.539389E-3</v>
      </c>
      <c r="AK166">
        <v>7.7501100000000002E-3</v>
      </c>
      <c r="AL166">
        <v>1.4042664E-2</v>
      </c>
      <c r="AM166">
        <v>7.6321399999999998E-2</v>
      </c>
    </row>
    <row r="167" spans="1:39" hidden="1" x14ac:dyDescent="0.3">
      <c r="A167" t="s">
        <v>310</v>
      </c>
      <c r="B167" t="s">
        <v>8</v>
      </c>
      <c r="C167">
        <v>75369839</v>
      </c>
      <c r="D167">
        <v>75370040</v>
      </c>
      <c r="E167" s="1">
        <v>4.866612E-5</v>
      </c>
      <c r="F167">
        <v>0.26900000000000002</v>
      </c>
      <c r="G167">
        <v>0.40100000000000002</v>
      </c>
      <c r="H167">
        <v>0.13100000000000001</v>
      </c>
      <c r="I167">
        <v>0.16600000000000001</v>
      </c>
      <c r="J167">
        <v>0.16300000000000001</v>
      </c>
      <c r="K167">
        <v>1.8896410000000001E-3</v>
      </c>
      <c r="L167" s="1">
        <v>4.9381939999999998E-6</v>
      </c>
      <c r="M167">
        <v>0.27200000000000002</v>
      </c>
      <c r="N167">
        <v>0.40400000000000003</v>
      </c>
      <c r="O167">
        <v>0.13100000000000001</v>
      </c>
      <c r="P167">
        <v>0.17699999999999999</v>
      </c>
      <c r="Q167">
        <v>0.16300000000000001</v>
      </c>
      <c r="R167" s="1">
        <v>6.8826609999999997E-5</v>
      </c>
      <c r="S167" t="s">
        <v>8</v>
      </c>
      <c r="T167">
        <v>75369939</v>
      </c>
      <c r="U167">
        <v>75369940</v>
      </c>
      <c r="V167" s="2">
        <v>42622</v>
      </c>
      <c r="W167" t="s">
        <v>48</v>
      </c>
      <c r="X167" t="s">
        <v>54</v>
      </c>
      <c r="Y167">
        <v>9.3453094679818299E-2</v>
      </c>
      <c r="Z167">
        <v>9.2565755326834198E-2</v>
      </c>
      <c r="AA167">
        <v>2.5808422229065899E-2</v>
      </c>
      <c r="AB167">
        <v>4.3439999999999999E-2</v>
      </c>
      <c r="AC167">
        <v>7.6264967500000003E-2</v>
      </c>
      <c r="AD167">
        <v>9.2565755326834198E-2</v>
      </c>
      <c r="AE167">
        <v>0.105943829651167</v>
      </c>
      <c r="AF167">
        <v>0.230133152508501</v>
      </c>
      <c r="AG167">
        <v>796</v>
      </c>
      <c r="AH167" t="s">
        <v>310</v>
      </c>
      <c r="AI167">
        <v>6.9826000000000003E-4</v>
      </c>
      <c r="AJ167">
        <v>3.8821954999999999E-3</v>
      </c>
      <c r="AK167">
        <v>6.8786999999999997E-3</v>
      </c>
      <c r="AL167">
        <v>1.9854060916666701E-2</v>
      </c>
      <c r="AM167">
        <v>0.17782100000000001</v>
      </c>
    </row>
    <row r="168" spans="1:39" hidden="1" x14ac:dyDescent="0.3">
      <c r="A168" t="s">
        <v>312</v>
      </c>
      <c r="B168" t="s">
        <v>17</v>
      </c>
      <c r="C168">
        <v>170736032</v>
      </c>
      <c r="D168">
        <v>170736233</v>
      </c>
      <c r="E168" s="1">
        <v>6.0385659999999996E-7</v>
      </c>
      <c r="F168">
        <v>0.315</v>
      </c>
      <c r="G168">
        <v>0.439</v>
      </c>
      <c r="H168">
        <v>0.124</v>
      </c>
      <c r="I168">
        <v>0.13300000000000001</v>
      </c>
      <c r="J168">
        <v>0.123</v>
      </c>
      <c r="K168">
        <v>7.0052030000000004E-4</v>
      </c>
      <c r="L168" s="1">
        <v>5.8879599999999998E-5</v>
      </c>
      <c r="M168">
        <v>0.16800000000000001</v>
      </c>
      <c r="N168">
        <v>0.29099999999999998</v>
      </c>
      <c r="O168">
        <v>0.124</v>
      </c>
      <c r="P168">
        <v>0.20399999999999999</v>
      </c>
      <c r="Q168">
        <v>0.123</v>
      </c>
      <c r="R168" s="1">
        <v>4.9139530000000004E-4</v>
      </c>
      <c r="S168" t="s">
        <v>17</v>
      </c>
      <c r="T168">
        <v>170736132</v>
      </c>
      <c r="U168">
        <v>170736133</v>
      </c>
      <c r="V168" t="s">
        <v>311</v>
      </c>
      <c r="W168" t="s">
        <v>48</v>
      </c>
      <c r="X168" t="s">
        <v>54</v>
      </c>
      <c r="Y168">
        <v>9.3012512263463104E-2</v>
      </c>
      <c r="Z168">
        <v>8.7892002519191006E-2</v>
      </c>
      <c r="AA168">
        <v>2.5646038831388499E-2</v>
      </c>
      <c r="AB168">
        <v>4.0612259999999997E-2</v>
      </c>
      <c r="AC168">
        <v>7.4182928062258305E-2</v>
      </c>
      <c r="AD168">
        <v>8.7892002519191006E-2</v>
      </c>
      <c r="AE168">
        <v>0.10894150416083299</v>
      </c>
      <c r="AF168">
        <v>0.22875000000000001</v>
      </c>
      <c r="AG168">
        <v>795</v>
      </c>
      <c r="AH168" t="s">
        <v>312</v>
      </c>
      <c r="AI168">
        <v>0</v>
      </c>
      <c r="AJ168">
        <v>2.48947391666667E-2</v>
      </c>
      <c r="AK168">
        <v>4.3869699999999998E-2</v>
      </c>
      <c r="AL168">
        <v>6.68797E-2</v>
      </c>
      <c r="AM168">
        <v>0.102616</v>
      </c>
    </row>
    <row r="169" spans="1:39" hidden="1" x14ac:dyDescent="0.3">
      <c r="A169" t="s">
        <v>313</v>
      </c>
      <c r="B169" t="s">
        <v>18</v>
      </c>
      <c r="C169">
        <v>10422222</v>
      </c>
      <c r="D169">
        <v>10422423</v>
      </c>
      <c r="E169" s="1">
        <v>2.455121E-6</v>
      </c>
      <c r="F169">
        <v>0.50600000000000001</v>
      </c>
      <c r="G169">
        <v>0.68600000000000005</v>
      </c>
      <c r="H169">
        <v>0.18</v>
      </c>
      <c r="I169">
        <v>0.13400000000000001</v>
      </c>
      <c r="J169">
        <v>0.252</v>
      </c>
      <c r="K169">
        <v>8.5439450000000003E-4</v>
      </c>
      <c r="L169" s="1">
        <v>1.211271E-6</v>
      </c>
      <c r="M169">
        <v>0.47899999999999998</v>
      </c>
      <c r="N169">
        <v>0.65900000000000003</v>
      </c>
      <c r="O169">
        <v>0.18</v>
      </c>
      <c r="P169">
        <v>0.17799999999999999</v>
      </c>
      <c r="Q169">
        <v>0.252</v>
      </c>
      <c r="R169" s="1">
        <v>2.1748959999999999E-5</v>
      </c>
      <c r="S169" t="s">
        <v>18</v>
      </c>
      <c r="T169">
        <v>10422322</v>
      </c>
      <c r="U169">
        <v>10422323</v>
      </c>
      <c r="V169" t="s">
        <v>313</v>
      </c>
      <c r="W169" t="s">
        <v>48</v>
      </c>
      <c r="X169" t="s">
        <v>49</v>
      </c>
      <c r="Y169">
        <v>5.08636258620703E-2</v>
      </c>
      <c r="Z169">
        <v>4.8660000000000002E-2</v>
      </c>
      <c r="AA169">
        <v>2.4204161695777101E-2</v>
      </c>
      <c r="AB169">
        <v>0</v>
      </c>
      <c r="AC169">
        <v>3.5918378154524602E-2</v>
      </c>
      <c r="AD169">
        <v>4.8660000000000002E-2</v>
      </c>
      <c r="AE169">
        <v>6.0048860718062799E-2</v>
      </c>
      <c r="AF169">
        <v>0.309127200757433</v>
      </c>
      <c r="AG169">
        <v>795</v>
      </c>
      <c r="AH169" t="s">
        <v>313</v>
      </c>
      <c r="AI169">
        <v>3.4188000000000001E-3</v>
      </c>
      <c r="AJ169">
        <v>4.4098249999999999E-2</v>
      </c>
      <c r="AK169">
        <v>6.0771100000000002E-2</v>
      </c>
      <c r="AL169">
        <v>0.106189925</v>
      </c>
      <c r="AM169">
        <v>0.78126298333333299</v>
      </c>
    </row>
    <row r="170" spans="1:39" hidden="1" x14ac:dyDescent="0.3">
      <c r="A170" t="s">
        <v>315</v>
      </c>
      <c r="B170" t="s">
        <v>13</v>
      </c>
      <c r="C170">
        <v>34399160</v>
      </c>
      <c r="D170">
        <v>34399361</v>
      </c>
      <c r="E170" s="1">
        <v>3.4018079999999997E-5</v>
      </c>
      <c r="F170">
        <v>0.29399999999999998</v>
      </c>
      <c r="G170">
        <v>0.41699999999999998</v>
      </c>
      <c r="H170">
        <v>0.123</v>
      </c>
      <c r="I170">
        <v>0.13700000000000001</v>
      </c>
      <c r="J170">
        <v>0.192</v>
      </c>
      <c r="K170">
        <v>1.6332720000000001E-3</v>
      </c>
      <c r="L170" s="1">
        <v>6.1521540000000007E-5</v>
      </c>
      <c r="M170">
        <v>0.26100000000000001</v>
      </c>
      <c r="N170">
        <v>0.38400000000000001</v>
      </c>
      <c r="O170">
        <v>0.123</v>
      </c>
      <c r="P170">
        <v>0.17199999999999999</v>
      </c>
      <c r="Q170">
        <v>0.192</v>
      </c>
      <c r="R170" s="1">
        <v>5.087383E-4</v>
      </c>
      <c r="S170" t="s">
        <v>13</v>
      </c>
      <c r="T170">
        <v>34399260</v>
      </c>
      <c r="U170">
        <v>34399261</v>
      </c>
      <c r="V170" t="s">
        <v>314</v>
      </c>
      <c r="W170" t="s">
        <v>48</v>
      </c>
      <c r="X170" t="s">
        <v>49</v>
      </c>
      <c r="Y170">
        <v>7.8157229841687298E-2</v>
      </c>
      <c r="Z170">
        <v>6.9267933073059895E-2</v>
      </c>
      <c r="AA170">
        <v>4.0401037537465198E-2</v>
      </c>
      <c r="AB170">
        <v>2.2910389999999999E-2</v>
      </c>
      <c r="AC170">
        <v>5.5899999999999998E-2</v>
      </c>
      <c r="AD170">
        <v>6.9267933073059895E-2</v>
      </c>
      <c r="AE170">
        <v>8.7056289999999995E-2</v>
      </c>
      <c r="AF170">
        <v>0.43608152622415902</v>
      </c>
      <c r="AG170">
        <v>796</v>
      </c>
      <c r="AH170" t="s">
        <v>315</v>
      </c>
      <c r="AI170">
        <v>1.55871E-2</v>
      </c>
      <c r="AJ170">
        <v>2.6783299999999999E-2</v>
      </c>
      <c r="AK170">
        <v>4.8422600000000003E-2</v>
      </c>
      <c r="AL170">
        <v>0.14636279999999999</v>
      </c>
      <c r="AM170">
        <v>0.52768000000000004</v>
      </c>
    </row>
    <row r="171" spans="1:39" hidden="1" x14ac:dyDescent="0.3">
      <c r="A171" t="s">
        <v>316</v>
      </c>
      <c r="B171" t="s">
        <v>8</v>
      </c>
      <c r="C171">
        <v>33672936</v>
      </c>
      <c r="D171">
        <v>33673137</v>
      </c>
      <c r="E171" s="1">
        <v>3.7104750000000001E-7</v>
      </c>
      <c r="F171">
        <v>0.33400000000000002</v>
      </c>
      <c r="G171">
        <v>0.43</v>
      </c>
      <c r="H171">
        <v>9.6000000000000002E-2</v>
      </c>
      <c r="I171">
        <v>0.111</v>
      </c>
      <c r="J171">
        <v>0.11</v>
      </c>
      <c r="K171">
        <v>6.6691820000000003E-4</v>
      </c>
      <c r="L171" s="1">
        <v>7.9251530000000006E-9</v>
      </c>
      <c r="M171">
        <v>0.27400000000000002</v>
      </c>
      <c r="N171">
        <v>0.37</v>
      </c>
      <c r="O171">
        <v>9.6000000000000002E-2</v>
      </c>
      <c r="P171">
        <v>0.16400000000000001</v>
      </c>
      <c r="Q171">
        <v>0.11</v>
      </c>
      <c r="R171" s="1">
        <v>3.1099530000000002E-7</v>
      </c>
      <c r="S171" t="s">
        <v>8</v>
      </c>
      <c r="T171">
        <v>33673036</v>
      </c>
      <c r="U171">
        <v>33673037</v>
      </c>
      <c r="V171" t="s">
        <v>316</v>
      </c>
      <c r="W171" t="s">
        <v>46</v>
      </c>
      <c r="X171" t="s">
        <v>54</v>
      </c>
      <c r="Y171">
        <v>6.6531441115107406E-2</v>
      </c>
      <c r="Z171">
        <v>6.1896318033990497E-2</v>
      </c>
      <c r="AA171">
        <v>2.40239670932525E-2</v>
      </c>
      <c r="AB171">
        <v>2.122199E-2</v>
      </c>
      <c r="AC171">
        <v>5.0505497363736301E-2</v>
      </c>
      <c r="AD171">
        <v>6.1896318033990497E-2</v>
      </c>
      <c r="AE171">
        <v>7.8461088785959601E-2</v>
      </c>
      <c r="AF171">
        <v>0.21449309999999999</v>
      </c>
      <c r="AG171">
        <v>796</v>
      </c>
      <c r="AH171" t="s">
        <v>316</v>
      </c>
      <c r="AI171">
        <v>5.9663700000000004E-3</v>
      </c>
      <c r="AJ171">
        <v>3.3898949999999997E-2</v>
      </c>
      <c r="AK171">
        <v>4.502395E-2</v>
      </c>
      <c r="AL171">
        <v>0.106671908333333</v>
      </c>
      <c r="AM171">
        <v>0.80011100000000002</v>
      </c>
    </row>
    <row r="172" spans="1:39" x14ac:dyDescent="0.3">
      <c r="A172" t="s">
        <v>317</v>
      </c>
      <c r="B172" t="s">
        <v>1</v>
      </c>
      <c r="C172">
        <v>102497198</v>
      </c>
      <c r="D172">
        <v>102497399</v>
      </c>
      <c r="E172" s="1">
        <v>1.8726039999999999E-5</v>
      </c>
      <c r="F172">
        <v>0.376</v>
      </c>
      <c r="G172">
        <v>0.48299999999999998</v>
      </c>
      <c r="H172">
        <v>0.107</v>
      </c>
      <c r="I172">
        <v>0.17599999999999999</v>
      </c>
      <c r="J172">
        <v>0.215</v>
      </c>
      <c r="K172">
        <v>1.313481E-3</v>
      </c>
      <c r="L172" s="1">
        <v>1.141536E-5</v>
      </c>
      <c r="M172">
        <v>0.33800000000000002</v>
      </c>
      <c r="N172">
        <v>0.44600000000000001</v>
      </c>
      <c r="O172">
        <v>0.107</v>
      </c>
      <c r="P172">
        <v>0.20899999999999999</v>
      </c>
      <c r="Q172">
        <v>0.215</v>
      </c>
      <c r="R172">
        <v>1.3507889999999999E-4</v>
      </c>
      <c r="S172" t="s">
        <v>1</v>
      </c>
      <c r="T172">
        <v>102497298</v>
      </c>
      <c r="U172">
        <v>102497299</v>
      </c>
      <c r="V172" t="s">
        <v>317</v>
      </c>
      <c r="W172" t="s">
        <v>48</v>
      </c>
      <c r="X172" t="s">
        <v>49</v>
      </c>
      <c r="Y172">
        <v>5.0369494726611397E-2</v>
      </c>
      <c r="Z172">
        <v>4.7298621399325398E-2</v>
      </c>
      <c r="AA172">
        <v>1.94797212610897E-2</v>
      </c>
      <c r="AB172">
        <v>1.048515E-2</v>
      </c>
      <c r="AC172">
        <v>3.7850000000000002E-2</v>
      </c>
      <c r="AD172">
        <v>4.7298621399325398E-2</v>
      </c>
      <c r="AE172">
        <v>6.1680141668849997E-2</v>
      </c>
      <c r="AF172">
        <v>0.22559064682523799</v>
      </c>
      <c r="AG172">
        <v>796</v>
      </c>
      <c r="AH172" t="s">
        <v>317</v>
      </c>
      <c r="AI172">
        <v>0</v>
      </c>
      <c r="AJ172">
        <v>1.9179812000000001E-2</v>
      </c>
      <c r="AK172">
        <v>3.3174200000000001E-2</v>
      </c>
      <c r="AL172">
        <v>5.3878486666666697E-2</v>
      </c>
      <c r="AM172">
        <v>0.13048974999999999</v>
      </c>
    </row>
    <row r="173" spans="1:39" x14ac:dyDescent="0.3">
      <c r="A173" t="s">
        <v>319</v>
      </c>
      <c r="B173" t="s">
        <v>10</v>
      </c>
      <c r="C173">
        <v>41595875</v>
      </c>
      <c r="D173">
        <v>41596076</v>
      </c>
      <c r="E173" s="1">
        <v>1.211011E-5</v>
      </c>
      <c r="F173">
        <v>0.41499999999999998</v>
      </c>
      <c r="G173">
        <v>0.53600000000000003</v>
      </c>
      <c r="H173">
        <v>0.121</v>
      </c>
      <c r="I173">
        <v>0.19700000000000001</v>
      </c>
      <c r="J173">
        <v>0.17199999999999999</v>
      </c>
      <c r="K173">
        <v>1.158556E-3</v>
      </c>
      <c r="L173" s="1">
        <v>5.4721529999999996E-6</v>
      </c>
      <c r="M173">
        <v>0.28299999999999997</v>
      </c>
      <c r="N173">
        <v>0.40400000000000003</v>
      </c>
      <c r="O173">
        <v>0.121</v>
      </c>
      <c r="P173">
        <v>0.24</v>
      </c>
      <c r="Q173">
        <v>0.17199999999999999</v>
      </c>
      <c r="R173" s="1">
        <v>7.4810270000000002E-5</v>
      </c>
      <c r="S173" t="s">
        <v>10</v>
      </c>
      <c r="T173">
        <v>41595975</v>
      </c>
      <c r="U173">
        <v>41595976</v>
      </c>
      <c r="V173" t="s">
        <v>318</v>
      </c>
      <c r="W173" t="s">
        <v>48</v>
      </c>
      <c r="X173" t="s">
        <v>49</v>
      </c>
      <c r="Y173">
        <v>6.4950532645699305E-2</v>
      </c>
      <c r="Z173">
        <v>5.6945000000000003E-2</v>
      </c>
      <c r="AA173">
        <v>4.2552319773336802E-2</v>
      </c>
      <c r="AB173">
        <v>8.4626030000000008E-3</v>
      </c>
      <c r="AC173">
        <v>4.3634026639539102E-2</v>
      </c>
      <c r="AD173">
        <v>5.6945000000000003E-2</v>
      </c>
      <c r="AE173">
        <v>7.7939019312772403E-2</v>
      </c>
      <c r="AF173">
        <v>0.87099491333764201</v>
      </c>
      <c r="AG173">
        <v>796</v>
      </c>
      <c r="AH173" t="s">
        <v>319</v>
      </c>
      <c r="AI173">
        <v>8.6410116666666703E-3</v>
      </c>
      <c r="AJ173">
        <v>2.4244044999999999E-2</v>
      </c>
      <c r="AK173">
        <v>3.7853299999999999E-2</v>
      </c>
      <c r="AL173">
        <v>6.0853262499999998E-2</v>
      </c>
      <c r="AM173">
        <v>0.14341499999999999</v>
      </c>
    </row>
    <row r="174" spans="1:39" x14ac:dyDescent="0.3">
      <c r="A174" t="s">
        <v>320</v>
      </c>
      <c r="B174" t="s">
        <v>2</v>
      </c>
      <c r="C174">
        <v>43602820</v>
      </c>
      <c r="D174">
        <v>43603021</v>
      </c>
      <c r="E174" s="1">
        <v>2.162064E-5</v>
      </c>
      <c r="F174">
        <v>0.35399999999999998</v>
      </c>
      <c r="G174">
        <v>0.57399999999999995</v>
      </c>
      <c r="H174">
        <v>0.221</v>
      </c>
      <c r="I174">
        <v>0.113</v>
      </c>
      <c r="J174">
        <v>0.223</v>
      </c>
      <c r="K174">
        <v>1.3830590000000001E-3</v>
      </c>
      <c r="L174" s="1">
        <v>3.329444E-5</v>
      </c>
      <c r="M174">
        <v>0.32100000000000001</v>
      </c>
      <c r="N174">
        <v>0.54200000000000004</v>
      </c>
      <c r="O174">
        <v>0.221</v>
      </c>
      <c r="P174">
        <v>0.16600000000000001</v>
      </c>
      <c r="Q174">
        <v>0.223</v>
      </c>
      <c r="R174" s="1">
        <v>3.154071E-4</v>
      </c>
      <c r="S174" t="s">
        <v>2</v>
      </c>
      <c r="T174">
        <v>43602920</v>
      </c>
      <c r="U174">
        <v>43602921</v>
      </c>
      <c r="V174" t="s">
        <v>134</v>
      </c>
      <c r="W174" t="s">
        <v>48</v>
      </c>
      <c r="X174" t="s">
        <v>49</v>
      </c>
      <c r="Y174">
        <v>4.8844386671330203E-2</v>
      </c>
      <c r="Z174">
        <v>4.2630000000000001E-2</v>
      </c>
      <c r="AA174">
        <v>2.9258152278695101E-2</v>
      </c>
      <c r="AB174">
        <v>0</v>
      </c>
      <c r="AC174">
        <v>2.9600000000000001E-2</v>
      </c>
      <c r="AD174">
        <v>4.2630000000000001E-2</v>
      </c>
      <c r="AE174">
        <v>6.0823575968491098E-2</v>
      </c>
      <c r="AF174">
        <v>0.26558515841510899</v>
      </c>
      <c r="AG174">
        <v>796</v>
      </c>
      <c r="AH174" t="s">
        <v>320</v>
      </c>
      <c r="AI174">
        <v>5.1509700000000004E-3</v>
      </c>
      <c r="AJ174">
        <v>1.28360391666667E-2</v>
      </c>
      <c r="AK174">
        <v>1.6134933333333299E-2</v>
      </c>
      <c r="AL174">
        <v>2.6844119999999999E-2</v>
      </c>
      <c r="AM174">
        <v>7.1738499999999997E-2</v>
      </c>
    </row>
    <row r="175" spans="1:39" hidden="1" x14ac:dyDescent="0.3">
      <c r="A175" t="s">
        <v>321</v>
      </c>
      <c r="B175" t="s">
        <v>1</v>
      </c>
      <c r="C175">
        <v>102899185</v>
      </c>
      <c r="D175">
        <v>102899386</v>
      </c>
      <c r="E175" s="1">
        <v>8.1933990000000008E-6</v>
      </c>
      <c r="F175">
        <v>0.45600000000000002</v>
      </c>
      <c r="G175">
        <v>0.63500000000000001</v>
      </c>
      <c r="H175">
        <v>0.17899999999999999</v>
      </c>
      <c r="I175">
        <v>0.161</v>
      </c>
      <c r="J175">
        <v>0.26700000000000002</v>
      </c>
      <c r="K175">
        <v>1.06408E-3</v>
      </c>
      <c r="L175" s="1">
        <v>1.5007390000000001E-5</v>
      </c>
      <c r="M175">
        <v>0.41399999999999998</v>
      </c>
      <c r="N175">
        <v>0.59299999999999997</v>
      </c>
      <c r="O175">
        <v>0.17899999999999999</v>
      </c>
      <c r="P175">
        <v>0.186</v>
      </c>
      <c r="Q175">
        <v>0.26700000000000002</v>
      </c>
      <c r="R175">
        <v>1.6794950000000001E-4</v>
      </c>
      <c r="S175" t="s">
        <v>1</v>
      </c>
      <c r="T175">
        <v>102899285</v>
      </c>
      <c r="U175">
        <v>102899286</v>
      </c>
      <c r="V175" t="s">
        <v>321</v>
      </c>
      <c r="W175" t="s">
        <v>48</v>
      </c>
      <c r="X175" t="s">
        <v>49</v>
      </c>
      <c r="Y175">
        <v>6.3601348205012898E-2</v>
      </c>
      <c r="Z175">
        <v>6.0827728209910899E-2</v>
      </c>
      <c r="AA175">
        <v>2.35839892832179E-2</v>
      </c>
      <c r="AB175">
        <v>6.1026379999999996E-3</v>
      </c>
      <c r="AC175">
        <v>4.8397969548405299E-2</v>
      </c>
      <c r="AD175">
        <v>6.0827728209910899E-2</v>
      </c>
      <c r="AE175">
        <v>7.5109999999999996E-2</v>
      </c>
      <c r="AF175">
        <v>0.18912409999999999</v>
      </c>
      <c r="AG175">
        <v>796</v>
      </c>
      <c r="AH175" t="s">
        <v>321</v>
      </c>
      <c r="AI175">
        <v>3.4175299999999999E-2</v>
      </c>
      <c r="AJ175">
        <v>5.9244949999999998E-2</v>
      </c>
      <c r="AK175">
        <v>7.8960066666666703E-2</v>
      </c>
      <c r="AL175">
        <v>0.121778766666667</v>
      </c>
      <c r="AM175">
        <v>0.27412900000000001</v>
      </c>
    </row>
    <row r="176" spans="1:39" hidden="1" x14ac:dyDescent="0.3">
      <c r="A176" t="s">
        <v>323</v>
      </c>
      <c r="B176" t="s">
        <v>9</v>
      </c>
      <c r="C176">
        <v>44526656</v>
      </c>
      <c r="D176">
        <v>44526857</v>
      </c>
      <c r="E176" s="1">
        <v>3.0367480000000001E-6</v>
      </c>
      <c r="F176">
        <v>0.35</v>
      </c>
      <c r="G176">
        <v>0.45900000000000002</v>
      </c>
      <c r="H176">
        <v>0.109</v>
      </c>
      <c r="I176">
        <v>0.15</v>
      </c>
      <c r="J176">
        <v>0.192</v>
      </c>
      <c r="K176">
        <v>8.8502100000000005E-4</v>
      </c>
      <c r="L176" s="1">
        <v>4.2287160000000001E-5</v>
      </c>
      <c r="M176">
        <v>0.26900000000000002</v>
      </c>
      <c r="N176">
        <v>0.378</v>
      </c>
      <c r="O176">
        <v>0.109</v>
      </c>
      <c r="P176">
        <v>0.23100000000000001</v>
      </c>
      <c r="Q176">
        <v>0.192</v>
      </c>
      <c r="R176">
        <v>3.797235E-4</v>
      </c>
      <c r="S176" t="s">
        <v>9</v>
      </c>
      <c r="T176">
        <v>44526756</v>
      </c>
      <c r="U176">
        <v>44526757</v>
      </c>
      <c r="V176" t="s">
        <v>322</v>
      </c>
      <c r="W176" t="s">
        <v>82</v>
      </c>
      <c r="X176" t="s">
        <v>54</v>
      </c>
      <c r="Y176">
        <v>7.9028618976383996E-2</v>
      </c>
      <c r="Z176">
        <v>7.4225410000000006E-2</v>
      </c>
      <c r="AA176">
        <v>2.5412830812432501E-2</v>
      </c>
      <c r="AB176">
        <v>2.9770000000000001E-2</v>
      </c>
      <c r="AC176">
        <v>6.1999680277189197E-2</v>
      </c>
      <c r="AD176">
        <v>7.4225410000000006E-2</v>
      </c>
      <c r="AE176">
        <v>8.8705947300785001E-2</v>
      </c>
      <c r="AF176">
        <v>0.23071</v>
      </c>
      <c r="AG176">
        <v>796</v>
      </c>
      <c r="AH176" t="s">
        <v>323</v>
      </c>
      <c r="AI176">
        <v>9.4147399999999996E-3</v>
      </c>
      <c r="AJ176">
        <v>3.6054266666666702E-2</v>
      </c>
      <c r="AK176">
        <v>4.5039849999999999E-2</v>
      </c>
      <c r="AL176">
        <v>5.5906999999999998E-2</v>
      </c>
      <c r="AM176">
        <v>0.25764629999999999</v>
      </c>
    </row>
    <row r="177" spans="1:39" hidden="1" x14ac:dyDescent="0.3">
      <c r="A177" t="s">
        <v>324</v>
      </c>
      <c r="B177" t="s">
        <v>11</v>
      </c>
      <c r="C177">
        <v>45231791</v>
      </c>
      <c r="D177">
        <v>45231992</v>
      </c>
      <c r="E177" s="1">
        <v>1.107452E-5</v>
      </c>
      <c r="F177">
        <v>0.29499999999999998</v>
      </c>
      <c r="G177">
        <v>0.57999999999999996</v>
      </c>
      <c r="H177">
        <v>0.28499999999999998</v>
      </c>
      <c r="I177">
        <v>4.5999999999999999E-2</v>
      </c>
      <c r="J177">
        <v>0.17699999999999999</v>
      </c>
      <c r="K177">
        <v>1.1375020000000001E-3</v>
      </c>
      <c r="L177" s="1">
        <v>1.330385E-5</v>
      </c>
      <c r="M177">
        <v>0.27700000000000002</v>
      </c>
      <c r="N177">
        <v>0.56200000000000006</v>
      </c>
      <c r="O177">
        <v>0.28499999999999998</v>
      </c>
      <c r="P177">
        <v>0.10299999999999999</v>
      </c>
      <c r="Q177">
        <v>0.17699999999999999</v>
      </c>
      <c r="R177">
        <v>1.526372E-4</v>
      </c>
      <c r="S177" t="s">
        <v>11</v>
      </c>
      <c r="T177">
        <v>45231891</v>
      </c>
      <c r="U177">
        <v>45231892</v>
      </c>
      <c r="V177" t="s">
        <v>324</v>
      </c>
      <c r="W177" t="s">
        <v>48</v>
      </c>
      <c r="X177" t="s">
        <v>49</v>
      </c>
      <c r="Y177">
        <v>8.4023954684125601E-2</v>
      </c>
      <c r="Z177">
        <v>6.8788257304315106E-2</v>
      </c>
      <c r="AA177">
        <v>6.1801233311877798E-2</v>
      </c>
      <c r="AB177">
        <v>0</v>
      </c>
      <c r="AC177">
        <v>4.6896084938200501E-2</v>
      </c>
      <c r="AD177">
        <v>6.8788257304315106E-2</v>
      </c>
      <c r="AE177">
        <v>0.10450408716863301</v>
      </c>
      <c r="AF177">
        <v>0.49819999999999998</v>
      </c>
      <c r="AG177">
        <v>796</v>
      </c>
      <c r="AH177" t="s">
        <v>324</v>
      </c>
      <c r="AI177">
        <v>3.2484100000000002E-3</v>
      </c>
      <c r="AJ177">
        <v>2.80942E-2</v>
      </c>
      <c r="AK177">
        <v>5.306905E-2</v>
      </c>
      <c r="AL177">
        <v>8.8914116666666695E-2</v>
      </c>
      <c r="AM177">
        <v>0.70361399999999996</v>
      </c>
    </row>
    <row r="178" spans="1:39" hidden="1" x14ac:dyDescent="0.3">
      <c r="A178" t="s">
        <v>325</v>
      </c>
      <c r="B178" t="s">
        <v>18</v>
      </c>
      <c r="C178">
        <v>28753840</v>
      </c>
      <c r="D178">
        <v>28754041</v>
      </c>
      <c r="E178" s="1">
        <v>5.3154349999999999E-6</v>
      </c>
      <c r="F178">
        <v>0.438</v>
      </c>
      <c r="G178">
        <v>0.63400000000000001</v>
      </c>
      <c r="H178">
        <v>0.19600000000000001</v>
      </c>
      <c r="I178">
        <v>0.13300000000000001</v>
      </c>
      <c r="J178">
        <v>0.254</v>
      </c>
      <c r="K178">
        <v>9.7813010000000005E-4</v>
      </c>
      <c r="L178" s="1">
        <v>1.8071210000000001E-5</v>
      </c>
      <c r="M178">
        <v>0.38700000000000001</v>
      </c>
      <c r="N178">
        <v>0.58299999999999996</v>
      </c>
      <c r="O178">
        <v>0.19600000000000001</v>
      </c>
      <c r="P178">
        <v>0.17399999999999999</v>
      </c>
      <c r="Q178">
        <v>0.254</v>
      </c>
      <c r="R178" s="1">
        <v>1.947373E-4</v>
      </c>
      <c r="S178" t="s">
        <v>18</v>
      </c>
      <c r="T178">
        <v>28753940</v>
      </c>
      <c r="U178">
        <v>28753941</v>
      </c>
      <c r="V178" t="s">
        <v>325</v>
      </c>
      <c r="W178" t="s">
        <v>48</v>
      </c>
      <c r="X178" t="s">
        <v>49</v>
      </c>
      <c r="Y178">
        <v>9.3466212255985295E-2</v>
      </c>
      <c r="Z178">
        <v>8.8237693667698694E-2</v>
      </c>
      <c r="AA178">
        <v>3.5125061717936702E-2</v>
      </c>
      <c r="AB178">
        <v>1.6991829999999999E-2</v>
      </c>
      <c r="AC178">
        <v>7.288E-2</v>
      </c>
      <c r="AD178">
        <v>8.8237693667698694E-2</v>
      </c>
      <c r="AE178">
        <v>0.108729285681924</v>
      </c>
      <c r="AF178">
        <v>0.3019616</v>
      </c>
      <c r="AG178">
        <v>796</v>
      </c>
      <c r="AH178" t="s">
        <v>325</v>
      </c>
      <c r="AI178">
        <v>8.9517499999999996E-3</v>
      </c>
      <c r="AJ178">
        <v>2.605905E-2</v>
      </c>
      <c r="AK178">
        <v>3.4755775000000003E-2</v>
      </c>
      <c r="AL178">
        <v>6.1742637500000003E-2</v>
      </c>
      <c r="AM178">
        <v>0.51896074999999997</v>
      </c>
    </row>
    <row r="179" spans="1:39" x14ac:dyDescent="0.3">
      <c r="A179" t="s">
        <v>327</v>
      </c>
      <c r="B179" t="s">
        <v>10</v>
      </c>
      <c r="C179">
        <v>58220270</v>
      </c>
      <c r="D179">
        <v>58220471</v>
      </c>
      <c r="E179" s="1">
        <v>5.3062969999999996E-6</v>
      </c>
      <c r="F179">
        <v>0.442</v>
      </c>
      <c r="G179">
        <v>0.66100000000000003</v>
      </c>
      <c r="H179">
        <v>0.219</v>
      </c>
      <c r="I179">
        <v>6.7000000000000004E-2</v>
      </c>
      <c r="J179">
        <v>0.252</v>
      </c>
      <c r="K179">
        <v>9.7813010000000005E-4</v>
      </c>
      <c r="L179" s="1">
        <v>8.8151619999999993E-6</v>
      </c>
      <c r="M179">
        <v>0.41199999999999998</v>
      </c>
      <c r="N179">
        <v>0.63100000000000001</v>
      </c>
      <c r="O179">
        <v>0.219</v>
      </c>
      <c r="P179">
        <v>0.124</v>
      </c>
      <c r="Q179">
        <v>0.252</v>
      </c>
      <c r="R179">
        <v>1.098608E-4</v>
      </c>
      <c r="S179" t="s">
        <v>10</v>
      </c>
      <c r="T179">
        <v>58220370</v>
      </c>
      <c r="U179">
        <v>58220371</v>
      </c>
      <c r="V179" t="s">
        <v>326</v>
      </c>
      <c r="W179" t="s">
        <v>48</v>
      </c>
      <c r="X179" t="s">
        <v>49</v>
      </c>
      <c r="Y179">
        <v>5.9935700956820603E-2</v>
      </c>
      <c r="Z179">
        <v>5.1533018920780799E-2</v>
      </c>
      <c r="AA179">
        <v>3.3081022024058701E-2</v>
      </c>
      <c r="AB179">
        <v>0</v>
      </c>
      <c r="AC179">
        <v>3.98561536841434E-2</v>
      </c>
      <c r="AD179">
        <v>5.1533018920780799E-2</v>
      </c>
      <c r="AE179">
        <v>7.0935495779370694E-2</v>
      </c>
      <c r="AF179">
        <v>0.24142210179670801</v>
      </c>
      <c r="AG179">
        <v>796</v>
      </c>
      <c r="AH179" t="s">
        <v>327</v>
      </c>
      <c r="AI179">
        <v>2.7143390000000001E-3</v>
      </c>
      <c r="AJ179">
        <v>1.1014329999999999E-2</v>
      </c>
      <c r="AK179">
        <v>1.6669739999999999E-2</v>
      </c>
      <c r="AL179">
        <v>2.6524312500000001E-2</v>
      </c>
      <c r="AM179">
        <v>0.57516199999999995</v>
      </c>
    </row>
    <row r="180" spans="1:39" hidden="1" x14ac:dyDescent="0.3">
      <c r="A180" t="s">
        <v>329</v>
      </c>
      <c r="B180" t="s">
        <v>1</v>
      </c>
      <c r="C180">
        <v>118892481</v>
      </c>
      <c r="D180">
        <v>118892682</v>
      </c>
      <c r="E180" s="1">
        <v>2.5155769999999999E-5</v>
      </c>
      <c r="F180">
        <v>0.45600000000000002</v>
      </c>
      <c r="G180">
        <v>0.70699999999999996</v>
      </c>
      <c r="H180">
        <v>0.251</v>
      </c>
      <c r="I180">
        <v>0.127</v>
      </c>
      <c r="J180">
        <v>0.27300000000000002</v>
      </c>
      <c r="K180">
        <v>1.458516E-3</v>
      </c>
      <c r="L180" s="1">
        <v>2.821534E-5</v>
      </c>
      <c r="M180">
        <v>0.40200000000000002</v>
      </c>
      <c r="N180">
        <v>0.65300000000000002</v>
      </c>
      <c r="O180">
        <v>0.251</v>
      </c>
      <c r="P180">
        <v>0.16300000000000001</v>
      </c>
      <c r="Q180">
        <v>0.27300000000000002</v>
      </c>
      <c r="R180">
        <v>2.7698179999999998E-4</v>
      </c>
      <c r="S180" t="s">
        <v>1</v>
      </c>
      <c r="T180">
        <v>118892581</v>
      </c>
      <c r="U180">
        <v>118892582</v>
      </c>
      <c r="V180" t="s">
        <v>328</v>
      </c>
      <c r="W180" t="s">
        <v>48</v>
      </c>
      <c r="X180" t="s">
        <v>49</v>
      </c>
      <c r="Y180">
        <v>8.9979867139960701E-2</v>
      </c>
      <c r="Z180">
        <v>7.6705346392364995E-2</v>
      </c>
      <c r="AA180">
        <v>7.0623302664418894E-2</v>
      </c>
      <c r="AB180">
        <v>9.1247299999999993E-3</v>
      </c>
      <c r="AC180">
        <v>6.2337499999999997E-2</v>
      </c>
      <c r="AD180">
        <v>7.6705346392364995E-2</v>
      </c>
      <c r="AE180">
        <v>9.3919391698391905E-2</v>
      </c>
      <c r="AF180">
        <v>0.54851000000000005</v>
      </c>
      <c r="AG180">
        <v>796</v>
      </c>
      <c r="AH180" t="s">
        <v>329</v>
      </c>
      <c r="AI180">
        <v>4.6620000000000003E-3</v>
      </c>
      <c r="AJ180">
        <v>2.144105E-2</v>
      </c>
      <c r="AK180">
        <v>4.1719199999999998E-2</v>
      </c>
      <c r="AL180">
        <v>7.0237350000000004E-2</v>
      </c>
      <c r="AM180">
        <v>0.31898199999999999</v>
      </c>
    </row>
    <row r="181" spans="1:39" hidden="1" x14ac:dyDescent="0.3">
      <c r="A181" t="s">
        <v>330</v>
      </c>
      <c r="B181" t="s">
        <v>16</v>
      </c>
      <c r="C181">
        <v>13532827</v>
      </c>
      <c r="D181">
        <v>13533028</v>
      </c>
      <c r="E181" s="1">
        <v>1.6039749999999998E-5</v>
      </c>
      <c r="F181">
        <v>0.33200000000000002</v>
      </c>
      <c r="G181">
        <v>0.442</v>
      </c>
      <c r="H181">
        <v>0.11</v>
      </c>
      <c r="I181">
        <v>0.153</v>
      </c>
      <c r="J181">
        <v>0.19600000000000001</v>
      </c>
      <c r="K181">
        <v>1.2494909999999999E-3</v>
      </c>
      <c r="L181" s="1">
        <v>4.187886E-5</v>
      </c>
      <c r="M181">
        <v>0.27500000000000002</v>
      </c>
      <c r="N181">
        <v>0.38400000000000001</v>
      </c>
      <c r="O181">
        <v>0.11</v>
      </c>
      <c r="P181">
        <v>0.224</v>
      </c>
      <c r="Q181">
        <v>0.19600000000000001</v>
      </c>
      <c r="R181" s="1">
        <v>3.7695449999999999E-4</v>
      </c>
      <c r="S181" t="s">
        <v>16</v>
      </c>
      <c r="T181">
        <v>13532927</v>
      </c>
      <c r="U181">
        <v>13532928</v>
      </c>
      <c r="V181" t="s">
        <v>330</v>
      </c>
      <c r="W181" t="s">
        <v>74</v>
      </c>
      <c r="X181" t="s">
        <v>49</v>
      </c>
      <c r="Y181">
        <v>3.71949977662775E-2</v>
      </c>
      <c r="Z181">
        <v>3.436082E-2</v>
      </c>
      <c r="AA181">
        <v>2.0293373990959498E-2</v>
      </c>
      <c r="AB181" s="1">
        <v>4.9300000000000004E-3</v>
      </c>
      <c r="AC181">
        <v>2.39428079989722E-2</v>
      </c>
      <c r="AD181">
        <v>3.436082E-2</v>
      </c>
      <c r="AE181">
        <v>4.6379201492169501E-2</v>
      </c>
      <c r="AF181">
        <v>0.26155924173711997</v>
      </c>
      <c r="AG181">
        <v>795</v>
      </c>
      <c r="AH181" t="s">
        <v>330</v>
      </c>
      <c r="AI181">
        <v>6.6156499999999998E-3</v>
      </c>
      <c r="AJ181">
        <v>4.0607381999999997E-2</v>
      </c>
      <c r="AK181">
        <v>6.5045400000000003E-2</v>
      </c>
      <c r="AL181">
        <v>0.16322236666666701</v>
      </c>
      <c r="AM181">
        <v>0.36183474999999998</v>
      </c>
    </row>
    <row r="182" spans="1:39" hidden="1" x14ac:dyDescent="0.3">
      <c r="A182" t="s">
        <v>331</v>
      </c>
      <c r="B182" t="s">
        <v>11</v>
      </c>
      <c r="C182">
        <v>198650885</v>
      </c>
      <c r="D182">
        <v>198651086</v>
      </c>
      <c r="E182" s="1">
        <v>3.6698640000000001E-6</v>
      </c>
      <c r="F182">
        <v>0.38800000000000001</v>
      </c>
      <c r="G182">
        <v>0.54800000000000004</v>
      </c>
      <c r="H182">
        <v>0.16</v>
      </c>
      <c r="I182">
        <v>9.1999999999999998E-2</v>
      </c>
      <c r="J182">
        <v>0.223</v>
      </c>
      <c r="K182">
        <v>9.1134050000000002E-4</v>
      </c>
      <c r="L182" s="1">
        <v>3.2345600000000001E-6</v>
      </c>
      <c r="M182">
        <v>0.39400000000000002</v>
      </c>
      <c r="N182">
        <v>0.55400000000000005</v>
      </c>
      <c r="O182">
        <v>0.16</v>
      </c>
      <c r="P182">
        <v>0.151</v>
      </c>
      <c r="Q182">
        <v>0.223</v>
      </c>
      <c r="R182" s="1">
        <v>4.8783209999999998E-5</v>
      </c>
      <c r="S182" t="s">
        <v>11</v>
      </c>
      <c r="T182">
        <v>198650985</v>
      </c>
      <c r="U182">
        <v>198650986</v>
      </c>
      <c r="V182" t="s">
        <v>96</v>
      </c>
      <c r="W182" t="s">
        <v>48</v>
      </c>
      <c r="X182" t="s">
        <v>49</v>
      </c>
      <c r="Y182">
        <v>7.9249528133901098E-2</v>
      </c>
      <c r="Z182">
        <v>6.6857003786426297E-2</v>
      </c>
      <c r="AA182">
        <v>4.8690524264000702E-2</v>
      </c>
      <c r="AB182">
        <v>1.234E-2</v>
      </c>
      <c r="AC182">
        <v>4.7815531239326803E-2</v>
      </c>
      <c r="AD182">
        <v>6.6857003786426297E-2</v>
      </c>
      <c r="AE182">
        <v>9.7435412267003599E-2</v>
      </c>
      <c r="AF182">
        <v>0.421369276422973</v>
      </c>
      <c r="AG182">
        <v>796</v>
      </c>
      <c r="AH182" t="s">
        <v>331</v>
      </c>
      <c r="AI182">
        <v>0.13861699999999999</v>
      </c>
      <c r="AJ182">
        <v>0.16830719999999999</v>
      </c>
      <c r="AK182">
        <v>0.189542244</v>
      </c>
      <c r="AL182">
        <v>0.30954189999999998</v>
      </c>
      <c r="AM182">
        <v>0.52679699999999996</v>
      </c>
    </row>
    <row r="183" spans="1:39" hidden="1" x14ac:dyDescent="0.3">
      <c r="A183" t="s">
        <v>332</v>
      </c>
      <c r="B183" t="s">
        <v>19</v>
      </c>
      <c r="C183">
        <v>64712372</v>
      </c>
      <c r="D183">
        <v>64712573</v>
      </c>
      <c r="E183" s="1">
        <v>1.440621E-5</v>
      </c>
      <c r="F183">
        <v>0.40500000000000003</v>
      </c>
      <c r="G183">
        <v>0.5</v>
      </c>
      <c r="H183">
        <v>9.6000000000000002E-2</v>
      </c>
      <c r="I183">
        <v>0.23699999999999999</v>
      </c>
      <c r="J183">
        <v>0.13</v>
      </c>
      <c r="K183">
        <v>1.210994E-3</v>
      </c>
      <c r="L183" s="1">
        <v>1.895586E-5</v>
      </c>
      <c r="M183">
        <v>0.19700000000000001</v>
      </c>
      <c r="N183">
        <v>0.29199999999999998</v>
      </c>
      <c r="O183">
        <v>9.6000000000000002E-2</v>
      </c>
      <c r="P183">
        <v>0.28000000000000003</v>
      </c>
      <c r="Q183">
        <v>0.13</v>
      </c>
      <c r="R183" s="1">
        <v>2.0232710000000001E-4</v>
      </c>
      <c r="S183" t="s">
        <v>19</v>
      </c>
      <c r="T183">
        <v>64712472</v>
      </c>
      <c r="U183">
        <v>64712473</v>
      </c>
      <c r="V183" t="s">
        <v>332</v>
      </c>
      <c r="W183" t="s">
        <v>48</v>
      </c>
      <c r="X183" t="s">
        <v>49</v>
      </c>
      <c r="Y183">
        <v>9.09685896600467E-2</v>
      </c>
      <c r="Z183">
        <v>8.3618363072550703E-2</v>
      </c>
      <c r="AA183">
        <v>3.8151341106330297E-2</v>
      </c>
      <c r="AB183">
        <v>1.6055670000000001E-2</v>
      </c>
      <c r="AC183">
        <v>6.8633931504089099E-2</v>
      </c>
      <c r="AD183">
        <v>8.3618363072550703E-2</v>
      </c>
      <c r="AE183">
        <v>0.10416046950230901</v>
      </c>
      <c r="AF183">
        <v>0.3123185</v>
      </c>
      <c r="AG183">
        <v>796</v>
      </c>
      <c r="AH183" t="s">
        <v>332</v>
      </c>
      <c r="AI183">
        <v>1.3575695E-3</v>
      </c>
      <c r="AJ183">
        <v>7.2754400000000002E-3</v>
      </c>
      <c r="AK183">
        <v>9.2559900000000004E-3</v>
      </c>
      <c r="AL183">
        <v>1.707299E-2</v>
      </c>
      <c r="AM183">
        <v>6.05896E-2</v>
      </c>
    </row>
    <row r="184" spans="1:39" hidden="1" x14ac:dyDescent="0.3">
      <c r="A184" t="s">
        <v>333</v>
      </c>
      <c r="B184" t="s">
        <v>19</v>
      </c>
      <c r="C184">
        <v>64712582</v>
      </c>
      <c r="D184">
        <v>64712783</v>
      </c>
      <c r="E184" s="1">
        <v>6.1646230000000002E-5</v>
      </c>
      <c r="F184">
        <v>0.251</v>
      </c>
      <c r="G184">
        <v>0.32700000000000001</v>
      </c>
      <c r="H184">
        <v>7.4999999999999997E-2</v>
      </c>
      <c r="I184">
        <v>0.185</v>
      </c>
      <c r="J184">
        <v>6.7000000000000004E-2</v>
      </c>
      <c r="K184">
        <v>2.0957760000000001E-3</v>
      </c>
      <c r="L184" s="1">
        <v>4.8647180000000001E-7</v>
      </c>
      <c r="M184">
        <v>0.13200000000000001</v>
      </c>
      <c r="N184">
        <v>0.20699999999999999</v>
      </c>
      <c r="O184">
        <v>7.4999999999999997E-2</v>
      </c>
      <c r="P184">
        <v>0.20200000000000001</v>
      </c>
      <c r="Q184">
        <v>6.7000000000000004E-2</v>
      </c>
      <c r="R184" s="1">
        <v>1.018956E-5</v>
      </c>
      <c r="S184" t="s">
        <v>19</v>
      </c>
      <c r="T184">
        <v>64712682</v>
      </c>
      <c r="U184">
        <v>64712683</v>
      </c>
      <c r="V184" t="s">
        <v>333</v>
      </c>
      <c r="W184" t="s">
        <v>48</v>
      </c>
      <c r="X184" t="s">
        <v>54</v>
      </c>
      <c r="Y184">
        <v>9.1834985176825201E-2</v>
      </c>
      <c r="Z184">
        <v>8.7616826693299094E-2</v>
      </c>
      <c r="AA184">
        <v>2.43049887598548E-2</v>
      </c>
      <c r="AB184">
        <v>4.6589999999999999E-2</v>
      </c>
      <c r="AC184">
        <v>7.5108973953384797E-2</v>
      </c>
      <c r="AD184">
        <v>8.7616826693299094E-2</v>
      </c>
      <c r="AE184">
        <v>0.102414977728746</v>
      </c>
      <c r="AF184">
        <v>0.24</v>
      </c>
      <c r="AG184">
        <v>796</v>
      </c>
      <c r="AH184" t="s">
        <v>333</v>
      </c>
      <c r="AI184">
        <v>1.1363600000000001E-3</v>
      </c>
      <c r="AJ184">
        <v>5.391715E-3</v>
      </c>
      <c r="AK184">
        <v>7.5926800000000001E-3</v>
      </c>
      <c r="AL184">
        <v>1.7410387083333301E-2</v>
      </c>
      <c r="AM184">
        <v>5.8786400000000003E-2</v>
      </c>
    </row>
    <row r="185" spans="1:39" hidden="1" x14ac:dyDescent="0.3">
      <c r="A185" t="s">
        <v>335</v>
      </c>
      <c r="B185" t="s">
        <v>17</v>
      </c>
      <c r="C185">
        <v>140800486</v>
      </c>
      <c r="D185">
        <v>140800687</v>
      </c>
      <c r="E185" s="1">
        <v>1.5677370000000001E-5</v>
      </c>
      <c r="F185">
        <v>0.33400000000000002</v>
      </c>
      <c r="G185">
        <v>0.48799999999999999</v>
      </c>
      <c r="H185">
        <v>0.154</v>
      </c>
      <c r="I185">
        <v>0.13500000000000001</v>
      </c>
      <c r="J185">
        <v>0.20799999999999999</v>
      </c>
      <c r="K185">
        <v>1.2433629999999999E-3</v>
      </c>
      <c r="L185" s="1">
        <v>2.0867280000000001E-5</v>
      </c>
      <c r="M185">
        <v>0.311</v>
      </c>
      <c r="N185">
        <v>0.46500000000000002</v>
      </c>
      <c r="O185">
        <v>0.154</v>
      </c>
      <c r="P185">
        <v>0.183</v>
      </c>
      <c r="Q185">
        <v>0.20799999999999999</v>
      </c>
      <c r="R185" s="1">
        <v>2.1865130000000001E-4</v>
      </c>
      <c r="S185" t="s">
        <v>17</v>
      </c>
      <c r="T185">
        <v>140800586</v>
      </c>
      <c r="U185">
        <v>140800587</v>
      </c>
      <c r="V185" t="s">
        <v>334</v>
      </c>
      <c r="W185" t="s">
        <v>82</v>
      </c>
      <c r="X185" t="s">
        <v>49</v>
      </c>
      <c r="Y185">
        <v>7.3549209366094506E-2</v>
      </c>
      <c r="Z185">
        <v>6.8942676623530694E-2</v>
      </c>
      <c r="AA185">
        <v>3.7757949818767303E-2</v>
      </c>
      <c r="AB185">
        <v>1.1050000000000001E-2</v>
      </c>
      <c r="AC185">
        <v>5.5109025347362901E-2</v>
      </c>
      <c r="AD185">
        <v>6.8942676623530694E-2</v>
      </c>
      <c r="AE185">
        <v>8.6265077296343695E-2</v>
      </c>
      <c r="AF185">
        <v>0.82517311987228603</v>
      </c>
      <c r="AG185">
        <v>796</v>
      </c>
      <c r="AH185" t="s">
        <v>335</v>
      </c>
      <c r="AI185">
        <v>7.4594300000000002E-2</v>
      </c>
      <c r="AJ185">
        <v>0.20495949999999999</v>
      </c>
      <c r="AK185">
        <v>0.364979</v>
      </c>
      <c r="AL185">
        <v>0.56041600000000003</v>
      </c>
      <c r="AM185">
        <v>0.90800400000000003</v>
      </c>
    </row>
    <row r="186" spans="1:39" hidden="1" x14ac:dyDescent="0.3">
      <c r="A186" t="s">
        <v>336</v>
      </c>
      <c r="B186" t="s">
        <v>18</v>
      </c>
      <c r="C186">
        <v>1383882</v>
      </c>
      <c r="D186">
        <v>1384083</v>
      </c>
      <c r="E186" s="1">
        <v>7.3329020000000004E-5</v>
      </c>
      <c r="F186">
        <v>0.27700000000000002</v>
      </c>
      <c r="G186">
        <v>0.41</v>
      </c>
      <c r="H186">
        <v>0.13300000000000001</v>
      </c>
      <c r="I186">
        <v>0.18</v>
      </c>
      <c r="J186">
        <v>0.154</v>
      </c>
      <c r="K186">
        <v>2.2663219999999999E-3</v>
      </c>
      <c r="L186" s="1">
        <v>1.9079149999999998E-5</v>
      </c>
      <c r="M186">
        <v>0.23200000000000001</v>
      </c>
      <c r="N186">
        <v>0.36499999999999999</v>
      </c>
      <c r="O186">
        <v>0.13300000000000001</v>
      </c>
      <c r="P186">
        <v>0.18099999999999999</v>
      </c>
      <c r="Q186">
        <v>0.154</v>
      </c>
      <c r="R186" s="1">
        <v>2.0337999999999999E-4</v>
      </c>
      <c r="S186" t="s">
        <v>18</v>
      </c>
      <c r="T186">
        <v>1383982</v>
      </c>
      <c r="U186">
        <v>1383983</v>
      </c>
      <c r="V186" t="s">
        <v>336</v>
      </c>
      <c r="W186" t="s">
        <v>48</v>
      </c>
      <c r="X186" t="s">
        <v>54</v>
      </c>
      <c r="Y186">
        <v>8.0974383024968802E-2</v>
      </c>
      <c r="Z186">
        <v>7.8167732089572395E-2</v>
      </c>
      <c r="AA186">
        <v>2.6951162113117801E-2</v>
      </c>
      <c r="AB186">
        <v>2.8719999999999999E-2</v>
      </c>
      <c r="AC186">
        <v>6.2837500000000004E-2</v>
      </c>
      <c r="AD186">
        <v>7.8167732089572395E-2</v>
      </c>
      <c r="AE186">
        <v>9.5449999999999993E-2</v>
      </c>
      <c r="AF186">
        <v>0.30544842988473098</v>
      </c>
      <c r="AG186">
        <v>796</v>
      </c>
      <c r="AH186" t="s">
        <v>336</v>
      </c>
      <c r="AI186">
        <v>2.6454999999999998E-3</v>
      </c>
      <c r="AJ186">
        <v>1.1268800000000001E-2</v>
      </c>
      <c r="AK186">
        <v>1.7759344999999999E-2</v>
      </c>
      <c r="AL186">
        <v>3.1554400000000003E-2</v>
      </c>
      <c r="AM186">
        <v>0.52875799999999995</v>
      </c>
    </row>
    <row r="187" spans="1:39" hidden="1" x14ac:dyDescent="0.3">
      <c r="A187" t="s">
        <v>338</v>
      </c>
      <c r="B187" t="s">
        <v>4</v>
      </c>
      <c r="C187">
        <v>108520381</v>
      </c>
      <c r="D187">
        <v>108520582</v>
      </c>
      <c r="E187" s="1">
        <v>8.7714100000000001E-5</v>
      </c>
      <c r="F187">
        <v>0.182</v>
      </c>
      <c r="G187">
        <v>0.26200000000000001</v>
      </c>
      <c r="H187">
        <v>0.08</v>
      </c>
      <c r="I187">
        <v>0.13</v>
      </c>
      <c r="J187">
        <v>6.7000000000000004E-2</v>
      </c>
      <c r="K187">
        <v>2.4695680000000001E-3</v>
      </c>
      <c r="L187" s="1">
        <v>9.0205979999999998E-7</v>
      </c>
      <c r="M187">
        <v>0.123</v>
      </c>
      <c r="N187">
        <v>0.20399999999999999</v>
      </c>
      <c r="O187">
        <v>0.08</v>
      </c>
      <c r="P187">
        <v>0.13900000000000001</v>
      </c>
      <c r="Q187">
        <v>6.7000000000000004E-2</v>
      </c>
      <c r="R187" s="1">
        <v>1.701792E-5</v>
      </c>
      <c r="S187" t="s">
        <v>4</v>
      </c>
      <c r="T187">
        <v>108520481</v>
      </c>
      <c r="U187">
        <v>108520482</v>
      </c>
      <c r="V187" t="s">
        <v>337</v>
      </c>
      <c r="W187" t="s">
        <v>48</v>
      </c>
      <c r="X187" t="s">
        <v>54</v>
      </c>
      <c r="Y187">
        <v>9.1946007176164898E-2</v>
      </c>
      <c r="Z187">
        <v>8.7925000000000003E-2</v>
      </c>
      <c r="AA187">
        <v>2.574956522441E-2</v>
      </c>
      <c r="AB187">
        <v>4.181E-2</v>
      </c>
      <c r="AC187">
        <v>7.39217955527601E-2</v>
      </c>
      <c r="AD187">
        <v>8.7925000000000003E-2</v>
      </c>
      <c r="AE187">
        <v>0.10570815371351901</v>
      </c>
      <c r="AF187">
        <v>0.21630072269565201</v>
      </c>
      <c r="AG187">
        <v>796</v>
      </c>
      <c r="AH187" t="s">
        <v>338</v>
      </c>
      <c r="AI187">
        <v>0</v>
      </c>
      <c r="AJ187">
        <v>4.2730328749999999E-3</v>
      </c>
      <c r="AK187">
        <v>9.7485499999999999E-3</v>
      </c>
      <c r="AL187">
        <v>1.55120833333333E-2</v>
      </c>
      <c r="AM187">
        <v>5.2835199999999999E-2</v>
      </c>
    </row>
    <row r="188" spans="1:39" x14ac:dyDescent="0.3">
      <c r="A188" t="s">
        <v>339</v>
      </c>
      <c r="B188" t="s">
        <v>0</v>
      </c>
      <c r="C188">
        <v>63795611</v>
      </c>
      <c r="D188">
        <v>63795812</v>
      </c>
      <c r="E188" s="1">
        <v>2.220901E-6</v>
      </c>
      <c r="F188">
        <v>0.33500000000000002</v>
      </c>
      <c r="G188">
        <v>0.49099999999999999</v>
      </c>
      <c r="H188">
        <v>0.156</v>
      </c>
      <c r="I188">
        <v>0.107</v>
      </c>
      <c r="J188">
        <v>0.17699999999999999</v>
      </c>
      <c r="K188">
        <v>8.429132E-4</v>
      </c>
      <c r="L188" s="1">
        <v>2.2055209999999998E-6</v>
      </c>
      <c r="M188">
        <v>0.316</v>
      </c>
      <c r="N188">
        <v>0.47199999999999998</v>
      </c>
      <c r="O188">
        <v>0.156</v>
      </c>
      <c r="P188">
        <v>0.184</v>
      </c>
      <c r="Q188">
        <v>0.17699999999999999</v>
      </c>
      <c r="R188" s="1">
        <v>3.5625189999999998E-5</v>
      </c>
      <c r="S188" t="s">
        <v>0</v>
      </c>
      <c r="T188">
        <v>63795711</v>
      </c>
      <c r="U188">
        <v>63795712</v>
      </c>
      <c r="V188" t="s">
        <v>339</v>
      </c>
      <c r="W188" t="s">
        <v>48</v>
      </c>
      <c r="X188" t="s">
        <v>49</v>
      </c>
      <c r="Y188">
        <v>6.0300088539547797E-2</v>
      </c>
      <c r="Z188">
        <v>5.7020000000000001E-2</v>
      </c>
      <c r="AA188">
        <v>2.19400052739263E-2</v>
      </c>
      <c r="AB188">
        <v>1.2991829999999999E-2</v>
      </c>
      <c r="AC188">
        <v>4.573E-2</v>
      </c>
      <c r="AD188">
        <v>5.7020000000000001E-2</v>
      </c>
      <c r="AE188">
        <v>7.0917860721006198E-2</v>
      </c>
      <c r="AF188">
        <v>0.17538999999999999</v>
      </c>
      <c r="AG188">
        <v>796</v>
      </c>
      <c r="AH188" t="s">
        <v>339</v>
      </c>
      <c r="AI188">
        <v>8.0891299999999999E-3</v>
      </c>
      <c r="AJ188">
        <v>3.5769725000000002E-2</v>
      </c>
      <c r="AK188">
        <v>4.9362099999999999E-2</v>
      </c>
      <c r="AL188">
        <v>7.4299249999999997E-2</v>
      </c>
      <c r="AM188">
        <v>0.186196</v>
      </c>
    </row>
    <row r="189" spans="1:39" x14ac:dyDescent="0.3">
      <c r="A189" t="s">
        <v>340</v>
      </c>
      <c r="B189" t="s">
        <v>0</v>
      </c>
      <c r="C189">
        <v>54203448</v>
      </c>
      <c r="D189">
        <v>54203649</v>
      </c>
      <c r="E189" s="1">
        <v>7.0589450000000002E-5</v>
      </c>
      <c r="F189">
        <v>0.27400000000000002</v>
      </c>
      <c r="G189">
        <v>0.48399999999999999</v>
      </c>
      <c r="H189">
        <v>0.21</v>
      </c>
      <c r="I189">
        <v>0.129</v>
      </c>
      <c r="J189">
        <v>0.17399999999999999</v>
      </c>
      <c r="K189">
        <v>2.2307400000000002E-3</v>
      </c>
      <c r="L189" s="1">
        <v>2.4644550000000001E-5</v>
      </c>
      <c r="M189">
        <v>0.25700000000000001</v>
      </c>
      <c r="N189">
        <v>0.46700000000000003</v>
      </c>
      <c r="O189">
        <v>0.21</v>
      </c>
      <c r="P189">
        <v>0.17499999999999999</v>
      </c>
      <c r="Q189">
        <v>0.17399999999999999</v>
      </c>
      <c r="R189" s="1">
        <v>2.49039E-4</v>
      </c>
      <c r="S189" t="s">
        <v>0</v>
      </c>
      <c r="T189">
        <v>54203548</v>
      </c>
      <c r="U189">
        <v>54203549</v>
      </c>
      <c r="V189" t="s">
        <v>340</v>
      </c>
      <c r="W189" t="s">
        <v>48</v>
      </c>
      <c r="X189" t="s">
        <v>49</v>
      </c>
      <c r="Y189">
        <v>5.6452938944389103E-2</v>
      </c>
      <c r="Z189">
        <v>5.1211952778587401E-2</v>
      </c>
      <c r="AA189">
        <v>2.4080803325668799E-2</v>
      </c>
      <c r="AB189">
        <v>9.4865899999999996E-3</v>
      </c>
      <c r="AC189">
        <v>4.1887123160738997E-2</v>
      </c>
      <c r="AD189">
        <v>5.1211952778587401E-2</v>
      </c>
      <c r="AE189">
        <v>6.5358504872307294E-2</v>
      </c>
      <c r="AF189">
        <v>0.23022999999999999</v>
      </c>
      <c r="AG189">
        <v>796</v>
      </c>
      <c r="AH189" t="s">
        <v>340</v>
      </c>
      <c r="AI189">
        <v>2.750505E-2</v>
      </c>
      <c r="AJ189">
        <v>4.5611199999999998E-2</v>
      </c>
      <c r="AK189">
        <v>6.4081451999999997E-2</v>
      </c>
      <c r="AL189">
        <v>8.1704353333333299E-2</v>
      </c>
      <c r="AM189">
        <v>0.19689100000000001</v>
      </c>
    </row>
    <row r="190" spans="1:39" hidden="1" x14ac:dyDescent="0.3">
      <c r="A190" t="s">
        <v>342</v>
      </c>
      <c r="B190" t="s">
        <v>18</v>
      </c>
      <c r="C190">
        <v>1389067</v>
      </c>
      <c r="D190">
        <v>1389268</v>
      </c>
      <c r="E190" s="1">
        <v>4.4815740000000001E-5</v>
      </c>
      <c r="F190">
        <v>0.35199999999999998</v>
      </c>
      <c r="G190">
        <v>0.52400000000000002</v>
      </c>
      <c r="H190">
        <v>0.17199999999999999</v>
      </c>
      <c r="I190">
        <v>0.24</v>
      </c>
      <c r="J190">
        <v>0.19800000000000001</v>
      </c>
      <c r="K190">
        <v>1.831393E-3</v>
      </c>
      <c r="L190" s="1">
        <v>1.4684E-6</v>
      </c>
      <c r="M190">
        <v>0.36599999999999999</v>
      </c>
      <c r="N190">
        <v>0.53800000000000003</v>
      </c>
      <c r="O190">
        <v>0.17199999999999999</v>
      </c>
      <c r="P190">
        <v>0.19600000000000001</v>
      </c>
      <c r="Q190">
        <v>0.19800000000000001</v>
      </c>
      <c r="R190" s="1">
        <v>2.552029E-5</v>
      </c>
      <c r="S190" t="s">
        <v>18</v>
      </c>
      <c r="T190">
        <v>1389167</v>
      </c>
      <c r="U190">
        <v>1389168</v>
      </c>
      <c r="V190" t="s">
        <v>341</v>
      </c>
      <c r="W190" t="s">
        <v>48</v>
      </c>
      <c r="X190" t="s">
        <v>49</v>
      </c>
      <c r="Y190">
        <v>9.4923950355997003E-2</v>
      </c>
      <c r="Z190">
        <v>9.1241398160509399E-2</v>
      </c>
      <c r="AA190">
        <v>3.3768783683626097E-2</v>
      </c>
      <c r="AB190">
        <v>2.461292E-2</v>
      </c>
      <c r="AC190">
        <v>7.4560000000000001E-2</v>
      </c>
      <c r="AD190">
        <v>9.1241398160509399E-2</v>
      </c>
      <c r="AE190">
        <v>0.108079657598077</v>
      </c>
      <c r="AF190">
        <v>0.43890956576447199</v>
      </c>
      <c r="AG190">
        <v>796</v>
      </c>
      <c r="AH190" t="s">
        <v>342</v>
      </c>
      <c r="AI190">
        <v>5.4761899999999997E-3</v>
      </c>
      <c r="AJ190">
        <v>2.1953674999999999E-2</v>
      </c>
      <c r="AK190">
        <v>3.8769575000000001E-2</v>
      </c>
      <c r="AL190">
        <v>5.8169430000000001E-2</v>
      </c>
      <c r="AM190">
        <v>0.15414895000000001</v>
      </c>
    </row>
    <row r="191" spans="1:39" x14ac:dyDescent="0.3">
      <c r="A191" t="s">
        <v>343</v>
      </c>
      <c r="B191" t="s">
        <v>15</v>
      </c>
      <c r="C191">
        <v>27765132</v>
      </c>
      <c r="D191">
        <v>27765333</v>
      </c>
      <c r="E191" s="1">
        <v>1.0847939999999999E-5</v>
      </c>
      <c r="F191">
        <v>0.36099999999999999</v>
      </c>
      <c r="G191">
        <v>0.53400000000000003</v>
      </c>
      <c r="H191">
        <v>0.17199999999999999</v>
      </c>
      <c r="I191">
        <v>0.129</v>
      </c>
      <c r="J191">
        <v>0.20899999999999999</v>
      </c>
      <c r="K191">
        <v>1.1276979999999999E-3</v>
      </c>
      <c r="L191" s="1">
        <v>2.4522070000000002E-5</v>
      </c>
      <c r="M191">
        <v>0.309</v>
      </c>
      <c r="N191">
        <v>0.48099999999999998</v>
      </c>
      <c r="O191">
        <v>0.17199999999999999</v>
      </c>
      <c r="P191">
        <v>0.17299999999999999</v>
      </c>
      <c r="Q191">
        <v>0.20899999999999999</v>
      </c>
      <c r="R191" s="1">
        <v>2.4803569999999999E-4</v>
      </c>
      <c r="S191" t="s">
        <v>15</v>
      </c>
      <c r="T191">
        <v>27765232</v>
      </c>
      <c r="U191">
        <v>27765233</v>
      </c>
      <c r="V191" t="s">
        <v>183</v>
      </c>
      <c r="W191" t="s">
        <v>48</v>
      </c>
      <c r="X191" t="s">
        <v>54</v>
      </c>
      <c r="Y191">
        <v>7.3853048525644602E-2</v>
      </c>
      <c r="Z191">
        <v>6.4912658542537194E-2</v>
      </c>
      <c r="AA191">
        <v>3.3493300626098101E-2</v>
      </c>
      <c r="AB191">
        <v>2.198E-2</v>
      </c>
      <c r="AC191">
        <v>5.0511458725283197E-2</v>
      </c>
      <c r="AD191">
        <v>6.4912658542537194E-2</v>
      </c>
      <c r="AE191">
        <v>8.8373774219190002E-2</v>
      </c>
      <c r="AF191">
        <v>0.34257737461001297</v>
      </c>
      <c r="AG191">
        <v>796</v>
      </c>
      <c r="AH191" t="s">
        <v>343</v>
      </c>
      <c r="AI191">
        <v>1.9439350000000001E-2</v>
      </c>
      <c r="AJ191">
        <v>4.1190412500000002E-2</v>
      </c>
      <c r="AK191">
        <v>5.1614899999999998E-2</v>
      </c>
      <c r="AL191">
        <v>6.9730866666666697E-2</v>
      </c>
      <c r="AM191">
        <v>0.195851</v>
      </c>
    </row>
    <row r="192" spans="1:39" hidden="1" x14ac:dyDescent="0.3">
      <c r="A192" t="s">
        <v>344</v>
      </c>
      <c r="B192" t="s">
        <v>11</v>
      </c>
      <c r="C192">
        <v>131185399</v>
      </c>
      <c r="D192">
        <v>131185600</v>
      </c>
      <c r="E192" s="1">
        <v>3.1260319999999998E-5</v>
      </c>
      <c r="F192">
        <v>0.28100000000000003</v>
      </c>
      <c r="G192">
        <v>0.371</v>
      </c>
      <c r="H192">
        <v>8.8999999999999996E-2</v>
      </c>
      <c r="I192">
        <v>0.20300000000000001</v>
      </c>
      <c r="J192">
        <v>0.14299999999999999</v>
      </c>
      <c r="K192">
        <v>1.582817E-3</v>
      </c>
      <c r="L192" s="1">
        <v>6.8055909999999994E-5</v>
      </c>
      <c r="M192">
        <v>0.193</v>
      </c>
      <c r="N192">
        <v>0.28199999999999997</v>
      </c>
      <c r="O192">
        <v>8.8999999999999996E-2</v>
      </c>
      <c r="P192">
        <v>0.24399999999999999</v>
      </c>
      <c r="Q192">
        <v>0.14299999999999999</v>
      </c>
      <c r="R192" s="1">
        <v>5.4966689999999996E-4</v>
      </c>
      <c r="S192" t="s">
        <v>11</v>
      </c>
      <c r="T192">
        <v>131185499</v>
      </c>
      <c r="U192">
        <v>131185500</v>
      </c>
      <c r="V192" s="2" t="s">
        <v>344</v>
      </c>
      <c r="W192" t="s">
        <v>48</v>
      </c>
      <c r="X192" t="s">
        <v>49</v>
      </c>
      <c r="Y192">
        <v>9.8563591506104095E-2</v>
      </c>
      <c r="Z192">
        <v>8.0684303802340193E-2</v>
      </c>
      <c r="AA192">
        <v>6.5886004403084397E-2</v>
      </c>
      <c r="AB192">
        <v>1.4530082452792701E-2</v>
      </c>
      <c r="AC192">
        <v>6.0068623959437698E-2</v>
      </c>
      <c r="AD192">
        <v>8.0684303802340193E-2</v>
      </c>
      <c r="AE192">
        <v>0.11386250000000001</v>
      </c>
      <c r="AF192">
        <v>0.44745010561146098</v>
      </c>
      <c r="AG192">
        <v>796</v>
      </c>
      <c r="AH192" t="s">
        <v>344</v>
      </c>
      <c r="AI192">
        <v>4.1125700000000003E-3</v>
      </c>
      <c r="AJ192">
        <v>2.46512733333333E-2</v>
      </c>
      <c r="AK192">
        <v>6.7834199999999997E-2</v>
      </c>
      <c r="AL192">
        <v>0.150436882083333</v>
      </c>
      <c r="AM192">
        <v>0.50887300000000002</v>
      </c>
    </row>
    <row r="193" spans="1:39" hidden="1" x14ac:dyDescent="0.3">
      <c r="A193" t="s">
        <v>345</v>
      </c>
      <c r="B193" t="s">
        <v>18</v>
      </c>
      <c r="C193">
        <v>43252997</v>
      </c>
      <c r="D193">
        <v>43253198</v>
      </c>
      <c r="E193" s="1">
        <v>3.947628E-6</v>
      </c>
      <c r="F193">
        <v>0.41699999999999998</v>
      </c>
      <c r="G193">
        <v>0.49299999999999999</v>
      </c>
      <c r="H193">
        <v>7.5999999999999998E-2</v>
      </c>
      <c r="I193">
        <v>0.246</v>
      </c>
      <c r="J193">
        <v>0.11700000000000001</v>
      </c>
      <c r="K193">
        <v>9.2231799999999999E-4</v>
      </c>
      <c r="L193" s="1">
        <v>1.3673339999999999E-9</v>
      </c>
      <c r="M193">
        <v>0.29799999999999999</v>
      </c>
      <c r="N193">
        <v>0.374</v>
      </c>
      <c r="O193">
        <v>7.5999999999999998E-2</v>
      </c>
      <c r="P193">
        <v>0.28499999999999998</v>
      </c>
      <c r="Q193">
        <v>0.11700000000000001</v>
      </c>
      <c r="R193" s="1">
        <v>6.9332110000000004E-8</v>
      </c>
      <c r="S193" t="s">
        <v>18</v>
      </c>
      <c r="T193">
        <v>43253097</v>
      </c>
      <c r="U193">
        <v>43253098</v>
      </c>
      <c r="V193" t="s">
        <v>143</v>
      </c>
      <c r="W193" t="s">
        <v>48</v>
      </c>
      <c r="X193" t="s">
        <v>49</v>
      </c>
      <c r="Y193">
        <v>8.3669503185305902E-2</v>
      </c>
      <c r="Z193">
        <v>8.1848239085330093E-2</v>
      </c>
      <c r="AA193">
        <v>2.4762595326357401E-2</v>
      </c>
      <c r="AB193">
        <v>1.4146396151125101E-2</v>
      </c>
      <c r="AC193">
        <v>6.7331815635138806E-2</v>
      </c>
      <c r="AD193">
        <v>8.1848239085330093E-2</v>
      </c>
      <c r="AE193">
        <v>9.6865000000000007E-2</v>
      </c>
      <c r="AF193">
        <v>0.18961</v>
      </c>
      <c r="AG193">
        <v>794</v>
      </c>
      <c r="AH193" t="s">
        <v>345</v>
      </c>
      <c r="AI193">
        <v>9.6094600000000002E-3</v>
      </c>
      <c r="AJ193">
        <v>7.3557433333333297E-2</v>
      </c>
      <c r="AK193">
        <v>0.1054361</v>
      </c>
      <c r="AL193">
        <v>0.183451</v>
      </c>
      <c r="AM193">
        <v>0.91625350000000005</v>
      </c>
    </row>
    <row r="194" spans="1:39" hidden="1" x14ac:dyDescent="0.3">
      <c r="A194" t="s">
        <v>347</v>
      </c>
      <c r="B194" t="s">
        <v>3</v>
      </c>
      <c r="C194">
        <v>8025417</v>
      </c>
      <c r="D194">
        <v>8025618</v>
      </c>
      <c r="E194" s="1">
        <v>3.2460669999999997E-5</v>
      </c>
      <c r="F194">
        <v>0.18099999999999999</v>
      </c>
      <c r="G194">
        <v>0.39300000000000002</v>
      </c>
      <c r="H194">
        <v>0.21199999999999999</v>
      </c>
      <c r="I194">
        <v>0.107</v>
      </c>
      <c r="J194">
        <v>9.5000000000000001E-2</v>
      </c>
      <c r="K194">
        <v>1.606295E-3</v>
      </c>
      <c r="L194" s="1">
        <v>3.9141520000000001E-6</v>
      </c>
      <c r="M194">
        <v>0.16200000000000001</v>
      </c>
      <c r="N194">
        <v>0.374</v>
      </c>
      <c r="O194">
        <v>0.21199999999999999</v>
      </c>
      <c r="P194">
        <v>0.107</v>
      </c>
      <c r="Q194">
        <v>9.5000000000000001E-2</v>
      </c>
      <c r="R194" s="1">
        <v>5.691529E-5</v>
      </c>
      <c r="S194" t="s">
        <v>3</v>
      </c>
      <c r="T194">
        <v>8025517</v>
      </c>
      <c r="U194">
        <v>8025518</v>
      </c>
      <c r="V194" t="s">
        <v>346</v>
      </c>
      <c r="W194" t="s">
        <v>48</v>
      </c>
      <c r="X194" t="s">
        <v>54</v>
      </c>
      <c r="Y194">
        <v>9.8391910403249197E-2</v>
      </c>
      <c r="Z194">
        <v>9.5296381423129198E-2</v>
      </c>
      <c r="AA194">
        <v>3.24562123531194E-2</v>
      </c>
      <c r="AB194">
        <v>2.847061E-2</v>
      </c>
      <c r="AC194">
        <v>7.5222043309803796E-2</v>
      </c>
      <c r="AD194">
        <v>9.5296381423129198E-2</v>
      </c>
      <c r="AE194">
        <v>0.116177383122963</v>
      </c>
      <c r="AF194">
        <v>0.215628417897512</v>
      </c>
      <c r="AG194">
        <v>796</v>
      </c>
      <c r="AH194" t="s">
        <v>347</v>
      </c>
      <c r="AI194">
        <v>5.3484450000000003E-2</v>
      </c>
      <c r="AJ194">
        <v>0.1508805</v>
      </c>
      <c r="AK194">
        <v>0.39937699999999998</v>
      </c>
      <c r="AL194">
        <v>0.69643283333333295</v>
      </c>
      <c r="AM194">
        <v>0.95931</v>
      </c>
    </row>
    <row r="195" spans="1:39" hidden="1" x14ac:dyDescent="0.3">
      <c r="A195" t="s">
        <v>349</v>
      </c>
      <c r="B195" t="s">
        <v>17</v>
      </c>
      <c r="C195">
        <v>178004104</v>
      </c>
      <c r="D195">
        <v>178004305</v>
      </c>
      <c r="E195" s="1">
        <v>1.159808E-5</v>
      </c>
      <c r="F195">
        <v>0.441</v>
      </c>
      <c r="G195">
        <v>0.72299999999999998</v>
      </c>
      <c r="H195">
        <v>0.28299999999999997</v>
      </c>
      <c r="I195">
        <v>0.09</v>
      </c>
      <c r="J195">
        <v>0.26900000000000002</v>
      </c>
      <c r="K195">
        <v>1.1481620000000001E-3</v>
      </c>
      <c r="L195" s="1">
        <v>2.7932160000000001E-5</v>
      </c>
      <c r="M195">
        <v>0.39500000000000002</v>
      </c>
      <c r="N195">
        <v>0.67800000000000005</v>
      </c>
      <c r="O195">
        <v>0.28299999999999997</v>
      </c>
      <c r="P195">
        <v>0.17</v>
      </c>
      <c r="Q195">
        <v>0.26900000000000002</v>
      </c>
      <c r="R195" s="1">
        <v>2.74658E-4</v>
      </c>
      <c r="S195" t="s">
        <v>17</v>
      </c>
      <c r="T195">
        <v>178004204</v>
      </c>
      <c r="U195">
        <v>178004205</v>
      </c>
      <c r="V195" t="s">
        <v>348</v>
      </c>
      <c r="W195" t="s">
        <v>48</v>
      </c>
      <c r="X195" t="s">
        <v>49</v>
      </c>
      <c r="Y195">
        <v>9.3532635062249903E-2</v>
      </c>
      <c r="Z195">
        <v>7.5375857111951397E-2</v>
      </c>
      <c r="AA195">
        <v>7.1520441482884098E-2</v>
      </c>
      <c r="AB195">
        <v>4.8735469999999998E-3</v>
      </c>
      <c r="AC195">
        <v>5.7779999999999998E-2</v>
      </c>
      <c r="AD195">
        <v>7.5375857111951397E-2</v>
      </c>
      <c r="AE195">
        <v>0.101345202674</v>
      </c>
      <c r="AF195">
        <v>0.50094000000000005</v>
      </c>
      <c r="AG195">
        <v>796</v>
      </c>
      <c r="AH195" t="s">
        <v>349</v>
      </c>
      <c r="AI195">
        <v>1.6272600000000002E-2</v>
      </c>
      <c r="AJ195">
        <v>6.0403400000000003E-2</v>
      </c>
      <c r="AK195">
        <v>0.1024268</v>
      </c>
      <c r="AL195">
        <v>0.13821301250000001</v>
      </c>
      <c r="AM195">
        <v>0.48611599999999999</v>
      </c>
    </row>
    <row r="196" spans="1:39" hidden="1" x14ac:dyDescent="0.3">
      <c r="A196" t="s">
        <v>350</v>
      </c>
      <c r="B196" t="s">
        <v>9</v>
      </c>
      <c r="C196">
        <v>44526607</v>
      </c>
      <c r="D196">
        <v>44526808</v>
      </c>
      <c r="E196" s="1">
        <v>8.8726319999999999E-5</v>
      </c>
      <c r="F196">
        <v>0.36</v>
      </c>
      <c r="G196">
        <v>0.45100000000000001</v>
      </c>
      <c r="H196">
        <v>9.0999999999999998E-2</v>
      </c>
      <c r="I196">
        <v>0.218</v>
      </c>
      <c r="J196">
        <v>0.191</v>
      </c>
      <c r="K196">
        <v>2.4810829999999998E-3</v>
      </c>
      <c r="L196" s="1">
        <v>2.6438060000000001E-5</v>
      </c>
      <c r="M196">
        <v>0.27800000000000002</v>
      </c>
      <c r="N196">
        <v>0.36899999999999999</v>
      </c>
      <c r="O196">
        <v>9.0999999999999998E-2</v>
      </c>
      <c r="P196">
        <v>0.255</v>
      </c>
      <c r="Q196">
        <v>0.191</v>
      </c>
      <c r="R196" s="1">
        <v>2.631151E-4</v>
      </c>
      <c r="S196" t="s">
        <v>9</v>
      </c>
      <c r="T196">
        <v>44526707</v>
      </c>
      <c r="U196">
        <v>44526708</v>
      </c>
      <c r="V196" t="s">
        <v>322</v>
      </c>
      <c r="W196" t="s">
        <v>82</v>
      </c>
      <c r="X196" t="s">
        <v>54</v>
      </c>
      <c r="Y196">
        <v>6.4500812884348599E-2</v>
      </c>
      <c r="Z196">
        <v>5.8859465729725897E-2</v>
      </c>
      <c r="AA196">
        <v>3.7597647278056499E-2</v>
      </c>
      <c r="AB196">
        <v>2.9422739999999999E-3</v>
      </c>
      <c r="AC196">
        <v>3.7191844243343403E-2</v>
      </c>
      <c r="AD196">
        <v>5.8859465729725897E-2</v>
      </c>
      <c r="AE196">
        <v>8.2770056976016304E-2</v>
      </c>
      <c r="AF196">
        <v>0.39015</v>
      </c>
      <c r="AG196">
        <v>796</v>
      </c>
      <c r="AH196" t="s">
        <v>350</v>
      </c>
      <c r="AI196">
        <v>1.00032E-2</v>
      </c>
      <c r="AJ196">
        <v>3.7806649999999997E-2</v>
      </c>
      <c r="AK196">
        <v>4.6503475000000002E-2</v>
      </c>
      <c r="AL196">
        <v>5.9282849999999998E-2</v>
      </c>
      <c r="AM196">
        <v>0.26107225000000001</v>
      </c>
    </row>
    <row r="197" spans="1:39" x14ac:dyDescent="0.3">
      <c r="A197" t="s">
        <v>352</v>
      </c>
      <c r="B197" t="s">
        <v>0</v>
      </c>
      <c r="C197">
        <v>110611365</v>
      </c>
      <c r="D197">
        <v>110611566</v>
      </c>
      <c r="E197" s="1">
        <v>1.004639E-7</v>
      </c>
      <c r="F197">
        <v>0.38400000000000001</v>
      </c>
      <c r="G197">
        <v>0.60099999999999998</v>
      </c>
      <c r="H197">
        <v>0.217</v>
      </c>
      <c r="I197">
        <v>0.121</v>
      </c>
      <c r="J197">
        <v>0.19600000000000001</v>
      </c>
      <c r="K197">
        <v>5.5719769999999997E-4</v>
      </c>
      <c r="L197" s="1">
        <v>1.730026E-6</v>
      </c>
      <c r="M197">
        <v>0.36099999999999999</v>
      </c>
      <c r="N197">
        <v>0.57799999999999996</v>
      </c>
      <c r="O197">
        <v>0.217</v>
      </c>
      <c r="P197">
        <v>0.161</v>
      </c>
      <c r="Q197">
        <v>0.19600000000000001</v>
      </c>
      <c r="R197" s="1">
        <v>2.9186770000000001E-5</v>
      </c>
      <c r="S197" t="s">
        <v>0</v>
      </c>
      <c r="T197">
        <v>110611465</v>
      </c>
      <c r="U197">
        <v>110611466</v>
      </c>
      <c r="V197" t="s">
        <v>351</v>
      </c>
      <c r="W197" t="s">
        <v>48</v>
      </c>
      <c r="X197" t="s">
        <v>54</v>
      </c>
      <c r="Y197">
        <v>7.0997290471068397E-2</v>
      </c>
      <c r="Z197">
        <v>6.7530035827007895E-2</v>
      </c>
      <c r="AA197">
        <v>2.43936124398067E-2</v>
      </c>
      <c r="AB197">
        <v>2.3309989999999999E-2</v>
      </c>
      <c r="AC197">
        <v>5.2925742371557997E-2</v>
      </c>
      <c r="AD197">
        <v>6.7530035827007895E-2</v>
      </c>
      <c r="AE197">
        <v>8.6685852308273206E-2</v>
      </c>
      <c r="AF197">
        <v>0.16678000000000001</v>
      </c>
      <c r="AG197">
        <v>796</v>
      </c>
      <c r="AH197" t="s">
        <v>352</v>
      </c>
      <c r="AI197">
        <v>2.77283E-3</v>
      </c>
      <c r="AJ197">
        <v>2.5995595833333301E-2</v>
      </c>
      <c r="AK197">
        <v>5.00028E-2</v>
      </c>
      <c r="AL197">
        <v>7.9326416666666705E-2</v>
      </c>
      <c r="AM197">
        <v>0.16722090000000001</v>
      </c>
    </row>
    <row r="198" spans="1:39" hidden="1" x14ac:dyDescent="0.3">
      <c r="A198" t="s">
        <v>354</v>
      </c>
      <c r="B198" t="s">
        <v>19</v>
      </c>
      <c r="C198">
        <v>103629455</v>
      </c>
      <c r="D198">
        <v>103629656</v>
      </c>
      <c r="E198" s="1">
        <v>6.9993220000000002E-6</v>
      </c>
      <c r="F198">
        <v>0.17399999999999999</v>
      </c>
      <c r="G198">
        <v>0.25600000000000001</v>
      </c>
      <c r="H198">
        <v>8.2000000000000003E-2</v>
      </c>
      <c r="I198">
        <v>0.08</v>
      </c>
      <c r="J198">
        <v>8.6999999999999994E-2</v>
      </c>
      <c r="K198">
        <v>1.0290169999999999E-3</v>
      </c>
      <c r="L198" s="1">
        <v>2.597697E-5</v>
      </c>
      <c r="M198">
        <v>0.128</v>
      </c>
      <c r="N198">
        <v>0.21</v>
      </c>
      <c r="O198">
        <v>8.2000000000000003E-2</v>
      </c>
      <c r="P198">
        <v>0.14299999999999999</v>
      </c>
      <c r="Q198">
        <v>8.6999999999999994E-2</v>
      </c>
      <c r="R198" s="1">
        <v>2.5949319999999998E-4</v>
      </c>
      <c r="S198" t="s">
        <v>19</v>
      </c>
      <c r="T198">
        <v>103629555</v>
      </c>
      <c r="U198">
        <v>103629556</v>
      </c>
      <c r="V198" t="s">
        <v>353</v>
      </c>
      <c r="W198" t="s">
        <v>48</v>
      </c>
      <c r="X198" t="s">
        <v>49</v>
      </c>
      <c r="Y198">
        <v>6.7070544057897002E-2</v>
      </c>
      <c r="Z198">
        <v>5.9565E-2</v>
      </c>
      <c r="AA198">
        <v>4.2667185835447E-2</v>
      </c>
      <c r="AB198">
        <v>1.9440461708127198E-2</v>
      </c>
      <c r="AC198">
        <v>5.0290052954302597E-2</v>
      </c>
      <c r="AD198">
        <v>5.9565E-2</v>
      </c>
      <c r="AE198">
        <v>7.1604823417942803E-2</v>
      </c>
      <c r="AF198">
        <v>0.74253515184381202</v>
      </c>
      <c r="AG198">
        <v>796</v>
      </c>
      <c r="AH198" t="s">
        <v>354</v>
      </c>
      <c r="AI198">
        <v>1.9432116E-3</v>
      </c>
      <c r="AJ198">
        <v>2.2823199999999998E-2</v>
      </c>
      <c r="AK198">
        <v>3.2153500000000002E-2</v>
      </c>
      <c r="AL198">
        <v>4.0602441666666697E-2</v>
      </c>
      <c r="AM198">
        <v>7.3388999999999996E-2</v>
      </c>
    </row>
    <row r="199" spans="1:39" hidden="1" x14ac:dyDescent="0.3">
      <c r="A199" t="s">
        <v>356</v>
      </c>
      <c r="B199" t="s">
        <v>19</v>
      </c>
      <c r="C199">
        <v>42267619</v>
      </c>
      <c r="D199">
        <v>42267820</v>
      </c>
      <c r="E199" s="1">
        <v>6.2539710000000001E-5</v>
      </c>
      <c r="F199">
        <v>0.378</v>
      </c>
      <c r="G199">
        <v>0.61199999999999999</v>
      </c>
      <c r="H199">
        <v>0.23400000000000001</v>
      </c>
      <c r="I199">
        <v>0.23100000000000001</v>
      </c>
      <c r="J199">
        <v>0.26100000000000001</v>
      </c>
      <c r="K199">
        <v>2.1080780000000002E-3</v>
      </c>
      <c r="L199" s="1">
        <v>1.1126570000000001E-5</v>
      </c>
      <c r="M199">
        <v>0.41499999999999998</v>
      </c>
      <c r="N199">
        <v>0.64900000000000002</v>
      </c>
      <c r="O199">
        <v>0.23400000000000001</v>
      </c>
      <c r="P199">
        <v>0.20100000000000001</v>
      </c>
      <c r="Q199">
        <v>0.26100000000000001</v>
      </c>
      <c r="R199">
        <v>1.3231779999999999E-4</v>
      </c>
      <c r="S199" t="s">
        <v>19</v>
      </c>
      <c r="T199">
        <v>42267719</v>
      </c>
      <c r="U199">
        <v>42267720</v>
      </c>
      <c r="V199" t="s">
        <v>355</v>
      </c>
      <c r="W199" t="s">
        <v>48</v>
      </c>
      <c r="X199" t="s">
        <v>49</v>
      </c>
      <c r="Y199">
        <v>3.1918435086301898E-2</v>
      </c>
      <c r="Z199">
        <v>2.8135E-2</v>
      </c>
      <c r="AA199">
        <v>2.0276027759450199E-2</v>
      </c>
      <c r="AB199">
        <v>0</v>
      </c>
      <c r="AC199">
        <v>1.9730000000000001E-2</v>
      </c>
      <c r="AD199">
        <v>2.8135E-2</v>
      </c>
      <c r="AE199">
        <v>3.7792528949392501E-2</v>
      </c>
      <c r="AF199">
        <v>0.224997668195105</v>
      </c>
      <c r="AG199">
        <v>796</v>
      </c>
      <c r="AH199" t="s">
        <v>356</v>
      </c>
      <c r="AI199">
        <v>1.0683800000000001E-3</v>
      </c>
      <c r="AJ199">
        <v>4.8192199999999998E-2</v>
      </c>
      <c r="AK199">
        <v>7.9478666666666697E-2</v>
      </c>
      <c r="AL199">
        <v>0.15251421666666701</v>
      </c>
      <c r="AM199">
        <v>0.431618</v>
      </c>
    </row>
    <row r="200" spans="1:39" hidden="1" x14ac:dyDescent="0.3">
      <c r="A200" t="s">
        <v>357</v>
      </c>
      <c r="B200" t="s">
        <v>18</v>
      </c>
      <c r="C200">
        <v>29521614</v>
      </c>
      <c r="D200">
        <v>29521815</v>
      </c>
      <c r="E200" s="1">
        <v>2.718333E-5</v>
      </c>
      <c r="F200">
        <v>0.17899999999999999</v>
      </c>
      <c r="G200">
        <v>0.315</v>
      </c>
      <c r="H200">
        <v>0.13600000000000001</v>
      </c>
      <c r="I200">
        <v>0.104</v>
      </c>
      <c r="J200">
        <v>9.7000000000000003E-2</v>
      </c>
      <c r="K200">
        <v>1.5015779999999999E-3</v>
      </c>
      <c r="L200" s="1">
        <v>1.5377070000000001E-6</v>
      </c>
      <c r="M200">
        <v>0.17399999999999999</v>
      </c>
      <c r="N200">
        <v>0.31</v>
      </c>
      <c r="O200">
        <v>0.13600000000000001</v>
      </c>
      <c r="P200">
        <v>0.14899999999999999</v>
      </c>
      <c r="Q200">
        <v>9.7000000000000003E-2</v>
      </c>
      <c r="R200" s="1">
        <v>2.6513080000000001E-5</v>
      </c>
      <c r="S200" t="s">
        <v>18</v>
      </c>
      <c r="T200">
        <v>29521714</v>
      </c>
      <c r="U200">
        <v>29521715</v>
      </c>
      <c r="V200" t="s">
        <v>357</v>
      </c>
      <c r="W200" t="s">
        <v>48</v>
      </c>
      <c r="X200" t="s">
        <v>54</v>
      </c>
      <c r="Y200">
        <v>8.9896110211740196E-2</v>
      </c>
      <c r="Z200">
        <v>8.6918542967956702E-2</v>
      </c>
      <c r="AA200">
        <v>2.2806504678839299E-2</v>
      </c>
      <c r="AB200">
        <v>3.6549999999999999E-2</v>
      </c>
      <c r="AC200">
        <v>7.3061009999999996E-2</v>
      </c>
      <c r="AD200">
        <v>8.6918542967956702E-2</v>
      </c>
      <c r="AE200">
        <v>0.10487</v>
      </c>
      <c r="AF200">
        <v>0.20372999999999999</v>
      </c>
      <c r="AG200">
        <v>796</v>
      </c>
      <c r="AH200" t="s">
        <v>357</v>
      </c>
      <c r="AI200">
        <v>1.8428E-2</v>
      </c>
      <c r="AJ200">
        <v>3.0326175E-2</v>
      </c>
      <c r="AK200">
        <v>3.5570350000000001E-2</v>
      </c>
      <c r="AL200">
        <v>5.5043099999999998E-2</v>
      </c>
      <c r="AM200">
        <v>0.1509307</v>
      </c>
    </row>
    <row r="201" spans="1:39" hidden="1" x14ac:dyDescent="0.3">
      <c r="A201" t="s">
        <v>358</v>
      </c>
      <c r="B201" t="s">
        <v>4</v>
      </c>
      <c r="C201">
        <v>96204756</v>
      </c>
      <c r="D201">
        <v>96204957</v>
      </c>
      <c r="E201" s="1">
        <v>7.0593930000000004E-7</v>
      </c>
      <c r="F201">
        <v>0.42499999999999999</v>
      </c>
      <c r="G201">
        <v>0.53400000000000003</v>
      </c>
      <c r="H201">
        <v>0.109</v>
      </c>
      <c r="I201">
        <v>0.21099999999999999</v>
      </c>
      <c r="J201">
        <v>0.126</v>
      </c>
      <c r="K201">
        <v>7.0052030000000004E-4</v>
      </c>
      <c r="L201" s="1">
        <v>7.2463700000000003E-8</v>
      </c>
      <c r="M201">
        <v>0.26800000000000002</v>
      </c>
      <c r="N201">
        <v>0.376</v>
      </c>
      <c r="O201">
        <v>0.109</v>
      </c>
      <c r="P201">
        <v>0.26200000000000001</v>
      </c>
      <c r="Q201">
        <v>0.126</v>
      </c>
      <c r="R201" s="1">
        <v>2.0421089999999999E-6</v>
      </c>
      <c r="S201" t="s">
        <v>4</v>
      </c>
      <c r="T201">
        <v>96204856</v>
      </c>
      <c r="U201">
        <v>96204857</v>
      </c>
      <c r="V201" t="s">
        <v>273</v>
      </c>
      <c r="W201" t="s">
        <v>48</v>
      </c>
      <c r="X201" t="s">
        <v>54</v>
      </c>
      <c r="Y201">
        <v>7.7780307775766E-2</v>
      </c>
      <c r="Z201">
        <v>7.1365438310685494E-2</v>
      </c>
      <c r="AA201">
        <v>3.7832646888635198E-2</v>
      </c>
      <c r="AB201">
        <v>1.064E-2</v>
      </c>
      <c r="AC201">
        <v>5.1139234929243202E-2</v>
      </c>
      <c r="AD201">
        <v>7.1365438310685494E-2</v>
      </c>
      <c r="AE201">
        <v>9.5409999999999995E-2</v>
      </c>
      <c r="AF201">
        <v>0.25922000000000001</v>
      </c>
      <c r="AG201">
        <v>796</v>
      </c>
      <c r="AH201" t="s">
        <v>358</v>
      </c>
      <c r="AI201">
        <v>1.1276380000000001E-2</v>
      </c>
      <c r="AJ201">
        <v>2.978565E-2</v>
      </c>
      <c r="AK201">
        <v>4.8169799999999999E-2</v>
      </c>
      <c r="AL201">
        <v>8.0395449999999993E-2</v>
      </c>
      <c r="AM201">
        <v>0.36166999999999999</v>
      </c>
    </row>
    <row r="202" spans="1:39" hidden="1" x14ac:dyDescent="0.3">
      <c r="A202" t="s">
        <v>359</v>
      </c>
      <c r="B202" t="s">
        <v>10</v>
      </c>
      <c r="C202">
        <v>53758189</v>
      </c>
      <c r="D202">
        <v>53758390</v>
      </c>
      <c r="E202" s="1">
        <v>7.5309689999999998E-6</v>
      </c>
      <c r="F202">
        <v>0.39700000000000002</v>
      </c>
      <c r="G202">
        <v>0.58899999999999997</v>
      </c>
      <c r="H202">
        <v>0.191</v>
      </c>
      <c r="I202">
        <v>0.14199999999999999</v>
      </c>
      <c r="J202">
        <v>0.249</v>
      </c>
      <c r="K202">
        <v>1.0451359999999999E-3</v>
      </c>
      <c r="L202" s="1">
        <v>6.8137630000000005E-5</v>
      </c>
      <c r="M202">
        <v>0.33700000000000002</v>
      </c>
      <c r="N202">
        <v>0.52800000000000002</v>
      </c>
      <c r="O202">
        <v>0.191</v>
      </c>
      <c r="P202">
        <v>0.19400000000000001</v>
      </c>
      <c r="Q202">
        <v>0.249</v>
      </c>
      <c r="R202">
        <v>5.5013619999999997E-4</v>
      </c>
      <c r="S202" t="s">
        <v>10</v>
      </c>
      <c r="T202">
        <v>53758289</v>
      </c>
      <c r="U202">
        <v>53758290</v>
      </c>
      <c r="V202" t="s">
        <v>219</v>
      </c>
      <c r="W202" t="s">
        <v>74</v>
      </c>
      <c r="X202" t="s">
        <v>49</v>
      </c>
      <c r="Y202">
        <v>8.9190143399818594E-2</v>
      </c>
      <c r="Z202">
        <v>8.0269999999999994E-2</v>
      </c>
      <c r="AA202">
        <v>4.4444771471743597E-2</v>
      </c>
      <c r="AB202">
        <v>1.503299E-2</v>
      </c>
      <c r="AC202">
        <v>5.9974324177574902E-2</v>
      </c>
      <c r="AD202">
        <v>8.0269999999999994E-2</v>
      </c>
      <c r="AE202">
        <v>0.10885862560889201</v>
      </c>
      <c r="AF202">
        <v>0.48233945447460902</v>
      </c>
      <c r="AG202">
        <v>796</v>
      </c>
      <c r="AH202" t="s">
        <v>359</v>
      </c>
      <c r="AI202">
        <v>8.0495800000000006E-3</v>
      </c>
      <c r="AJ202">
        <v>1.9746616666666699E-2</v>
      </c>
      <c r="AK202">
        <v>5.9517366666666703E-2</v>
      </c>
      <c r="AL202">
        <v>8.51045E-2</v>
      </c>
      <c r="AM202">
        <v>0.28400700000000001</v>
      </c>
    </row>
    <row r="203" spans="1:39" x14ac:dyDescent="0.3">
      <c r="A203" t="s">
        <v>360</v>
      </c>
      <c r="B203" t="s">
        <v>11</v>
      </c>
      <c r="C203">
        <v>19561512</v>
      </c>
      <c r="D203">
        <v>19561713</v>
      </c>
      <c r="E203" s="1">
        <v>1.7385260000000002E-5</v>
      </c>
      <c r="F203">
        <v>0.45800000000000002</v>
      </c>
      <c r="G203">
        <v>0.60199999999999998</v>
      </c>
      <c r="H203">
        <v>0.14399999999999999</v>
      </c>
      <c r="I203">
        <v>0.20699999999999999</v>
      </c>
      <c r="J203">
        <v>0.21299999999999999</v>
      </c>
      <c r="K203">
        <v>1.2842979999999999E-3</v>
      </c>
      <c r="L203" s="1">
        <v>2.7395900000000001E-6</v>
      </c>
      <c r="M203">
        <v>0.371</v>
      </c>
      <c r="N203">
        <v>0.51600000000000001</v>
      </c>
      <c r="O203">
        <v>0.14399999999999999</v>
      </c>
      <c r="P203">
        <v>0.26</v>
      </c>
      <c r="Q203">
        <v>0.21299999999999999</v>
      </c>
      <c r="R203" s="1">
        <v>4.2601320000000003E-5</v>
      </c>
      <c r="S203" t="s">
        <v>11</v>
      </c>
      <c r="T203">
        <v>19561612</v>
      </c>
      <c r="U203">
        <v>19561613</v>
      </c>
      <c r="V203" t="s">
        <v>360</v>
      </c>
      <c r="W203" t="s">
        <v>48</v>
      </c>
      <c r="X203" t="s">
        <v>49</v>
      </c>
      <c r="Y203">
        <v>5.9616465755905901E-2</v>
      </c>
      <c r="Z203">
        <v>5.5760190052145199E-2</v>
      </c>
      <c r="AA203">
        <v>2.7537674632994801E-2</v>
      </c>
      <c r="AB203">
        <v>0</v>
      </c>
      <c r="AC203">
        <v>3.9633469296113402E-2</v>
      </c>
      <c r="AD203">
        <v>5.5760190052145199E-2</v>
      </c>
      <c r="AE203">
        <v>7.4862499999999998E-2</v>
      </c>
      <c r="AF203">
        <v>0.26058581195414898</v>
      </c>
      <c r="AG203">
        <v>796</v>
      </c>
      <c r="AH203" t="s">
        <v>360</v>
      </c>
      <c r="AI203">
        <v>1.95993E-2</v>
      </c>
      <c r="AJ203">
        <v>3.4813366666666699E-2</v>
      </c>
      <c r="AK203">
        <v>4.67842333333333E-2</v>
      </c>
      <c r="AL203">
        <v>7.9970600000000003E-2</v>
      </c>
      <c r="AM203">
        <v>0.46562300000000001</v>
      </c>
    </row>
    <row r="204" spans="1:39" hidden="1" x14ac:dyDescent="0.3">
      <c r="A204" t="s">
        <v>361</v>
      </c>
      <c r="B204" t="s">
        <v>17</v>
      </c>
      <c r="C204">
        <v>140800829</v>
      </c>
      <c r="D204">
        <v>140801030</v>
      </c>
      <c r="E204" s="1">
        <v>5.9120670000000003E-6</v>
      </c>
      <c r="F204">
        <v>0.377</v>
      </c>
      <c r="G204">
        <v>0.54500000000000004</v>
      </c>
      <c r="H204">
        <v>0.16800000000000001</v>
      </c>
      <c r="I204">
        <v>0.10199999999999999</v>
      </c>
      <c r="J204">
        <v>0.219</v>
      </c>
      <c r="K204">
        <v>1.002001E-3</v>
      </c>
      <c r="L204" s="1">
        <v>9.1765579999999996E-6</v>
      </c>
      <c r="M204">
        <v>0.35299999999999998</v>
      </c>
      <c r="N204">
        <v>0.52</v>
      </c>
      <c r="O204">
        <v>0.16800000000000001</v>
      </c>
      <c r="P204">
        <v>0.17499999999999999</v>
      </c>
      <c r="Q204">
        <v>0.219</v>
      </c>
      <c r="R204">
        <v>1.13412E-4</v>
      </c>
      <c r="S204" t="s">
        <v>17</v>
      </c>
      <c r="T204">
        <v>140800929</v>
      </c>
      <c r="U204">
        <v>140800930</v>
      </c>
      <c r="V204" t="s">
        <v>334</v>
      </c>
      <c r="W204" t="s">
        <v>48</v>
      </c>
      <c r="X204" t="s">
        <v>49</v>
      </c>
      <c r="Y204">
        <v>8.5404496024769905E-2</v>
      </c>
      <c r="Z204">
        <v>7.6692177253425295E-2</v>
      </c>
      <c r="AA204">
        <v>4.91007697802993E-2</v>
      </c>
      <c r="AB204">
        <v>8.8491850000000007E-3</v>
      </c>
      <c r="AC204">
        <v>6.2567502495321906E-2</v>
      </c>
      <c r="AD204">
        <v>7.6692177253425295E-2</v>
      </c>
      <c r="AE204">
        <v>9.64425E-2</v>
      </c>
      <c r="AF204">
        <v>0.39407999999999999</v>
      </c>
      <c r="AG204">
        <v>796</v>
      </c>
      <c r="AH204" t="s">
        <v>361</v>
      </c>
      <c r="AI204">
        <v>6.6403149999999994E-2</v>
      </c>
      <c r="AJ204">
        <v>0.20372933333333301</v>
      </c>
      <c r="AK204">
        <v>0.40178066666666701</v>
      </c>
      <c r="AL204">
        <v>0.57268525000000003</v>
      </c>
      <c r="AM204">
        <v>0.92418149999999999</v>
      </c>
    </row>
    <row r="205" spans="1:39" hidden="1" x14ac:dyDescent="0.3">
      <c r="A205" t="s">
        <v>362</v>
      </c>
      <c r="B205" t="s">
        <v>17</v>
      </c>
      <c r="C205">
        <v>3602313</v>
      </c>
      <c r="D205">
        <v>3602514</v>
      </c>
      <c r="E205" s="1">
        <v>6.4787959999999996E-6</v>
      </c>
      <c r="F205">
        <v>0.29799999999999999</v>
      </c>
      <c r="G205">
        <v>0.442</v>
      </c>
      <c r="H205">
        <v>0.14399999999999999</v>
      </c>
      <c r="I205">
        <v>8.2000000000000003E-2</v>
      </c>
      <c r="J205">
        <v>0.16700000000000001</v>
      </c>
      <c r="K205">
        <v>1.0161980000000001E-3</v>
      </c>
      <c r="L205" s="1">
        <v>1.7985E-6</v>
      </c>
      <c r="M205">
        <v>0.308</v>
      </c>
      <c r="N205">
        <v>0.45200000000000001</v>
      </c>
      <c r="O205">
        <v>0.14399999999999999</v>
      </c>
      <c r="P205">
        <v>0.123</v>
      </c>
      <c r="Q205">
        <v>0.16700000000000001</v>
      </c>
      <c r="R205" s="1">
        <v>3.0103890000000001E-5</v>
      </c>
      <c r="S205" t="s">
        <v>17</v>
      </c>
      <c r="T205">
        <v>3602413</v>
      </c>
      <c r="U205">
        <v>3602414</v>
      </c>
      <c r="V205" t="s">
        <v>362</v>
      </c>
      <c r="W205" t="s">
        <v>48</v>
      </c>
      <c r="X205" t="s">
        <v>49</v>
      </c>
      <c r="Y205">
        <v>5.3272260872599002E-2</v>
      </c>
      <c r="Z205">
        <v>4.5036434959725001E-2</v>
      </c>
      <c r="AA205">
        <v>3.5272405278000199E-2</v>
      </c>
      <c r="AB205">
        <v>0</v>
      </c>
      <c r="AC205">
        <v>3.3960518643565897E-2</v>
      </c>
      <c r="AD205">
        <v>4.5036434959725001E-2</v>
      </c>
      <c r="AE205">
        <v>6.1490592996756799E-2</v>
      </c>
      <c r="AF205">
        <v>0.34888000000000002</v>
      </c>
      <c r="AG205">
        <v>796</v>
      </c>
      <c r="AH205" t="s">
        <v>362</v>
      </c>
      <c r="AI205">
        <v>1.14959E-2</v>
      </c>
      <c r="AJ205">
        <v>4.0578799999999998E-2</v>
      </c>
      <c r="AK205">
        <v>6.41684E-2</v>
      </c>
      <c r="AL205">
        <v>0.10333506250000001</v>
      </c>
      <c r="AM205">
        <v>0.57671843333333295</v>
      </c>
    </row>
    <row r="206" spans="1:39" hidden="1" x14ac:dyDescent="0.3">
      <c r="A206" t="s">
        <v>364</v>
      </c>
      <c r="B206" t="s">
        <v>18</v>
      </c>
      <c r="C206">
        <v>24911453</v>
      </c>
      <c r="D206">
        <v>24911654</v>
      </c>
      <c r="E206" s="1">
        <v>2.3106979999999999E-5</v>
      </c>
      <c r="F206">
        <v>0.39</v>
      </c>
      <c r="G206">
        <v>0.46400000000000002</v>
      </c>
      <c r="H206">
        <v>7.3999999999999996E-2</v>
      </c>
      <c r="I206">
        <v>0.26</v>
      </c>
      <c r="J206">
        <v>0.112</v>
      </c>
      <c r="K206">
        <v>1.414719E-3</v>
      </c>
      <c r="L206" s="1">
        <v>3.454273E-6</v>
      </c>
      <c r="M206">
        <v>0.192</v>
      </c>
      <c r="N206">
        <v>0.26600000000000001</v>
      </c>
      <c r="O206">
        <v>7.3999999999999996E-2</v>
      </c>
      <c r="P206">
        <v>0.28599999999999998</v>
      </c>
      <c r="Q206">
        <v>0.112</v>
      </c>
      <c r="R206" s="1">
        <v>5.141556E-5</v>
      </c>
      <c r="S206" t="s">
        <v>18</v>
      </c>
      <c r="T206">
        <v>24911553</v>
      </c>
      <c r="U206">
        <v>24911554</v>
      </c>
      <c r="V206" t="s">
        <v>363</v>
      </c>
      <c r="W206" t="s">
        <v>74</v>
      </c>
      <c r="X206" t="s">
        <v>54</v>
      </c>
      <c r="Y206">
        <v>7.9955841409271602E-2</v>
      </c>
      <c r="Z206">
        <v>7.3740752571084103E-2</v>
      </c>
      <c r="AA206">
        <v>3.13830130860226E-2</v>
      </c>
      <c r="AB206">
        <v>2.4158969999999998E-2</v>
      </c>
      <c r="AC206">
        <v>5.9574389999999998E-2</v>
      </c>
      <c r="AD206">
        <v>7.3740752571084103E-2</v>
      </c>
      <c r="AE206">
        <v>9.2870942898175393E-2</v>
      </c>
      <c r="AF206">
        <v>0.24826000000000001</v>
      </c>
      <c r="AG206">
        <v>796</v>
      </c>
      <c r="AH206" t="s">
        <v>364</v>
      </c>
      <c r="AI206">
        <v>1.7082E-3</v>
      </c>
      <c r="AJ206">
        <v>6.8668333333333298E-3</v>
      </c>
      <c r="AK206">
        <v>1.0271600000000001E-2</v>
      </c>
      <c r="AL206">
        <v>1.8814065416666699E-2</v>
      </c>
      <c r="AM206">
        <v>9.4149200000000002E-2</v>
      </c>
    </row>
    <row r="207" spans="1:39" hidden="1" x14ac:dyDescent="0.3">
      <c r="A207" t="s">
        <v>366</v>
      </c>
      <c r="B207" t="s">
        <v>1</v>
      </c>
      <c r="C207">
        <v>123922870</v>
      </c>
      <c r="D207">
        <v>123923071</v>
      </c>
      <c r="E207" s="1">
        <v>4.1957369999999999E-6</v>
      </c>
      <c r="F207">
        <v>0.45800000000000002</v>
      </c>
      <c r="G207">
        <v>0.72199999999999998</v>
      </c>
      <c r="H207">
        <v>0.26300000000000001</v>
      </c>
      <c r="I207">
        <v>6.0999999999999999E-2</v>
      </c>
      <c r="J207">
        <v>0.26300000000000001</v>
      </c>
      <c r="K207">
        <v>9.2520160000000005E-4</v>
      </c>
      <c r="L207" s="1">
        <v>6.3058020000000003E-6</v>
      </c>
      <c r="M207">
        <v>0.443</v>
      </c>
      <c r="N207">
        <v>0.70599999999999996</v>
      </c>
      <c r="O207">
        <v>0.26300000000000001</v>
      </c>
      <c r="P207">
        <v>9.9000000000000005E-2</v>
      </c>
      <c r="Q207">
        <v>0.26300000000000001</v>
      </c>
      <c r="R207" s="1">
        <v>8.3927260000000003E-5</v>
      </c>
      <c r="S207" t="s">
        <v>1</v>
      </c>
      <c r="T207">
        <v>123922970</v>
      </c>
      <c r="U207">
        <v>123922971</v>
      </c>
      <c r="V207" t="s">
        <v>365</v>
      </c>
      <c r="W207" t="s">
        <v>48</v>
      </c>
      <c r="X207" t="s">
        <v>49</v>
      </c>
      <c r="Y207">
        <v>9.6354518406317702E-2</v>
      </c>
      <c r="Z207">
        <v>9.3613240555013494E-2</v>
      </c>
      <c r="AA207">
        <v>2.6754428757036399E-2</v>
      </c>
      <c r="AB207">
        <v>3.5964459037232097E-2</v>
      </c>
      <c r="AC207">
        <v>7.9679930438569899E-2</v>
      </c>
      <c r="AD207">
        <v>9.3613240555013494E-2</v>
      </c>
      <c r="AE207">
        <v>0.1085</v>
      </c>
      <c r="AF207">
        <v>0.22429734077067601</v>
      </c>
      <c r="AG207">
        <v>796</v>
      </c>
      <c r="AH207" t="s">
        <v>366</v>
      </c>
      <c r="AI207">
        <v>2.9487599999999999E-3</v>
      </c>
      <c r="AJ207">
        <v>1.6500306499999999E-2</v>
      </c>
      <c r="AK207">
        <v>6.06634266666667E-2</v>
      </c>
      <c r="AL207">
        <v>0.108705</v>
      </c>
      <c r="AM207">
        <v>0.72436400000000001</v>
      </c>
    </row>
    <row r="208" spans="1:39" hidden="1" x14ac:dyDescent="0.3">
      <c r="A208" t="s">
        <v>367</v>
      </c>
      <c r="B208" t="s">
        <v>5</v>
      </c>
      <c r="C208">
        <v>101924496</v>
      </c>
      <c r="D208">
        <v>101924697</v>
      </c>
      <c r="E208" s="1">
        <v>4.8635379999999999E-6</v>
      </c>
      <c r="F208">
        <v>0.33400000000000002</v>
      </c>
      <c r="G208">
        <v>0.497</v>
      </c>
      <c r="H208">
        <v>0.16300000000000001</v>
      </c>
      <c r="I208">
        <v>0.19</v>
      </c>
      <c r="J208">
        <v>0.14899999999999999</v>
      </c>
      <c r="K208">
        <v>9.5881899999999997E-4</v>
      </c>
      <c r="L208" s="1">
        <v>3.4174500000000002E-7</v>
      </c>
      <c r="M208">
        <v>0.29599999999999999</v>
      </c>
      <c r="N208">
        <v>0.45800000000000002</v>
      </c>
      <c r="O208">
        <v>0.16300000000000001</v>
      </c>
      <c r="P208">
        <v>0.22500000000000001</v>
      </c>
      <c r="Q208">
        <v>0.14899999999999999</v>
      </c>
      <c r="R208" s="1">
        <v>7.5531940000000002E-6</v>
      </c>
      <c r="S208" t="s">
        <v>5</v>
      </c>
      <c r="T208">
        <v>101924596</v>
      </c>
      <c r="U208">
        <v>101924597</v>
      </c>
      <c r="V208" t="s">
        <v>367</v>
      </c>
      <c r="W208" t="s">
        <v>48</v>
      </c>
      <c r="X208" t="s">
        <v>54</v>
      </c>
      <c r="Y208">
        <v>9.2353364490777107E-2</v>
      </c>
      <c r="Z208">
        <v>8.6054668149945904E-2</v>
      </c>
      <c r="AA208">
        <v>2.7441803366647002E-2</v>
      </c>
      <c r="AB208">
        <v>4.4470000000000003E-2</v>
      </c>
      <c r="AC208">
        <v>7.3173265836095194E-2</v>
      </c>
      <c r="AD208">
        <v>8.6054668149945904E-2</v>
      </c>
      <c r="AE208">
        <v>0.105193912803437</v>
      </c>
      <c r="AF208">
        <v>0.26476</v>
      </c>
      <c r="AG208">
        <v>796</v>
      </c>
      <c r="AH208" t="s">
        <v>367</v>
      </c>
      <c r="AI208">
        <v>2.0165243999999999E-2</v>
      </c>
      <c r="AJ208">
        <v>6.9935709999999998E-2</v>
      </c>
      <c r="AK208">
        <v>9.6038399999999996E-2</v>
      </c>
      <c r="AL208">
        <v>0.14147199999999999</v>
      </c>
      <c r="AM208">
        <v>0.43352299999999999</v>
      </c>
    </row>
    <row r="209" spans="1:39" x14ac:dyDescent="0.3">
      <c r="A209" t="s">
        <v>369</v>
      </c>
      <c r="B209" t="s">
        <v>5</v>
      </c>
      <c r="C209">
        <v>60975864</v>
      </c>
      <c r="D209">
        <v>60976065</v>
      </c>
      <c r="E209" s="1">
        <v>2.1065959999999998E-5</v>
      </c>
      <c r="F209">
        <v>0.38600000000000001</v>
      </c>
      <c r="G209">
        <v>0.55800000000000005</v>
      </c>
      <c r="H209">
        <v>0.17199999999999999</v>
      </c>
      <c r="I209">
        <v>0.17299999999999999</v>
      </c>
      <c r="J209">
        <v>0.252</v>
      </c>
      <c r="K209">
        <v>1.3700240000000001E-3</v>
      </c>
      <c r="L209" s="1">
        <v>8.094318E-5</v>
      </c>
      <c r="M209">
        <v>0.33400000000000002</v>
      </c>
      <c r="N209">
        <v>0.505</v>
      </c>
      <c r="O209">
        <v>0.17100000000000001</v>
      </c>
      <c r="P209">
        <v>0.223</v>
      </c>
      <c r="Q209">
        <v>0.252</v>
      </c>
      <c r="R209" s="1">
        <v>6.2839370000000001E-4</v>
      </c>
      <c r="S209" t="s">
        <v>5</v>
      </c>
      <c r="T209">
        <v>60975964</v>
      </c>
      <c r="U209">
        <v>60975965</v>
      </c>
      <c r="V209" t="s">
        <v>368</v>
      </c>
      <c r="W209" t="s">
        <v>48</v>
      </c>
      <c r="X209" t="s">
        <v>49</v>
      </c>
      <c r="Y209">
        <v>6.1142474244056499E-2</v>
      </c>
      <c r="Z209">
        <v>5.4790981739395499E-2</v>
      </c>
      <c r="AA209">
        <v>3.2091330486956102E-2</v>
      </c>
      <c r="AB209">
        <v>1.114423E-2</v>
      </c>
      <c r="AC209">
        <v>4.2751003401860603E-2</v>
      </c>
      <c r="AD209">
        <v>5.4790981739395499E-2</v>
      </c>
      <c r="AE209">
        <v>7.2144526632270098E-2</v>
      </c>
      <c r="AF209">
        <v>0.40649303572175</v>
      </c>
      <c r="AG209">
        <v>796</v>
      </c>
      <c r="AH209" t="s">
        <v>369</v>
      </c>
      <c r="AI209">
        <v>5.030685E-3</v>
      </c>
      <c r="AJ209">
        <v>1.2048629999999999E-2</v>
      </c>
      <c r="AK209">
        <v>2.1639351666666699E-2</v>
      </c>
      <c r="AL209">
        <v>3.0718966E-2</v>
      </c>
      <c r="AM209">
        <v>0.12389500000000001</v>
      </c>
    </row>
    <row r="210" spans="1:39" hidden="1" x14ac:dyDescent="0.3">
      <c r="A210" t="s">
        <v>370</v>
      </c>
      <c r="B210" t="s">
        <v>0</v>
      </c>
      <c r="C210">
        <v>110611944</v>
      </c>
      <c r="D210">
        <v>110612145</v>
      </c>
      <c r="E210" s="1">
        <v>3.5618190000000001E-7</v>
      </c>
      <c r="F210">
        <v>0.502</v>
      </c>
      <c r="G210">
        <v>0.74099999999999999</v>
      </c>
      <c r="H210">
        <v>0.23899999999999999</v>
      </c>
      <c r="I210">
        <v>0.122</v>
      </c>
      <c r="J210">
        <v>0.223</v>
      </c>
      <c r="K210">
        <v>6.6691820000000003E-4</v>
      </c>
      <c r="L210" s="1">
        <v>9.915092E-8</v>
      </c>
      <c r="M210">
        <v>0.51100000000000001</v>
      </c>
      <c r="N210">
        <v>0.751</v>
      </c>
      <c r="O210">
        <v>0.23899999999999999</v>
      </c>
      <c r="P210">
        <v>0.159</v>
      </c>
      <c r="Q210">
        <v>0.223</v>
      </c>
      <c r="R210" s="1">
        <v>2.6669069999999998E-6</v>
      </c>
      <c r="S210" t="s">
        <v>0</v>
      </c>
      <c r="T210">
        <v>110612044</v>
      </c>
      <c r="U210">
        <v>110612045</v>
      </c>
      <c r="V210" t="s">
        <v>351</v>
      </c>
      <c r="W210" t="s">
        <v>48</v>
      </c>
      <c r="X210" t="s">
        <v>49</v>
      </c>
      <c r="Y210">
        <v>9.9112258907715606E-2</v>
      </c>
      <c r="Z210">
        <v>9.1609999999999997E-2</v>
      </c>
      <c r="AA210">
        <v>4.0055334783646902E-2</v>
      </c>
      <c r="AB210">
        <v>1.163896E-2</v>
      </c>
      <c r="AC210">
        <v>7.3834999999999998E-2</v>
      </c>
      <c r="AD210">
        <v>9.1609999999999997E-2</v>
      </c>
      <c r="AE210">
        <v>0.117501098520884</v>
      </c>
      <c r="AF210">
        <v>0.35059600000000002</v>
      </c>
      <c r="AG210">
        <v>796</v>
      </c>
      <c r="AH210" t="s">
        <v>370</v>
      </c>
      <c r="AI210">
        <v>1.47552E-2</v>
      </c>
      <c r="AJ210">
        <v>7.1561150000000004E-2</v>
      </c>
      <c r="AK210">
        <v>0.1162261</v>
      </c>
      <c r="AL210">
        <v>0.19766649999999999</v>
      </c>
      <c r="AM210">
        <v>0.63318799999999997</v>
      </c>
    </row>
    <row r="211" spans="1:39" hidden="1" x14ac:dyDescent="0.3">
      <c r="A211" t="s">
        <v>371</v>
      </c>
      <c r="B211" t="s">
        <v>15</v>
      </c>
      <c r="C211">
        <v>141516191</v>
      </c>
      <c r="D211">
        <v>141516392</v>
      </c>
      <c r="E211" s="1">
        <v>1.1254799999999999E-6</v>
      </c>
      <c r="F211">
        <v>0.40300000000000002</v>
      </c>
      <c r="G211">
        <v>0.47399999999999998</v>
      </c>
      <c r="H211">
        <v>7.0999999999999994E-2</v>
      </c>
      <c r="I211">
        <v>0.188</v>
      </c>
      <c r="J211">
        <v>8.5000000000000006E-2</v>
      </c>
      <c r="K211">
        <v>7.4917810000000001E-4</v>
      </c>
      <c r="L211" s="1">
        <v>5.4896890000000001E-17</v>
      </c>
      <c r="M211">
        <v>0.40300000000000002</v>
      </c>
      <c r="N211">
        <v>0.47399999999999998</v>
      </c>
      <c r="O211">
        <v>7.0999999999999994E-2</v>
      </c>
      <c r="P211">
        <v>0.215</v>
      </c>
      <c r="Q211">
        <v>8.5000000000000006E-2</v>
      </c>
      <c r="R211" s="1">
        <v>2.5223589999999999E-14</v>
      </c>
      <c r="S211" t="s">
        <v>15</v>
      </c>
      <c r="T211">
        <v>141516291</v>
      </c>
      <c r="U211">
        <v>141516292</v>
      </c>
      <c r="V211" t="s">
        <v>271</v>
      </c>
      <c r="W211" t="s">
        <v>48</v>
      </c>
      <c r="X211" t="s">
        <v>54</v>
      </c>
      <c r="Y211">
        <v>7.3080130711875496E-2</v>
      </c>
      <c r="Z211">
        <v>6.4875111933374793E-2</v>
      </c>
      <c r="AA211">
        <v>3.1573063282218997E-2</v>
      </c>
      <c r="AB211">
        <v>1.913024E-2</v>
      </c>
      <c r="AC211">
        <v>5.2083046961407399E-2</v>
      </c>
      <c r="AD211">
        <v>6.4875111933374793E-2</v>
      </c>
      <c r="AE211">
        <v>8.6870000000000003E-2</v>
      </c>
      <c r="AF211">
        <v>0.23377000000000001</v>
      </c>
      <c r="AG211">
        <v>796</v>
      </c>
      <c r="AH211" t="s">
        <v>371</v>
      </c>
      <c r="AI211">
        <v>1.5567335E-2</v>
      </c>
      <c r="AJ211">
        <v>6.4973149999999993E-2</v>
      </c>
      <c r="AK211">
        <v>9.6880350000000004E-2</v>
      </c>
      <c r="AL211">
        <v>0.17919802500000001</v>
      </c>
      <c r="AM211">
        <v>0.72384800000000005</v>
      </c>
    </row>
    <row r="212" spans="1:39" hidden="1" x14ac:dyDescent="0.3">
      <c r="A212" t="s">
        <v>373</v>
      </c>
      <c r="B212" t="s">
        <v>2</v>
      </c>
      <c r="C212">
        <v>637070</v>
      </c>
      <c r="D212">
        <v>637271</v>
      </c>
      <c r="E212" s="1">
        <v>9.8348650000000006E-6</v>
      </c>
      <c r="F212">
        <v>0.38700000000000001</v>
      </c>
      <c r="G212">
        <v>0.497</v>
      </c>
      <c r="H212">
        <v>0.11</v>
      </c>
      <c r="I212">
        <v>0.214</v>
      </c>
      <c r="J212">
        <v>0.16500000000000001</v>
      </c>
      <c r="K212">
        <v>1.1038339999999999E-3</v>
      </c>
      <c r="L212" s="1">
        <v>2.4021380000000003E-7</v>
      </c>
      <c r="M212">
        <v>0.33800000000000002</v>
      </c>
      <c r="N212">
        <v>0.44800000000000001</v>
      </c>
      <c r="O212">
        <v>0.11</v>
      </c>
      <c r="P212">
        <v>0.22900000000000001</v>
      </c>
      <c r="Q212">
        <v>0.16500000000000001</v>
      </c>
      <c r="R212" s="1">
        <v>5.6146520000000002E-6</v>
      </c>
      <c r="S212" t="s">
        <v>2</v>
      </c>
      <c r="T212">
        <v>637170</v>
      </c>
      <c r="U212">
        <v>637171</v>
      </c>
      <c r="V212" t="s">
        <v>372</v>
      </c>
      <c r="W212" t="s">
        <v>48</v>
      </c>
      <c r="X212" t="s">
        <v>54</v>
      </c>
      <c r="Y212">
        <v>8.9501653004988399E-2</v>
      </c>
      <c r="Z212">
        <v>8.5376762971151904E-2</v>
      </c>
      <c r="AA212">
        <v>2.5535471102428001E-2</v>
      </c>
      <c r="AB212">
        <v>3.9899999999999998E-2</v>
      </c>
      <c r="AC212">
        <v>7.1340072500000004E-2</v>
      </c>
      <c r="AD212">
        <v>8.5376762971151904E-2</v>
      </c>
      <c r="AE212">
        <v>0.10165</v>
      </c>
      <c r="AF212">
        <v>0.21156</v>
      </c>
      <c r="AG212">
        <v>796</v>
      </c>
      <c r="AH212" t="s">
        <v>373</v>
      </c>
      <c r="AI212">
        <v>9.6516699999999993E-3</v>
      </c>
      <c r="AJ212">
        <v>2.7058849999999999E-2</v>
      </c>
      <c r="AK212">
        <v>3.8262400000000002E-2</v>
      </c>
      <c r="AL212">
        <v>6.208325E-2</v>
      </c>
      <c r="AM212">
        <v>0.22420645</v>
      </c>
    </row>
    <row r="213" spans="1:39" hidden="1" x14ac:dyDescent="0.3">
      <c r="A213" t="s">
        <v>374</v>
      </c>
      <c r="B213" t="s">
        <v>0</v>
      </c>
      <c r="C213">
        <v>47910743</v>
      </c>
      <c r="D213">
        <v>47910944</v>
      </c>
      <c r="E213" s="1">
        <v>5.6253389999999998E-5</v>
      </c>
      <c r="F213">
        <v>0.376</v>
      </c>
      <c r="G213">
        <v>0.60899999999999999</v>
      </c>
      <c r="H213">
        <v>0.23400000000000001</v>
      </c>
      <c r="I213">
        <v>0.128</v>
      </c>
      <c r="J213">
        <v>0.216</v>
      </c>
      <c r="K213">
        <v>2.0133400000000002E-3</v>
      </c>
      <c r="L213" s="1">
        <v>3.8957839999999998E-5</v>
      </c>
      <c r="M213">
        <v>0.30499999999999999</v>
      </c>
      <c r="N213">
        <v>0.53900000000000003</v>
      </c>
      <c r="O213">
        <v>0.23400000000000001</v>
      </c>
      <c r="P213">
        <v>0.24399999999999999</v>
      </c>
      <c r="Q213">
        <v>0.216</v>
      </c>
      <c r="R213" s="1">
        <v>3.563226E-4</v>
      </c>
      <c r="S213" t="s">
        <v>0</v>
      </c>
      <c r="T213">
        <v>47910843</v>
      </c>
      <c r="U213">
        <v>47910844</v>
      </c>
      <c r="V213" t="s">
        <v>374</v>
      </c>
      <c r="W213" t="s">
        <v>48</v>
      </c>
      <c r="X213" t="s">
        <v>49</v>
      </c>
      <c r="Y213">
        <v>9.4606273736357702E-2</v>
      </c>
      <c r="Z213">
        <v>8.8787204274114698E-2</v>
      </c>
      <c r="AA213">
        <v>3.92690406389462E-2</v>
      </c>
      <c r="AB213">
        <v>3.0885180000000002E-2</v>
      </c>
      <c r="AC213">
        <v>7.1120000000000003E-2</v>
      </c>
      <c r="AD213">
        <v>8.8787204274114698E-2</v>
      </c>
      <c r="AE213">
        <v>0.108086001170588</v>
      </c>
      <c r="AF213">
        <v>0.47463</v>
      </c>
      <c r="AG213">
        <v>796</v>
      </c>
      <c r="AH213" t="s">
        <v>374</v>
      </c>
      <c r="AI213">
        <v>4.3991050000000004E-3</v>
      </c>
      <c r="AJ213">
        <v>2.16901E-2</v>
      </c>
      <c r="AK213">
        <v>3.5285335000000001E-2</v>
      </c>
      <c r="AL213">
        <v>5.8471533333333298E-2</v>
      </c>
      <c r="AM213">
        <v>0.36746192</v>
      </c>
    </row>
    <row r="214" spans="1:39" hidden="1" x14ac:dyDescent="0.3">
      <c r="A214" t="s">
        <v>376</v>
      </c>
      <c r="B214" t="s">
        <v>0</v>
      </c>
      <c r="C214">
        <v>166916766</v>
      </c>
      <c r="D214">
        <v>166916967</v>
      </c>
      <c r="E214" s="1">
        <v>3.841368E-5</v>
      </c>
      <c r="F214">
        <v>0.22600000000000001</v>
      </c>
      <c r="G214">
        <v>0.29699999999999999</v>
      </c>
      <c r="H214">
        <v>7.1999999999999995E-2</v>
      </c>
      <c r="I214">
        <v>0.13</v>
      </c>
      <c r="J214">
        <v>9.1999999999999998E-2</v>
      </c>
      <c r="K214">
        <v>1.7135130000000001E-3</v>
      </c>
      <c r="L214" s="1">
        <v>5.2713490000000002E-5</v>
      </c>
      <c r="M214">
        <v>0.127</v>
      </c>
      <c r="N214">
        <v>0.19900000000000001</v>
      </c>
      <c r="O214">
        <v>7.1999999999999995E-2</v>
      </c>
      <c r="P214">
        <v>0.16300000000000001</v>
      </c>
      <c r="Q214">
        <v>9.1999999999999998E-2</v>
      </c>
      <c r="R214">
        <v>4.5071100000000002E-4</v>
      </c>
      <c r="S214" t="s">
        <v>0</v>
      </c>
      <c r="T214">
        <v>166916866</v>
      </c>
      <c r="U214">
        <v>166916867</v>
      </c>
      <c r="V214" t="s">
        <v>375</v>
      </c>
      <c r="W214" t="s">
        <v>48</v>
      </c>
      <c r="X214" t="s">
        <v>54</v>
      </c>
      <c r="Y214">
        <v>7.2344540267638494E-2</v>
      </c>
      <c r="Z214">
        <v>7.0768873596170304E-2</v>
      </c>
      <c r="AA214">
        <v>1.8265505504915201E-2</v>
      </c>
      <c r="AB214">
        <v>3.0130000000000001E-2</v>
      </c>
      <c r="AC214">
        <v>5.8889999999999998E-2</v>
      </c>
      <c r="AD214">
        <v>7.0768873596170304E-2</v>
      </c>
      <c r="AE214">
        <v>8.4212467141573294E-2</v>
      </c>
      <c r="AF214">
        <v>0.13553319999999999</v>
      </c>
      <c r="AG214">
        <v>796</v>
      </c>
      <c r="AH214" t="s">
        <v>376</v>
      </c>
      <c r="AI214">
        <v>0</v>
      </c>
      <c r="AJ214">
        <v>6.3497100000000001E-2</v>
      </c>
      <c r="AK214">
        <v>9.2410400000000004E-2</v>
      </c>
      <c r="AL214">
        <v>0.116622133333333</v>
      </c>
      <c r="AM214">
        <v>0.21001600000000001</v>
      </c>
    </row>
    <row r="215" spans="1:39" hidden="1" x14ac:dyDescent="0.3">
      <c r="A215" t="s">
        <v>378</v>
      </c>
      <c r="B215" t="s">
        <v>0</v>
      </c>
      <c r="C215">
        <v>22416635</v>
      </c>
      <c r="D215">
        <v>22416836</v>
      </c>
      <c r="E215" s="1">
        <v>1.227378E-5</v>
      </c>
      <c r="F215">
        <v>0.187</v>
      </c>
      <c r="G215">
        <v>0.26900000000000002</v>
      </c>
      <c r="H215">
        <v>8.2000000000000003E-2</v>
      </c>
      <c r="I215">
        <v>0.11700000000000001</v>
      </c>
      <c r="J215">
        <v>4.3999999999999997E-2</v>
      </c>
      <c r="K215">
        <v>1.164471E-3</v>
      </c>
      <c r="L215" s="1">
        <v>3.312762E-21</v>
      </c>
      <c r="M215">
        <v>0.22800000000000001</v>
      </c>
      <c r="N215">
        <v>0.31</v>
      </c>
      <c r="O215">
        <v>8.2000000000000003E-2</v>
      </c>
      <c r="P215">
        <v>0.159</v>
      </c>
      <c r="Q215">
        <v>4.3999999999999997E-2</v>
      </c>
      <c r="R215" s="1">
        <v>4.2005119999999996E-18</v>
      </c>
      <c r="S215" t="s">
        <v>0</v>
      </c>
      <c r="T215">
        <v>22416735</v>
      </c>
      <c r="U215">
        <v>22416736</v>
      </c>
      <c r="V215" t="s">
        <v>377</v>
      </c>
      <c r="W215" t="s">
        <v>46</v>
      </c>
      <c r="X215" t="s">
        <v>54</v>
      </c>
      <c r="Y215">
        <v>9.4228910422718901E-2</v>
      </c>
      <c r="Z215">
        <v>8.3107239958696996E-2</v>
      </c>
      <c r="AA215">
        <v>3.95339655784979E-2</v>
      </c>
      <c r="AB215">
        <v>3.3959999999999997E-2</v>
      </c>
      <c r="AC215">
        <v>6.7417995524329005E-2</v>
      </c>
      <c r="AD215">
        <v>8.3107239958696996E-2</v>
      </c>
      <c r="AE215">
        <v>0.111527988250954</v>
      </c>
      <c r="AF215">
        <v>0.34573999999999999</v>
      </c>
      <c r="AG215">
        <v>796</v>
      </c>
      <c r="AH215" t="s">
        <v>378</v>
      </c>
      <c r="AI215">
        <v>7.1861099999999997E-2</v>
      </c>
      <c r="AJ215">
        <v>0.27779425000000002</v>
      </c>
      <c r="AK215">
        <v>0.45970800000000001</v>
      </c>
      <c r="AL215">
        <v>0.52035433333333303</v>
      </c>
      <c r="AM215">
        <v>0.72768699999999997</v>
      </c>
    </row>
    <row r="216" spans="1:39" hidden="1" x14ac:dyDescent="0.3">
      <c r="A216" t="s">
        <v>379</v>
      </c>
      <c r="B216" t="s">
        <v>0</v>
      </c>
      <c r="C216">
        <v>91192351</v>
      </c>
      <c r="D216">
        <v>91192552</v>
      </c>
      <c r="E216" s="1">
        <v>4.3083600000000002E-5</v>
      </c>
      <c r="F216">
        <v>0.28199999999999997</v>
      </c>
      <c r="G216">
        <v>0.48399999999999999</v>
      </c>
      <c r="H216">
        <v>0.20200000000000001</v>
      </c>
      <c r="I216">
        <v>7.5999999999999998E-2</v>
      </c>
      <c r="J216">
        <v>0.17299999999999999</v>
      </c>
      <c r="K216">
        <v>1.802262E-3</v>
      </c>
      <c r="L216" s="1">
        <v>6.8557950000000001E-6</v>
      </c>
      <c r="M216">
        <v>0.28699999999999998</v>
      </c>
      <c r="N216">
        <v>0.48899999999999999</v>
      </c>
      <c r="O216">
        <v>0.20200000000000001</v>
      </c>
      <c r="P216">
        <v>9.8000000000000004E-2</v>
      </c>
      <c r="Q216">
        <v>0.17299999999999999</v>
      </c>
      <c r="R216" s="1">
        <v>8.9736619999999999E-5</v>
      </c>
      <c r="S216" t="s">
        <v>0</v>
      </c>
      <c r="T216">
        <v>91192451</v>
      </c>
      <c r="U216">
        <v>91192452</v>
      </c>
      <c r="V216" t="s">
        <v>379</v>
      </c>
      <c r="W216" t="s">
        <v>48</v>
      </c>
      <c r="X216" t="s">
        <v>49</v>
      </c>
      <c r="Y216">
        <v>9.4998378218586393E-2</v>
      </c>
      <c r="Z216">
        <v>9.0455076609180896E-2</v>
      </c>
      <c r="AA216">
        <v>3.8254991315441002E-2</v>
      </c>
      <c r="AB216">
        <v>3.4160000000000003E-2</v>
      </c>
      <c r="AC216">
        <v>6.8349999999999994E-2</v>
      </c>
      <c r="AD216">
        <v>9.0455076609180896E-2</v>
      </c>
      <c r="AE216">
        <v>0.1127575</v>
      </c>
      <c r="AF216">
        <v>0.40312999999999999</v>
      </c>
      <c r="AG216">
        <v>796</v>
      </c>
      <c r="AH216" t="s">
        <v>379</v>
      </c>
      <c r="AI216">
        <v>3.5243700000000002E-3</v>
      </c>
      <c r="AJ216">
        <v>5.1675387500000003E-2</v>
      </c>
      <c r="AK216">
        <v>7.8516133333333293E-2</v>
      </c>
      <c r="AL216">
        <v>0.101528275</v>
      </c>
      <c r="AM216">
        <v>0.18153900000000001</v>
      </c>
    </row>
    <row r="217" spans="1:39" x14ac:dyDescent="0.3">
      <c r="A217" t="s">
        <v>380</v>
      </c>
      <c r="B217" t="s">
        <v>1</v>
      </c>
      <c r="C217">
        <v>123922966</v>
      </c>
      <c r="D217">
        <v>123923167</v>
      </c>
      <c r="E217" s="1">
        <v>2.038957E-5</v>
      </c>
      <c r="F217">
        <v>0.42299999999999999</v>
      </c>
      <c r="G217">
        <v>0.69799999999999995</v>
      </c>
      <c r="H217">
        <v>0.27600000000000002</v>
      </c>
      <c r="I217">
        <v>7.8E-2</v>
      </c>
      <c r="J217">
        <v>0.28100000000000003</v>
      </c>
      <c r="K217">
        <v>1.350862E-3</v>
      </c>
      <c r="L217" s="1">
        <v>4.1390500000000003E-5</v>
      </c>
      <c r="M217">
        <v>0.4</v>
      </c>
      <c r="N217">
        <v>0.67600000000000005</v>
      </c>
      <c r="O217">
        <v>0.27500000000000002</v>
      </c>
      <c r="P217">
        <v>0.124</v>
      </c>
      <c r="Q217">
        <v>0.28100000000000003</v>
      </c>
      <c r="R217" s="1">
        <v>3.7344990000000002E-4</v>
      </c>
      <c r="S217" t="s">
        <v>1</v>
      </c>
      <c r="T217">
        <v>123923066</v>
      </c>
      <c r="U217">
        <v>123923067</v>
      </c>
      <c r="V217" t="s">
        <v>365</v>
      </c>
      <c r="W217" t="s">
        <v>48</v>
      </c>
      <c r="X217" t="s">
        <v>49</v>
      </c>
      <c r="Y217">
        <v>2.5840903483514699E-2</v>
      </c>
      <c r="Z217">
        <v>2.3175965112502701E-2</v>
      </c>
      <c r="AA217">
        <v>1.69812252573899E-2</v>
      </c>
      <c r="AB217">
        <v>0</v>
      </c>
      <c r="AC217">
        <v>1.6126388313350701E-2</v>
      </c>
      <c r="AD217">
        <v>2.3175965112502701E-2</v>
      </c>
      <c r="AE217">
        <v>3.0926187268550401E-2</v>
      </c>
      <c r="AF217">
        <v>0.27445540136533297</v>
      </c>
      <c r="AG217">
        <v>796</v>
      </c>
      <c r="AH217" t="s">
        <v>380</v>
      </c>
      <c r="AI217">
        <v>1.4295435000000001E-3</v>
      </c>
      <c r="AJ217">
        <v>1.0306165000000001E-2</v>
      </c>
      <c r="AK217">
        <v>4.4491557500000001E-2</v>
      </c>
      <c r="AL217">
        <v>8.8898450000000004E-2</v>
      </c>
      <c r="AM217">
        <v>0.71840599999999999</v>
      </c>
    </row>
    <row r="218" spans="1:39" hidden="1" x14ac:dyDescent="0.3">
      <c r="A218" t="s">
        <v>382</v>
      </c>
      <c r="B218" t="s">
        <v>8</v>
      </c>
      <c r="C218">
        <v>41995141</v>
      </c>
      <c r="D218">
        <v>41995342</v>
      </c>
      <c r="E218" s="1">
        <v>5.268951E-6</v>
      </c>
      <c r="F218">
        <v>0.32800000000000001</v>
      </c>
      <c r="G218">
        <v>0.42199999999999999</v>
      </c>
      <c r="H218">
        <v>9.4E-2</v>
      </c>
      <c r="I218">
        <v>0.17599999999999999</v>
      </c>
      <c r="J218">
        <v>6.8000000000000005E-2</v>
      </c>
      <c r="K218">
        <v>9.7725380000000003E-4</v>
      </c>
      <c r="L218" s="1">
        <v>4.4838340000000002E-15</v>
      </c>
      <c r="M218">
        <v>0.255</v>
      </c>
      <c r="N218">
        <v>0.34899999999999998</v>
      </c>
      <c r="O218">
        <v>9.4E-2</v>
      </c>
      <c r="P218">
        <v>0.22900000000000001</v>
      </c>
      <c r="Q218">
        <v>6.8000000000000005E-2</v>
      </c>
      <c r="R218" s="1">
        <v>1.213869E-12</v>
      </c>
      <c r="S218" t="s">
        <v>8</v>
      </c>
      <c r="T218">
        <v>41995241</v>
      </c>
      <c r="U218">
        <v>41995242</v>
      </c>
      <c r="V218" t="s">
        <v>381</v>
      </c>
      <c r="W218" t="s">
        <v>46</v>
      </c>
      <c r="X218" t="s">
        <v>49</v>
      </c>
      <c r="Y218">
        <v>5.09108806668431E-2</v>
      </c>
      <c r="Z218">
        <v>4.8321198943035402E-2</v>
      </c>
      <c r="AA218">
        <v>2.05129439691627E-2</v>
      </c>
      <c r="AB218">
        <v>2.228257E-3</v>
      </c>
      <c r="AC218">
        <v>3.7587770096309099E-2</v>
      </c>
      <c r="AD218">
        <v>4.8321198943035402E-2</v>
      </c>
      <c r="AE218">
        <v>6.0130000000000003E-2</v>
      </c>
      <c r="AF218">
        <v>0.13786000000000001</v>
      </c>
      <c r="AG218">
        <v>796</v>
      </c>
      <c r="AH218" t="s">
        <v>382</v>
      </c>
      <c r="AI218">
        <v>0.125198</v>
      </c>
      <c r="AJ218">
        <v>0.20108200000000001</v>
      </c>
      <c r="AK218">
        <v>0.23770633333333299</v>
      </c>
      <c r="AL218">
        <v>0.31116650000000001</v>
      </c>
      <c r="AM218">
        <v>0.81955299999999998</v>
      </c>
    </row>
    <row r="219" spans="1:39" x14ac:dyDescent="0.3">
      <c r="A219" t="s">
        <v>383</v>
      </c>
      <c r="B219" t="s">
        <v>20</v>
      </c>
      <c r="C219">
        <v>99951947</v>
      </c>
      <c r="D219">
        <v>99952148</v>
      </c>
      <c r="E219" s="1">
        <v>6.3342570000000004E-5</v>
      </c>
      <c r="F219">
        <v>0.375</v>
      </c>
      <c r="G219">
        <v>0.58599999999999997</v>
      </c>
      <c r="H219">
        <v>0.21099999999999999</v>
      </c>
      <c r="I219">
        <v>0.19700000000000001</v>
      </c>
      <c r="J219">
        <v>0.21199999999999999</v>
      </c>
      <c r="K219">
        <v>2.1197630000000002E-3</v>
      </c>
      <c r="L219" s="1">
        <v>6.9340150000000002E-6</v>
      </c>
      <c r="M219">
        <v>0.34699999999999998</v>
      </c>
      <c r="N219">
        <v>0.55800000000000005</v>
      </c>
      <c r="O219">
        <v>0.21099999999999999</v>
      </c>
      <c r="P219">
        <v>0.217</v>
      </c>
      <c r="Q219">
        <v>0.21199999999999999</v>
      </c>
      <c r="R219" s="1">
        <v>9.0565909999999994E-5</v>
      </c>
      <c r="S219" t="s">
        <v>20</v>
      </c>
      <c r="T219">
        <v>99952047</v>
      </c>
      <c r="U219">
        <v>99952048</v>
      </c>
      <c r="V219" t="s">
        <v>383</v>
      </c>
      <c r="W219" t="s">
        <v>48</v>
      </c>
      <c r="X219" t="s">
        <v>49</v>
      </c>
      <c r="Y219">
        <v>7.1407062538487498E-2</v>
      </c>
      <c r="Z219">
        <v>6.7077859170376605E-2</v>
      </c>
      <c r="AA219">
        <v>2.4407567383422701E-2</v>
      </c>
      <c r="AB219">
        <v>2.070174E-2</v>
      </c>
      <c r="AC219">
        <v>5.7204911236411797E-2</v>
      </c>
      <c r="AD219">
        <v>6.7077859170376605E-2</v>
      </c>
      <c r="AE219">
        <v>8.1685739063177706E-2</v>
      </c>
      <c r="AF219">
        <v>0.23341999999999999</v>
      </c>
      <c r="AG219">
        <v>796</v>
      </c>
      <c r="AH219" t="s">
        <v>383</v>
      </c>
      <c r="AI219">
        <v>7.3902050000000004E-3</v>
      </c>
      <c r="AJ219">
        <v>1.8413639999999998E-2</v>
      </c>
      <c r="AK219">
        <v>3.2655614999999999E-2</v>
      </c>
      <c r="AL219">
        <v>6.0681092499999999E-2</v>
      </c>
      <c r="AM219">
        <v>0.36148799999999998</v>
      </c>
    </row>
    <row r="220" spans="1:39" x14ac:dyDescent="0.3">
      <c r="A220" t="s">
        <v>385</v>
      </c>
      <c r="B220" t="s">
        <v>2</v>
      </c>
      <c r="C220">
        <v>131781146</v>
      </c>
      <c r="D220">
        <v>131781347</v>
      </c>
      <c r="E220" s="1">
        <v>3.7600739999999999E-6</v>
      </c>
      <c r="F220">
        <v>0.26600000000000001</v>
      </c>
      <c r="G220">
        <v>0.38300000000000001</v>
      </c>
      <c r="H220">
        <v>0.11700000000000001</v>
      </c>
      <c r="I220">
        <v>0.09</v>
      </c>
      <c r="J220">
        <v>0.16700000000000001</v>
      </c>
      <c r="K220">
        <v>9.173416E-4</v>
      </c>
      <c r="L220" s="1">
        <v>3.2811100000000002E-5</v>
      </c>
      <c r="M220">
        <v>0.24</v>
      </c>
      <c r="N220">
        <v>0.35699999999999998</v>
      </c>
      <c r="O220">
        <v>0.11700000000000001</v>
      </c>
      <c r="P220">
        <v>0.157</v>
      </c>
      <c r="Q220">
        <v>0.16700000000000001</v>
      </c>
      <c r="R220" s="1">
        <v>3.1189290000000001E-4</v>
      </c>
      <c r="S220" t="s">
        <v>2</v>
      </c>
      <c r="T220">
        <v>131781246</v>
      </c>
      <c r="U220">
        <v>131781247</v>
      </c>
      <c r="V220" t="s">
        <v>384</v>
      </c>
      <c r="W220" t="s">
        <v>48</v>
      </c>
      <c r="X220" t="s">
        <v>49</v>
      </c>
      <c r="Y220">
        <v>3.8018630775868999E-2</v>
      </c>
      <c r="Z220">
        <v>3.3750000000000002E-2</v>
      </c>
      <c r="AA220">
        <v>1.9823571954409001E-2</v>
      </c>
      <c r="AB220">
        <v>0</v>
      </c>
      <c r="AC220">
        <v>2.4712499999999998E-2</v>
      </c>
      <c r="AD220">
        <v>3.3750000000000002E-2</v>
      </c>
      <c r="AE220">
        <v>4.8321860893319697E-2</v>
      </c>
      <c r="AF220">
        <v>0.20905292110016299</v>
      </c>
      <c r="AG220">
        <v>794</v>
      </c>
      <c r="AH220" t="s">
        <v>385</v>
      </c>
      <c r="AI220">
        <v>2.5438875000000001E-3</v>
      </c>
      <c r="AJ220">
        <v>9.0138500000000003E-3</v>
      </c>
      <c r="AK220">
        <v>1.4805427499999999E-2</v>
      </c>
      <c r="AL220">
        <v>2.2458043333333299E-2</v>
      </c>
      <c r="AM220">
        <v>9.4199199999999997E-2</v>
      </c>
    </row>
    <row r="221" spans="1:39" hidden="1" x14ac:dyDescent="0.3">
      <c r="A221" t="s">
        <v>386</v>
      </c>
      <c r="B221" t="s">
        <v>3</v>
      </c>
      <c r="C221">
        <v>52652277</v>
      </c>
      <c r="D221">
        <v>52652478</v>
      </c>
      <c r="E221" s="1">
        <v>1.0404050000000001E-5</v>
      </c>
      <c r="F221">
        <v>0.42699999999999999</v>
      </c>
      <c r="G221">
        <v>0.58099999999999996</v>
      </c>
      <c r="H221">
        <v>0.154</v>
      </c>
      <c r="I221">
        <v>0.13100000000000001</v>
      </c>
      <c r="J221">
        <v>0.249</v>
      </c>
      <c r="K221">
        <v>1.118225E-3</v>
      </c>
      <c r="L221" s="1">
        <v>2.8111090000000001E-6</v>
      </c>
      <c r="M221">
        <v>0.44600000000000001</v>
      </c>
      <c r="N221">
        <v>0.6</v>
      </c>
      <c r="O221">
        <v>0.154</v>
      </c>
      <c r="P221">
        <v>0.153</v>
      </c>
      <c r="Q221">
        <v>0.249</v>
      </c>
      <c r="R221" s="1">
        <v>4.348469E-5</v>
      </c>
      <c r="S221" t="s">
        <v>3</v>
      </c>
      <c r="T221">
        <v>52652377</v>
      </c>
      <c r="U221">
        <v>52652378</v>
      </c>
      <c r="V221" t="s">
        <v>386</v>
      </c>
      <c r="W221" t="s">
        <v>48</v>
      </c>
      <c r="X221" t="s">
        <v>49</v>
      </c>
      <c r="Y221">
        <v>6.9207386774137694E-2</v>
      </c>
      <c r="Z221">
        <v>5.6686680495270002E-2</v>
      </c>
      <c r="AA221">
        <v>6.8407373813746397E-2</v>
      </c>
      <c r="AB221">
        <v>1.9818280000000001E-3</v>
      </c>
      <c r="AC221">
        <v>4.4511900309156499E-2</v>
      </c>
      <c r="AD221">
        <v>5.6686680495270002E-2</v>
      </c>
      <c r="AE221">
        <v>7.3182499999999998E-2</v>
      </c>
      <c r="AF221">
        <v>0.52814000000000005</v>
      </c>
      <c r="AG221">
        <v>796</v>
      </c>
      <c r="AH221" t="s">
        <v>386</v>
      </c>
      <c r="AI221">
        <v>2.75748E-2</v>
      </c>
      <c r="AJ221">
        <v>0.111566175</v>
      </c>
      <c r="AK221">
        <v>0.15074100000000001</v>
      </c>
      <c r="AL221">
        <v>0.23683000000000001</v>
      </c>
      <c r="AM221">
        <v>0.5158855</v>
      </c>
    </row>
    <row r="222" spans="1:39" hidden="1" x14ac:dyDescent="0.3">
      <c r="A222" t="s">
        <v>387</v>
      </c>
      <c r="B222" t="s">
        <v>3</v>
      </c>
      <c r="C222">
        <v>115135972</v>
      </c>
      <c r="D222">
        <v>115136173</v>
      </c>
      <c r="E222" s="1">
        <v>1.2755680000000001E-6</v>
      </c>
      <c r="F222">
        <v>0.38700000000000001</v>
      </c>
      <c r="G222">
        <v>0.52700000000000002</v>
      </c>
      <c r="H222">
        <v>0.14000000000000001</v>
      </c>
      <c r="I222">
        <v>0.16300000000000001</v>
      </c>
      <c r="J222">
        <v>0.158</v>
      </c>
      <c r="K222">
        <v>7.6217489999999999E-4</v>
      </c>
      <c r="L222" s="1">
        <v>3.0936759999999999E-6</v>
      </c>
      <c r="M222">
        <v>0.27100000000000002</v>
      </c>
      <c r="N222">
        <v>0.41099999999999998</v>
      </c>
      <c r="O222">
        <v>0.14000000000000001</v>
      </c>
      <c r="P222">
        <v>0.24299999999999999</v>
      </c>
      <c r="Q222">
        <v>0.158</v>
      </c>
      <c r="R222" s="1">
        <v>4.7016489999999999E-5</v>
      </c>
      <c r="S222" t="s">
        <v>3</v>
      </c>
      <c r="T222">
        <v>115136072</v>
      </c>
      <c r="U222">
        <v>115136073</v>
      </c>
      <c r="V222" t="s">
        <v>387</v>
      </c>
      <c r="W222" t="s">
        <v>48</v>
      </c>
      <c r="X222" t="s">
        <v>49</v>
      </c>
      <c r="Y222">
        <v>7.0179996564010402E-2</v>
      </c>
      <c r="Z222">
        <v>6.1845999725564101E-2</v>
      </c>
      <c r="AA222">
        <v>3.8790198221471998E-2</v>
      </c>
      <c r="AB222">
        <v>1.155919E-2</v>
      </c>
      <c r="AC222">
        <v>4.8957220955757101E-2</v>
      </c>
      <c r="AD222">
        <v>6.1845999725564101E-2</v>
      </c>
      <c r="AE222">
        <v>7.8719999999999998E-2</v>
      </c>
      <c r="AF222">
        <v>0.428129897421547</v>
      </c>
      <c r="AG222">
        <v>796</v>
      </c>
      <c r="AH222" t="s">
        <v>387</v>
      </c>
      <c r="AI222">
        <v>8.9119249999999994E-3</v>
      </c>
      <c r="AJ222">
        <v>4.2729637500000001E-2</v>
      </c>
      <c r="AK222">
        <v>7.2391049999999998E-2</v>
      </c>
      <c r="AL222">
        <v>9.5055763333333307E-2</v>
      </c>
      <c r="AM222">
        <v>0.33479300000000001</v>
      </c>
    </row>
    <row r="223" spans="1:39" hidden="1" x14ac:dyDescent="0.3">
      <c r="A223" t="s">
        <v>389</v>
      </c>
      <c r="B223" t="s">
        <v>18</v>
      </c>
      <c r="C223">
        <v>28555130</v>
      </c>
      <c r="D223">
        <v>28555331</v>
      </c>
      <c r="E223" s="1">
        <v>8.8103130000000002E-5</v>
      </c>
      <c r="F223">
        <v>0.29699999999999999</v>
      </c>
      <c r="G223">
        <v>0.36799999999999999</v>
      </c>
      <c r="H223">
        <v>7.0999999999999994E-2</v>
      </c>
      <c r="I223">
        <v>0.248</v>
      </c>
      <c r="J223">
        <v>0.107</v>
      </c>
      <c r="K223">
        <v>2.4737269999999998E-3</v>
      </c>
      <c r="L223" s="1">
        <v>9.09817E-6</v>
      </c>
      <c r="M223">
        <v>0.17</v>
      </c>
      <c r="N223">
        <v>0.24</v>
      </c>
      <c r="O223">
        <v>7.0999999999999994E-2</v>
      </c>
      <c r="P223">
        <v>0.24199999999999999</v>
      </c>
      <c r="Q223">
        <v>0.107</v>
      </c>
      <c r="R223">
        <v>1.126259E-4</v>
      </c>
      <c r="S223" t="s">
        <v>18</v>
      </c>
      <c r="T223">
        <v>28555230</v>
      </c>
      <c r="U223">
        <v>28555231</v>
      </c>
      <c r="V223" t="s">
        <v>388</v>
      </c>
      <c r="W223" t="s">
        <v>74</v>
      </c>
      <c r="X223" t="s">
        <v>54</v>
      </c>
      <c r="Y223">
        <v>6.9105749782913894E-2</v>
      </c>
      <c r="Z223">
        <v>6.3435960016636705E-2</v>
      </c>
      <c r="AA223">
        <v>2.35732195935805E-2</v>
      </c>
      <c r="AB223">
        <v>2.681E-2</v>
      </c>
      <c r="AC223">
        <v>5.2521393798056898E-2</v>
      </c>
      <c r="AD223">
        <v>6.3435960016636705E-2</v>
      </c>
      <c r="AE223">
        <v>8.0014174062443405E-2</v>
      </c>
      <c r="AF223">
        <v>0.193836649575963</v>
      </c>
      <c r="AG223">
        <v>796</v>
      </c>
      <c r="AH223" t="s">
        <v>389</v>
      </c>
      <c r="AI223">
        <v>2.0148319999999998E-3</v>
      </c>
      <c r="AJ223">
        <v>1.1185453749999999E-2</v>
      </c>
      <c r="AK223">
        <v>1.6559620000000001E-2</v>
      </c>
      <c r="AL223">
        <v>2.6398680000000001E-2</v>
      </c>
      <c r="AM223">
        <v>0.128556</v>
      </c>
    </row>
    <row r="224" spans="1:39" hidden="1" x14ac:dyDescent="0.3">
      <c r="A224" t="s">
        <v>390</v>
      </c>
      <c r="B224" t="s">
        <v>3</v>
      </c>
      <c r="C224">
        <v>52652120</v>
      </c>
      <c r="D224">
        <v>52652321</v>
      </c>
      <c r="E224" s="1">
        <v>5.0368529999999999E-5</v>
      </c>
      <c r="F224">
        <v>0.3</v>
      </c>
      <c r="G224">
        <v>0.54</v>
      </c>
      <c r="H224">
        <v>0.24</v>
      </c>
      <c r="I224">
        <v>0.11799999999999999</v>
      </c>
      <c r="J224">
        <v>0.20599999999999999</v>
      </c>
      <c r="K224">
        <v>1.919394E-3</v>
      </c>
      <c r="L224" s="1">
        <v>1.5890370000000001E-5</v>
      </c>
      <c r="M224">
        <v>0.31900000000000001</v>
      </c>
      <c r="N224">
        <v>0.55900000000000005</v>
      </c>
      <c r="O224">
        <v>0.24</v>
      </c>
      <c r="P224">
        <v>0.121</v>
      </c>
      <c r="Q224">
        <v>0.20599999999999999</v>
      </c>
      <c r="R224" s="1">
        <v>1.7585349999999999E-4</v>
      </c>
      <c r="S224" t="s">
        <v>3</v>
      </c>
      <c r="T224">
        <v>52652220</v>
      </c>
      <c r="U224">
        <v>52652221</v>
      </c>
      <c r="V224" t="s">
        <v>390</v>
      </c>
      <c r="W224" t="s">
        <v>48</v>
      </c>
      <c r="X224" t="s">
        <v>49</v>
      </c>
      <c r="Y224">
        <v>8.4124122011562802E-2</v>
      </c>
      <c r="Z224">
        <v>6.8755366589372396E-2</v>
      </c>
      <c r="AA224">
        <v>6.1675266886264901E-2</v>
      </c>
      <c r="AB224">
        <v>4.0322489999999999E-3</v>
      </c>
      <c r="AC224">
        <v>5.3280000000000001E-2</v>
      </c>
      <c r="AD224">
        <v>6.8755366589372396E-2</v>
      </c>
      <c r="AE224">
        <v>9.1058764739272602E-2</v>
      </c>
      <c r="AF224">
        <v>0.49675434725997603</v>
      </c>
      <c r="AG224">
        <v>796</v>
      </c>
      <c r="AH224" t="s">
        <v>390</v>
      </c>
      <c r="AI224">
        <v>3.1620219999999997E-2</v>
      </c>
      <c r="AJ224">
        <v>9.5957563333333301E-2</v>
      </c>
      <c r="AK224">
        <v>0.11828963333333301</v>
      </c>
      <c r="AL224">
        <v>0.22272416249999999</v>
      </c>
      <c r="AM224">
        <v>0.51342149999999998</v>
      </c>
    </row>
    <row r="225" spans="1:39" hidden="1" x14ac:dyDescent="0.3">
      <c r="A225" t="s">
        <v>391</v>
      </c>
      <c r="B225" t="s">
        <v>11</v>
      </c>
      <c r="C225">
        <v>176952726</v>
      </c>
      <c r="D225">
        <v>176952927</v>
      </c>
      <c r="E225" s="1">
        <v>7.8317020000000004E-5</v>
      </c>
      <c r="F225">
        <v>0.26200000000000001</v>
      </c>
      <c r="G225">
        <v>0.442</v>
      </c>
      <c r="H225">
        <v>0.18</v>
      </c>
      <c r="I225">
        <v>0.14799999999999999</v>
      </c>
      <c r="J225">
        <v>0.17299999999999999</v>
      </c>
      <c r="K225">
        <v>2.342785E-3</v>
      </c>
      <c r="L225" s="1">
        <v>2.666084E-5</v>
      </c>
      <c r="M225">
        <v>0.254</v>
      </c>
      <c r="N225">
        <v>0.434</v>
      </c>
      <c r="O225">
        <v>0.18</v>
      </c>
      <c r="P225">
        <v>0.16500000000000001</v>
      </c>
      <c r="Q225">
        <v>0.17299999999999999</v>
      </c>
      <c r="R225" s="1">
        <v>2.6481980000000002E-4</v>
      </c>
      <c r="S225" t="s">
        <v>11</v>
      </c>
      <c r="T225">
        <v>176952826</v>
      </c>
      <c r="U225">
        <v>176952827</v>
      </c>
      <c r="V225" t="s">
        <v>391</v>
      </c>
      <c r="W225" t="s">
        <v>48</v>
      </c>
      <c r="X225" t="s">
        <v>49</v>
      </c>
      <c r="Y225">
        <v>9.5635901228774897E-2</v>
      </c>
      <c r="Z225">
        <v>8.4445467540009395E-2</v>
      </c>
      <c r="AA225">
        <v>5.6154313708800599E-2</v>
      </c>
      <c r="AB225">
        <v>1.9488519999999999E-2</v>
      </c>
      <c r="AC225">
        <v>6.5958594999999995E-2</v>
      </c>
      <c r="AD225">
        <v>8.4445467540009395E-2</v>
      </c>
      <c r="AE225">
        <v>0.10800228060573901</v>
      </c>
      <c r="AF225">
        <v>0.43857000000000002</v>
      </c>
      <c r="AG225">
        <v>796</v>
      </c>
      <c r="AH225" t="s">
        <v>391</v>
      </c>
      <c r="AI225">
        <v>1.14702E-2</v>
      </c>
      <c r="AJ225">
        <v>4.2412533333333301E-2</v>
      </c>
      <c r="AK225">
        <v>5.6979866666666698E-2</v>
      </c>
      <c r="AL225">
        <v>9.9074162499999993E-2</v>
      </c>
      <c r="AM225">
        <v>0.27340199999999998</v>
      </c>
    </row>
    <row r="226" spans="1:39" hidden="1" x14ac:dyDescent="0.3">
      <c r="A226" t="s">
        <v>393</v>
      </c>
      <c r="B226" t="s">
        <v>17</v>
      </c>
      <c r="C226">
        <v>37834572</v>
      </c>
      <c r="D226">
        <v>37834773</v>
      </c>
      <c r="E226" s="1">
        <v>3.9824709999999999E-5</v>
      </c>
      <c r="F226">
        <v>0.308</v>
      </c>
      <c r="G226">
        <v>0.60099999999999998</v>
      </c>
      <c r="H226">
        <v>0.29299999999999998</v>
      </c>
      <c r="I226">
        <v>0.128</v>
      </c>
      <c r="J226">
        <v>0.19400000000000001</v>
      </c>
      <c r="K226">
        <v>1.7448190000000001E-3</v>
      </c>
      <c r="L226" s="1">
        <v>1.9986019999999999E-5</v>
      </c>
      <c r="M226">
        <v>0.29199999999999998</v>
      </c>
      <c r="N226">
        <v>0.58599999999999997</v>
      </c>
      <c r="O226">
        <v>0.29299999999999998</v>
      </c>
      <c r="P226">
        <v>0.14099999999999999</v>
      </c>
      <c r="Q226">
        <v>0.19400000000000001</v>
      </c>
      <c r="R226" s="1">
        <v>2.1119969999999999E-4</v>
      </c>
      <c r="S226" t="s">
        <v>17</v>
      </c>
      <c r="T226">
        <v>37834672</v>
      </c>
      <c r="U226">
        <v>37834673</v>
      </c>
      <c r="V226" t="s">
        <v>392</v>
      </c>
      <c r="W226" t="s">
        <v>48</v>
      </c>
      <c r="X226" t="s">
        <v>54</v>
      </c>
      <c r="Y226">
        <v>8.7049983319466798E-2</v>
      </c>
      <c r="Z226">
        <v>8.4015580000000006E-2</v>
      </c>
      <c r="AA226">
        <v>2.23542254040873E-2</v>
      </c>
      <c r="AB226">
        <v>4.4499999999999998E-2</v>
      </c>
      <c r="AC226">
        <v>7.1267499999999998E-2</v>
      </c>
      <c r="AD226">
        <v>8.4015580000000006E-2</v>
      </c>
      <c r="AE226">
        <v>9.8124653288479496E-2</v>
      </c>
      <c r="AF226">
        <v>0.19616</v>
      </c>
      <c r="AG226">
        <v>796</v>
      </c>
      <c r="AH226" t="s">
        <v>393</v>
      </c>
      <c r="AI226">
        <v>5.0833299999999996E-3</v>
      </c>
      <c r="AJ226">
        <v>5.7412808333333301E-2</v>
      </c>
      <c r="AK226">
        <v>9.6807850000000001E-2</v>
      </c>
      <c r="AL226">
        <v>0.14695741666666701</v>
      </c>
      <c r="AM226">
        <v>0.28342600000000001</v>
      </c>
    </row>
    <row r="227" spans="1:39" hidden="1" x14ac:dyDescent="0.3">
      <c r="A227" t="s">
        <v>394</v>
      </c>
      <c r="B227" t="s">
        <v>11</v>
      </c>
      <c r="C227">
        <v>198650976</v>
      </c>
      <c r="D227">
        <v>198651177</v>
      </c>
      <c r="E227" s="1">
        <v>8.3343700000000006E-6</v>
      </c>
      <c r="F227">
        <v>0.45400000000000001</v>
      </c>
      <c r="G227">
        <v>0.61399999999999999</v>
      </c>
      <c r="H227">
        <v>0.16</v>
      </c>
      <c r="I227">
        <v>0.11</v>
      </c>
      <c r="J227">
        <v>0.26200000000000001</v>
      </c>
      <c r="K227">
        <v>1.067307E-3</v>
      </c>
      <c r="L227" s="1">
        <v>5.0814509999999997E-6</v>
      </c>
      <c r="M227">
        <v>0.44500000000000001</v>
      </c>
      <c r="N227">
        <v>0.60499999999999998</v>
      </c>
      <c r="O227">
        <v>0.161</v>
      </c>
      <c r="P227">
        <v>0.17899999999999999</v>
      </c>
      <c r="Q227">
        <v>0.26200000000000001</v>
      </c>
      <c r="R227" s="1">
        <v>7.0441529999999995E-5</v>
      </c>
      <c r="S227" t="s">
        <v>11</v>
      </c>
      <c r="T227">
        <v>198651076</v>
      </c>
      <c r="U227">
        <v>198651077</v>
      </c>
      <c r="V227" t="s">
        <v>96</v>
      </c>
      <c r="W227" t="s">
        <v>48</v>
      </c>
      <c r="X227" t="s">
        <v>49</v>
      </c>
      <c r="Y227">
        <v>6.5753365754513696E-2</v>
      </c>
      <c r="Z227">
        <v>5.5363710685631597E-2</v>
      </c>
      <c r="AA227">
        <v>4.5702063763003398E-2</v>
      </c>
      <c r="AB227">
        <v>0</v>
      </c>
      <c r="AC227">
        <v>3.9056504999999998E-2</v>
      </c>
      <c r="AD227">
        <v>5.5363710685631597E-2</v>
      </c>
      <c r="AE227">
        <v>7.9560000000000006E-2</v>
      </c>
      <c r="AF227">
        <v>0.49426999999999999</v>
      </c>
      <c r="AG227">
        <v>796</v>
      </c>
      <c r="AH227" t="s">
        <v>394</v>
      </c>
      <c r="AI227">
        <v>4.5431399999999997E-2</v>
      </c>
      <c r="AJ227">
        <v>6.5632887500000001E-2</v>
      </c>
      <c r="AK227">
        <v>8.6758066666666703E-2</v>
      </c>
      <c r="AL227">
        <v>0.21125202000000001</v>
      </c>
      <c r="AM227">
        <v>0.42406050000000001</v>
      </c>
    </row>
    <row r="228" spans="1:39" hidden="1" x14ac:dyDescent="0.3">
      <c r="A228" t="s">
        <v>396</v>
      </c>
      <c r="B228" t="s">
        <v>0</v>
      </c>
      <c r="C228">
        <v>248020712</v>
      </c>
      <c r="D228">
        <v>248020913</v>
      </c>
      <c r="E228" s="1">
        <v>6.7380499999999998E-6</v>
      </c>
      <c r="F228">
        <v>0.33800000000000002</v>
      </c>
      <c r="G228">
        <v>0.56499999999999995</v>
      </c>
      <c r="H228">
        <v>0.22700000000000001</v>
      </c>
      <c r="I228">
        <v>7.8E-2</v>
      </c>
      <c r="J228">
        <v>0.224</v>
      </c>
      <c r="K228">
        <v>1.023272E-3</v>
      </c>
      <c r="L228" s="1">
        <v>7.6203529999999998E-5</v>
      </c>
      <c r="M228">
        <v>0.29899999999999999</v>
      </c>
      <c r="N228">
        <v>0.52500000000000002</v>
      </c>
      <c r="O228">
        <v>0.22700000000000001</v>
      </c>
      <c r="P228">
        <v>0.185</v>
      </c>
      <c r="Q228">
        <v>0.224</v>
      </c>
      <c r="R228" s="1">
        <v>5.9955410000000001E-4</v>
      </c>
      <c r="S228" t="s">
        <v>0</v>
      </c>
      <c r="T228">
        <v>248020812</v>
      </c>
      <c r="U228">
        <v>248020813</v>
      </c>
      <c r="V228" t="s">
        <v>395</v>
      </c>
      <c r="W228" t="s">
        <v>48</v>
      </c>
      <c r="X228" t="s">
        <v>49</v>
      </c>
      <c r="Y228">
        <v>4.9713915262663E-2</v>
      </c>
      <c r="Z228">
        <v>4.376E-2</v>
      </c>
      <c r="AA228">
        <v>2.7540121800527201E-2</v>
      </c>
      <c r="AB228">
        <v>9.4398699999999997E-4</v>
      </c>
      <c r="AC228">
        <v>3.4618069166675799E-2</v>
      </c>
      <c r="AD228">
        <v>4.376E-2</v>
      </c>
      <c r="AE228">
        <v>5.7467422332107901E-2</v>
      </c>
      <c r="AF228">
        <v>0.21826429999999999</v>
      </c>
      <c r="AG228">
        <v>795</v>
      </c>
      <c r="AH228" t="s">
        <v>396</v>
      </c>
      <c r="AI228">
        <v>2.967005E-3</v>
      </c>
      <c r="AJ228">
        <v>1.6041050000000001E-2</v>
      </c>
      <c r="AK228">
        <v>3.2654900000000001E-2</v>
      </c>
      <c r="AL228">
        <v>0.13112285000000001</v>
      </c>
      <c r="AM228">
        <v>0.543207</v>
      </c>
    </row>
    <row r="229" spans="1:39" x14ac:dyDescent="0.3">
      <c r="A229" t="s">
        <v>397</v>
      </c>
      <c r="B229" t="s">
        <v>10</v>
      </c>
      <c r="C229">
        <v>22034318</v>
      </c>
      <c r="D229">
        <v>22034519</v>
      </c>
      <c r="E229" s="1">
        <v>3.121243E-6</v>
      </c>
      <c r="F229">
        <v>0.42299999999999999</v>
      </c>
      <c r="G229">
        <v>0.55600000000000005</v>
      </c>
      <c r="H229">
        <v>0.13200000000000001</v>
      </c>
      <c r="I229">
        <v>0.14799999999999999</v>
      </c>
      <c r="J229">
        <v>0.24299999999999999</v>
      </c>
      <c r="K229">
        <v>8.8911209999999999E-4</v>
      </c>
      <c r="L229" s="1">
        <v>4.2371489999999998E-5</v>
      </c>
      <c r="M229">
        <v>0.34100000000000003</v>
      </c>
      <c r="N229">
        <v>0.47299999999999998</v>
      </c>
      <c r="O229">
        <v>0.13200000000000001</v>
      </c>
      <c r="P229">
        <v>0.255</v>
      </c>
      <c r="Q229">
        <v>0.24299999999999999</v>
      </c>
      <c r="R229">
        <v>3.8030900000000001E-4</v>
      </c>
      <c r="S229" t="s">
        <v>10</v>
      </c>
      <c r="T229">
        <v>22034418</v>
      </c>
      <c r="U229">
        <v>22034419</v>
      </c>
      <c r="V229" t="s">
        <v>397</v>
      </c>
      <c r="W229" t="s">
        <v>48</v>
      </c>
      <c r="X229" t="s">
        <v>49</v>
      </c>
      <c r="Y229">
        <v>4.9968552663791098E-2</v>
      </c>
      <c r="Z229">
        <v>4.71860583271074E-2</v>
      </c>
      <c r="AA229">
        <v>2.1238614442621699E-2</v>
      </c>
      <c r="AB229">
        <v>6.62840731719571E-3</v>
      </c>
      <c r="AC229">
        <v>3.5457123835555902E-2</v>
      </c>
      <c r="AD229">
        <v>4.71860583271074E-2</v>
      </c>
      <c r="AE229">
        <v>5.9201861202973299E-2</v>
      </c>
      <c r="AF229">
        <v>0.158188985882526</v>
      </c>
      <c r="AG229">
        <v>796</v>
      </c>
      <c r="AH229" t="s">
        <v>397</v>
      </c>
      <c r="AI229">
        <v>1.47507E-2</v>
      </c>
      <c r="AJ229">
        <v>2.6973975000000001E-2</v>
      </c>
      <c r="AK229">
        <v>4.3783049999999997E-2</v>
      </c>
      <c r="AL229">
        <v>5.6076783333333297E-2</v>
      </c>
      <c r="AM229">
        <v>0.13525699999999999</v>
      </c>
    </row>
    <row r="230" spans="1:39" hidden="1" x14ac:dyDescent="0.3">
      <c r="A230" t="s">
        <v>398</v>
      </c>
      <c r="B230" t="s">
        <v>19</v>
      </c>
      <c r="C230">
        <v>30722077</v>
      </c>
      <c r="D230">
        <v>30722278</v>
      </c>
      <c r="E230" s="1">
        <v>6.1951829999999994E-5</v>
      </c>
      <c r="F230">
        <v>0.246</v>
      </c>
      <c r="G230">
        <v>0.33400000000000002</v>
      </c>
      <c r="H230">
        <v>8.6999999999999994E-2</v>
      </c>
      <c r="I230">
        <v>0.17</v>
      </c>
      <c r="J230">
        <v>0.114</v>
      </c>
      <c r="K230">
        <v>2.099638E-3</v>
      </c>
      <c r="L230" s="1">
        <v>9.4503130000000005E-6</v>
      </c>
      <c r="M230">
        <v>0.18</v>
      </c>
      <c r="N230">
        <v>0.26700000000000002</v>
      </c>
      <c r="O230">
        <v>8.6999999999999994E-2</v>
      </c>
      <c r="P230">
        <v>0.19400000000000001</v>
      </c>
      <c r="Q230">
        <v>0.114</v>
      </c>
      <c r="R230" s="1">
        <v>1.16179E-4</v>
      </c>
      <c r="S230" t="s">
        <v>19</v>
      </c>
      <c r="T230">
        <v>30722177</v>
      </c>
      <c r="U230">
        <v>30722178</v>
      </c>
      <c r="V230" s="2" t="s">
        <v>121</v>
      </c>
      <c r="W230" t="s">
        <v>48</v>
      </c>
      <c r="X230" t="s">
        <v>54</v>
      </c>
      <c r="Y230">
        <v>9.3105893234819007E-2</v>
      </c>
      <c r="Z230">
        <v>8.8525782018073207E-2</v>
      </c>
      <c r="AA230">
        <v>2.7294920974555902E-2</v>
      </c>
      <c r="AB230">
        <v>4.0550000000000003E-2</v>
      </c>
      <c r="AC230">
        <v>7.4969412499999999E-2</v>
      </c>
      <c r="AD230">
        <v>8.8525782018073207E-2</v>
      </c>
      <c r="AE230">
        <v>0.108322802368396</v>
      </c>
      <c r="AF230">
        <v>0.22366</v>
      </c>
      <c r="AG230">
        <v>796</v>
      </c>
      <c r="AH230" t="s">
        <v>398</v>
      </c>
      <c r="AI230">
        <v>5.6814200000000004E-3</v>
      </c>
      <c r="AJ230">
        <v>1.7514149999999999E-2</v>
      </c>
      <c r="AK230">
        <v>2.3431299999999999E-2</v>
      </c>
      <c r="AL230">
        <v>3.3573150000000003E-2</v>
      </c>
      <c r="AM230">
        <v>8.4322449999999993E-2</v>
      </c>
    </row>
    <row r="231" spans="1:39" hidden="1" x14ac:dyDescent="0.3">
      <c r="A231" t="s">
        <v>400</v>
      </c>
      <c r="B231" t="s">
        <v>11</v>
      </c>
      <c r="C231">
        <v>172965180</v>
      </c>
      <c r="D231">
        <v>172965381</v>
      </c>
      <c r="E231" s="1">
        <v>3.6692929999999998E-5</v>
      </c>
      <c r="F231">
        <v>0.27600000000000002</v>
      </c>
      <c r="G231">
        <v>0.373</v>
      </c>
      <c r="H231">
        <v>9.7000000000000003E-2</v>
      </c>
      <c r="I231">
        <v>0.2</v>
      </c>
      <c r="J231">
        <v>0.13100000000000001</v>
      </c>
      <c r="K231">
        <v>1.6867119999999999E-3</v>
      </c>
      <c r="L231" s="1">
        <v>1.1645640000000001E-6</v>
      </c>
      <c r="M231">
        <v>0.24</v>
      </c>
      <c r="N231">
        <v>0.33700000000000002</v>
      </c>
      <c r="O231">
        <v>9.7000000000000003E-2</v>
      </c>
      <c r="P231">
        <v>0.186</v>
      </c>
      <c r="Q231">
        <v>0.13100000000000001</v>
      </c>
      <c r="R231" s="1">
        <v>2.1026760000000001E-5</v>
      </c>
      <c r="S231" t="s">
        <v>11</v>
      </c>
      <c r="T231">
        <v>172965280</v>
      </c>
      <c r="U231">
        <v>172965281</v>
      </c>
      <c r="V231" t="s">
        <v>399</v>
      </c>
      <c r="W231" t="s">
        <v>48</v>
      </c>
      <c r="X231" t="s">
        <v>54</v>
      </c>
      <c r="Y231">
        <v>7.5179061524203006E-2</v>
      </c>
      <c r="Z231">
        <v>7.0466663742897506E-2</v>
      </c>
      <c r="AA231">
        <v>2.6991419364835699E-2</v>
      </c>
      <c r="AB231">
        <v>2.632E-2</v>
      </c>
      <c r="AC231">
        <v>5.6160994247412402E-2</v>
      </c>
      <c r="AD231">
        <v>7.0466663742897506E-2</v>
      </c>
      <c r="AE231">
        <v>8.6575907558299803E-2</v>
      </c>
      <c r="AF231">
        <v>0.21065</v>
      </c>
      <c r="AG231">
        <v>796</v>
      </c>
      <c r="AH231" t="s">
        <v>400</v>
      </c>
      <c r="AI231">
        <v>4.6956100000000002E-3</v>
      </c>
      <c r="AJ231">
        <v>3.175625E-2</v>
      </c>
      <c r="AK231">
        <v>5.0182900000000003E-2</v>
      </c>
      <c r="AL231">
        <v>9.2678775000000005E-2</v>
      </c>
      <c r="AM231">
        <v>0.52910999999999997</v>
      </c>
    </row>
    <row r="232" spans="1:39" x14ac:dyDescent="0.3">
      <c r="A232" t="s">
        <v>401</v>
      </c>
      <c r="B232" t="s">
        <v>3</v>
      </c>
      <c r="C232">
        <v>54402604</v>
      </c>
      <c r="D232">
        <v>54402805</v>
      </c>
      <c r="E232" s="1">
        <v>2.936078E-5</v>
      </c>
      <c r="F232">
        <v>0.39500000000000002</v>
      </c>
      <c r="G232">
        <v>0.45300000000000001</v>
      </c>
      <c r="H232">
        <v>5.8000000000000003E-2</v>
      </c>
      <c r="I232">
        <v>0.27600000000000002</v>
      </c>
      <c r="J232">
        <v>0.114</v>
      </c>
      <c r="K232">
        <v>1.5486370000000001E-3</v>
      </c>
      <c r="L232" s="1">
        <v>1.923632E-7</v>
      </c>
      <c r="M232">
        <v>0.23</v>
      </c>
      <c r="N232">
        <v>0.28799999999999998</v>
      </c>
      <c r="O232">
        <v>5.8000000000000003E-2</v>
      </c>
      <c r="P232">
        <v>0.29599999999999999</v>
      </c>
      <c r="Q232">
        <v>0.114</v>
      </c>
      <c r="R232" s="1">
        <v>4.6669729999999998E-6</v>
      </c>
      <c r="S232" t="s">
        <v>3</v>
      </c>
      <c r="T232">
        <v>54402704</v>
      </c>
      <c r="U232">
        <v>54402705</v>
      </c>
      <c r="V232" t="s">
        <v>163</v>
      </c>
      <c r="W232" t="s">
        <v>48</v>
      </c>
      <c r="X232" t="s">
        <v>49</v>
      </c>
      <c r="Y232">
        <v>3.9831623350462399E-2</v>
      </c>
      <c r="Z232">
        <v>3.424E-2</v>
      </c>
      <c r="AA232">
        <v>2.5812212918924798E-2</v>
      </c>
      <c r="AB232">
        <v>0</v>
      </c>
      <c r="AC232">
        <v>2.21643662961164E-2</v>
      </c>
      <c r="AD232">
        <v>3.424E-2</v>
      </c>
      <c r="AE232">
        <v>5.3883704245943402E-2</v>
      </c>
      <c r="AF232">
        <v>0.20780805089041099</v>
      </c>
      <c r="AG232">
        <v>795</v>
      </c>
      <c r="AH232" t="s">
        <v>401</v>
      </c>
      <c r="AI232">
        <v>1.45144E-2</v>
      </c>
      <c r="AJ232">
        <v>4.3085724999999998E-2</v>
      </c>
      <c r="AK232">
        <v>5.3256900000000003E-2</v>
      </c>
      <c r="AL232">
        <v>6.3465775000000002E-2</v>
      </c>
      <c r="AM232">
        <v>0.14448423199999999</v>
      </c>
    </row>
    <row r="233" spans="1:39" hidden="1" x14ac:dyDescent="0.3">
      <c r="A233" t="s">
        <v>403</v>
      </c>
      <c r="B233" t="s">
        <v>11</v>
      </c>
      <c r="C233">
        <v>176956473</v>
      </c>
      <c r="D233">
        <v>176956674</v>
      </c>
      <c r="E233" s="1">
        <v>8.8847630000000005E-7</v>
      </c>
      <c r="F233">
        <v>0.52600000000000002</v>
      </c>
      <c r="G233">
        <v>0.69099999999999995</v>
      </c>
      <c r="H233">
        <v>0.16500000000000001</v>
      </c>
      <c r="I233">
        <v>0.10100000000000001</v>
      </c>
      <c r="J233">
        <v>0.26800000000000002</v>
      </c>
      <c r="K233">
        <v>7.1449679999999996E-4</v>
      </c>
      <c r="L233" s="1">
        <v>1.155056E-5</v>
      </c>
      <c r="M233">
        <v>0.42299999999999999</v>
      </c>
      <c r="N233">
        <v>0.58799999999999997</v>
      </c>
      <c r="O233">
        <v>0.16500000000000001</v>
      </c>
      <c r="P233">
        <v>0.22500000000000001</v>
      </c>
      <c r="Q233">
        <v>0.26800000000000002</v>
      </c>
      <c r="R233" s="1">
        <v>1.3639340000000001E-4</v>
      </c>
      <c r="S233" t="s">
        <v>11</v>
      </c>
      <c r="T233">
        <v>176956573</v>
      </c>
      <c r="U233">
        <v>176956574</v>
      </c>
      <c r="V233" t="s">
        <v>402</v>
      </c>
      <c r="W233" t="s">
        <v>48</v>
      </c>
      <c r="X233" t="s">
        <v>49</v>
      </c>
      <c r="Y233">
        <v>7.9836699215789897E-2</v>
      </c>
      <c r="Z233">
        <v>7.5880000000000003E-2</v>
      </c>
      <c r="AA233">
        <v>3.1512786292739799E-2</v>
      </c>
      <c r="AB233">
        <v>6.6949039999999998E-3</v>
      </c>
      <c r="AC233">
        <v>5.9789884868419803E-2</v>
      </c>
      <c r="AD233">
        <v>7.5880000000000003E-2</v>
      </c>
      <c r="AE233">
        <v>9.3539999999999998E-2</v>
      </c>
      <c r="AF233">
        <v>0.310360007511993</v>
      </c>
      <c r="AG233">
        <v>796</v>
      </c>
      <c r="AH233" t="s">
        <v>403</v>
      </c>
      <c r="AI233">
        <v>1.75874E-2</v>
      </c>
      <c r="AJ233">
        <v>5.5948974999999998E-2</v>
      </c>
      <c r="AK233">
        <v>7.1332900000000005E-2</v>
      </c>
      <c r="AL233">
        <v>9.5292083333333305E-2</v>
      </c>
      <c r="AM233">
        <v>0.23741799999999999</v>
      </c>
    </row>
    <row r="234" spans="1:39" hidden="1" x14ac:dyDescent="0.3">
      <c r="A234" t="s">
        <v>404</v>
      </c>
      <c r="B234" t="s">
        <v>20</v>
      </c>
      <c r="C234">
        <v>70981939</v>
      </c>
      <c r="D234">
        <v>70982140</v>
      </c>
      <c r="E234" s="1">
        <v>9.1377250000000007E-6</v>
      </c>
      <c r="F234">
        <v>0.40200000000000002</v>
      </c>
      <c r="G234">
        <v>0.67700000000000005</v>
      </c>
      <c r="H234">
        <v>0.27600000000000002</v>
      </c>
      <c r="I234">
        <v>0.11700000000000001</v>
      </c>
      <c r="J234">
        <v>0.246</v>
      </c>
      <c r="K234">
        <v>1.0853200000000001E-3</v>
      </c>
      <c r="L234" s="1">
        <v>2.080556E-5</v>
      </c>
      <c r="M234">
        <v>0.372</v>
      </c>
      <c r="N234">
        <v>0.64700000000000002</v>
      </c>
      <c r="O234">
        <v>0.27600000000000002</v>
      </c>
      <c r="P234">
        <v>0.16200000000000001</v>
      </c>
      <c r="Q234">
        <v>0.246</v>
      </c>
      <c r="R234">
        <v>2.1811420000000001E-4</v>
      </c>
      <c r="S234" t="s">
        <v>20</v>
      </c>
      <c r="T234">
        <v>70982039</v>
      </c>
      <c r="U234">
        <v>70982040</v>
      </c>
      <c r="V234" t="s">
        <v>202</v>
      </c>
      <c r="W234" t="s">
        <v>48</v>
      </c>
      <c r="X234" t="s">
        <v>49</v>
      </c>
      <c r="Y234">
        <v>9.5184639389354397E-2</v>
      </c>
      <c r="Z234">
        <v>9.1832337621320898E-2</v>
      </c>
      <c r="AA234">
        <v>2.8386421253613899E-2</v>
      </c>
      <c r="AB234">
        <v>3.30218458422765E-2</v>
      </c>
      <c r="AC234">
        <v>7.8803935581603701E-2</v>
      </c>
      <c r="AD234">
        <v>9.1832337621320898E-2</v>
      </c>
      <c r="AE234">
        <v>0.104730957632838</v>
      </c>
      <c r="AF234">
        <v>0.45211503725415902</v>
      </c>
      <c r="AG234">
        <v>796</v>
      </c>
      <c r="AH234" t="s">
        <v>404</v>
      </c>
      <c r="AI234">
        <v>1.06979E-2</v>
      </c>
      <c r="AJ234">
        <v>4.0161587499999998E-2</v>
      </c>
      <c r="AK234">
        <v>6.9749966666666705E-2</v>
      </c>
      <c r="AL234">
        <v>9.8963899999999994E-2</v>
      </c>
      <c r="AM234">
        <v>0.26078614999999999</v>
      </c>
    </row>
    <row r="235" spans="1:39" hidden="1" x14ac:dyDescent="0.3">
      <c r="A235" t="s">
        <v>406</v>
      </c>
      <c r="B235" t="s">
        <v>19</v>
      </c>
      <c r="C235">
        <v>127671093</v>
      </c>
      <c r="D235">
        <v>127671294</v>
      </c>
      <c r="E235" s="1">
        <v>2.0790900000000001E-5</v>
      </c>
      <c r="F235">
        <v>0.38300000000000001</v>
      </c>
      <c r="G235">
        <v>0.47</v>
      </c>
      <c r="H235">
        <v>8.6999999999999994E-2</v>
      </c>
      <c r="I235">
        <v>0.23699999999999999</v>
      </c>
      <c r="J235">
        <v>0.13500000000000001</v>
      </c>
      <c r="K235">
        <v>1.3624100000000001E-3</v>
      </c>
      <c r="L235" s="1">
        <v>9.5233889999999992E-6</v>
      </c>
      <c r="M235">
        <v>0.214</v>
      </c>
      <c r="N235">
        <v>0.30099999999999999</v>
      </c>
      <c r="O235">
        <v>8.6999999999999994E-2</v>
      </c>
      <c r="P235">
        <v>0.28399999999999997</v>
      </c>
      <c r="Q235">
        <v>0.13500000000000001</v>
      </c>
      <c r="R235" s="1">
        <v>1.168911E-4</v>
      </c>
      <c r="S235" t="s">
        <v>19</v>
      </c>
      <c r="T235">
        <v>127671193</v>
      </c>
      <c r="U235">
        <v>127671194</v>
      </c>
      <c r="V235" t="s">
        <v>405</v>
      </c>
      <c r="W235" t="s">
        <v>48</v>
      </c>
      <c r="X235" t="s">
        <v>49</v>
      </c>
      <c r="Y235">
        <v>8.2481921744044798E-2</v>
      </c>
      <c r="Z235">
        <v>7.5779922539575106E-2</v>
      </c>
      <c r="AA235">
        <v>3.01400607333932E-2</v>
      </c>
      <c r="AB235">
        <v>2.8048730000000001E-2</v>
      </c>
      <c r="AC235">
        <v>6.5379988345700704E-2</v>
      </c>
      <c r="AD235">
        <v>7.5779922539575106E-2</v>
      </c>
      <c r="AE235">
        <v>9.2682055259648594E-2</v>
      </c>
      <c r="AF235">
        <v>0.3054499</v>
      </c>
      <c r="AG235">
        <v>795</v>
      </c>
      <c r="AH235" t="s">
        <v>406</v>
      </c>
      <c r="AI235">
        <v>1.2820500000000001E-3</v>
      </c>
      <c r="AJ235">
        <v>2.057059E-2</v>
      </c>
      <c r="AK235">
        <v>5.135265E-2</v>
      </c>
      <c r="AL235">
        <v>8.0524233333333306E-2</v>
      </c>
      <c r="AM235">
        <v>0.31712040000000002</v>
      </c>
    </row>
    <row r="236" spans="1:39" hidden="1" x14ac:dyDescent="0.3">
      <c r="A236" t="s">
        <v>407</v>
      </c>
      <c r="B236" t="s">
        <v>10</v>
      </c>
      <c r="C236">
        <v>58951785</v>
      </c>
      <c r="D236">
        <v>58951986</v>
      </c>
      <c r="E236" s="1">
        <v>2.1326389999999999E-5</v>
      </c>
      <c r="F236">
        <v>0.32900000000000001</v>
      </c>
      <c r="G236">
        <v>0.46700000000000003</v>
      </c>
      <c r="H236">
        <v>0.13800000000000001</v>
      </c>
      <c r="I236">
        <v>0.123</v>
      </c>
      <c r="J236">
        <v>0.188</v>
      </c>
      <c r="K236">
        <v>1.376564E-3</v>
      </c>
      <c r="L236" s="1">
        <v>5.6554530000000001E-6</v>
      </c>
      <c r="M236">
        <v>0.315</v>
      </c>
      <c r="N236">
        <v>0.45300000000000001</v>
      </c>
      <c r="O236">
        <v>0.13800000000000001</v>
      </c>
      <c r="P236">
        <v>0.154</v>
      </c>
      <c r="Q236">
        <v>0.188</v>
      </c>
      <c r="R236" s="1">
        <v>7.6814539999999997E-5</v>
      </c>
      <c r="S236" t="s">
        <v>10</v>
      </c>
      <c r="T236">
        <v>58951885</v>
      </c>
      <c r="U236">
        <v>58951886</v>
      </c>
      <c r="V236" t="s">
        <v>94</v>
      </c>
      <c r="W236" t="s">
        <v>48</v>
      </c>
      <c r="X236" t="s">
        <v>54</v>
      </c>
      <c r="Y236">
        <v>6.5156956089130705E-2</v>
      </c>
      <c r="Z236">
        <v>6.17973023114336E-2</v>
      </c>
      <c r="AA236">
        <v>2.3807914785902301E-2</v>
      </c>
      <c r="AB236">
        <v>2.095E-2</v>
      </c>
      <c r="AC236">
        <v>4.8124117500000001E-2</v>
      </c>
      <c r="AD236">
        <v>6.17973023114336E-2</v>
      </c>
      <c r="AE236">
        <v>7.9266865139490203E-2</v>
      </c>
      <c r="AF236">
        <v>0.18117</v>
      </c>
      <c r="AG236">
        <v>796</v>
      </c>
      <c r="AH236" t="s">
        <v>407</v>
      </c>
      <c r="AI236">
        <v>1.3888599999999999E-2</v>
      </c>
      <c r="AJ236">
        <v>6.8866924999999996E-2</v>
      </c>
      <c r="AK236">
        <v>0.14780736666666699</v>
      </c>
      <c r="AL236">
        <v>0.26528950000000001</v>
      </c>
      <c r="AM236">
        <v>0.411868866666667</v>
      </c>
    </row>
    <row r="237" spans="1:39" hidden="1" x14ac:dyDescent="0.3">
      <c r="A237" t="s">
        <v>408</v>
      </c>
      <c r="B237" t="s">
        <v>14</v>
      </c>
      <c r="C237">
        <v>38221087</v>
      </c>
      <c r="D237">
        <v>38221288</v>
      </c>
      <c r="E237" s="1">
        <v>1.974029E-8</v>
      </c>
      <c r="F237">
        <v>0.48499999999999999</v>
      </c>
      <c r="G237">
        <v>0.54600000000000004</v>
      </c>
      <c r="H237">
        <v>6.0999999999999999E-2</v>
      </c>
      <c r="I237">
        <v>0.17699999999999999</v>
      </c>
      <c r="J237">
        <v>3.1E-2</v>
      </c>
      <c r="K237">
        <v>3.3946289999999999E-4</v>
      </c>
      <c r="L237" s="1">
        <v>1.260428E-33</v>
      </c>
      <c r="M237">
        <v>0.32</v>
      </c>
      <c r="N237">
        <v>0.38100000000000001</v>
      </c>
      <c r="O237">
        <v>6.0999999999999999E-2</v>
      </c>
      <c r="P237">
        <v>0.27500000000000002</v>
      </c>
      <c r="Q237">
        <v>3.1E-2</v>
      </c>
      <c r="R237" s="1">
        <v>2.6274289999999998E-29</v>
      </c>
      <c r="S237" t="s">
        <v>14</v>
      </c>
      <c r="T237">
        <v>38221187</v>
      </c>
      <c r="U237">
        <v>38221188</v>
      </c>
      <c r="V237" t="s">
        <v>137</v>
      </c>
      <c r="W237" t="s">
        <v>48</v>
      </c>
      <c r="X237" t="s">
        <v>54</v>
      </c>
      <c r="Y237">
        <v>9.9546687967725603E-2</v>
      </c>
      <c r="Z237">
        <v>9.2402433473988604E-2</v>
      </c>
      <c r="AA237">
        <v>3.1710746363222603E-2</v>
      </c>
      <c r="AB237">
        <v>4.2993389999999999E-2</v>
      </c>
      <c r="AC237">
        <v>7.8312660071434295E-2</v>
      </c>
      <c r="AD237">
        <v>9.2402433473988604E-2</v>
      </c>
      <c r="AE237">
        <v>0.113847429545996</v>
      </c>
      <c r="AF237">
        <v>0.26635999999999999</v>
      </c>
      <c r="AG237">
        <v>796</v>
      </c>
      <c r="AH237" t="s">
        <v>408</v>
      </c>
      <c r="AI237">
        <v>3.0657299999999998E-2</v>
      </c>
      <c r="AJ237">
        <v>5.3572000000000002E-2</v>
      </c>
      <c r="AK237">
        <v>6.6489174999999998E-2</v>
      </c>
      <c r="AL237">
        <v>8.7028474999999994E-2</v>
      </c>
      <c r="AM237">
        <v>0.29804415000000001</v>
      </c>
    </row>
    <row r="238" spans="1:39" hidden="1" x14ac:dyDescent="0.3">
      <c r="A238" t="s">
        <v>410</v>
      </c>
      <c r="B238" t="s">
        <v>11</v>
      </c>
      <c r="C238">
        <v>220299640</v>
      </c>
      <c r="D238">
        <v>220299841</v>
      </c>
      <c r="E238" s="1">
        <v>7.7754209999999992E-6</v>
      </c>
      <c r="F238">
        <v>0.47</v>
      </c>
      <c r="G238">
        <v>0.58799999999999997</v>
      </c>
      <c r="H238">
        <v>0.11799999999999999</v>
      </c>
      <c r="I238">
        <v>0.23599999999999999</v>
      </c>
      <c r="J238">
        <v>0.23</v>
      </c>
      <c r="K238">
        <v>1.0513429999999999E-3</v>
      </c>
      <c r="L238" s="1">
        <v>8.6393860000000005E-7</v>
      </c>
      <c r="M238">
        <v>0.44</v>
      </c>
      <c r="N238">
        <v>0.55900000000000005</v>
      </c>
      <c r="O238">
        <v>0.11799999999999999</v>
      </c>
      <c r="P238">
        <v>0.23599999999999999</v>
      </c>
      <c r="Q238">
        <v>0.23</v>
      </c>
      <c r="R238" s="1">
        <v>1.6418399999999999E-5</v>
      </c>
      <c r="S238" t="s">
        <v>11</v>
      </c>
      <c r="T238">
        <v>220299740</v>
      </c>
      <c r="U238">
        <v>220299741</v>
      </c>
      <c r="V238" t="s">
        <v>409</v>
      </c>
      <c r="W238" t="s">
        <v>48</v>
      </c>
      <c r="X238" t="s">
        <v>49</v>
      </c>
      <c r="Y238">
        <v>4.3470607073736497E-2</v>
      </c>
      <c r="Z238">
        <v>4.2016062253719899E-2</v>
      </c>
      <c r="AA238">
        <v>1.6281686854125899E-2</v>
      </c>
      <c r="AB238">
        <v>0</v>
      </c>
      <c r="AC238">
        <v>3.3464273912785898E-2</v>
      </c>
      <c r="AD238">
        <v>4.2016062253719899E-2</v>
      </c>
      <c r="AE238">
        <v>5.1271773555775398E-2</v>
      </c>
      <c r="AF238">
        <v>0.1330913</v>
      </c>
      <c r="AG238">
        <v>796</v>
      </c>
      <c r="AH238" t="s">
        <v>410</v>
      </c>
      <c r="AI238">
        <v>1.4221050000000001E-2</v>
      </c>
      <c r="AJ238">
        <v>8.9186500000000002E-2</v>
      </c>
      <c r="AK238">
        <v>0.17072200000000001</v>
      </c>
      <c r="AL238">
        <v>0.27929878000000002</v>
      </c>
      <c r="AM238">
        <v>0.47908224999999999</v>
      </c>
    </row>
    <row r="239" spans="1:39" x14ac:dyDescent="0.3">
      <c r="A239" t="s">
        <v>411</v>
      </c>
      <c r="B239" t="s">
        <v>2</v>
      </c>
      <c r="C239">
        <v>120434956</v>
      </c>
      <c r="D239">
        <v>120435157</v>
      </c>
      <c r="E239" s="1">
        <v>2.197472E-5</v>
      </c>
      <c r="F239">
        <v>0.47399999999999998</v>
      </c>
      <c r="G239">
        <v>0.65500000000000003</v>
      </c>
      <c r="H239">
        <v>0.18099999999999999</v>
      </c>
      <c r="I239">
        <v>0.218</v>
      </c>
      <c r="J239">
        <v>0.27900000000000003</v>
      </c>
      <c r="K239">
        <v>1.3892869999999999E-3</v>
      </c>
      <c r="L239" s="1">
        <v>3.012684E-5</v>
      </c>
      <c r="M239">
        <v>0.40500000000000003</v>
      </c>
      <c r="N239">
        <v>0.58499999999999996</v>
      </c>
      <c r="O239">
        <v>0.18099999999999999</v>
      </c>
      <c r="P239">
        <v>0.255</v>
      </c>
      <c r="Q239">
        <v>0.27900000000000003</v>
      </c>
      <c r="R239">
        <v>2.9181189999999998E-4</v>
      </c>
      <c r="S239" t="s">
        <v>2</v>
      </c>
      <c r="T239">
        <v>120435056</v>
      </c>
      <c r="U239">
        <v>120435057</v>
      </c>
      <c r="V239" t="s">
        <v>411</v>
      </c>
      <c r="W239" t="s">
        <v>48</v>
      </c>
      <c r="X239" t="s">
        <v>49</v>
      </c>
      <c r="Y239">
        <v>6.0429467365380803E-2</v>
      </c>
      <c r="Z239">
        <v>5.3678475579617302E-2</v>
      </c>
      <c r="AA239">
        <v>3.0525940400512399E-2</v>
      </c>
      <c r="AB239">
        <v>5.5656229999999996E-3</v>
      </c>
      <c r="AC239">
        <v>4.0927499999999999E-2</v>
      </c>
      <c r="AD239">
        <v>5.3678475579617302E-2</v>
      </c>
      <c r="AE239">
        <v>7.3882500000000004E-2</v>
      </c>
      <c r="AF239">
        <v>0.27226643043156201</v>
      </c>
      <c r="AG239">
        <v>796</v>
      </c>
      <c r="AH239" t="s">
        <v>411</v>
      </c>
      <c r="AI239">
        <v>8.5448199999999998E-3</v>
      </c>
      <c r="AJ239">
        <v>3.2076203749999997E-2</v>
      </c>
      <c r="AK239">
        <v>5.25360666666667E-2</v>
      </c>
      <c r="AL239">
        <v>8.843173E-2</v>
      </c>
      <c r="AM239">
        <v>0.35182200000000002</v>
      </c>
    </row>
    <row r="240" spans="1:39" x14ac:dyDescent="0.3">
      <c r="A240" t="s">
        <v>412</v>
      </c>
      <c r="B240" t="s">
        <v>11</v>
      </c>
      <c r="C240">
        <v>79739840</v>
      </c>
      <c r="D240">
        <v>79740041</v>
      </c>
      <c r="E240" s="1">
        <v>1.5696020000000002E-5</v>
      </c>
      <c r="F240">
        <v>0.34100000000000003</v>
      </c>
      <c r="G240">
        <v>0.437</v>
      </c>
      <c r="H240">
        <v>9.6000000000000002E-2</v>
      </c>
      <c r="I240">
        <v>0.21099999999999999</v>
      </c>
      <c r="J240">
        <v>0.155</v>
      </c>
      <c r="K240">
        <v>1.2433629999999999E-3</v>
      </c>
      <c r="L240" s="1">
        <v>5.0049479999999998E-6</v>
      </c>
      <c r="M240">
        <v>0.255</v>
      </c>
      <c r="N240">
        <v>0.35099999999999998</v>
      </c>
      <c r="O240">
        <v>9.6000000000000002E-2</v>
      </c>
      <c r="P240">
        <v>0.24399999999999999</v>
      </c>
      <c r="Q240">
        <v>0.155</v>
      </c>
      <c r="R240" s="1">
        <v>6.9585019999999993E-5</v>
      </c>
      <c r="S240" t="s">
        <v>11</v>
      </c>
      <c r="T240">
        <v>79739940</v>
      </c>
      <c r="U240">
        <v>79739941</v>
      </c>
      <c r="V240" t="s">
        <v>113</v>
      </c>
      <c r="W240" t="s">
        <v>48</v>
      </c>
      <c r="X240" t="s">
        <v>49</v>
      </c>
      <c r="Y240">
        <v>4.6230717793869697E-2</v>
      </c>
      <c r="Z240">
        <v>4.2610000000000002E-2</v>
      </c>
      <c r="AA240">
        <v>2.29901176803297E-2</v>
      </c>
      <c r="AB240">
        <v>0</v>
      </c>
      <c r="AC240">
        <v>3.2504999999999999E-2</v>
      </c>
      <c r="AD240">
        <v>4.2610000000000002E-2</v>
      </c>
      <c r="AE240">
        <v>5.5265000000000002E-2</v>
      </c>
      <c r="AF240">
        <v>0.282062395971238</v>
      </c>
      <c r="AG240">
        <v>796</v>
      </c>
      <c r="AH240" t="s">
        <v>412</v>
      </c>
      <c r="AI240">
        <v>5.9231949999999996E-4</v>
      </c>
      <c r="AJ240">
        <v>6.4049199999999997E-3</v>
      </c>
      <c r="AK240">
        <v>1.67239E-2</v>
      </c>
      <c r="AL240">
        <v>3.5139498499999998E-2</v>
      </c>
      <c r="AM240">
        <v>0.11072</v>
      </c>
    </row>
    <row r="241" spans="1:39" hidden="1" x14ac:dyDescent="0.3">
      <c r="A241" t="s">
        <v>414</v>
      </c>
      <c r="B241" t="s">
        <v>18</v>
      </c>
      <c r="C241">
        <v>100895043</v>
      </c>
      <c r="D241">
        <v>100895244</v>
      </c>
      <c r="E241" s="1">
        <v>4.1003069999999998E-5</v>
      </c>
      <c r="F241">
        <v>0.27600000000000002</v>
      </c>
      <c r="G241">
        <v>0.44</v>
      </c>
      <c r="H241">
        <v>0.16500000000000001</v>
      </c>
      <c r="I241">
        <v>0.13800000000000001</v>
      </c>
      <c r="J241">
        <v>0.16600000000000001</v>
      </c>
      <c r="K241">
        <v>1.7676930000000001E-3</v>
      </c>
      <c r="L241" s="1">
        <v>5.590135E-6</v>
      </c>
      <c r="M241">
        <v>0.27400000000000002</v>
      </c>
      <c r="N241">
        <v>0.439</v>
      </c>
      <c r="O241">
        <v>0.16500000000000001</v>
      </c>
      <c r="P241">
        <v>0.18099999999999999</v>
      </c>
      <c r="Q241">
        <v>0.16600000000000001</v>
      </c>
      <c r="R241" s="1">
        <v>7.6089660000000002E-5</v>
      </c>
      <c r="S241" t="s">
        <v>18</v>
      </c>
      <c r="T241">
        <v>100895143</v>
      </c>
      <c r="U241">
        <v>100895144</v>
      </c>
      <c r="V241" t="s">
        <v>413</v>
      </c>
      <c r="W241" t="s">
        <v>48</v>
      </c>
      <c r="X241" t="s">
        <v>49</v>
      </c>
      <c r="Y241">
        <v>8.9275065511249793E-2</v>
      </c>
      <c r="Z241">
        <v>8.7787644091332898E-2</v>
      </c>
      <c r="AA241">
        <v>2.51787138146915E-2</v>
      </c>
      <c r="AB241">
        <v>3.4189999999999998E-2</v>
      </c>
      <c r="AC241">
        <v>7.6313482329676594E-2</v>
      </c>
      <c r="AD241">
        <v>8.7787644091332898E-2</v>
      </c>
      <c r="AE241">
        <v>9.9010000000000001E-2</v>
      </c>
      <c r="AF241">
        <v>0.419443506001416</v>
      </c>
      <c r="AG241">
        <v>796</v>
      </c>
      <c r="AH241" t="s">
        <v>414</v>
      </c>
      <c r="AI241">
        <v>2.54238E-2</v>
      </c>
      <c r="AJ241">
        <v>5.4096958333333299E-2</v>
      </c>
      <c r="AK241">
        <v>0.101326466666667</v>
      </c>
      <c r="AL241">
        <v>0.14511112500000001</v>
      </c>
      <c r="AM241">
        <v>0.59350999999999998</v>
      </c>
    </row>
    <row r="242" spans="1:39" x14ac:dyDescent="0.3">
      <c r="A242" t="s">
        <v>415</v>
      </c>
      <c r="B242" t="s">
        <v>12</v>
      </c>
      <c r="C242">
        <v>61885979</v>
      </c>
      <c r="D242">
        <v>61886180</v>
      </c>
      <c r="E242" s="1">
        <v>5.7274459999999999E-5</v>
      </c>
      <c r="F242">
        <v>0.38400000000000001</v>
      </c>
      <c r="G242">
        <v>0.53800000000000003</v>
      </c>
      <c r="H242">
        <v>0.154</v>
      </c>
      <c r="I242">
        <v>0.214</v>
      </c>
      <c r="J242">
        <v>0.22600000000000001</v>
      </c>
      <c r="K242">
        <v>2.0268360000000002E-3</v>
      </c>
      <c r="L242" s="1">
        <v>4.4573609999999999E-6</v>
      </c>
      <c r="M242">
        <v>0.38300000000000001</v>
      </c>
      <c r="N242">
        <v>0.53700000000000003</v>
      </c>
      <c r="O242">
        <v>0.154</v>
      </c>
      <c r="P242">
        <v>0.20699999999999999</v>
      </c>
      <c r="Q242">
        <v>0.22600000000000001</v>
      </c>
      <c r="R242" s="1">
        <v>6.3312459999999998E-5</v>
      </c>
      <c r="S242" t="s">
        <v>12</v>
      </c>
      <c r="T242">
        <v>61886079</v>
      </c>
      <c r="U242">
        <v>61886080</v>
      </c>
      <c r="V242" t="s">
        <v>132</v>
      </c>
      <c r="W242" t="s">
        <v>48</v>
      </c>
      <c r="X242" t="s">
        <v>49</v>
      </c>
      <c r="Y242">
        <v>5.8461199971611297E-2</v>
      </c>
      <c r="Z242">
        <v>4.2794155E-2</v>
      </c>
      <c r="AA242">
        <v>5.9542911728124197E-2</v>
      </c>
      <c r="AB242">
        <v>7.0625199999999999E-4</v>
      </c>
      <c r="AC242">
        <v>3.2995419572802803E-2</v>
      </c>
      <c r="AD242">
        <v>4.2794155E-2</v>
      </c>
      <c r="AE242">
        <v>6.3939545351438004E-2</v>
      </c>
      <c r="AF242">
        <v>0.43658999999999998</v>
      </c>
      <c r="AG242">
        <v>796</v>
      </c>
      <c r="AH242" t="s">
        <v>415</v>
      </c>
      <c r="AI242">
        <v>2.2690700000000002E-3</v>
      </c>
      <c r="AJ242">
        <v>2.0333888750000001E-2</v>
      </c>
      <c r="AK242">
        <v>3.1160225E-2</v>
      </c>
      <c r="AL242">
        <v>5.0989300000000001E-2</v>
      </c>
      <c r="AM242">
        <v>0.27091799999999999</v>
      </c>
    </row>
    <row r="243" spans="1:39" hidden="1" x14ac:dyDescent="0.3">
      <c r="A243" t="s">
        <v>416</v>
      </c>
      <c r="B243" t="s">
        <v>8</v>
      </c>
      <c r="C243">
        <v>43339415</v>
      </c>
      <c r="D243">
        <v>43339616</v>
      </c>
      <c r="E243" s="1">
        <v>9.4256779999999996E-7</v>
      </c>
      <c r="F243">
        <v>0.246</v>
      </c>
      <c r="G243">
        <v>0.30499999999999999</v>
      </c>
      <c r="H243">
        <v>5.8999999999999997E-2</v>
      </c>
      <c r="I243">
        <v>0.128</v>
      </c>
      <c r="J243">
        <v>9.8000000000000004E-2</v>
      </c>
      <c r="K243">
        <v>7.1849979999999999E-4</v>
      </c>
      <c r="L243" s="1">
        <v>7.684484E-9</v>
      </c>
      <c r="M243">
        <v>0.23499999999999999</v>
      </c>
      <c r="N243">
        <v>0.29399999999999998</v>
      </c>
      <c r="O243">
        <v>5.8999999999999997E-2</v>
      </c>
      <c r="P243">
        <v>0.185</v>
      </c>
      <c r="Q243">
        <v>9.8000000000000004E-2</v>
      </c>
      <c r="R243" s="1">
        <v>3.0305239999999997E-7</v>
      </c>
      <c r="S243" t="s">
        <v>8</v>
      </c>
      <c r="T243">
        <v>43339515</v>
      </c>
      <c r="U243">
        <v>43339516</v>
      </c>
      <c r="V243" t="s">
        <v>117</v>
      </c>
      <c r="W243" t="s">
        <v>48</v>
      </c>
      <c r="X243" t="s">
        <v>49</v>
      </c>
      <c r="Y243">
        <v>2.2857824305584699E-2</v>
      </c>
      <c r="Z243">
        <v>2.0459999999999999E-2</v>
      </c>
      <c r="AA243">
        <v>1.40653017386461E-2</v>
      </c>
      <c r="AB243">
        <v>0</v>
      </c>
      <c r="AC243">
        <v>1.3713154817744501E-2</v>
      </c>
      <c r="AD243">
        <v>2.0459999999999999E-2</v>
      </c>
      <c r="AE243">
        <v>2.8528803857644301E-2</v>
      </c>
      <c r="AF243">
        <v>9.1109999999999997E-2</v>
      </c>
      <c r="AG243">
        <v>796</v>
      </c>
      <c r="AH243" t="s">
        <v>416</v>
      </c>
      <c r="AI243">
        <v>2.1422199999999999E-2</v>
      </c>
      <c r="AJ243">
        <v>3.2815450000000003E-2</v>
      </c>
      <c r="AK243">
        <v>5.3453500000000001E-2</v>
      </c>
      <c r="AL243">
        <v>0.107376025</v>
      </c>
      <c r="AM243">
        <v>0.39110800000000001</v>
      </c>
    </row>
    <row r="244" spans="1:39" x14ac:dyDescent="0.3">
      <c r="A244" t="s">
        <v>417</v>
      </c>
      <c r="B244" t="s">
        <v>11</v>
      </c>
      <c r="C244">
        <v>105459064</v>
      </c>
      <c r="D244">
        <v>105459265</v>
      </c>
      <c r="E244" s="1">
        <v>6.3854969999999998E-7</v>
      </c>
      <c r="F244">
        <v>0.48199999999999998</v>
      </c>
      <c r="G244">
        <v>0.65100000000000002</v>
      </c>
      <c r="H244">
        <v>0.16900000000000001</v>
      </c>
      <c r="I244">
        <v>0.123</v>
      </c>
      <c r="J244">
        <v>0.25800000000000001</v>
      </c>
      <c r="K244">
        <v>7.0052030000000004E-4</v>
      </c>
      <c r="L244" s="1">
        <v>2.0130360000000002E-6</v>
      </c>
      <c r="M244">
        <v>0.47</v>
      </c>
      <c r="N244">
        <v>0.63900000000000001</v>
      </c>
      <c r="O244">
        <v>0.16900000000000001</v>
      </c>
      <c r="P244">
        <v>0.19900000000000001</v>
      </c>
      <c r="Q244">
        <v>0.25800000000000001</v>
      </c>
      <c r="R244" s="1">
        <v>3.3029250000000002E-5</v>
      </c>
      <c r="S244" t="s">
        <v>11</v>
      </c>
      <c r="T244">
        <v>105459164</v>
      </c>
      <c r="U244">
        <v>105459165</v>
      </c>
      <c r="V244" t="s">
        <v>417</v>
      </c>
      <c r="W244" t="s">
        <v>48</v>
      </c>
      <c r="X244" t="s">
        <v>49</v>
      </c>
      <c r="Y244">
        <v>4.9493531813140403E-2</v>
      </c>
      <c r="Z244">
        <v>4.5815523987251298E-2</v>
      </c>
      <c r="AA244">
        <v>2.6689448358791602E-2</v>
      </c>
      <c r="AB244">
        <v>0</v>
      </c>
      <c r="AC244">
        <v>3.2922523552820097E-2</v>
      </c>
      <c r="AD244">
        <v>4.5815523987251298E-2</v>
      </c>
      <c r="AE244">
        <v>5.8860047007977E-2</v>
      </c>
      <c r="AF244">
        <v>0.19958999999999999</v>
      </c>
      <c r="AG244">
        <v>796</v>
      </c>
      <c r="AH244" t="s">
        <v>417</v>
      </c>
      <c r="AI244">
        <v>6.4819999999999999E-3</v>
      </c>
      <c r="AJ244">
        <v>1.52416375E-2</v>
      </c>
      <c r="AK244">
        <v>3.1119125000000001E-2</v>
      </c>
      <c r="AL244">
        <v>4.7886237499999998E-2</v>
      </c>
      <c r="AM244">
        <v>0.11106085</v>
      </c>
    </row>
    <row r="245" spans="1:39" hidden="1" x14ac:dyDescent="0.3">
      <c r="A245" t="s">
        <v>418</v>
      </c>
      <c r="B245" t="s">
        <v>3</v>
      </c>
      <c r="C245">
        <v>54321246</v>
      </c>
      <c r="D245">
        <v>54321447</v>
      </c>
      <c r="E245" s="1">
        <v>1.276228E-5</v>
      </c>
      <c r="F245">
        <v>0.41799999999999998</v>
      </c>
      <c r="G245">
        <v>0.65</v>
      </c>
      <c r="H245">
        <v>0.23200000000000001</v>
      </c>
      <c r="I245">
        <v>0.182</v>
      </c>
      <c r="J245">
        <v>0.25</v>
      </c>
      <c r="K245">
        <v>1.179149E-3</v>
      </c>
      <c r="L245" s="1">
        <v>2.329675E-5</v>
      </c>
      <c r="M245">
        <v>0.372</v>
      </c>
      <c r="N245">
        <v>0.60399999999999998</v>
      </c>
      <c r="O245">
        <v>0.23200000000000001</v>
      </c>
      <c r="P245">
        <v>0.21</v>
      </c>
      <c r="Q245">
        <v>0.25</v>
      </c>
      <c r="R245">
        <v>2.3833209999999999E-4</v>
      </c>
      <c r="S245" t="s">
        <v>3</v>
      </c>
      <c r="T245">
        <v>54321346</v>
      </c>
      <c r="U245">
        <v>54321347</v>
      </c>
      <c r="V245" t="s">
        <v>418</v>
      </c>
      <c r="W245" t="s">
        <v>48</v>
      </c>
      <c r="X245" t="s">
        <v>49</v>
      </c>
      <c r="Y245">
        <v>8.9790120205488599E-2</v>
      </c>
      <c r="Z245">
        <v>7.6893982458626498E-2</v>
      </c>
      <c r="AA245">
        <v>5.8914103785571999E-2</v>
      </c>
      <c r="AB245">
        <v>3.1694500000000001E-4</v>
      </c>
      <c r="AC245">
        <v>6.1975633495534102E-2</v>
      </c>
      <c r="AD245">
        <v>7.6893982458626498E-2</v>
      </c>
      <c r="AE245">
        <v>0.100189975</v>
      </c>
      <c r="AF245">
        <v>0.42451</v>
      </c>
      <c r="AG245">
        <v>796</v>
      </c>
      <c r="AH245" t="s">
        <v>418</v>
      </c>
      <c r="AI245">
        <v>1.5321E-2</v>
      </c>
      <c r="AJ245">
        <v>4.5094066666666703E-2</v>
      </c>
      <c r="AK245">
        <v>5.2029850000000002E-2</v>
      </c>
      <c r="AL245">
        <v>7.0982500000000004E-2</v>
      </c>
      <c r="AM245">
        <v>0.44407099999999999</v>
      </c>
    </row>
    <row r="246" spans="1:39" hidden="1" x14ac:dyDescent="0.3">
      <c r="A246" t="s">
        <v>419</v>
      </c>
      <c r="B246" t="s">
        <v>18</v>
      </c>
      <c r="C246">
        <v>106433885</v>
      </c>
      <c r="D246">
        <v>106434086</v>
      </c>
      <c r="E246" s="1">
        <v>2.2584470000000002E-5</v>
      </c>
      <c r="F246">
        <v>0.27700000000000002</v>
      </c>
      <c r="G246">
        <v>0.61799999999999999</v>
      </c>
      <c r="H246">
        <v>0.34200000000000003</v>
      </c>
      <c r="I246">
        <v>0.106</v>
      </c>
      <c r="J246">
        <v>0.17100000000000001</v>
      </c>
      <c r="K246">
        <v>1.4054269999999999E-3</v>
      </c>
      <c r="L246" s="1">
        <v>3.5509449999999999E-5</v>
      </c>
      <c r="M246">
        <v>0.245</v>
      </c>
      <c r="N246">
        <v>0.58699999999999997</v>
      </c>
      <c r="O246">
        <v>0.34200000000000003</v>
      </c>
      <c r="P246">
        <v>0.14599999999999999</v>
      </c>
      <c r="Q246">
        <v>0.17100000000000001</v>
      </c>
      <c r="R246" s="1">
        <v>3.3159759999999998E-4</v>
      </c>
      <c r="S246" t="s">
        <v>18</v>
      </c>
      <c r="T246">
        <v>106433985</v>
      </c>
      <c r="U246">
        <v>106433986</v>
      </c>
      <c r="V246" t="s">
        <v>419</v>
      </c>
      <c r="W246" t="s">
        <v>48</v>
      </c>
      <c r="X246" t="s">
        <v>54</v>
      </c>
      <c r="Y246">
        <v>9.2606667824460004E-2</v>
      </c>
      <c r="Z246">
        <v>8.7359999999999993E-2</v>
      </c>
      <c r="AA246">
        <v>3.2767402421901001E-2</v>
      </c>
      <c r="AB246">
        <v>2.766644E-2</v>
      </c>
      <c r="AC246">
        <v>7.1237033845790707E-2</v>
      </c>
      <c r="AD246">
        <v>8.7359999999999993E-2</v>
      </c>
      <c r="AE246">
        <v>0.10779</v>
      </c>
      <c r="AF246">
        <v>0.35475259999999997</v>
      </c>
      <c r="AG246">
        <v>796</v>
      </c>
      <c r="AH246" t="s">
        <v>419</v>
      </c>
      <c r="AI246">
        <v>1.50221E-2</v>
      </c>
      <c r="AJ246">
        <v>5.31691833333333E-2</v>
      </c>
      <c r="AK246">
        <v>0.10593505</v>
      </c>
      <c r="AL246">
        <v>0.18423297533333299</v>
      </c>
      <c r="AM246">
        <v>0.74968100000000004</v>
      </c>
    </row>
    <row r="247" spans="1:39" x14ac:dyDescent="0.3">
      <c r="A247" t="s">
        <v>420</v>
      </c>
      <c r="B247" t="s">
        <v>15</v>
      </c>
      <c r="C247">
        <v>129694387</v>
      </c>
      <c r="D247">
        <v>129694588</v>
      </c>
      <c r="E247" s="1">
        <v>3.4926269999999999E-6</v>
      </c>
      <c r="F247">
        <v>0.39600000000000002</v>
      </c>
      <c r="G247">
        <v>0.49299999999999999</v>
      </c>
      <c r="H247">
        <v>9.7000000000000003E-2</v>
      </c>
      <c r="I247">
        <v>0.19800000000000001</v>
      </c>
      <c r="J247">
        <v>0.16600000000000001</v>
      </c>
      <c r="K247">
        <v>9.0184010000000003E-4</v>
      </c>
      <c r="L247" s="1">
        <v>1.4020869999999999E-6</v>
      </c>
      <c r="M247">
        <v>0.29799999999999999</v>
      </c>
      <c r="N247">
        <v>0.39500000000000002</v>
      </c>
      <c r="O247">
        <v>9.7000000000000003E-2</v>
      </c>
      <c r="P247">
        <v>0.26300000000000001</v>
      </c>
      <c r="Q247">
        <v>0.16600000000000001</v>
      </c>
      <c r="R247" s="1">
        <v>2.455745E-5</v>
      </c>
      <c r="S247" t="s">
        <v>15</v>
      </c>
      <c r="T247">
        <v>129694487</v>
      </c>
      <c r="U247">
        <v>129694488</v>
      </c>
      <c r="V247" t="s">
        <v>185</v>
      </c>
      <c r="W247" t="s">
        <v>48</v>
      </c>
      <c r="X247" t="s">
        <v>49</v>
      </c>
      <c r="Y247">
        <v>4.75279527131027E-2</v>
      </c>
      <c r="Z247">
        <v>4.4636760311078501E-2</v>
      </c>
      <c r="AA247">
        <v>2.2091258616066499E-2</v>
      </c>
      <c r="AB247">
        <v>3.7943819999999998E-3</v>
      </c>
      <c r="AC247">
        <v>3.2556734264833097E-2</v>
      </c>
      <c r="AD247">
        <v>4.4636760311078501E-2</v>
      </c>
      <c r="AE247">
        <v>5.8512958066150603E-2</v>
      </c>
      <c r="AF247">
        <v>0.15454999999999999</v>
      </c>
      <c r="AG247">
        <v>794</v>
      </c>
      <c r="AH247" t="s">
        <v>420</v>
      </c>
      <c r="AI247">
        <v>1.9537200000000001E-2</v>
      </c>
      <c r="AJ247">
        <v>4.0977746799999999E-2</v>
      </c>
      <c r="AK247">
        <v>5.7545300000000001E-2</v>
      </c>
      <c r="AL247">
        <v>7.1732162500000002E-2</v>
      </c>
      <c r="AM247">
        <v>0.15715399999999999</v>
      </c>
    </row>
    <row r="248" spans="1:39" hidden="1" x14ac:dyDescent="0.3">
      <c r="A248" t="s">
        <v>422</v>
      </c>
      <c r="B248" t="s">
        <v>19</v>
      </c>
      <c r="C248">
        <v>89747901</v>
      </c>
      <c r="D248">
        <v>89748102</v>
      </c>
      <c r="E248" s="1">
        <v>4.0594030000000003E-6</v>
      </c>
      <c r="F248">
        <v>0.35499999999999998</v>
      </c>
      <c r="G248">
        <v>0.47899999999999998</v>
      </c>
      <c r="H248">
        <v>0.124</v>
      </c>
      <c r="I248">
        <v>0.14099999999999999</v>
      </c>
      <c r="J248">
        <v>0.152</v>
      </c>
      <c r="K248">
        <v>9.2231799999999999E-4</v>
      </c>
      <c r="L248" s="1">
        <v>3.8096699999999997E-5</v>
      </c>
      <c r="M248">
        <v>0.215</v>
      </c>
      <c r="N248">
        <v>0.33900000000000002</v>
      </c>
      <c r="O248">
        <v>0.124</v>
      </c>
      <c r="P248">
        <v>0.214</v>
      </c>
      <c r="Q248">
        <v>0.152</v>
      </c>
      <c r="R248">
        <v>3.5015250000000001E-4</v>
      </c>
      <c r="S248" t="s">
        <v>19</v>
      </c>
      <c r="T248">
        <v>89748001</v>
      </c>
      <c r="U248">
        <v>89748002</v>
      </c>
      <c r="V248" t="s">
        <v>421</v>
      </c>
      <c r="W248" t="s">
        <v>48</v>
      </c>
      <c r="X248" t="s">
        <v>49</v>
      </c>
      <c r="Y248">
        <v>6.1351026218135603E-2</v>
      </c>
      <c r="Z248">
        <v>5.2476970503240003E-2</v>
      </c>
      <c r="AA248">
        <v>4.7068491796196002E-2</v>
      </c>
      <c r="AB248">
        <v>0</v>
      </c>
      <c r="AC248">
        <v>4.0884402701980398E-2</v>
      </c>
      <c r="AD248">
        <v>5.2476970503240003E-2</v>
      </c>
      <c r="AE248">
        <v>6.9220000000000004E-2</v>
      </c>
      <c r="AF248">
        <v>0.44535974943502699</v>
      </c>
      <c r="AG248">
        <v>796</v>
      </c>
      <c r="AH248" t="s">
        <v>422</v>
      </c>
      <c r="AI248">
        <v>4.1796033333333302E-2</v>
      </c>
      <c r="AJ248">
        <v>6.2054999999999999E-2</v>
      </c>
      <c r="AK248">
        <v>9.2482066666666696E-2</v>
      </c>
      <c r="AL248">
        <v>0.15680749999999999</v>
      </c>
      <c r="AM248">
        <v>0.327697925</v>
      </c>
    </row>
    <row r="249" spans="1:39" x14ac:dyDescent="0.3">
      <c r="A249" t="s">
        <v>424</v>
      </c>
      <c r="B249" t="s">
        <v>5</v>
      </c>
      <c r="C249">
        <v>48145008</v>
      </c>
      <c r="D249">
        <v>48145209</v>
      </c>
      <c r="E249" s="1">
        <v>2.194198E-5</v>
      </c>
      <c r="F249">
        <v>0.42099999999999999</v>
      </c>
      <c r="G249">
        <v>0.58599999999999997</v>
      </c>
      <c r="H249">
        <v>0.16500000000000001</v>
      </c>
      <c r="I249">
        <v>0.20599999999999999</v>
      </c>
      <c r="J249">
        <v>0.25800000000000001</v>
      </c>
      <c r="K249">
        <v>1.3886879999999999E-3</v>
      </c>
      <c r="L249" s="1">
        <v>2.7815359999999999E-5</v>
      </c>
      <c r="M249">
        <v>0.377</v>
      </c>
      <c r="N249">
        <v>0.54100000000000004</v>
      </c>
      <c r="O249">
        <v>0.16500000000000001</v>
      </c>
      <c r="P249">
        <v>0.24099999999999999</v>
      </c>
      <c r="Q249">
        <v>0.25800000000000001</v>
      </c>
      <c r="R249" s="1">
        <v>2.7384270000000002E-4</v>
      </c>
      <c r="S249" t="s">
        <v>5</v>
      </c>
      <c r="T249">
        <v>48145108</v>
      </c>
      <c r="U249">
        <v>48145109</v>
      </c>
      <c r="V249" t="s">
        <v>423</v>
      </c>
      <c r="W249" t="s">
        <v>48</v>
      </c>
      <c r="X249" t="s">
        <v>49</v>
      </c>
      <c r="Y249">
        <v>5.9590636858659597E-2</v>
      </c>
      <c r="Z249">
        <v>4.82092071955307E-2</v>
      </c>
      <c r="AA249">
        <v>5.27600055284339E-2</v>
      </c>
      <c r="AB249">
        <v>0</v>
      </c>
      <c r="AC249">
        <v>3.7199999999999997E-2</v>
      </c>
      <c r="AD249">
        <v>4.82092071955307E-2</v>
      </c>
      <c r="AE249">
        <v>6.32075E-2</v>
      </c>
      <c r="AF249">
        <v>0.47907849118690199</v>
      </c>
      <c r="AG249">
        <v>796</v>
      </c>
      <c r="AH249" t="s">
        <v>424</v>
      </c>
      <c r="AI249">
        <v>1.058989E-3</v>
      </c>
      <c r="AJ249">
        <v>5.7407357499999999E-3</v>
      </c>
      <c r="AK249">
        <v>1.2622006666666701E-2</v>
      </c>
      <c r="AL249">
        <v>2.1086045833333299E-2</v>
      </c>
      <c r="AM249">
        <v>0.10273</v>
      </c>
    </row>
    <row r="250" spans="1:39" hidden="1" x14ac:dyDescent="0.3">
      <c r="A250" t="s">
        <v>425</v>
      </c>
      <c r="B250" t="s">
        <v>8</v>
      </c>
      <c r="C250">
        <v>43339258</v>
      </c>
      <c r="D250">
        <v>43339459</v>
      </c>
      <c r="E250" s="1">
        <v>1.087042E-6</v>
      </c>
      <c r="F250">
        <v>0.38100000000000001</v>
      </c>
      <c r="G250">
        <v>0.53300000000000003</v>
      </c>
      <c r="H250">
        <v>0.152</v>
      </c>
      <c r="I250">
        <v>0.153</v>
      </c>
      <c r="J250">
        <v>0.186</v>
      </c>
      <c r="K250">
        <v>7.3117329999999999E-4</v>
      </c>
      <c r="L250" s="1">
        <v>1.4823110000000001E-6</v>
      </c>
      <c r="M250">
        <v>0.34200000000000003</v>
      </c>
      <c r="N250">
        <v>0.49399999999999999</v>
      </c>
      <c r="O250">
        <v>0.152</v>
      </c>
      <c r="P250">
        <v>0.20399999999999999</v>
      </c>
      <c r="Q250">
        <v>0.186</v>
      </c>
      <c r="R250" s="1">
        <v>2.571354E-5</v>
      </c>
      <c r="S250" t="s">
        <v>8</v>
      </c>
      <c r="T250">
        <v>43339358</v>
      </c>
      <c r="U250">
        <v>43339359</v>
      </c>
      <c r="V250" t="s">
        <v>293</v>
      </c>
      <c r="W250" t="s">
        <v>48</v>
      </c>
      <c r="X250" t="s">
        <v>54</v>
      </c>
      <c r="Y250">
        <v>9.5716319697610894E-2</v>
      </c>
      <c r="Z250">
        <v>8.9482557054280598E-2</v>
      </c>
      <c r="AA250">
        <v>2.83428596887185E-2</v>
      </c>
      <c r="AB250">
        <v>4.5789999999999997E-2</v>
      </c>
      <c r="AC250">
        <v>7.7097439824834996E-2</v>
      </c>
      <c r="AD250">
        <v>8.9482557054280598E-2</v>
      </c>
      <c r="AE250">
        <v>0.1105</v>
      </c>
      <c r="AF250">
        <v>0.21734000000000001</v>
      </c>
      <c r="AG250">
        <v>796</v>
      </c>
      <c r="AH250" t="s">
        <v>425</v>
      </c>
      <c r="AI250">
        <v>6.9587199999999998E-3</v>
      </c>
      <c r="AJ250">
        <v>2.7409599999999999E-2</v>
      </c>
      <c r="AK250">
        <v>4.1595699999999999E-2</v>
      </c>
      <c r="AL250">
        <v>0.11471244999999999</v>
      </c>
      <c r="AM250">
        <v>0.396814</v>
      </c>
    </row>
    <row r="251" spans="1:39" hidden="1" x14ac:dyDescent="0.3">
      <c r="A251" t="s">
        <v>426</v>
      </c>
      <c r="B251" t="s">
        <v>15</v>
      </c>
      <c r="C251">
        <v>14852559</v>
      </c>
      <c r="D251">
        <v>14852760</v>
      </c>
      <c r="E251" s="1">
        <v>9.9264319999999999E-5</v>
      </c>
      <c r="F251">
        <v>0.28499999999999998</v>
      </c>
      <c r="G251">
        <v>0.41299999999999998</v>
      </c>
      <c r="H251">
        <v>0.128</v>
      </c>
      <c r="I251">
        <v>0.23100000000000001</v>
      </c>
      <c r="J251">
        <v>0.191</v>
      </c>
      <c r="K251">
        <v>2.6118539999999998E-3</v>
      </c>
      <c r="L251" s="1">
        <v>6.6213120000000006E-5</v>
      </c>
      <c r="M251">
        <v>0.25700000000000001</v>
      </c>
      <c r="N251">
        <v>0.38500000000000001</v>
      </c>
      <c r="O251">
        <v>0.128</v>
      </c>
      <c r="P251">
        <v>0.25800000000000001</v>
      </c>
      <c r="Q251">
        <v>0.191</v>
      </c>
      <c r="R251">
        <v>5.3846169999999997E-4</v>
      </c>
      <c r="S251" t="s">
        <v>15</v>
      </c>
      <c r="T251">
        <v>14852659</v>
      </c>
      <c r="U251">
        <v>14852660</v>
      </c>
      <c r="V251" t="s">
        <v>426</v>
      </c>
      <c r="W251" t="s">
        <v>48</v>
      </c>
      <c r="X251" t="s">
        <v>49</v>
      </c>
      <c r="Y251">
        <v>8.7023072016163605E-2</v>
      </c>
      <c r="Z251">
        <v>8.4834999999999994E-2</v>
      </c>
      <c r="AA251">
        <v>3.23830519561751E-2</v>
      </c>
      <c r="AB251">
        <v>7.0884950000000002E-3</v>
      </c>
      <c r="AC251">
        <v>6.7964483316103497E-2</v>
      </c>
      <c r="AD251">
        <v>8.4834999999999994E-2</v>
      </c>
      <c r="AE251">
        <v>0.101605</v>
      </c>
      <c r="AF251">
        <v>0.39705738270699698</v>
      </c>
      <c r="AG251">
        <v>796</v>
      </c>
      <c r="AH251" t="s">
        <v>426</v>
      </c>
      <c r="AI251">
        <v>2.84126E-3</v>
      </c>
      <c r="AJ251">
        <v>6.4325049999999998E-3</v>
      </c>
      <c r="AK251">
        <v>1.0468999999999999E-2</v>
      </c>
      <c r="AL251">
        <v>1.4576550000000001E-2</v>
      </c>
      <c r="AM251">
        <v>5.8317300000000002E-2</v>
      </c>
    </row>
    <row r="252" spans="1:39" hidden="1" x14ac:dyDescent="0.3">
      <c r="A252" t="s">
        <v>427</v>
      </c>
      <c r="B252" t="s">
        <v>4</v>
      </c>
      <c r="C252">
        <v>79181340</v>
      </c>
      <c r="D252">
        <v>79181541</v>
      </c>
      <c r="E252" s="1">
        <v>8.7297519999999997E-5</v>
      </c>
      <c r="F252">
        <v>0.3</v>
      </c>
      <c r="G252">
        <v>0.38300000000000001</v>
      </c>
      <c r="H252">
        <v>8.3000000000000004E-2</v>
      </c>
      <c r="I252">
        <v>0.20799999999999999</v>
      </c>
      <c r="J252">
        <v>0.14499999999999999</v>
      </c>
      <c r="K252">
        <v>2.4631560000000002E-3</v>
      </c>
      <c r="L252" s="1">
        <v>2.516742E-5</v>
      </c>
      <c r="M252">
        <v>0.21199999999999999</v>
      </c>
      <c r="N252">
        <v>0.29499999999999998</v>
      </c>
      <c r="O252">
        <v>8.3000000000000004E-2</v>
      </c>
      <c r="P252">
        <v>0.23</v>
      </c>
      <c r="Q252">
        <v>0.14499999999999999</v>
      </c>
      <c r="R252" s="1">
        <v>2.5307679999999998E-4</v>
      </c>
      <c r="S252" t="s">
        <v>4</v>
      </c>
      <c r="T252">
        <v>79181440</v>
      </c>
      <c r="U252">
        <v>79181441</v>
      </c>
      <c r="V252" t="s">
        <v>427</v>
      </c>
      <c r="W252" t="s">
        <v>48</v>
      </c>
      <c r="X252" t="s">
        <v>49</v>
      </c>
      <c r="Y252">
        <v>5.9048128866889101E-2</v>
      </c>
      <c r="Z252">
        <v>5.5879999999999999E-2</v>
      </c>
      <c r="AA252">
        <v>2.3876753855466702E-2</v>
      </c>
      <c r="AB252">
        <v>6.3033919999999997E-3</v>
      </c>
      <c r="AC252">
        <v>4.3025302846665198E-2</v>
      </c>
      <c r="AD252">
        <v>5.5879999999999999E-2</v>
      </c>
      <c r="AE252">
        <v>7.2215000000000001E-2</v>
      </c>
      <c r="AF252">
        <v>0.29509000000000002</v>
      </c>
      <c r="AG252">
        <v>795</v>
      </c>
      <c r="AH252" t="s">
        <v>427</v>
      </c>
      <c r="AI252">
        <v>0</v>
      </c>
      <c r="AJ252">
        <v>5.3338733333333298E-2</v>
      </c>
      <c r="AK252">
        <v>8.7465487999999994E-2</v>
      </c>
      <c r="AL252">
        <v>0.124593</v>
      </c>
      <c r="AM252">
        <v>0.66622700000000001</v>
      </c>
    </row>
    <row r="253" spans="1:39" x14ac:dyDescent="0.3">
      <c r="A253" t="s">
        <v>429</v>
      </c>
      <c r="B253" t="s">
        <v>11</v>
      </c>
      <c r="C253">
        <v>73430274</v>
      </c>
      <c r="D253">
        <v>73430475</v>
      </c>
      <c r="E253" s="1">
        <v>7.9845370000000008E-6</v>
      </c>
      <c r="F253">
        <v>0.34300000000000003</v>
      </c>
      <c r="G253">
        <v>0.47299999999999998</v>
      </c>
      <c r="H253">
        <v>0.13</v>
      </c>
      <c r="I253">
        <v>0.158</v>
      </c>
      <c r="J253">
        <v>0.19500000000000001</v>
      </c>
      <c r="K253">
        <v>1.0572979999999999E-3</v>
      </c>
      <c r="L253" s="1">
        <v>2.6726720000000001E-5</v>
      </c>
      <c r="M253">
        <v>0.28399999999999997</v>
      </c>
      <c r="N253">
        <v>0.41399999999999998</v>
      </c>
      <c r="O253">
        <v>0.13</v>
      </c>
      <c r="P253">
        <v>0.22</v>
      </c>
      <c r="Q253">
        <v>0.19500000000000001</v>
      </c>
      <c r="R253" s="1">
        <v>2.6535440000000001E-4</v>
      </c>
      <c r="S253" t="s">
        <v>11</v>
      </c>
      <c r="T253">
        <v>73430374</v>
      </c>
      <c r="U253">
        <v>73430375</v>
      </c>
      <c r="V253" t="s">
        <v>428</v>
      </c>
      <c r="W253" t="s">
        <v>48</v>
      </c>
      <c r="X253" t="s">
        <v>49</v>
      </c>
      <c r="Y253">
        <v>6.1780652049840998E-2</v>
      </c>
      <c r="Z253">
        <v>5.8233041716563801E-2</v>
      </c>
      <c r="AA253">
        <v>2.10658943872001E-2</v>
      </c>
      <c r="AB253">
        <v>1.1075450000000001E-2</v>
      </c>
      <c r="AC253">
        <v>4.8873267368136401E-2</v>
      </c>
      <c r="AD253">
        <v>5.8233041716563801E-2</v>
      </c>
      <c r="AE253">
        <v>7.1343799860426702E-2</v>
      </c>
      <c r="AF253">
        <v>0.228261312031286</v>
      </c>
      <c r="AG253">
        <v>795</v>
      </c>
      <c r="AH253" t="s">
        <v>429</v>
      </c>
      <c r="AI253">
        <v>1.586591E-2</v>
      </c>
      <c r="AJ253">
        <v>3.0812941666666701E-2</v>
      </c>
      <c r="AK253">
        <v>4.1794575E-2</v>
      </c>
      <c r="AL253">
        <v>5.9557850000000002E-2</v>
      </c>
      <c r="AM253">
        <v>0.11297699999999999</v>
      </c>
    </row>
    <row r="254" spans="1:39" hidden="1" x14ac:dyDescent="0.3">
      <c r="A254" t="s">
        <v>431</v>
      </c>
      <c r="B254" t="s">
        <v>0</v>
      </c>
      <c r="C254">
        <v>77334107</v>
      </c>
      <c r="D254">
        <v>77334308</v>
      </c>
      <c r="E254" s="1">
        <v>8.9656949999999992E-6</v>
      </c>
      <c r="F254">
        <v>0.34699999999999998</v>
      </c>
      <c r="G254">
        <v>0.53100000000000003</v>
      </c>
      <c r="H254">
        <v>0.185</v>
      </c>
      <c r="I254">
        <v>0.20899999999999999</v>
      </c>
      <c r="J254">
        <v>0.20599999999999999</v>
      </c>
      <c r="K254">
        <v>1.0816070000000001E-3</v>
      </c>
      <c r="L254" s="1">
        <v>2.3376090000000001E-5</v>
      </c>
      <c r="M254">
        <v>0.30399999999999999</v>
      </c>
      <c r="N254">
        <v>0.48899999999999999</v>
      </c>
      <c r="O254">
        <v>0.185</v>
      </c>
      <c r="P254">
        <v>0.22800000000000001</v>
      </c>
      <c r="Q254">
        <v>0.20599999999999999</v>
      </c>
      <c r="R254">
        <v>2.3894629999999999E-4</v>
      </c>
      <c r="S254" t="s">
        <v>0</v>
      </c>
      <c r="T254">
        <v>77334207</v>
      </c>
      <c r="U254">
        <v>77334208</v>
      </c>
      <c r="V254" t="s">
        <v>430</v>
      </c>
      <c r="W254" t="s">
        <v>48</v>
      </c>
      <c r="X254" t="s">
        <v>54</v>
      </c>
      <c r="Y254">
        <v>9.5258563772475199E-2</v>
      </c>
      <c r="Z254">
        <v>9.1109999999999997E-2</v>
      </c>
      <c r="AA254">
        <v>2.5858462141508699E-2</v>
      </c>
      <c r="AB254">
        <v>4.224485E-2</v>
      </c>
      <c r="AC254">
        <v>7.6813065107925002E-2</v>
      </c>
      <c r="AD254">
        <v>9.1109999999999997E-2</v>
      </c>
      <c r="AE254">
        <v>0.109292728201905</v>
      </c>
      <c r="AF254">
        <v>0.24178157739873399</v>
      </c>
      <c r="AG254">
        <v>795</v>
      </c>
      <c r="AH254" t="s">
        <v>431</v>
      </c>
      <c r="AI254">
        <v>1.3020799999999999E-3</v>
      </c>
      <c r="AJ254">
        <v>6.4751183333333299E-3</v>
      </c>
      <c r="AK254">
        <v>1.4818700000000001E-2</v>
      </c>
      <c r="AL254">
        <v>2.0755383333333301E-2</v>
      </c>
      <c r="AM254">
        <v>0.13151499999999999</v>
      </c>
    </row>
    <row r="255" spans="1:39" hidden="1" x14ac:dyDescent="0.3">
      <c r="A255" t="s">
        <v>433</v>
      </c>
      <c r="B255" t="s">
        <v>19</v>
      </c>
      <c r="C255">
        <v>27285036</v>
      </c>
      <c r="D255">
        <v>27285237</v>
      </c>
      <c r="E255" s="1">
        <v>6.4835580000000002E-6</v>
      </c>
      <c r="F255">
        <v>0.28799999999999998</v>
      </c>
      <c r="G255">
        <v>0.36499999999999999</v>
      </c>
      <c r="H255">
        <v>7.6999999999999999E-2</v>
      </c>
      <c r="I255">
        <v>0.17399999999999999</v>
      </c>
      <c r="J255">
        <v>6.9000000000000006E-2</v>
      </c>
      <c r="K255">
        <v>1.0161980000000001E-3</v>
      </c>
      <c r="L255" s="1">
        <v>2.3768660000000001E-14</v>
      </c>
      <c r="M255">
        <v>0.25600000000000001</v>
      </c>
      <c r="N255">
        <v>0.33300000000000002</v>
      </c>
      <c r="O255">
        <v>7.6999999999999999E-2</v>
      </c>
      <c r="P255">
        <v>0.187</v>
      </c>
      <c r="Q255">
        <v>6.8000000000000005E-2</v>
      </c>
      <c r="R255" s="1">
        <v>5.1639790000000002E-12</v>
      </c>
      <c r="S255" t="s">
        <v>19</v>
      </c>
      <c r="T255">
        <v>27285136</v>
      </c>
      <c r="U255">
        <v>27285137</v>
      </c>
      <c r="V255" t="s">
        <v>432</v>
      </c>
      <c r="W255" t="s">
        <v>48</v>
      </c>
      <c r="X255" t="s">
        <v>54</v>
      </c>
      <c r="Y255">
        <v>9.3403836265343695E-2</v>
      </c>
      <c r="Z255">
        <v>8.8895237336763397E-2</v>
      </c>
      <c r="AA255">
        <v>2.7410190029513799E-2</v>
      </c>
      <c r="AB255">
        <v>2.717E-2</v>
      </c>
      <c r="AC255">
        <v>7.3881576941012994E-2</v>
      </c>
      <c r="AD255">
        <v>8.8895237336763397E-2</v>
      </c>
      <c r="AE255">
        <v>0.108672225</v>
      </c>
      <c r="AF255">
        <v>0.21801999999999999</v>
      </c>
      <c r="AG255">
        <v>796</v>
      </c>
      <c r="AH255" t="s">
        <v>433</v>
      </c>
      <c r="AI255">
        <v>9.1931200000000008E-3</v>
      </c>
      <c r="AJ255">
        <v>5.9055749999999997E-2</v>
      </c>
      <c r="AK255">
        <v>7.8294799999999998E-2</v>
      </c>
      <c r="AL255">
        <v>0.10405772000000001</v>
      </c>
      <c r="AM255">
        <v>0.38583299999999998</v>
      </c>
    </row>
    <row r="256" spans="1:39" x14ac:dyDescent="0.3">
      <c r="A256" t="s">
        <v>435</v>
      </c>
      <c r="B256" t="s">
        <v>17</v>
      </c>
      <c r="C256">
        <v>115152392</v>
      </c>
      <c r="D256">
        <v>115152593</v>
      </c>
      <c r="E256" s="1">
        <v>2.5396099999999999E-5</v>
      </c>
      <c r="F256">
        <v>0.314</v>
      </c>
      <c r="G256">
        <v>0.42199999999999999</v>
      </c>
      <c r="H256">
        <v>0.108</v>
      </c>
      <c r="I256">
        <v>0.13700000000000001</v>
      </c>
      <c r="J256">
        <v>0.19800000000000001</v>
      </c>
      <c r="K256">
        <v>1.463708E-3</v>
      </c>
      <c r="L256" s="1">
        <v>3.980855E-5</v>
      </c>
      <c r="M256">
        <v>0.28000000000000003</v>
      </c>
      <c r="N256">
        <v>0.38800000000000001</v>
      </c>
      <c r="O256">
        <v>0.108</v>
      </c>
      <c r="P256">
        <v>0.221</v>
      </c>
      <c r="Q256">
        <v>0.19800000000000001</v>
      </c>
      <c r="R256" s="1">
        <v>3.6248790000000002E-4</v>
      </c>
      <c r="S256" t="s">
        <v>17</v>
      </c>
      <c r="T256">
        <v>115152492</v>
      </c>
      <c r="U256">
        <v>115152493</v>
      </c>
      <c r="V256" t="s">
        <v>434</v>
      </c>
      <c r="W256" t="s">
        <v>48</v>
      </c>
      <c r="X256" t="s">
        <v>49</v>
      </c>
      <c r="Y256">
        <v>3.6357445146643901E-2</v>
      </c>
      <c r="Z256">
        <v>3.4658692625500698E-2</v>
      </c>
      <c r="AA256">
        <v>1.7306947019320701E-2</v>
      </c>
      <c r="AB256">
        <v>0</v>
      </c>
      <c r="AC256">
        <v>2.5499999999999998E-2</v>
      </c>
      <c r="AD256">
        <v>3.4658692625500698E-2</v>
      </c>
      <c r="AE256">
        <v>4.43943811905501E-2</v>
      </c>
      <c r="AF256">
        <v>0.22895930886882801</v>
      </c>
      <c r="AG256">
        <v>796</v>
      </c>
      <c r="AH256" t="s">
        <v>435</v>
      </c>
      <c r="AI256">
        <v>6.33609E-3</v>
      </c>
      <c r="AJ256">
        <v>1.25323625E-2</v>
      </c>
      <c r="AK256">
        <v>2.0051933333333299E-2</v>
      </c>
      <c r="AL256">
        <v>3.3010499999999998E-2</v>
      </c>
      <c r="AM256">
        <v>0.13939699999999999</v>
      </c>
    </row>
    <row r="257" spans="1:39" hidden="1" x14ac:dyDescent="0.3">
      <c r="A257" t="s">
        <v>436</v>
      </c>
      <c r="B257" t="s">
        <v>18</v>
      </c>
      <c r="C257">
        <v>30095449</v>
      </c>
      <c r="D257">
        <v>30095650</v>
      </c>
      <c r="E257" s="1">
        <v>4.4831140000000001E-5</v>
      </c>
      <c r="F257">
        <v>0.377</v>
      </c>
      <c r="G257">
        <v>0.42899999999999999</v>
      </c>
      <c r="H257">
        <v>5.0999999999999997E-2</v>
      </c>
      <c r="I257">
        <v>0.246</v>
      </c>
      <c r="J257">
        <v>8.7999999999999995E-2</v>
      </c>
      <c r="K257">
        <v>1.8316439999999999E-3</v>
      </c>
      <c r="L257" s="1">
        <v>1.426726E-14</v>
      </c>
      <c r="M257">
        <v>0.33100000000000002</v>
      </c>
      <c r="N257">
        <v>0.38300000000000001</v>
      </c>
      <c r="O257">
        <v>5.0999999999999997E-2</v>
      </c>
      <c r="P257">
        <v>0.253</v>
      </c>
      <c r="Q257">
        <v>8.7999999999999995E-2</v>
      </c>
      <c r="R257" s="1">
        <v>3.3084089999999999E-12</v>
      </c>
      <c r="S257" t="s">
        <v>18</v>
      </c>
      <c r="T257">
        <v>30095549</v>
      </c>
      <c r="U257">
        <v>30095550</v>
      </c>
      <c r="V257" t="s">
        <v>436</v>
      </c>
      <c r="W257" t="s">
        <v>48</v>
      </c>
      <c r="X257" t="s">
        <v>49</v>
      </c>
      <c r="Y257">
        <v>9.1949633217819501E-2</v>
      </c>
      <c r="Z257">
        <v>8.2789891697830895E-2</v>
      </c>
      <c r="AA257">
        <v>4.6936792490316299E-2</v>
      </c>
      <c r="AB257">
        <v>4.705229E-3</v>
      </c>
      <c r="AC257">
        <v>6.1740000000000003E-2</v>
      </c>
      <c r="AD257">
        <v>8.2789891697830895E-2</v>
      </c>
      <c r="AE257">
        <v>0.11248884162569001</v>
      </c>
      <c r="AF257">
        <v>0.39604</v>
      </c>
      <c r="AG257">
        <v>796</v>
      </c>
      <c r="AH257" t="s">
        <v>436</v>
      </c>
      <c r="AI257">
        <v>1.09608E-2</v>
      </c>
      <c r="AJ257">
        <v>2.5479425E-2</v>
      </c>
      <c r="AK257">
        <v>4.7155500000000003E-2</v>
      </c>
      <c r="AL257">
        <v>8.6911039999999995E-2</v>
      </c>
      <c r="AM257">
        <v>0.78070799999999996</v>
      </c>
    </row>
    <row r="258" spans="1:39" hidden="1" x14ac:dyDescent="0.3">
      <c r="A258" t="s">
        <v>437</v>
      </c>
      <c r="B258" t="s">
        <v>19</v>
      </c>
      <c r="C258">
        <v>752049</v>
      </c>
      <c r="D258">
        <v>752250</v>
      </c>
      <c r="E258" s="1">
        <v>7.6314719999999998E-6</v>
      </c>
      <c r="F258">
        <v>0.35299999999999998</v>
      </c>
      <c r="G258">
        <v>0.46600000000000003</v>
      </c>
      <c r="H258">
        <v>0.113</v>
      </c>
      <c r="I258">
        <v>0.13500000000000001</v>
      </c>
      <c r="J258">
        <v>0.19600000000000001</v>
      </c>
      <c r="K258">
        <v>1.0482239999999999E-3</v>
      </c>
      <c r="L258" s="1">
        <v>8.7028560000000006E-5</v>
      </c>
      <c r="M258">
        <v>0.25800000000000001</v>
      </c>
      <c r="N258">
        <v>0.372</v>
      </c>
      <c r="O258">
        <v>0.113</v>
      </c>
      <c r="P258">
        <v>0.22600000000000001</v>
      </c>
      <c r="Q258">
        <v>0.19600000000000001</v>
      </c>
      <c r="R258" s="1">
        <v>6.6524430000000005E-4</v>
      </c>
      <c r="S258" t="s">
        <v>19</v>
      </c>
      <c r="T258">
        <v>752149</v>
      </c>
      <c r="U258">
        <v>752150</v>
      </c>
      <c r="V258" t="s">
        <v>65</v>
      </c>
      <c r="W258" t="s">
        <v>48</v>
      </c>
      <c r="X258" t="s">
        <v>49</v>
      </c>
      <c r="Y258">
        <v>6.7208915480528306E-2</v>
      </c>
      <c r="Z258">
        <v>6.1749999999999999E-2</v>
      </c>
      <c r="AA258">
        <v>2.26969283422481E-2</v>
      </c>
      <c r="AB258">
        <v>2.7607860000000001E-2</v>
      </c>
      <c r="AC258">
        <v>5.2747936236222599E-2</v>
      </c>
      <c r="AD258">
        <v>6.1749999999999999E-2</v>
      </c>
      <c r="AE258">
        <v>7.6038572579810504E-2</v>
      </c>
      <c r="AF258">
        <v>0.20545628664765</v>
      </c>
      <c r="AG258">
        <v>796</v>
      </c>
      <c r="AH258" t="s">
        <v>437</v>
      </c>
      <c r="AI258">
        <v>3.2467500000000001E-3</v>
      </c>
      <c r="AJ258">
        <v>2.19635275E-2</v>
      </c>
      <c r="AK258">
        <v>5.1762000000000002E-2</v>
      </c>
      <c r="AL258">
        <v>9.8031499999999994E-2</v>
      </c>
      <c r="AM258">
        <v>0.21400995</v>
      </c>
    </row>
    <row r="259" spans="1:39" hidden="1" x14ac:dyDescent="0.3">
      <c r="A259" t="s">
        <v>439</v>
      </c>
      <c r="B259" t="s">
        <v>8</v>
      </c>
      <c r="C259">
        <v>46802908</v>
      </c>
      <c r="D259">
        <v>46803109</v>
      </c>
      <c r="E259" s="1">
        <v>6.7138099999999998E-6</v>
      </c>
      <c r="F259">
        <v>0.44900000000000001</v>
      </c>
      <c r="G259">
        <v>0.63900000000000001</v>
      </c>
      <c r="H259">
        <v>0.189</v>
      </c>
      <c r="I259">
        <v>0.11700000000000001</v>
      </c>
      <c r="J259">
        <v>0.23400000000000001</v>
      </c>
      <c r="K259">
        <v>1.0231210000000001E-3</v>
      </c>
      <c r="L259" s="1">
        <v>3.946446E-6</v>
      </c>
      <c r="M259">
        <v>0.40600000000000003</v>
      </c>
      <c r="N259">
        <v>0.59499999999999997</v>
      </c>
      <c r="O259">
        <v>0.189</v>
      </c>
      <c r="P259">
        <v>0.16300000000000001</v>
      </c>
      <c r="Q259">
        <v>0.23400000000000001</v>
      </c>
      <c r="R259" s="1">
        <v>5.7304930000000003E-5</v>
      </c>
      <c r="S259" t="s">
        <v>8</v>
      </c>
      <c r="T259">
        <v>46803008</v>
      </c>
      <c r="U259">
        <v>46803009</v>
      </c>
      <c r="V259" t="s">
        <v>438</v>
      </c>
      <c r="W259" t="s">
        <v>48</v>
      </c>
      <c r="X259" t="s">
        <v>49</v>
      </c>
      <c r="Y259">
        <v>9.7565496296028495E-2</v>
      </c>
      <c r="Z259">
        <v>9.1065563862825993E-2</v>
      </c>
      <c r="AA259">
        <v>3.8023486090792001E-2</v>
      </c>
      <c r="AB259">
        <v>3.271425E-2</v>
      </c>
      <c r="AC259">
        <v>7.127E-2</v>
      </c>
      <c r="AD259">
        <v>9.1065563862825993E-2</v>
      </c>
      <c r="AE259">
        <v>0.112072034694258</v>
      </c>
      <c r="AF259">
        <v>0.30378110000000003</v>
      </c>
      <c r="AG259">
        <v>796</v>
      </c>
      <c r="AH259" t="s">
        <v>439</v>
      </c>
      <c r="AI259">
        <v>1.9888283999999999E-2</v>
      </c>
      <c r="AJ259">
        <v>6.4376271666666707E-2</v>
      </c>
      <c r="AK259">
        <v>9.6204250000000005E-2</v>
      </c>
      <c r="AL259">
        <v>0.14850885999999999</v>
      </c>
      <c r="AM259">
        <v>0.64338200000000001</v>
      </c>
    </row>
    <row r="260" spans="1:39" hidden="1" x14ac:dyDescent="0.3">
      <c r="A260" t="s">
        <v>440</v>
      </c>
      <c r="B260" t="s">
        <v>10</v>
      </c>
      <c r="C260">
        <v>31842773</v>
      </c>
      <c r="D260">
        <v>31842974</v>
      </c>
      <c r="E260" s="1">
        <v>3.6027649999999997E-5</v>
      </c>
      <c r="F260">
        <v>0.41899999999999998</v>
      </c>
      <c r="G260">
        <v>0.73099999999999998</v>
      </c>
      <c r="H260">
        <v>0.312</v>
      </c>
      <c r="I260">
        <v>9.6000000000000002E-2</v>
      </c>
      <c r="J260">
        <v>0.26500000000000001</v>
      </c>
      <c r="K260">
        <v>1.672691E-3</v>
      </c>
      <c r="L260" s="1">
        <v>9.0601910000000005E-5</v>
      </c>
      <c r="M260">
        <v>0.34899999999999998</v>
      </c>
      <c r="N260">
        <v>0.66</v>
      </c>
      <c r="O260">
        <v>0.312</v>
      </c>
      <c r="P260">
        <v>0.189</v>
      </c>
      <c r="Q260">
        <v>0.26500000000000001</v>
      </c>
      <c r="R260">
        <v>6.8630700000000004E-4</v>
      </c>
      <c r="S260" t="s">
        <v>10</v>
      </c>
      <c r="T260">
        <v>31842873</v>
      </c>
      <c r="U260">
        <v>31842874</v>
      </c>
      <c r="V260" t="s">
        <v>440</v>
      </c>
      <c r="W260" t="s">
        <v>48</v>
      </c>
      <c r="X260" t="s">
        <v>49</v>
      </c>
      <c r="Y260">
        <v>7.6607433235115902E-2</v>
      </c>
      <c r="Z260">
        <v>6.6070000000000004E-2</v>
      </c>
      <c r="AA260">
        <v>4.3805820223616898E-2</v>
      </c>
      <c r="AB260">
        <v>6.2211699999999998E-3</v>
      </c>
      <c r="AC260">
        <v>5.0764999999999998E-2</v>
      </c>
      <c r="AD260">
        <v>6.6070000000000004E-2</v>
      </c>
      <c r="AE260">
        <v>9.1477395321201305E-2</v>
      </c>
      <c r="AF260">
        <v>0.59560904175463403</v>
      </c>
      <c r="AG260">
        <v>795</v>
      </c>
      <c r="AH260" t="s">
        <v>440</v>
      </c>
      <c r="AI260">
        <v>5.1161000000000002E-3</v>
      </c>
      <c r="AJ260">
        <v>5.0641162500000003E-2</v>
      </c>
      <c r="AK260">
        <v>8.0320000000000003E-2</v>
      </c>
      <c r="AL260">
        <v>0.10412587500000001</v>
      </c>
      <c r="AM260">
        <v>0.35988949999999997</v>
      </c>
    </row>
    <row r="261" spans="1:39" hidden="1" x14ac:dyDescent="0.3">
      <c r="A261" t="s">
        <v>441</v>
      </c>
      <c r="B261" t="s">
        <v>1</v>
      </c>
      <c r="C261">
        <v>130085099</v>
      </c>
      <c r="D261">
        <v>130085300</v>
      </c>
      <c r="E261" s="1">
        <v>2.3200939999999999E-5</v>
      </c>
      <c r="F261">
        <v>0.33700000000000002</v>
      </c>
      <c r="G261">
        <v>0.47099999999999997</v>
      </c>
      <c r="H261">
        <v>0.13400000000000001</v>
      </c>
      <c r="I261">
        <v>0.151</v>
      </c>
      <c r="J261">
        <v>0.21</v>
      </c>
      <c r="K261">
        <v>1.4167400000000001E-3</v>
      </c>
      <c r="L261" s="1">
        <v>6.869724E-5</v>
      </c>
      <c r="M261">
        <v>0.28299999999999997</v>
      </c>
      <c r="N261">
        <v>0.41699999999999998</v>
      </c>
      <c r="O261">
        <v>0.13400000000000001</v>
      </c>
      <c r="P261">
        <v>0.19700000000000001</v>
      </c>
      <c r="Q261">
        <v>0.21</v>
      </c>
      <c r="R261" s="1">
        <v>5.5366119999999996E-4</v>
      </c>
      <c r="S261" t="s">
        <v>1</v>
      </c>
      <c r="T261">
        <v>130085199</v>
      </c>
      <c r="U261">
        <v>130085200</v>
      </c>
      <c r="V261" t="s">
        <v>441</v>
      </c>
      <c r="W261" t="s">
        <v>46</v>
      </c>
      <c r="X261" t="s">
        <v>49</v>
      </c>
      <c r="Y261">
        <v>4.6622102672698403E-2</v>
      </c>
      <c r="Z261">
        <v>3.9899622996111501E-2</v>
      </c>
      <c r="AA261">
        <v>3.30630247376828E-2</v>
      </c>
      <c r="AB261">
        <v>0</v>
      </c>
      <c r="AC261">
        <v>3.1519999999999999E-2</v>
      </c>
      <c r="AD261">
        <v>3.9899622996111501E-2</v>
      </c>
      <c r="AE261">
        <v>5.0369999999999998E-2</v>
      </c>
      <c r="AF261">
        <v>0.24676999999999999</v>
      </c>
      <c r="AG261">
        <v>796</v>
      </c>
      <c r="AH261" t="s">
        <v>441</v>
      </c>
      <c r="AI261">
        <v>1.31462E-2</v>
      </c>
      <c r="AJ261">
        <v>2.699555E-2</v>
      </c>
      <c r="AK261">
        <v>3.3665300000000002E-2</v>
      </c>
      <c r="AL261">
        <v>4.6866437499999997E-2</v>
      </c>
      <c r="AM261">
        <v>0.15404999999999999</v>
      </c>
    </row>
    <row r="262" spans="1:39" hidden="1" x14ac:dyDescent="0.3">
      <c r="A262" t="s">
        <v>442</v>
      </c>
      <c r="B262" t="s">
        <v>2</v>
      </c>
      <c r="C262">
        <v>636932</v>
      </c>
      <c r="D262">
        <v>637133</v>
      </c>
      <c r="E262" s="1">
        <v>1.6772649999999999E-5</v>
      </c>
      <c r="F262">
        <v>0.23599999999999999</v>
      </c>
      <c r="G262">
        <v>0.36399999999999999</v>
      </c>
      <c r="H262">
        <v>0.128</v>
      </c>
      <c r="I262">
        <v>0.124</v>
      </c>
      <c r="J262">
        <v>0.13600000000000001</v>
      </c>
      <c r="K262">
        <v>1.2670279999999999E-3</v>
      </c>
      <c r="L262" s="1">
        <v>2.6899950000000002E-6</v>
      </c>
      <c r="M262">
        <v>0.24</v>
      </c>
      <c r="N262">
        <v>0.36699999999999999</v>
      </c>
      <c r="O262">
        <v>0.128</v>
      </c>
      <c r="P262">
        <v>0.14699999999999999</v>
      </c>
      <c r="Q262">
        <v>0.13700000000000001</v>
      </c>
      <c r="R262" s="1">
        <v>4.1966569999999997E-5</v>
      </c>
      <c r="S262" t="s">
        <v>2</v>
      </c>
      <c r="T262">
        <v>637032</v>
      </c>
      <c r="U262">
        <v>637033</v>
      </c>
      <c r="V262" t="s">
        <v>372</v>
      </c>
      <c r="W262" t="s">
        <v>48</v>
      </c>
      <c r="X262" t="s">
        <v>49</v>
      </c>
      <c r="Y262">
        <v>9.5318510098702097E-2</v>
      </c>
      <c r="Z262">
        <v>8.5215883190568706E-2</v>
      </c>
      <c r="AA262">
        <v>4.8701896635686498E-2</v>
      </c>
      <c r="AB262">
        <v>9.4622319999999992E-3</v>
      </c>
      <c r="AC262">
        <v>6.1118237181456501E-2</v>
      </c>
      <c r="AD262">
        <v>8.5215883190568706E-2</v>
      </c>
      <c r="AE262">
        <v>0.1191675</v>
      </c>
      <c r="AF262">
        <v>0.33442353935645402</v>
      </c>
      <c r="AG262">
        <v>796</v>
      </c>
      <c r="AH262" t="s">
        <v>442</v>
      </c>
      <c r="AI262">
        <v>1.7157499999999999E-2</v>
      </c>
      <c r="AJ262">
        <v>6.3961299999999999E-2</v>
      </c>
      <c r="AK262">
        <v>8.3220799999999998E-2</v>
      </c>
      <c r="AL262">
        <v>0.104882</v>
      </c>
      <c r="AM262">
        <v>0.25788699999999998</v>
      </c>
    </row>
    <row r="263" spans="1:39" hidden="1" x14ac:dyDescent="0.3">
      <c r="A263" t="s">
        <v>443</v>
      </c>
      <c r="B263" t="s">
        <v>18</v>
      </c>
      <c r="C263">
        <v>42694895</v>
      </c>
      <c r="D263">
        <v>42695096</v>
      </c>
      <c r="E263" s="1">
        <v>6.2836649999999997E-5</v>
      </c>
      <c r="F263">
        <v>0.27300000000000002</v>
      </c>
      <c r="G263">
        <v>0.34499999999999997</v>
      </c>
      <c r="H263">
        <v>7.0999999999999994E-2</v>
      </c>
      <c r="I263">
        <v>0.185</v>
      </c>
      <c r="J263">
        <v>0.127</v>
      </c>
      <c r="K263">
        <v>2.1128509999999998E-3</v>
      </c>
      <c r="L263" s="1">
        <v>5.0883579999999995E-7</v>
      </c>
      <c r="M263">
        <v>0.245</v>
      </c>
      <c r="N263">
        <v>0.316</v>
      </c>
      <c r="O263">
        <v>7.0999999999999994E-2</v>
      </c>
      <c r="P263">
        <v>0.19700000000000001</v>
      </c>
      <c r="Q263">
        <v>0.127</v>
      </c>
      <c r="R263" s="1">
        <v>1.0573009999999999E-5</v>
      </c>
      <c r="S263" t="s">
        <v>18</v>
      </c>
      <c r="T263">
        <v>42694995</v>
      </c>
      <c r="U263">
        <v>42694996</v>
      </c>
      <c r="V263" t="s">
        <v>443</v>
      </c>
      <c r="W263" t="s">
        <v>48</v>
      </c>
      <c r="X263" t="s">
        <v>49</v>
      </c>
      <c r="Y263">
        <v>7.5093080989133199E-2</v>
      </c>
      <c r="Z263">
        <v>6.0598507774124198E-2</v>
      </c>
      <c r="AA263">
        <v>4.7768467774873299E-2</v>
      </c>
      <c r="AB263">
        <v>0</v>
      </c>
      <c r="AC263">
        <v>4.4164515530256E-2</v>
      </c>
      <c r="AD263">
        <v>6.0598507774124198E-2</v>
      </c>
      <c r="AE263">
        <v>9.0752385512803097E-2</v>
      </c>
      <c r="AF263">
        <v>0.35803152409165001</v>
      </c>
      <c r="AG263">
        <v>796</v>
      </c>
      <c r="AH263" t="s">
        <v>443</v>
      </c>
      <c r="AI263">
        <v>9.3228866666666702E-2</v>
      </c>
      <c r="AJ263">
        <v>0.18195549999999999</v>
      </c>
      <c r="AK263">
        <v>0.48228100000000002</v>
      </c>
      <c r="AL263">
        <v>0.71074070833333303</v>
      </c>
      <c r="AM263">
        <v>0.92431200000000002</v>
      </c>
    </row>
    <row r="264" spans="1:39" hidden="1" x14ac:dyDescent="0.3">
      <c r="A264" t="s">
        <v>445</v>
      </c>
      <c r="B264" t="s">
        <v>3</v>
      </c>
      <c r="C264">
        <v>54338724</v>
      </c>
      <c r="D264">
        <v>54338925</v>
      </c>
      <c r="E264" s="1">
        <v>4.1426150000000001E-6</v>
      </c>
      <c r="F264">
        <v>0.246</v>
      </c>
      <c r="G264">
        <v>0.32800000000000001</v>
      </c>
      <c r="H264">
        <v>8.2000000000000003E-2</v>
      </c>
      <c r="I264">
        <v>7.8E-2</v>
      </c>
      <c r="J264">
        <v>0.123</v>
      </c>
      <c r="K264">
        <v>9.2231799999999999E-4</v>
      </c>
      <c r="L264" s="1">
        <v>3.609887E-7</v>
      </c>
      <c r="M264">
        <v>0.249</v>
      </c>
      <c r="N264">
        <v>0.33100000000000002</v>
      </c>
      <c r="O264">
        <v>8.2000000000000003E-2</v>
      </c>
      <c r="P264">
        <v>0.13800000000000001</v>
      </c>
      <c r="Q264">
        <v>0.123</v>
      </c>
      <c r="R264" s="1">
        <v>7.9153509999999998E-6</v>
      </c>
      <c r="S264" t="s">
        <v>3</v>
      </c>
      <c r="T264">
        <v>54338824</v>
      </c>
      <c r="U264">
        <v>54338825</v>
      </c>
      <c r="V264" t="s">
        <v>444</v>
      </c>
      <c r="W264" t="s">
        <v>48</v>
      </c>
      <c r="X264" t="s">
        <v>49</v>
      </c>
      <c r="Y264">
        <v>2.86426111962866E-2</v>
      </c>
      <c r="Z264">
        <v>2.6933570475973501E-2</v>
      </c>
      <c r="AA264">
        <v>1.28813430524871E-2</v>
      </c>
      <c r="AB264">
        <v>4.3240450000000003E-3</v>
      </c>
      <c r="AC264">
        <v>1.9839064247928299E-2</v>
      </c>
      <c r="AD264">
        <v>2.6933570475973501E-2</v>
      </c>
      <c r="AE264">
        <v>3.4149841769554601E-2</v>
      </c>
      <c r="AF264">
        <v>9.1300000000000006E-2</v>
      </c>
      <c r="AG264">
        <v>793</v>
      </c>
      <c r="AH264" t="s">
        <v>445</v>
      </c>
      <c r="AI264">
        <v>3.4354099999999999E-2</v>
      </c>
      <c r="AJ264">
        <v>6.3532450000000004E-2</v>
      </c>
      <c r="AK264">
        <v>8.9993000000000004E-2</v>
      </c>
      <c r="AL264">
        <v>0.14570050000000001</v>
      </c>
      <c r="AM264">
        <v>0.664812766666667</v>
      </c>
    </row>
    <row r="265" spans="1:39" hidden="1" x14ac:dyDescent="0.3">
      <c r="A265" t="s">
        <v>447</v>
      </c>
      <c r="B265" t="s">
        <v>18</v>
      </c>
      <c r="C265">
        <v>30139803</v>
      </c>
      <c r="D265">
        <v>30140004</v>
      </c>
      <c r="E265" s="1">
        <v>4.2242089999999998E-6</v>
      </c>
      <c r="F265">
        <v>0.39900000000000002</v>
      </c>
      <c r="G265">
        <v>0.54200000000000004</v>
      </c>
      <c r="H265">
        <v>0.14299999999999999</v>
      </c>
      <c r="I265">
        <v>0.13400000000000001</v>
      </c>
      <c r="J265">
        <v>0.21099999999999999</v>
      </c>
      <c r="K265">
        <v>9.2774999999999997E-4</v>
      </c>
      <c r="L265" s="1">
        <v>2.2919900000000001E-5</v>
      </c>
      <c r="M265">
        <v>0.313</v>
      </c>
      <c r="N265">
        <v>0.45500000000000002</v>
      </c>
      <c r="O265">
        <v>0.14299999999999999</v>
      </c>
      <c r="P265">
        <v>0.23</v>
      </c>
      <c r="Q265">
        <v>0.21099999999999999</v>
      </c>
      <c r="R265" s="1">
        <v>2.3538270000000001E-4</v>
      </c>
      <c r="S265" t="s">
        <v>18</v>
      </c>
      <c r="T265">
        <v>30139903</v>
      </c>
      <c r="U265">
        <v>30139904</v>
      </c>
      <c r="V265" t="s">
        <v>446</v>
      </c>
      <c r="W265" t="s">
        <v>48</v>
      </c>
      <c r="X265" t="s">
        <v>49</v>
      </c>
      <c r="Y265">
        <v>6.1808603319719199E-2</v>
      </c>
      <c r="Z265">
        <v>5.8520000000000003E-2</v>
      </c>
      <c r="AA265">
        <v>2.5394085870411399E-2</v>
      </c>
      <c r="AB265">
        <v>4.9041830000000003E-3</v>
      </c>
      <c r="AC265">
        <v>4.5249999999999999E-2</v>
      </c>
      <c r="AD265">
        <v>5.8520000000000003E-2</v>
      </c>
      <c r="AE265">
        <v>7.2188832073057499E-2</v>
      </c>
      <c r="AF265">
        <v>0.30980926050589103</v>
      </c>
      <c r="AG265">
        <v>795</v>
      </c>
      <c r="AH265" t="s">
        <v>447</v>
      </c>
      <c r="AI265">
        <v>1.0711119999999999E-2</v>
      </c>
      <c r="AJ265">
        <v>5.4956850000000002E-2</v>
      </c>
      <c r="AK265">
        <v>8.9776800000000004E-2</v>
      </c>
      <c r="AL265">
        <v>0.16992548333333299</v>
      </c>
      <c r="AM265">
        <v>0.65430900000000003</v>
      </c>
    </row>
    <row r="266" spans="1:39" x14ac:dyDescent="0.3">
      <c r="A266" t="s">
        <v>448</v>
      </c>
      <c r="B266" t="s">
        <v>17</v>
      </c>
      <c r="C266">
        <v>72595641</v>
      </c>
      <c r="D266">
        <v>72595842</v>
      </c>
      <c r="E266" s="1">
        <v>1.1950650000000001E-5</v>
      </c>
      <c r="F266">
        <v>0.43</v>
      </c>
      <c r="G266">
        <v>0.65600000000000003</v>
      </c>
      <c r="H266">
        <v>0.22600000000000001</v>
      </c>
      <c r="I266">
        <v>0.128</v>
      </c>
      <c r="J266">
        <v>0.25900000000000001</v>
      </c>
      <c r="K266">
        <v>1.1521490000000001E-3</v>
      </c>
      <c r="L266" s="1">
        <v>3.4609729999999997E-5</v>
      </c>
      <c r="M266">
        <v>0.373</v>
      </c>
      <c r="N266">
        <v>0.59899999999999998</v>
      </c>
      <c r="O266">
        <v>0.22600000000000001</v>
      </c>
      <c r="P266">
        <v>0.184</v>
      </c>
      <c r="Q266">
        <v>0.25900000000000001</v>
      </c>
      <c r="R266" s="1">
        <v>3.2513959999999999E-4</v>
      </c>
      <c r="S266" t="s">
        <v>17</v>
      </c>
      <c r="T266">
        <v>72595741</v>
      </c>
      <c r="U266">
        <v>72595742</v>
      </c>
      <c r="V266" t="s">
        <v>448</v>
      </c>
      <c r="W266" t="s">
        <v>48</v>
      </c>
      <c r="X266" t="s">
        <v>49</v>
      </c>
      <c r="Y266">
        <v>6.7280247053933595E-2</v>
      </c>
      <c r="Z266">
        <v>6.4049545326791399E-2</v>
      </c>
      <c r="AA266">
        <v>2.6516566011225099E-2</v>
      </c>
      <c r="AB266">
        <v>1.417649E-2</v>
      </c>
      <c r="AC266">
        <v>5.0753509459744398E-2</v>
      </c>
      <c r="AD266">
        <v>6.4049545326791399E-2</v>
      </c>
      <c r="AE266">
        <v>7.8638514898093204E-2</v>
      </c>
      <c r="AF266">
        <v>0.26174989999999998</v>
      </c>
      <c r="AG266">
        <v>796</v>
      </c>
      <c r="AH266" t="s">
        <v>448</v>
      </c>
      <c r="AI266">
        <v>4.7694800000000004E-3</v>
      </c>
      <c r="AJ266">
        <v>2.8493539500000001E-2</v>
      </c>
      <c r="AK266">
        <v>5.264195E-2</v>
      </c>
      <c r="AL266">
        <v>8.4495700000000007E-2</v>
      </c>
      <c r="AM266">
        <v>0.35608800000000002</v>
      </c>
    </row>
    <row r="267" spans="1:39" x14ac:dyDescent="0.3">
      <c r="A267" t="s">
        <v>450</v>
      </c>
      <c r="B267" t="s">
        <v>1</v>
      </c>
      <c r="C267">
        <v>126136507</v>
      </c>
      <c r="D267">
        <v>126136708</v>
      </c>
      <c r="E267" s="1">
        <v>2.4281830000000001E-5</v>
      </c>
      <c r="F267">
        <v>0.377</v>
      </c>
      <c r="G267">
        <v>0.53700000000000003</v>
      </c>
      <c r="H267">
        <v>0.16</v>
      </c>
      <c r="I267">
        <v>0.152</v>
      </c>
      <c r="J267">
        <v>0.21299999999999999</v>
      </c>
      <c r="K267">
        <v>1.4360359999999999E-3</v>
      </c>
      <c r="L267" s="1">
        <v>1.497208E-5</v>
      </c>
      <c r="M267">
        <v>0.32900000000000001</v>
      </c>
      <c r="N267">
        <v>0.48899999999999999</v>
      </c>
      <c r="O267">
        <v>0.16</v>
      </c>
      <c r="P267">
        <v>0.188</v>
      </c>
      <c r="Q267">
        <v>0.21299999999999999</v>
      </c>
      <c r="R267" s="1">
        <v>1.6762069999999999E-4</v>
      </c>
      <c r="S267" t="s">
        <v>1</v>
      </c>
      <c r="T267">
        <v>126136607</v>
      </c>
      <c r="U267">
        <v>126136608</v>
      </c>
      <c r="V267" t="s">
        <v>449</v>
      </c>
      <c r="W267" t="s">
        <v>48</v>
      </c>
      <c r="X267" t="s">
        <v>49</v>
      </c>
      <c r="Y267">
        <v>4.5343233906367603E-2</v>
      </c>
      <c r="Z267">
        <v>4.11493870637323E-2</v>
      </c>
      <c r="AA267">
        <v>2.4840035440491799E-2</v>
      </c>
      <c r="AB267">
        <v>6.5208549999999999E-3</v>
      </c>
      <c r="AC267">
        <v>3.39391813939144E-2</v>
      </c>
      <c r="AD267">
        <v>4.11493870637323E-2</v>
      </c>
      <c r="AE267">
        <v>5.1260748569029103E-2</v>
      </c>
      <c r="AF267">
        <v>0.33567000000000002</v>
      </c>
      <c r="AG267">
        <v>796</v>
      </c>
      <c r="AH267" t="s">
        <v>450</v>
      </c>
      <c r="AI267">
        <v>6.3869399999999998E-3</v>
      </c>
      <c r="AJ267">
        <v>2.03308E-2</v>
      </c>
      <c r="AK267">
        <v>2.7460700000000001E-2</v>
      </c>
      <c r="AL267">
        <v>5.2567323333333298E-2</v>
      </c>
      <c r="AM267">
        <v>0.13480858333333301</v>
      </c>
    </row>
    <row r="268" spans="1:39" x14ac:dyDescent="0.3">
      <c r="A268" t="s">
        <v>451</v>
      </c>
      <c r="B268" t="s">
        <v>8</v>
      </c>
      <c r="C268">
        <v>35014312</v>
      </c>
      <c r="D268">
        <v>35014513</v>
      </c>
      <c r="E268" s="1">
        <v>7.1624190000000004E-5</v>
      </c>
      <c r="F268">
        <v>0.35399999999999998</v>
      </c>
      <c r="G268">
        <v>0.39800000000000002</v>
      </c>
      <c r="H268">
        <v>4.3999999999999997E-2</v>
      </c>
      <c r="I268">
        <v>0.222</v>
      </c>
      <c r="J268">
        <v>0.10100000000000001</v>
      </c>
      <c r="K268">
        <v>2.244635E-3</v>
      </c>
      <c r="L268" s="1">
        <v>1.3396180000000001E-8</v>
      </c>
      <c r="M268">
        <v>0.23100000000000001</v>
      </c>
      <c r="N268">
        <v>0.27500000000000002</v>
      </c>
      <c r="O268">
        <v>4.3999999999999997E-2</v>
      </c>
      <c r="P268">
        <v>0.249</v>
      </c>
      <c r="Q268">
        <v>0.10100000000000001</v>
      </c>
      <c r="R268" s="1">
        <v>4.8681150000000004E-7</v>
      </c>
      <c r="S268" t="s">
        <v>8</v>
      </c>
      <c r="T268">
        <v>35014412</v>
      </c>
      <c r="U268">
        <v>35014413</v>
      </c>
      <c r="V268" t="s">
        <v>451</v>
      </c>
      <c r="W268" t="s">
        <v>48</v>
      </c>
      <c r="X268" t="s">
        <v>49</v>
      </c>
      <c r="Y268">
        <v>2.95356649970018E-2</v>
      </c>
      <c r="Z268">
        <v>2.7640000000000001E-2</v>
      </c>
      <c r="AA268">
        <v>1.52998274154713E-2</v>
      </c>
      <c r="AB268">
        <v>0</v>
      </c>
      <c r="AC268">
        <v>1.90505029884089E-2</v>
      </c>
      <c r="AD268">
        <v>2.7640000000000001E-2</v>
      </c>
      <c r="AE268">
        <v>3.60766845044753E-2</v>
      </c>
      <c r="AF268">
        <v>0.10187</v>
      </c>
      <c r="AG268">
        <v>795</v>
      </c>
      <c r="AH268" t="s">
        <v>451</v>
      </c>
      <c r="AI268">
        <v>1.5058500000000001E-2</v>
      </c>
      <c r="AJ268">
        <v>3.8930350000000002E-2</v>
      </c>
      <c r="AK268">
        <v>4.4948099999999998E-2</v>
      </c>
      <c r="AL268">
        <v>6.4708600000000005E-2</v>
      </c>
      <c r="AM268">
        <v>0.112969</v>
      </c>
    </row>
    <row r="269" spans="1:39" hidden="1" x14ac:dyDescent="0.3">
      <c r="A269" t="s">
        <v>452</v>
      </c>
      <c r="B269" t="s">
        <v>11</v>
      </c>
      <c r="C269">
        <v>66808751</v>
      </c>
      <c r="D269">
        <v>66808952</v>
      </c>
      <c r="E269" s="1">
        <v>9.5417399999999999E-6</v>
      </c>
      <c r="F269">
        <v>0.21299999999999999</v>
      </c>
      <c r="G269">
        <v>0.36199999999999999</v>
      </c>
      <c r="H269">
        <v>0.14899999999999999</v>
      </c>
      <c r="I269">
        <v>6.6000000000000003E-2</v>
      </c>
      <c r="J269">
        <v>0.111</v>
      </c>
      <c r="K269">
        <v>1.0980619999999999E-3</v>
      </c>
      <c r="L269" s="1">
        <v>4.1945530000000002E-5</v>
      </c>
      <c r="M269">
        <v>0.156</v>
      </c>
      <c r="N269">
        <v>0.30499999999999999</v>
      </c>
      <c r="O269">
        <v>0.14899999999999999</v>
      </c>
      <c r="P269">
        <v>0.151</v>
      </c>
      <c r="Q269">
        <v>0.111</v>
      </c>
      <c r="R269" s="1">
        <v>3.774173E-4</v>
      </c>
      <c r="S269" t="s">
        <v>11</v>
      </c>
      <c r="T269">
        <v>66808851</v>
      </c>
      <c r="U269">
        <v>66808852</v>
      </c>
      <c r="V269" t="s">
        <v>452</v>
      </c>
      <c r="W269" t="s">
        <v>48</v>
      </c>
      <c r="X269" t="s">
        <v>49</v>
      </c>
      <c r="Y269">
        <v>6.8175449162951401E-2</v>
      </c>
      <c r="Z269">
        <v>6.1765E-2</v>
      </c>
      <c r="AA269">
        <v>3.1895781794441899E-2</v>
      </c>
      <c r="AB269">
        <v>8.4027440000000002E-3</v>
      </c>
      <c r="AC269">
        <v>4.8884999999999998E-2</v>
      </c>
      <c r="AD269">
        <v>6.1765E-2</v>
      </c>
      <c r="AE269">
        <v>8.0738810932015098E-2</v>
      </c>
      <c r="AF269">
        <v>0.3301</v>
      </c>
      <c r="AG269">
        <v>796</v>
      </c>
      <c r="AH269" t="s">
        <v>452</v>
      </c>
      <c r="AI269">
        <v>1.6025600000000001E-3</v>
      </c>
      <c r="AJ269">
        <v>1.5792875000000001E-2</v>
      </c>
      <c r="AK269">
        <v>2.5311899999999998E-2</v>
      </c>
      <c r="AL269">
        <v>4.1969050000000001E-2</v>
      </c>
      <c r="AM269">
        <v>0.18035799999999999</v>
      </c>
    </row>
    <row r="270" spans="1:39" hidden="1" x14ac:dyDescent="0.3">
      <c r="A270" t="s">
        <v>453</v>
      </c>
      <c r="B270" t="s">
        <v>8</v>
      </c>
      <c r="C270">
        <v>46802788</v>
      </c>
      <c r="D270">
        <v>46802989</v>
      </c>
      <c r="E270" s="1">
        <v>1.212605E-6</v>
      </c>
      <c r="F270">
        <v>0.503</v>
      </c>
      <c r="G270">
        <v>0.63300000000000001</v>
      </c>
      <c r="H270">
        <v>0.13</v>
      </c>
      <c r="I270">
        <v>0.23</v>
      </c>
      <c r="J270">
        <v>0.24299999999999999</v>
      </c>
      <c r="K270">
        <v>7.5277109999999999E-4</v>
      </c>
      <c r="L270" s="1">
        <v>1.022373E-6</v>
      </c>
      <c r="M270">
        <v>0.45600000000000002</v>
      </c>
      <c r="N270">
        <v>0.58599999999999997</v>
      </c>
      <c r="O270">
        <v>0.13</v>
      </c>
      <c r="P270">
        <v>0.29699999999999999</v>
      </c>
      <c r="Q270">
        <v>0.24299999999999999</v>
      </c>
      <c r="R270" s="1">
        <v>1.8899700000000001E-5</v>
      </c>
      <c r="S270" t="s">
        <v>8</v>
      </c>
      <c r="T270">
        <v>46802888</v>
      </c>
      <c r="U270">
        <v>46802889</v>
      </c>
      <c r="V270" t="s">
        <v>438</v>
      </c>
      <c r="W270" t="s">
        <v>48</v>
      </c>
      <c r="X270" t="s">
        <v>49</v>
      </c>
      <c r="Y270">
        <v>4.3883070678690003E-2</v>
      </c>
      <c r="Z270">
        <v>4.0043122330752898E-2</v>
      </c>
      <c r="AA270">
        <v>2.21636628088927E-2</v>
      </c>
      <c r="AB270">
        <v>0</v>
      </c>
      <c r="AC270">
        <v>3.12436119614228E-2</v>
      </c>
      <c r="AD270">
        <v>4.0043122330752898E-2</v>
      </c>
      <c r="AE270">
        <v>5.19104713434273E-2</v>
      </c>
      <c r="AF270">
        <v>0.18293999999999999</v>
      </c>
      <c r="AG270">
        <v>794</v>
      </c>
      <c r="AH270" t="s">
        <v>453</v>
      </c>
      <c r="AI270">
        <v>2.809495E-2</v>
      </c>
      <c r="AJ270">
        <v>6.1872150000000001E-2</v>
      </c>
      <c r="AK270">
        <v>9.6253050000000007E-2</v>
      </c>
      <c r="AL270">
        <v>0.14798924999999999</v>
      </c>
      <c r="AM270">
        <v>0.647756</v>
      </c>
    </row>
    <row r="271" spans="1:39" x14ac:dyDescent="0.3">
      <c r="A271" t="s">
        <v>455</v>
      </c>
      <c r="B271" t="s">
        <v>15</v>
      </c>
      <c r="C271">
        <v>112051808</v>
      </c>
      <c r="D271">
        <v>112052009</v>
      </c>
      <c r="E271" s="1">
        <v>2.7465220000000001E-6</v>
      </c>
      <c r="F271">
        <v>0.35799999999999998</v>
      </c>
      <c r="G271">
        <v>0.44500000000000001</v>
      </c>
      <c r="H271">
        <v>8.6999999999999994E-2</v>
      </c>
      <c r="I271">
        <v>0.20200000000000001</v>
      </c>
      <c r="J271">
        <v>7.9000000000000001E-2</v>
      </c>
      <c r="K271">
        <v>8.687422E-4</v>
      </c>
      <c r="L271" s="1">
        <v>1.526588E-9</v>
      </c>
      <c r="M271">
        <v>0.20100000000000001</v>
      </c>
      <c r="N271">
        <v>0.28799999999999998</v>
      </c>
      <c r="O271">
        <v>8.6999999999999994E-2</v>
      </c>
      <c r="P271">
        <v>0.26</v>
      </c>
      <c r="Q271">
        <v>7.9000000000000001E-2</v>
      </c>
      <c r="R271" s="1">
        <v>7.6178410000000001E-8</v>
      </c>
      <c r="S271" t="s">
        <v>15</v>
      </c>
      <c r="T271">
        <v>112051908</v>
      </c>
      <c r="U271">
        <v>112051909</v>
      </c>
      <c r="V271" t="s">
        <v>454</v>
      </c>
      <c r="W271" t="s">
        <v>48</v>
      </c>
      <c r="X271" t="s">
        <v>49</v>
      </c>
      <c r="Y271">
        <v>6.54471883264926E-2</v>
      </c>
      <c r="Z271">
        <v>6.5151508618350798E-2</v>
      </c>
      <c r="AA271">
        <v>2.2442613608957499E-2</v>
      </c>
      <c r="AB271">
        <v>1.1610880000000001E-2</v>
      </c>
      <c r="AC271">
        <v>5.1091575E-2</v>
      </c>
      <c r="AD271">
        <v>6.5151508618350798E-2</v>
      </c>
      <c r="AE271">
        <v>7.7453669173754999E-2</v>
      </c>
      <c r="AF271">
        <v>0.15898000000000001</v>
      </c>
      <c r="AG271">
        <v>795</v>
      </c>
      <c r="AH271" t="s">
        <v>455</v>
      </c>
      <c r="AI271">
        <v>4.9751199999999998E-4</v>
      </c>
      <c r="AJ271">
        <v>2.9320800000000001E-2</v>
      </c>
      <c r="AK271">
        <v>4.1248149999999997E-2</v>
      </c>
      <c r="AL271">
        <v>6.0758899999999998E-2</v>
      </c>
      <c r="AM271">
        <v>0.18521570000000001</v>
      </c>
    </row>
    <row r="272" spans="1:39" x14ac:dyDescent="0.3">
      <c r="A272" t="s">
        <v>457</v>
      </c>
      <c r="B272" t="s">
        <v>18</v>
      </c>
      <c r="C272">
        <v>159589959</v>
      </c>
      <c r="D272">
        <v>159590160</v>
      </c>
      <c r="E272" s="1">
        <v>1.3631199999999999E-5</v>
      </c>
      <c r="F272">
        <v>0.40200000000000002</v>
      </c>
      <c r="G272">
        <v>0.58799999999999997</v>
      </c>
      <c r="H272">
        <v>0.186</v>
      </c>
      <c r="I272">
        <v>0.115</v>
      </c>
      <c r="J272">
        <v>0.248</v>
      </c>
      <c r="K272">
        <v>1.198221E-3</v>
      </c>
      <c r="L272" s="1">
        <v>6.4301140000000003E-5</v>
      </c>
      <c r="M272">
        <v>0.33600000000000002</v>
      </c>
      <c r="N272">
        <v>0.52200000000000002</v>
      </c>
      <c r="O272">
        <v>0.186</v>
      </c>
      <c r="P272">
        <v>0.18099999999999999</v>
      </c>
      <c r="Q272">
        <v>0.248</v>
      </c>
      <c r="R272" s="1">
        <v>5.2625269999999997E-4</v>
      </c>
      <c r="S272" t="s">
        <v>18</v>
      </c>
      <c r="T272">
        <v>159590059</v>
      </c>
      <c r="U272">
        <v>159590060</v>
      </c>
      <c r="V272" t="s">
        <v>456</v>
      </c>
      <c r="W272" t="s">
        <v>48</v>
      </c>
      <c r="X272" t="s">
        <v>49</v>
      </c>
      <c r="Y272">
        <v>5.6444052561653899E-2</v>
      </c>
      <c r="Z272">
        <v>5.3770208297550103E-2</v>
      </c>
      <c r="AA272">
        <v>1.8705492594473301E-2</v>
      </c>
      <c r="AB272">
        <v>1.547055E-2</v>
      </c>
      <c r="AC272">
        <v>4.4218491360912299E-2</v>
      </c>
      <c r="AD272">
        <v>5.3770208297550103E-2</v>
      </c>
      <c r="AE272">
        <v>6.7543206853038204E-2</v>
      </c>
      <c r="AF272">
        <v>0.21324339283553201</v>
      </c>
      <c r="AG272">
        <v>796</v>
      </c>
      <c r="AH272" t="s">
        <v>457</v>
      </c>
      <c r="AI272">
        <v>8.1463899999999999E-3</v>
      </c>
      <c r="AJ272">
        <v>2.0342333333333299E-2</v>
      </c>
      <c r="AK272">
        <v>2.7099999999999999E-2</v>
      </c>
      <c r="AL272">
        <v>4.3095099999999997E-2</v>
      </c>
      <c r="AM272">
        <v>0.18041265000000001</v>
      </c>
    </row>
    <row r="273" spans="1:39" hidden="1" x14ac:dyDescent="0.3">
      <c r="A273" t="s">
        <v>459</v>
      </c>
      <c r="B273" t="s">
        <v>19</v>
      </c>
      <c r="C273">
        <v>153749638</v>
      </c>
      <c r="D273">
        <v>153749839</v>
      </c>
      <c r="E273" s="1">
        <v>5.5813939999999999E-6</v>
      </c>
      <c r="F273">
        <v>0.33200000000000002</v>
      </c>
      <c r="G273">
        <v>0.54600000000000004</v>
      </c>
      <c r="H273">
        <v>0.214</v>
      </c>
      <c r="I273">
        <v>8.7999999999999995E-2</v>
      </c>
      <c r="J273">
        <v>0.19400000000000001</v>
      </c>
      <c r="K273">
        <v>9.92183E-4</v>
      </c>
      <c r="L273" s="1">
        <v>6.4499160000000005E-5</v>
      </c>
      <c r="M273">
        <v>0.26400000000000001</v>
      </c>
      <c r="N273">
        <v>0.47799999999999998</v>
      </c>
      <c r="O273">
        <v>0.214</v>
      </c>
      <c r="P273">
        <v>0.14399999999999999</v>
      </c>
      <c r="Q273">
        <v>0.19400000000000001</v>
      </c>
      <c r="R273" s="1">
        <v>5.2749100000000005E-4</v>
      </c>
      <c r="S273" t="s">
        <v>19</v>
      </c>
      <c r="T273">
        <v>153749738</v>
      </c>
      <c r="U273">
        <v>153749739</v>
      </c>
      <c r="V273" t="s">
        <v>458</v>
      </c>
      <c r="W273" t="s">
        <v>48</v>
      </c>
      <c r="X273" t="s">
        <v>49</v>
      </c>
      <c r="Y273">
        <v>8.2695778601473299E-2</v>
      </c>
      <c r="Z273">
        <v>6.4869341162753502E-2</v>
      </c>
      <c r="AA273">
        <v>5.4632052156313997E-2</v>
      </c>
      <c r="AB273" s="1">
        <v>5.3358750000000003E-3</v>
      </c>
      <c r="AC273">
        <v>4.72986119248682E-2</v>
      </c>
      <c r="AD273">
        <v>6.4869341162753502E-2</v>
      </c>
      <c r="AE273">
        <v>0.10223505533965301</v>
      </c>
      <c r="AF273">
        <v>0.48978648591124702</v>
      </c>
      <c r="AG273">
        <v>795</v>
      </c>
      <c r="AH273" t="s">
        <v>459</v>
      </c>
      <c r="AI273">
        <v>0</v>
      </c>
      <c r="AJ273">
        <v>6.7882516666666701E-3</v>
      </c>
      <c r="AK273">
        <v>1.6177150000000001E-2</v>
      </c>
      <c r="AL273">
        <v>2.94062E-2</v>
      </c>
      <c r="AM273">
        <v>0.535710466666667</v>
      </c>
    </row>
    <row r="274" spans="1:39" x14ac:dyDescent="0.3">
      <c r="A274" t="s">
        <v>460</v>
      </c>
      <c r="B274" t="s">
        <v>8</v>
      </c>
      <c r="C274">
        <v>46810602</v>
      </c>
      <c r="D274">
        <v>46810803</v>
      </c>
      <c r="E274" s="1">
        <v>6.5983369999999994E-5</v>
      </c>
      <c r="F274">
        <v>0.33800000000000002</v>
      </c>
      <c r="G274">
        <v>0.39700000000000002</v>
      </c>
      <c r="H274">
        <v>5.8999999999999997E-2</v>
      </c>
      <c r="I274">
        <v>0.23799999999999999</v>
      </c>
      <c r="J274">
        <v>0.10199999999999999</v>
      </c>
      <c r="K274">
        <v>2.160496E-3</v>
      </c>
      <c r="L274" s="1">
        <v>1.2280350000000001E-10</v>
      </c>
      <c r="M274">
        <v>0.28399999999999997</v>
      </c>
      <c r="N274">
        <v>0.34300000000000003</v>
      </c>
      <c r="O274">
        <v>5.8999999999999997E-2</v>
      </c>
      <c r="P274">
        <v>0.28699999999999998</v>
      </c>
      <c r="Q274">
        <v>0.10199999999999999</v>
      </c>
      <c r="R274" s="1">
        <v>8.6714510000000002E-9</v>
      </c>
      <c r="S274" t="s">
        <v>8</v>
      </c>
      <c r="T274">
        <v>46810702</v>
      </c>
      <c r="U274">
        <v>46810703</v>
      </c>
      <c r="V274" t="s">
        <v>460</v>
      </c>
      <c r="W274" t="s">
        <v>48</v>
      </c>
      <c r="X274" t="s">
        <v>49</v>
      </c>
      <c r="Y274">
        <v>5.16485690740398E-2</v>
      </c>
      <c r="Z274">
        <v>4.8959999999999997E-2</v>
      </c>
      <c r="AA274">
        <v>2.1232141404402199E-2</v>
      </c>
      <c r="AB274">
        <v>4.3043689999999997E-3</v>
      </c>
      <c r="AC274">
        <v>3.9418056763748197E-2</v>
      </c>
      <c r="AD274">
        <v>4.8959999999999997E-2</v>
      </c>
      <c r="AE274">
        <v>6.1592944415967597E-2</v>
      </c>
      <c r="AF274">
        <v>0.16334553130358501</v>
      </c>
      <c r="AG274">
        <v>796</v>
      </c>
      <c r="AH274" t="s">
        <v>460</v>
      </c>
      <c r="AI274">
        <v>1.4524799999999999E-2</v>
      </c>
      <c r="AJ274">
        <v>2.65913625E-2</v>
      </c>
      <c r="AK274">
        <v>4.1298833333333299E-2</v>
      </c>
      <c r="AL274">
        <v>5.46718E-2</v>
      </c>
      <c r="AM274">
        <v>0.63479799999999997</v>
      </c>
    </row>
    <row r="275" spans="1:39" hidden="1" x14ac:dyDescent="0.3">
      <c r="A275" t="s">
        <v>462</v>
      </c>
      <c r="B275" t="s">
        <v>1</v>
      </c>
      <c r="C275">
        <v>119293867</v>
      </c>
      <c r="D275">
        <v>119294068</v>
      </c>
      <c r="E275" s="1">
        <v>7.5523999999999999E-6</v>
      </c>
      <c r="F275">
        <v>0.21099999999999999</v>
      </c>
      <c r="G275">
        <v>0.28799999999999998</v>
      </c>
      <c r="H275">
        <v>7.6999999999999999E-2</v>
      </c>
      <c r="I275">
        <v>0.106</v>
      </c>
      <c r="J275">
        <v>0.128</v>
      </c>
      <c r="K275">
        <v>1.0451519999999999E-3</v>
      </c>
      <c r="L275" s="1">
        <v>7.2300500000000003E-5</v>
      </c>
      <c r="M275">
        <v>0.17100000000000001</v>
      </c>
      <c r="N275">
        <v>0.248</v>
      </c>
      <c r="O275">
        <v>7.6999999999999999E-2</v>
      </c>
      <c r="P275">
        <v>0.159</v>
      </c>
      <c r="Q275">
        <v>0.128</v>
      </c>
      <c r="R275" s="1">
        <v>5.7604349999999999E-4</v>
      </c>
      <c r="S275" t="s">
        <v>1</v>
      </c>
      <c r="T275">
        <v>119293967</v>
      </c>
      <c r="U275">
        <v>119293968</v>
      </c>
      <c r="V275" t="s">
        <v>461</v>
      </c>
      <c r="W275" t="s">
        <v>48</v>
      </c>
      <c r="X275" t="s">
        <v>49</v>
      </c>
      <c r="Y275">
        <v>3.0503831630002899E-2</v>
      </c>
      <c r="Z275">
        <v>2.7022087501684399E-2</v>
      </c>
      <c r="AA275">
        <v>1.8001113508315E-2</v>
      </c>
      <c r="AB275">
        <v>1.6891569999999999E-3</v>
      </c>
      <c r="AC275">
        <v>2.0417480929481199E-2</v>
      </c>
      <c r="AD275">
        <v>2.7022087501684399E-2</v>
      </c>
      <c r="AE275">
        <v>3.6017500000000001E-2</v>
      </c>
      <c r="AF275">
        <v>0.19873519112885099</v>
      </c>
      <c r="AG275">
        <v>796</v>
      </c>
      <c r="AH275" t="s">
        <v>462</v>
      </c>
      <c r="AI275">
        <v>9.1060775000000004E-3</v>
      </c>
      <c r="AJ275">
        <v>2.8740325000000001E-2</v>
      </c>
      <c r="AK275">
        <v>4.4489050000000002E-2</v>
      </c>
      <c r="AL275">
        <v>6.5566749999999993E-2</v>
      </c>
      <c r="AM275">
        <v>0.75284799999999996</v>
      </c>
    </row>
    <row r="276" spans="1:39" hidden="1" x14ac:dyDescent="0.3">
      <c r="A276" t="s">
        <v>464</v>
      </c>
      <c r="B276" t="s">
        <v>0</v>
      </c>
      <c r="C276">
        <v>196577910</v>
      </c>
      <c r="D276">
        <v>196578111</v>
      </c>
      <c r="E276" s="1">
        <v>9.2476899999999995E-5</v>
      </c>
      <c r="F276">
        <v>0.222</v>
      </c>
      <c r="G276">
        <v>0.313</v>
      </c>
      <c r="H276">
        <v>9.0999999999999998E-2</v>
      </c>
      <c r="I276">
        <v>0.17799999999999999</v>
      </c>
      <c r="J276">
        <v>7.8E-2</v>
      </c>
      <c r="K276">
        <v>2.5274479999999998E-3</v>
      </c>
      <c r="L276" s="1">
        <v>3.6064430000000002E-5</v>
      </c>
      <c r="M276">
        <v>0.115</v>
      </c>
      <c r="N276">
        <v>0.20599999999999999</v>
      </c>
      <c r="O276">
        <v>9.0999999999999998E-2</v>
      </c>
      <c r="P276">
        <v>0.19800000000000001</v>
      </c>
      <c r="Q276">
        <v>7.8E-2</v>
      </c>
      <c r="R276" s="1">
        <v>3.3564849999999998E-4</v>
      </c>
      <c r="S276" t="s">
        <v>0</v>
      </c>
      <c r="T276">
        <v>196578010</v>
      </c>
      <c r="U276">
        <v>196578011</v>
      </c>
      <c r="V276" t="s">
        <v>463</v>
      </c>
      <c r="W276" t="s">
        <v>48</v>
      </c>
      <c r="X276" t="s">
        <v>54</v>
      </c>
      <c r="Y276">
        <v>6.9605848656787206E-2</v>
      </c>
      <c r="Z276">
        <v>6.6470000000000001E-2</v>
      </c>
      <c r="AA276">
        <v>1.91296073469167E-2</v>
      </c>
      <c r="AB276">
        <v>3.4689999999999999E-2</v>
      </c>
      <c r="AC276">
        <v>5.6004999999999999E-2</v>
      </c>
      <c r="AD276">
        <v>6.6470000000000001E-2</v>
      </c>
      <c r="AE276">
        <v>8.0341538862693004E-2</v>
      </c>
      <c r="AF276">
        <v>0.197651945376702</v>
      </c>
      <c r="AG276">
        <v>796</v>
      </c>
      <c r="AH276" t="s">
        <v>464</v>
      </c>
      <c r="AI276">
        <v>0</v>
      </c>
      <c r="AJ276">
        <v>5.0716774999999999E-3</v>
      </c>
      <c r="AK276">
        <v>8.7022000000000002E-3</v>
      </c>
      <c r="AL276">
        <v>1.7870891666666701E-2</v>
      </c>
      <c r="AM276">
        <v>0.10715</v>
      </c>
    </row>
    <row r="277" spans="1:39" x14ac:dyDescent="0.3">
      <c r="A277" t="s">
        <v>466</v>
      </c>
      <c r="B277" t="s">
        <v>6</v>
      </c>
      <c r="C277">
        <v>79381767</v>
      </c>
      <c r="D277">
        <v>79381968</v>
      </c>
      <c r="E277" s="1">
        <v>6.308037E-6</v>
      </c>
      <c r="F277">
        <v>0.34499999999999997</v>
      </c>
      <c r="G277">
        <v>0.46200000000000002</v>
      </c>
      <c r="H277">
        <v>0.11700000000000001</v>
      </c>
      <c r="I277">
        <v>0.112</v>
      </c>
      <c r="J277">
        <v>0.19900000000000001</v>
      </c>
      <c r="K277">
        <v>1.0152900000000001E-3</v>
      </c>
      <c r="L277" s="1">
        <v>1.4581769999999999E-5</v>
      </c>
      <c r="M277">
        <v>0.308</v>
      </c>
      <c r="N277">
        <v>0.42599999999999999</v>
      </c>
      <c r="O277">
        <v>0.11700000000000001</v>
      </c>
      <c r="P277">
        <v>0.17</v>
      </c>
      <c r="Q277">
        <v>0.19900000000000001</v>
      </c>
      <c r="R277" s="1">
        <v>1.6410449999999999E-4</v>
      </c>
      <c r="S277" t="s">
        <v>6</v>
      </c>
      <c r="T277">
        <v>79381867</v>
      </c>
      <c r="U277">
        <v>79381868</v>
      </c>
      <c r="V277" t="s">
        <v>465</v>
      </c>
      <c r="W277" t="s">
        <v>48</v>
      </c>
      <c r="X277" t="s">
        <v>49</v>
      </c>
      <c r="Y277">
        <v>4.5984290784194401E-2</v>
      </c>
      <c r="Z277">
        <v>4.265E-2</v>
      </c>
      <c r="AA277">
        <v>1.9183443823653799E-2</v>
      </c>
      <c r="AB277">
        <v>2.3225519999999999E-3</v>
      </c>
      <c r="AC277">
        <v>3.4133561473069798E-2</v>
      </c>
      <c r="AD277">
        <v>4.265E-2</v>
      </c>
      <c r="AE277">
        <v>5.4952234904502503E-2</v>
      </c>
      <c r="AF277">
        <v>0.15268109999999999</v>
      </c>
      <c r="AG277">
        <v>796</v>
      </c>
      <c r="AH277" t="s">
        <v>466</v>
      </c>
      <c r="AI277">
        <v>6.7985199999999997E-3</v>
      </c>
      <c r="AJ277">
        <v>3.4300394999999997E-2</v>
      </c>
      <c r="AK277">
        <v>4.1356549999999999E-2</v>
      </c>
      <c r="AL277">
        <v>5.5090916666666698E-2</v>
      </c>
      <c r="AM277">
        <v>0.175344</v>
      </c>
    </row>
    <row r="278" spans="1:39" x14ac:dyDescent="0.3">
      <c r="A278" t="s">
        <v>468</v>
      </c>
      <c r="B278" t="s">
        <v>11</v>
      </c>
      <c r="C278">
        <v>176993532</v>
      </c>
      <c r="D278">
        <v>176993733</v>
      </c>
      <c r="E278" s="1">
        <v>5.1053839999999998E-6</v>
      </c>
      <c r="F278">
        <v>0.46400000000000002</v>
      </c>
      <c r="G278">
        <v>0.64400000000000002</v>
      </c>
      <c r="H278">
        <v>0.18</v>
      </c>
      <c r="I278">
        <v>0.122</v>
      </c>
      <c r="J278">
        <v>0.25700000000000001</v>
      </c>
      <c r="K278">
        <v>9.6795289999999999E-4</v>
      </c>
      <c r="L278" s="1">
        <v>2.2153089999999999E-5</v>
      </c>
      <c r="M278">
        <v>0.38400000000000001</v>
      </c>
      <c r="N278">
        <v>0.56399999999999995</v>
      </c>
      <c r="O278">
        <v>0.18</v>
      </c>
      <c r="P278">
        <v>0.19800000000000001</v>
      </c>
      <c r="Q278">
        <v>0.25700000000000001</v>
      </c>
      <c r="R278">
        <v>2.292079E-4</v>
      </c>
      <c r="S278" t="s">
        <v>11</v>
      </c>
      <c r="T278">
        <v>176993632</v>
      </c>
      <c r="U278">
        <v>176993633</v>
      </c>
      <c r="V278" t="s">
        <v>467</v>
      </c>
      <c r="W278" t="s">
        <v>48</v>
      </c>
      <c r="X278" t="s">
        <v>49</v>
      </c>
      <c r="Y278">
        <v>6.1658012270789403E-2</v>
      </c>
      <c r="Z278">
        <v>5.84213293023653E-2</v>
      </c>
      <c r="AA278">
        <v>2.6578359018983699E-2</v>
      </c>
      <c r="AB278">
        <v>0</v>
      </c>
      <c r="AC278">
        <v>4.6617499999999999E-2</v>
      </c>
      <c r="AD278">
        <v>5.84213293023653E-2</v>
      </c>
      <c r="AE278">
        <v>7.2184999999999999E-2</v>
      </c>
      <c r="AF278">
        <v>0.32833947117321699</v>
      </c>
      <c r="AG278">
        <v>796</v>
      </c>
      <c r="AH278" t="s">
        <v>468</v>
      </c>
      <c r="AI278">
        <v>5.5579000000000002E-3</v>
      </c>
      <c r="AJ278">
        <v>2.868715375E-2</v>
      </c>
      <c r="AK278">
        <v>4.729825E-2</v>
      </c>
      <c r="AL278">
        <v>8.11483125E-2</v>
      </c>
      <c r="AM278">
        <v>0.1775515</v>
      </c>
    </row>
    <row r="279" spans="1:39" hidden="1" x14ac:dyDescent="0.3">
      <c r="A279" t="s">
        <v>470</v>
      </c>
      <c r="B279" t="s">
        <v>5</v>
      </c>
      <c r="C279">
        <v>29254430</v>
      </c>
      <c r="D279">
        <v>29254631</v>
      </c>
      <c r="E279" s="1">
        <v>9.7386449999999997E-5</v>
      </c>
      <c r="F279">
        <v>0.33100000000000002</v>
      </c>
      <c r="G279">
        <v>0.46300000000000002</v>
      </c>
      <c r="H279">
        <v>0.13200000000000001</v>
      </c>
      <c r="I279">
        <v>0.253</v>
      </c>
      <c r="J279">
        <v>0.187</v>
      </c>
      <c r="K279">
        <v>2.5895380000000002E-3</v>
      </c>
      <c r="L279" s="1">
        <v>1.0831639999999999E-5</v>
      </c>
      <c r="M279" t="s">
        <v>46</v>
      </c>
      <c r="N279" t="s">
        <v>46</v>
      </c>
      <c r="O279">
        <v>0.13200000000000001</v>
      </c>
      <c r="P279" t="s">
        <v>46</v>
      </c>
      <c r="Q279">
        <v>0.187</v>
      </c>
      <c r="R279" s="1">
        <v>1.2949089999999999E-4</v>
      </c>
      <c r="S279" t="s">
        <v>5</v>
      </c>
      <c r="T279">
        <v>29254530</v>
      </c>
      <c r="U279">
        <v>29254531</v>
      </c>
      <c r="V279" t="s">
        <v>469</v>
      </c>
      <c r="W279" t="s">
        <v>48</v>
      </c>
      <c r="X279" t="s">
        <v>49</v>
      </c>
      <c r="Y279">
        <v>7.9397233128729205E-2</v>
      </c>
      <c r="Z279">
        <v>7.4800957291560999E-2</v>
      </c>
      <c r="AA279">
        <v>3.7163343797819597E-2</v>
      </c>
      <c r="AB279">
        <v>0</v>
      </c>
      <c r="AC279">
        <v>5.4915935154822397E-2</v>
      </c>
      <c r="AD279">
        <v>7.4800957291560999E-2</v>
      </c>
      <c r="AE279">
        <v>9.6042576531699397E-2</v>
      </c>
      <c r="AF279">
        <v>0.32273044061388001</v>
      </c>
      <c r="AG279">
        <v>795</v>
      </c>
      <c r="AH279" t="s">
        <v>470</v>
      </c>
      <c r="AI279">
        <v>0</v>
      </c>
      <c r="AJ279">
        <v>1.9479750000000001E-2</v>
      </c>
      <c r="AK279">
        <v>3.3172868000000001E-2</v>
      </c>
      <c r="AL279">
        <v>4.5643494999999999E-2</v>
      </c>
      <c r="AM279">
        <v>0.345858</v>
      </c>
    </row>
    <row r="280" spans="1:39" hidden="1" x14ac:dyDescent="0.3">
      <c r="A280" t="s">
        <v>471</v>
      </c>
      <c r="B280" t="s">
        <v>16</v>
      </c>
      <c r="C280">
        <v>41880647</v>
      </c>
      <c r="D280">
        <v>41880848</v>
      </c>
      <c r="E280" s="1">
        <v>9.991024E-5</v>
      </c>
      <c r="F280">
        <v>0.27500000000000002</v>
      </c>
      <c r="G280">
        <v>0.377</v>
      </c>
      <c r="H280">
        <v>0.10199999999999999</v>
      </c>
      <c r="I280">
        <v>0.17699999999999999</v>
      </c>
      <c r="J280">
        <v>7.6999999999999999E-2</v>
      </c>
      <c r="K280">
        <v>2.6198850000000002E-3</v>
      </c>
      <c r="L280" s="1">
        <v>1.5804159999999998E-14</v>
      </c>
      <c r="M280">
        <v>0.28799999999999998</v>
      </c>
      <c r="N280">
        <v>0.39</v>
      </c>
      <c r="O280">
        <v>0.10199999999999999</v>
      </c>
      <c r="P280">
        <v>0.214</v>
      </c>
      <c r="Q280">
        <v>7.5999999999999998E-2</v>
      </c>
      <c r="R280" s="1">
        <v>3.6307859999999998E-12</v>
      </c>
      <c r="S280" t="s">
        <v>16</v>
      </c>
      <c r="T280">
        <v>41880747</v>
      </c>
      <c r="U280">
        <v>41880748</v>
      </c>
      <c r="V280" t="s">
        <v>471</v>
      </c>
      <c r="W280" t="s">
        <v>82</v>
      </c>
      <c r="X280" t="s">
        <v>54</v>
      </c>
      <c r="Y280">
        <v>9.7356220466838797E-2</v>
      </c>
      <c r="Z280">
        <v>8.7668574999999999E-2</v>
      </c>
      <c r="AA280">
        <v>3.7861847403038502E-2</v>
      </c>
      <c r="AB280">
        <v>2.665E-2</v>
      </c>
      <c r="AC280">
        <v>7.0758275609943896E-2</v>
      </c>
      <c r="AD280">
        <v>8.7668574999999999E-2</v>
      </c>
      <c r="AE280">
        <v>0.11524</v>
      </c>
      <c r="AF280">
        <v>0.34799508324205503</v>
      </c>
      <c r="AG280">
        <v>796</v>
      </c>
      <c r="AH280" t="s">
        <v>471</v>
      </c>
      <c r="AI280">
        <v>7.6754400000000004E-3</v>
      </c>
      <c r="AJ280">
        <v>6.0241966666666702E-2</v>
      </c>
      <c r="AK280">
        <v>0.10823294999999999</v>
      </c>
      <c r="AL280">
        <v>0.16554887500000001</v>
      </c>
      <c r="AM280">
        <v>0.484568</v>
      </c>
    </row>
    <row r="281" spans="1:39" hidden="1" x14ac:dyDescent="0.3">
      <c r="A281" t="s">
        <v>473</v>
      </c>
      <c r="B281" t="s">
        <v>8</v>
      </c>
      <c r="C281">
        <v>72920498</v>
      </c>
      <c r="D281">
        <v>72920699</v>
      </c>
      <c r="E281" s="1">
        <v>7.8819770000000005E-5</v>
      </c>
      <c r="F281">
        <v>0.24199999999999999</v>
      </c>
      <c r="G281">
        <v>0.32100000000000001</v>
      </c>
      <c r="H281">
        <v>0.08</v>
      </c>
      <c r="I281">
        <v>0.17199999999999999</v>
      </c>
      <c r="J281">
        <v>8.5000000000000006E-2</v>
      </c>
      <c r="K281">
        <v>2.348424E-3</v>
      </c>
      <c r="L281" s="1">
        <v>1.5649119999999999E-10</v>
      </c>
      <c r="M281">
        <v>0.23799999999999999</v>
      </c>
      <c r="N281">
        <v>0.318</v>
      </c>
      <c r="O281">
        <v>0.08</v>
      </c>
      <c r="P281">
        <v>0.20100000000000001</v>
      </c>
      <c r="Q281">
        <v>8.5000000000000006E-2</v>
      </c>
      <c r="R281" s="1">
        <v>1.067712E-8</v>
      </c>
      <c r="S281" t="s">
        <v>8</v>
      </c>
      <c r="T281">
        <v>72920598</v>
      </c>
      <c r="U281">
        <v>72920599</v>
      </c>
      <c r="V281" t="s">
        <v>472</v>
      </c>
      <c r="W281" t="s">
        <v>48</v>
      </c>
      <c r="X281" t="s">
        <v>54</v>
      </c>
      <c r="Y281">
        <v>8.0092142912814204E-2</v>
      </c>
      <c r="Z281">
        <v>7.7229999999999993E-2</v>
      </c>
      <c r="AA281">
        <v>2.6656583638257798E-2</v>
      </c>
      <c r="AB281">
        <v>3.0620000000000001E-2</v>
      </c>
      <c r="AC281">
        <v>5.8577347098196599E-2</v>
      </c>
      <c r="AD281">
        <v>7.7229999999999993E-2</v>
      </c>
      <c r="AE281">
        <v>9.7800005715599603E-2</v>
      </c>
      <c r="AF281">
        <v>0.18647</v>
      </c>
      <c r="AG281">
        <v>794</v>
      </c>
      <c r="AH281" t="s">
        <v>473</v>
      </c>
      <c r="AI281">
        <v>1.2205499999999999E-2</v>
      </c>
      <c r="AJ281">
        <v>3.1511083333333301E-2</v>
      </c>
      <c r="AK281">
        <v>5.9811000000000003E-2</v>
      </c>
      <c r="AL281">
        <v>7.5704670833333307E-2</v>
      </c>
      <c r="AM281">
        <v>0.124392</v>
      </c>
    </row>
    <row r="282" spans="1:39" hidden="1" x14ac:dyDescent="0.3">
      <c r="A282" t="s">
        <v>474</v>
      </c>
      <c r="B282" t="s">
        <v>11</v>
      </c>
      <c r="C282">
        <v>80531545</v>
      </c>
      <c r="D282">
        <v>80531746</v>
      </c>
      <c r="E282" s="1">
        <v>2.2735159999999999E-5</v>
      </c>
      <c r="F282">
        <v>0.28100000000000003</v>
      </c>
      <c r="G282">
        <v>0.35499999999999998</v>
      </c>
      <c r="H282">
        <v>7.3999999999999996E-2</v>
      </c>
      <c r="I282">
        <v>0.186</v>
      </c>
      <c r="J282">
        <v>0.11799999999999999</v>
      </c>
      <c r="K282">
        <v>1.4083100000000001E-3</v>
      </c>
      <c r="L282" s="1">
        <v>1.700063E-5</v>
      </c>
      <c r="M282">
        <v>0.17799999999999999</v>
      </c>
      <c r="N282">
        <v>0.252</v>
      </c>
      <c r="O282">
        <v>7.3999999999999996E-2</v>
      </c>
      <c r="P282">
        <v>0.20300000000000001</v>
      </c>
      <c r="Q282">
        <v>0.11799999999999999</v>
      </c>
      <c r="R282" s="1">
        <v>1.855251E-4</v>
      </c>
      <c r="S282" t="s">
        <v>11</v>
      </c>
      <c r="T282">
        <v>80531645</v>
      </c>
      <c r="U282">
        <v>80531646</v>
      </c>
      <c r="V282" t="s">
        <v>113</v>
      </c>
      <c r="W282" t="s">
        <v>48</v>
      </c>
      <c r="X282" t="s">
        <v>49</v>
      </c>
      <c r="Y282">
        <v>4.3573445929746803E-2</v>
      </c>
      <c r="Z282">
        <v>4.02E-2</v>
      </c>
      <c r="AA282">
        <v>2.2412066046441401E-2</v>
      </c>
      <c r="AB282">
        <v>0</v>
      </c>
      <c r="AC282">
        <v>3.0780540770871102E-2</v>
      </c>
      <c r="AD282">
        <v>4.02E-2</v>
      </c>
      <c r="AE282">
        <v>5.2434467973731802E-2</v>
      </c>
      <c r="AF282">
        <v>0.30595552498801398</v>
      </c>
      <c r="AG282">
        <v>796</v>
      </c>
      <c r="AH282" t="s">
        <v>474</v>
      </c>
      <c r="AI282">
        <v>2.0248649999999998E-3</v>
      </c>
      <c r="AJ282">
        <v>7.2406462499999998E-3</v>
      </c>
      <c r="AK282">
        <v>1.23581E-2</v>
      </c>
      <c r="AL282">
        <v>2.2392626249999999E-2</v>
      </c>
      <c r="AM282">
        <v>7.6903200000000005E-2</v>
      </c>
    </row>
    <row r="283" spans="1:39" hidden="1" x14ac:dyDescent="0.3">
      <c r="A283" t="s">
        <v>475</v>
      </c>
      <c r="B283" t="s">
        <v>6</v>
      </c>
      <c r="C283">
        <v>74658066</v>
      </c>
      <c r="D283">
        <v>74658267</v>
      </c>
      <c r="E283" s="1">
        <v>6.6344670000000007E-5</v>
      </c>
      <c r="F283">
        <v>0.33200000000000002</v>
      </c>
      <c r="G283">
        <v>0.39600000000000002</v>
      </c>
      <c r="H283">
        <v>6.4000000000000001E-2</v>
      </c>
      <c r="I283">
        <v>0.23499999999999999</v>
      </c>
      <c r="J283">
        <v>8.4000000000000005E-2</v>
      </c>
      <c r="K283">
        <v>2.1647179999999999E-3</v>
      </c>
      <c r="L283" s="1">
        <v>8.2970620000000001E-14</v>
      </c>
      <c r="M283">
        <v>0.29899999999999999</v>
      </c>
      <c r="N283">
        <v>0.36399999999999999</v>
      </c>
      <c r="O283">
        <v>6.4000000000000001E-2</v>
      </c>
      <c r="P283">
        <v>0.23400000000000001</v>
      </c>
      <c r="Q283">
        <v>8.4000000000000005E-2</v>
      </c>
      <c r="R283" s="1">
        <v>1.5242929999999999E-11</v>
      </c>
      <c r="S283" t="s">
        <v>6</v>
      </c>
      <c r="T283">
        <v>74658166</v>
      </c>
      <c r="U283">
        <v>74658167</v>
      </c>
      <c r="V283" t="s">
        <v>200</v>
      </c>
      <c r="W283" t="s">
        <v>48</v>
      </c>
      <c r="X283" t="s">
        <v>49</v>
      </c>
      <c r="Y283">
        <v>9.5726807051232404E-2</v>
      </c>
      <c r="Z283">
        <v>9.2770261805690396E-2</v>
      </c>
      <c r="AA283">
        <v>3.2542228136222998E-2</v>
      </c>
      <c r="AB283">
        <v>2.23102046730164E-2</v>
      </c>
      <c r="AC283">
        <v>7.3154980543404205E-2</v>
      </c>
      <c r="AD283">
        <v>9.2770261805690396E-2</v>
      </c>
      <c r="AE283">
        <v>0.11233</v>
      </c>
      <c r="AF283">
        <v>0.26133000000000001</v>
      </c>
      <c r="AG283">
        <v>796</v>
      </c>
      <c r="AH283" t="s">
        <v>475</v>
      </c>
      <c r="AI283">
        <v>3.6644000000000003E-2</v>
      </c>
      <c r="AJ283">
        <v>6.0581662500000001E-2</v>
      </c>
      <c r="AK283">
        <v>7.7368375000000003E-2</v>
      </c>
      <c r="AL283">
        <v>0.105722775</v>
      </c>
      <c r="AM283">
        <v>0.29485299999999998</v>
      </c>
    </row>
    <row r="284" spans="1:39" hidden="1" x14ac:dyDescent="0.3">
      <c r="A284" t="s">
        <v>476</v>
      </c>
      <c r="B284" t="s">
        <v>18</v>
      </c>
      <c r="C284">
        <v>27235722</v>
      </c>
      <c r="D284">
        <v>27235923</v>
      </c>
      <c r="E284" s="1">
        <v>1.155597E-5</v>
      </c>
      <c r="F284">
        <v>0.432</v>
      </c>
      <c r="G284">
        <v>0.67400000000000004</v>
      </c>
      <c r="H284">
        <v>0.24199999999999999</v>
      </c>
      <c r="I284">
        <v>0.11700000000000001</v>
      </c>
      <c r="J284">
        <v>0.26900000000000002</v>
      </c>
      <c r="K284">
        <v>1.1481620000000001E-3</v>
      </c>
      <c r="L284" s="1">
        <v>6.2530800000000001E-5</v>
      </c>
      <c r="M284">
        <v>0.36699999999999999</v>
      </c>
      <c r="N284">
        <v>0.60899999999999999</v>
      </c>
      <c r="O284">
        <v>0.24199999999999999</v>
      </c>
      <c r="P284">
        <v>0.189</v>
      </c>
      <c r="Q284">
        <v>0.26900000000000002</v>
      </c>
      <c r="R284" s="1">
        <v>5.1505170000000001E-4</v>
      </c>
      <c r="S284" t="s">
        <v>18</v>
      </c>
      <c r="T284">
        <v>27235822</v>
      </c>
      <c r="U284">
        <v>27235823</v>
      </c>
      <c r="V284" t="s">
        <v>476</v>
      </c>
      <c r="W284" t="s">
        <v>46</v>
      </c>
      <c r="X284" t="s">
        <v>49</v>
      </c>
      <c r="Y284">
        <v>9.3917322646993706E-2</v>
      </c>
      <c r="Z284">
        <v>7.8905000000000003E-2</v>
      </c>
      <c r="AA284">
        <v>6.8954346578365702E-2</v>
      </c>
      <c r="AB284">
        <v>0</v>
      </c>
      <c r="AC284">
        <v>6.3830757547002098E-2</v>
      </c>
      <c r="AD284">
        <v>7.8905000000000003E-2</v>
      </c>
      <c r="AE284">
        <v>0.10375272679927799</v>
      </c>
      <c r="AF284">
        <v>0.54651000000000005</v>
      </c>
      <c r="AG284">
        <v>796</v>
      </c>
      <c r="AH284" t="s">
        <v>476</v>
      </c>
      <c r="AI284">
        <v>4.2818099999999998E-2</v>
      </c>
      <c r="AJ284">
        <v>0.1183735125</v>
      </c>
      <c r="AK284">
        <v>0.24563750000000001</v>
      </c>
      <c r="AL284">
        <v>0.52054483333333301</v>
      </c>
      <c r="AM284">
        <v>0.78281900000000004</v>
      </c>
    </row>
    <row r="285" spans="1:39" hidden="1" x14ac:dyDescent="0.3">
      <c r="A285" t="s">
        <v>478</v>
      </c>
      <c r="B285" t="s">
        <v>15</v>
      </c>
      <c r="C285">
        <v>157821436</v>
      </c>
      <c r="D285">
        <v>157821637</v>
      </c>
      <c r="E285" s="1">
        <v>2.306597E-5</v>
      </c>
      <c r="F285">
        <v>0.39100000000000001</v>
      </c>
      <c r="G285">
        <v>0.59399999999999997</v>
      </c>
      <c r="H285">
        <v>0.20300000000000001</v>
      </c>
      <c r="I285">
        <v>0.21299999999999999</v>
      </c>
      <c r="J285">
        <v>0.245</v>
      </c>
      <c r="K285">
        <v>1.413957E-3</v>
      </c>
      <c r="L285" s="1">
        <v>2.6215750000000001E-5</v>
      </c>
      <c r="M285">
        <v>0.36</v>
      </c>
      <c r="N285">
        <v>0.56399999999999995</v>
      </c>
      <c r="O285">
        <v>0.20300000000000001</v>
      </c>
      <c r="P285">
        <v>0.219</v>
      </c>
      <c r="Q285">
        <v>0.245</v>
      </c>
      <c r="R285">
        <v>2.613755E-4</v>
      </c>
      <c r="S285" t="s">
        <v>15</v>
      </c>
      <c r="T285">
        <v>157821536</v>
      </c>
      <c r="U285">
        <v>157821537</v>
      </c>
      <c r="V285" t="s">
        <v>477</v>
      </c>
      <c r="W285" t="s">
        <v>48</v>
      </c>
      <c r="X285" t="s">
        <v>54</v>
      </c>
      <c r="Y285">
        <v>9.7758579686185398E-2</v>
      </c>
      <c r="Z285">
        <v>8.7741872712780597E-2</v>
      </c>
      <c r="AA285">
        <v>4.3513067845222297E-2</v>
      </c>
      <c r="AB285">
        <v>1.7350000000000001E-2</v>
      </c>
      <c r="AC285">
        <v>6.6967031068293506E-2</v>
      </c>
      <c r="AD285">
        <v>8.7741872712780597E-2</v>
      </c>
      <c r="AE285">
        <v>0.11662500000000001</v>
      </c>
      <c r="AF285">
        <v>0.30970999999999999</v>
      </c>
      <c r="AG285">
        <v>796</v>
      </c>
      <c r="AH285" t="s">
        <v>478</v>
      </c>
      <c r="AI285">
        <v>5.4865399999999998E-3</v>
      </c>
      <c r="AJ285">
        <v>2.8378400000000002E-2</v>
      </c>
      <c r="AK285">
        <v>4.1938000000000003E-2</v>
      </c>
      <c r="AL285">
        <v>7.1087200000000003E-2</v>
      </c>
      <c r="AM285">
        <v>0.22906799999999999</v>
      </c>
    </row>
    <row r="286" spans="1:39" x14ac:dyDescent="0.3">
      <c r="A286" t="s">
        <v>479</v>
      </c>
      <c r="B286" t="s">
        <v>10</v>
      </c>
      <c r="C286">
        <v>56904801</v>
      </c>
      <c r="D286">
        <v>56905002</v>
      </c>
      <c r="E286" s="1">
        <v>2.3741560000000001E-6</v>
      </c>
      <c r="F286">
        <v>0.38300000000000001</v>
      </c>
      <c r="G286">
        <v>0.56899999999999995</v>
      </c>
      <c r="H286">
        <v>0.186</v>
      </c>
      <c r="I286">
        <v>3.2000000000000001E-2</v>
      </c>
      <c r="J286">
        <v>0.21299999999999999</v>
      </c>
      <c r="K286">
        <v>8.5172239999999999E-4</v>
      </c>
      <c r="L286" s="1">
        <v>1.045542E-5</v>
      </c>
      <c r="M286">
        <v>0.34</v>
      </c>
      <c r="N286">
        <v>0.52600000000000002</v>
      </c>
      <c r="O286">
        <v>0.186</v>
      </c>
      <c r="P286">
        <v>0.14099999999999999</v>
      </c>
      <c r="Q286">
        <v>0.21299999999999999</v>
      </c>
      <c r="R286">
        <v>1.2590910000000001E-4</v>
      </c>
      <c r="S286" t="s">
        <v>10</v>
      </c>
      <c r="T286">
        <v>56904901</v>
      </c>
      <c r="U286">
        <v>56904902</v>
      </c>
      <c r="V286" t="s">
        <v>187</v>
      </c>
      <c r="W286" t="s">
        <v>48</v>
      </c>
      <c r="X286" t="s">
        <v>49</v>
      </c>
      <c r="Y286">
        <v>3.1894729547107203E-2</v>
      </c>
      <c r="Z286">
        <v>2.3924999999999998E-2</v>
      </c>
      <c r="AA286">
        <v>2.5454613238948601E-2</v>
      </c>
      <c r="AB286">
        <v>0</v>
      </c>
      <c r="AC286">
        <v>1.7005243827724101E-2</v>
      </c>
      <c r="AD286">
        <v>2.3924999999999998E-2</v>
      </c>
      <c r="AE286">
        <v>3.8739999999999997E-2</v>
      </c>
      <c r="AF286">
        <v>0.23687</v>
      </c>
      <c r="AG286">
        <v>796</v>
      </c>
      <c r="AH286" t="s">
        <v>479</v>
      </c>
      <c r="AI286">
        <v>1.0582E-3</v>
      </c>
      <c r="AJ286">
        <v>4.3531450000000001E-3</v>
      </c>
      <c r="AK286">
        <v>7.8239799999999995E-3</v>
      </c>
      <c r="AL286">
        <v>1.7970963333333301E-2</v>
      </c>
      <c r="AM286">
        <v>0.13738879500000001</v>
      </c>
    </row>
    <row r="287" spans="1:39" hidden="1" x14ac:dyDescent="0.3">
      <c r="A287" t="s">
        <v>480</v>
      </c>
      <c r="B287" t="s">
        <v>2</v>
      </c>
      <c r="C287">
        <v>637391</v>
      </c>
      <c r="D287">
        <v>637592</v>
      </c>
      <c r="E287" s="1">
        <v>2.5516770000000001E-5</v>
      </c>
      <c r="F287">
        <v>0.27800000000000002</v>
      </c>
      <c r="G287">
        <v>0.497</v>
      </c>
      <c r="H287">
        <v>0.219</v>
      </c>
      <c r="I287">
        <v>0.13200000000000001</v>
      </c>
      <c r="J287">
        <v>0.17</v>
      </c>
      <c r="K287">
        <v>1.466843E-3</v>
      </c>
      <c r="L287" s="1">
        <v>1.5259309999999999E-5</v>
      </c>
      <c r="M287">
        <v>0.26100000000000001</v>
      </c>
      <c r="N287">
        <v>0.48</v>
      </c>
      <c r="O287">
        <v>0.219</v>
      </c>
      <c r="P287">
        <v>0.17799999999999999</v>
      </c>
      <c r="Q287">
        <v>0.17</v>
      </c>
      <c r="R287" s="1">
        <v>1.7020610000000001E-4</v>
      </c>
      <c r="S287" t="s">
        <v>2</v>
      </c>
      <c r="T287">
        <v>637491</v>
      </c>
      <c r="U287">
        <v>637492</v>
      </c>
      <c r="V287" t="s">
        <v>372</v>
      </c>
      <c r="W287" t="s">
        <v>48</v>
      </c>
      <c r="X287" t="s">
        <v>49</v>
      </c>
      <c r="Y287">
        <v>8.3298324661730594E-2</v>
      </c>
      <c r="Z287">
        <v>7.6619137311838406E-2</v>
      </c>
      <c r="AA287">
        <v>3.7842410085286E-2</v>
      </c>
      <c r="AB287">
        <v>1.5299999999999999E-2</v>
      </c>
      <c r="AC287">
        <v>5.5112500000000002E-2</v>
      </c>
      <c r="AD287">
        <v>7.6619137311838406E-2</v>
      </c>
      <c r="AE287">
        <v>0.10081358774497901</v>
      </c>
      <c r="AF287">
        <v>0.28916758951883997</v>
      </c>
      <c r="AG287">
        <v>794</v>
      </c>
      <c r="AH287" t="s">
        <v>480</v>
      </c>
      <c r="AI287">
        <v>1.281595E-2</v>
      </c>
      <c r="AJ287">
        <v>4.0971924999999999E-2</v>
      </c>
      <c r="AK287">
        <v>7.41401E-2</v>
      </c>
      <c r="AL287">
        <v>0.10001771666666701</v>
      </c>
      <c r="AM287">
        <v>0.25497884999999998</v>
      </c>
    </row>
    <row r="288" spans="1:39" hidden="1" x14ac:dyDescent="0.3">
      <c r="A288" t="s">
        <v>482</v>
      </c>
      <c r="B288" t="s">
        <v>0</v>
      </c>
      <c r="C288">
        <v>180202430</v>
      </c>
      <c r="D288">
        <v>180202631</v>
      </c>
      <c r="E288" s="1">
        <v>1.3099169999999999E-5</v>
      </c>
      <c r="F288">
        <v>0.46600000000000003</v>
      </c>
      <c r="G288">
        <v>0.65900000000000003</v>
      </c>
      <c r="H288">
        <v>0.193</v>
      </c>
      <c r="I288">
        <v>0.20200000000000001</v>
      </c>
      <c r="J288">
        <v>0.26800000000000002</v>
      </c>
      <c r="K288">
        <v>1.184509E-3</v>
      </c>
      <c r="L288" s="1">
        <v>7.1319610000000001E-5</v>
      </c>
      <c r="M288">
        <v>0.36</v>
      </c>
      <c r="N288">
        <v>0.55300000000000005</v>
      </c>
      <c r="O288">
        <v>0.193</v>
      </c>
      <c r="P288">
        <v>0.25</v>
      </c>
      <c r="Q288">
        <v>0.26800000000000002</v>
      </c>
      <c r="R288" s="1">
        <v>5.6983320000000002E-4</v>
      </c>
      <c r="S288" t="s">
        <v>0</v>
      </c>
      <c r="T288">
        <v>180202530</v>
      </c>
      <c r="U288">
        <v>180202531</v>
      </c>
      <c r="V288" t="s">
        <v>481</v>
      </c>
      <c r="W288" t="s">
        <v>48</v>
      </c>
      <c r="X288" t="s">
        <v>49</v>
      </c>
      <c r="Y288">
        <v>7.9636937184068196E-2</v>
      </c>
      <c r="Z288">
        <v>7.1346057529866599E-2</v>
      </c>
      <c r="AA288">
        <v>4.0652568410404703E-2</v>
      </c>
      <c r="AB288">
        <v>4.3396800000000003E-3</v>
      </c>
      <c r="AC288">
        <v>5.5682967705582301E-2</v>
      </c>
      <c r="AD288">
        <v>7.1346057529866599E-2</v>
      </c>
      <c r="AE288">
        <v>9.3992799912557906E-2</v>
      </c>
      <c r="AF288">
        <v>0.46624160133811898</v>
      </c>
      <c r="AG288">
        <v>796</v>
      </c>
      <c r="AH288" t="s">
        <v>482</v>
      </c>
      <c r="AI288">
        <v>8.6300200000000004E-3</v>
      </c>
      <c r="AJ288">
        <v>2.4335550000000001E-2</v>
      </c>
      <c r="AK288">
        <v>4.3758633333333297E-2</v>
      </c>
      <c r="AL288">
        <v>5.8752819999999997E-2</v>
      </c>
      <c r="AM288">
        <v>0.1155211</v>
      </c>
    </row>
    <row r="289" spans="1:39" hidden="1" x14ac:dyDescent="0.3">
      <c r="A289" t="s">
        <v>483</v>
      </c>
      <c r="B289" t="s">
        <v>6</v>
      </c>
      <c r="C289">
        <v>89914366</v>
      </c>
      <c r="D289">
        <v>89914567</v>
      </c>
      <c r="E289" s="1">
        <v>6.6578549999999996E-6</v>
      </c>
      <c r="F289">
        <v>0.35299999999999998</v>
      </c>
      <c r="G289">
        <v>0.52600000000000002</v>
      </c>
      <c r="H289">
        <v>0.17399999999999999</v>
      </c>
      <c r="I289">
        <v>0.14899999999999999</v>
      </c>
      <c r="J289">
        <v>0.21299999999999999</v>
      </c>
      <c r="K289">
        <v>1.0207910000000001E-3</v>
      </c>
      <c r="L289" s="1">
        <v>8.5347609999999996E-5</v>
      </c>
      <c r="M289">
        <v>0.28199999999999997</v>
      </c>
      <c r="N289">
        <v>0.45500000000000002</v>
      </c>
      <c r="O289">
        <v>0.17399999999999999</v>
      </c>
      <c r="P289">
        <v>0.19</v>
      </c>
      <c r="Q289">
        <v>0.21299999999999999</v>
      </c>
      <c r="R289" s="1">
        <v>6.5515159999999996E-4</v>
      </c>
      <c r="S289" t="s">
        <v>6</v>
      </c>
      <c r="T289">
        <v>89914466</v>
      </c>
      <c r="U289">
        <v>89914467</v>
      </c>
      <c r="V289" t="s">
        <v>483</v>
      </c>
      <c r="W289" t="s">
        <v>48</v>
      </c>
      <c r="X289" t="s">
        <v>49</v>
      </c>
      <c r="Y289">
        <v>9.2275958398937805E-2</v>
      </c>
      <c r="Z289">
        <v>8.5069315409937202E-2</v>
      </c>
      <c r="AA289">
        <v>3.6216296769112102E-2</v>
      </c>
      <c r="AB289">
        <v>1.9181480000000001E-2</v>
      </c>
      <c r="AC289">
        <v>7.0691851475383802E-2</v>
      </c>
      <c r="AD289">
        <v>8.5069315409937202E-2</v>
      </c>
      <c r="AE289">
        <v>0.10657176878094</v>
      </c>
      <c r="AF289">
        <v>0.27144190000000001</v>
      </c>
      <c r="AG289">
        <v>796</v>
      </c>
      <c r="AH289" t="s">
        <v>483</v>
      </c>
      <c r="AI289">
        <v>1.0877026666666701E-2</v>
      </c>
      <c r="AJ289">
        <v>2.1562612500000002E-2</v>
      </c>
      <c r="AK289">
        <v>3.09669666666667E-2</v>
      </c>
      <c r="AL289">
        <v>4.3001383333333303E-2</v>
      </c>
      <c r="AM289">
        <v>0.13567599999999999</v>
      </c>
    </row>
    <row r="290" spans="1:39" hidden="1" x14ac:dyDescent="0.3">
      <c r="A290" t="s">
        <v>484</v>
      </c>
      <c r="B290" t="s">
        <v>15</v>
      </c>
      <c r="C290">
        <v>130235937</v>
      </c>
      <c r="D290">
        <v>130236138</v>
      </c>
      <c r="E290" s="1">
        <v>1.351088E-5</v>
      </c>
      <c r="F290">
        <v>0.26800000000000002</v>
      </c>
      <c r="G290">
        <v>0.45300000000000001</v>
      </c>
      <c r="H290">
        <v>0.186</v>
      </c>
      <c r="I290">
        <v>9.2999999999999999E-2</v>
      </c>
      <c r="J290">
        <v>0.16600000000000001</v>
      </c>
      <c r="K290">
        <v>1.1972529999999999E-3</v>
      </c>
      <c r="L290" s="1">
        <v>9.0766239999999994E-5</v>
      </c>
      <c r="M290">
        <v>0.218</v>
      </c>
      <c r="N290">
        <v>0.40400000000000003</v>
      </c>
      <c r="O290">
        <v>0.186</v>
      </c>
      <c r="P290">
        <v>0.13</v>
      </c>
      <c r="Q290">
        <v>0.16600000000000001</v>
      </c>
      <c r="R290" s="1">
        <v>6.872626E-4</v>
      </c>
      <c r="S290" t="s">
        <v>15</v>
      </c>
      <c r="T290">
        <v>130236037</v>
      </c>
      <c r="U290">
        <v>130236038</v>
      </c>
      <c r="V290" t="s">
        <v>484</v>
      </c>
      <c r="W290" t="s">
        <v>48</v>
      </c>
      <c r="X290" t="s">
        <v>49</v>
      </c>
      <c r="Y290">
        <v>8.4574809002190304E-2</v>
      </c>
      <c r="Z290">
        <v>7.0099999999999996E-2</v>
      </c>
      <c r="AA290">
        <v>5.1185062043831102E-2</v>
      </c>
      <c r="AB290">
        <v>1.139569E-2</v>
      </c>
      <c r="AC290">
        <v>5.5097204114842598E-2</v>
      </c>
      <c r="AD290">
        <v>7.0099999999999996E-2</v>
      </c>
      <c r="AE290">
        <v>9.9478248241079606E-2</v>
      </c>
      <c r="AF290">
        <v>0.44926456057644298</v>
      </c>
      <c r="AG290">
        <v>796</v>
      </c>
      <c r="AH290" t="s">
        <v>484</v>
      </c>
      <c r="AI290">
        <v>6.1776799999999996E-3</v>
      </c>
      <c r="AJ290">
        <v>2.378605E-2</v>
      </c>
      <c r="AK290">
        <v>2.9974500000000001E-2</v>
      </c>
      <c r="AL290">
        <v>4.9896349999999999E-2</v>
      </c>
      <c r="AM290">
        <v>0.213695</v>
      </c>
    </row>
    <row r="291" spans="1:39" hidden="1" x14ac:dyDescent="0.3">
      <c r="A291" t="s">
        <v>485</v>
      </c>
      <c r="B291" t="s">
        <v>19</v>
      </c>
      <c r="C291">
        <v>27291246</v>
      </c>
      <c r="D291">
        <v>27291447</v>
      </c>
      <c r="E291" s="1">
        <v>3.7637449999999998E-6</v>
      </c>
      <c r="F291">
        <v>0.45400000000000001</v>
      </c>
      <c r="G291">
        <v>0.69599999999999995</v>
      </c>
      <c r="H291">
        <v>0.24199999999999999</v>
      </c>
      <c r="I291">
        <v>6.6000000000000003E-2</v>
      </c>
      <c r="J291">
        <v>0.245</v>
      </c>
      <c r="K291">
        <v>9.173416E-4</v>
      </c>
      <c r="L291" s="1">
        <v>1.105117E-5</v>
      </c>
      <c r="M291">
        <v>0.39</v>
      </c>
      <c r="N291">
        <v>0.63200000000000001</v>
      </c>
      <c r="O291">
        <v>0.24199999999999999</v>
      </c>
      <c r="P291">
        <v>0.14699999999999999</v>
      </c>
      <c r="Q291">
        <v>0.245</v>
      </c>
      <c r="R291">
        <v>1.3158709999999999E-4</v>
      </c>
      <c r="S291" t="s">
        <v>19</v>
      </c>
      <c r="T291">
        <v>27291346</v>
      </c>
      <c r="U291">
        <v>27291347</v>
      </c>
      <c r="V291" t="s">
        <v>485</v>
      </c>
      <c r="W291" t="s">
        <v>48</v>
      </c>
      <c r="X291" t="s">
        <v>49</v>
      </c>
      <c r="Y291">
        <v>9.0722544534630897E-2</v>
      </c>
      <c r="Z291">
        <v>7.73002315006108E-2</v>
      </c>
      <c r="AA291">
        <v>4.7404103616927901E-2</v>
      </c>
      <c r="AB291">
        <v>1.43132E-2</v>
      </c>
      <c r="AC291">
        <v>5.9667580575602397E-2</v>
      </c>
      <c r="AD291">
        <v>7.73002315006108E-2</v>
      </c>
      <c r="AE291">
        <v>0.10948607562398199</v>
      </c>
      <c r="AF291">
        <v>0.34806090000000001</v>
      </c>
      <c r="AG291">
        <v>796</v>
      </c>
      <c r="AH291" t="s">
        <v>485</v>
      </c>
      <c r="AI291">
        <v>8.7429799999999992E-3</v>
      </c>
      <c r="AJ291">
        <v>3.4225483333333299E-2</v>
      </c>
      <c r="AK291">
        <v>5.2461399999999998E-2</v>
      </c>
      <c r="AL291">
        <v>8.2398924999999998E-2</v>
      </c>
      <c r="AM291">
        <v>0.57587999999999995</v>
      </c>
    </row>
    <row r="292" spans="1:39" x14ac:dyDescent="0.3">
      <c r="A292" t="s">
        <v>487</v>
      </c>
      <c r="B292" t="s">
        <v>7</v>
      </c>
      <c r="C292">
        <v>55690281</v>
      </c>
      <c r="D292">
        <v>55690482</v>
      </c>
      <c r="E292" s="1">
        <v>3.3529519999999999E-5</v>
      </c>
      <c r="F292">
        <v>0.45</v>
      </c>
      <c r="G292">
        <v>0.60799999999999998</v>
      </c>
      <c r="H292">
        <v>0.157</v>
      </c>
      <c r="I292">
        <v>0.245</v>
      </c>
      <c r="J292">
        <v>0.23400000000000001</v>
      </c>
      <c r="K292">
        <v>1.626001E-3</v>
      </c>
      <c r="L292" s="1">
        <v>4.9302319999999999E-6</v>
      </c>
      <c r="M292">
        <v>0.39300000000000002</v>
      </c>
      <c r="N292">
        <v>0.55000000000000004</v>
      </c>
      <c r="O292">
        <v>0.157</v>
      </c>
      <c r="P292">
        <v>0.23799999999999999</v>
      </c>
      <c r="Q292">
        <v>0.23400000000000001</v>
      </c>
      <c r="R292" s="1">
        <v>6.8734989999999998E-5</v>
      </c>
      <c r="S292" t="s">
        <v>7</v>
      </c>
      <c r="T292">
        <v>55690381</v>
      </c>
      <c r="U292">
        <v>55690382</v>
      </c>
      <c r="V292" t="s">
        <v>486</v>
      </c>
      <c r="W292" t="s">
        <v>48</v>
      </c>
      <c r="X292" t="s">
        <v>49</v>
      </c>
      <c r="Y292">
        <v>5.9988249558157201E-2</v>
      </c>
      <c r="Z292">
        <v>5.6830022149049801E-2</v>
      </c>
      <c r="AA292">
        <v>2.3614583189641498E-2</v>
      </c>
      <c r="AB292">
        <v>5.7556559999999996E-3</v>
      </c>
      <c r="AC292">
        <v>4.7476258337808601E-2</v>
      </c>
      <c r="AD292">
        <v>5.6830022149049801E-2</v>
      </c>
      <c r="AE292">
        <v>6.9454752877263604E-2</v>
      </c>
      <c r="AF292">
        <v>0.35910838818247298</v>
      </c>
      <c r="AG292">
        <v>796</v>
      </c>
      <c r="AH292" t="s">
        <v>487</v>
      </c>
      <c r="AI292">
        <v>5.1026300000000004E-3</v>
      </c>
      <c r="AJ292">
        <v>1.31472666666667E-2</v>
      </c>
      <c r="AK292">
        <v>1.89836E-2</v>
      </c>
      <c r="AL292">
        <v>3.14442333333333E-2</v>
      </c>
      <c r="AM292">
        <v>0.114715</v>
      </c>
    </row>
    <row r="293" spans="1:39" hidden="1" x14ac:dyDescent="0.3">
      <c r="A293" t="s">
        <v>489</v>
      </c>
      <c r="B293" t="s">
        <v>6</v>
      </c>
      <c r="C293">
        <v>28342083</v>
      </c>
      <c r="D293">
        <v>28342284</v>
      </c>
      <c r="E293" s="1">
        <v>6.1977279999999999E-5</v>
      </c>
      <c r="F293">
        <v>0.378</v>
      </c>
      <c r="G293">
        <v>0.52400000000000002</v>
      </c>
      <c r="H293">
        <v>0.14599999999999999</v>
      </c>
      <c r="I293">
        <v>0.215</v>
      </c>
      <c r="J293">
        <v>0.23699999999999999</v>
      </c>
      <c r="K293">
        <v>2.099821E-3</v>
      </c>
      <c r="L293" s="1">
        <v>7.670008E-5</v>
      </c>
      <c r="M293">
        <v>0.315</v>
      </c>
      <c r="N293">
        <v>0.46100000000000002</v>
      </c>
      <c r="O293">
        <v>0.14599999999999999</v>
      </c>
      <c r="P293">
        <v>0.24299999999999999</v>
      </c>
      <c r="Q293">
        <v>0.23699999999999999</v>
      </c>
      <c r="R293" s="1">
        <v>6.0265869999999997E-4</v>
      </c>
      <c r="S293" t="s">
        <v>6</v>
      </c>
      <c r="T293">
        <v>28342183</v>
      </c>
      <c r="U293">
        <v>28342184</v>
      </c>
      <c r="V293" t="s">
        <v>488</v>
      </c>
      <c r="W293" t="s">
        <v>48</v>
      </c>
      <c r="X293" t="s">
        <v>49</v>
      </c>
      <c r="Y293">
        <v>9.2794587820690597E-2</v>
      </c>
      <c r="Z293">
        <v>8.1461608853710801E-2</v>
      </c>
      <c r="AA293">
        <v>7.1593085248005395E-2</v>
      </c>
      <c r="AB293">
        <v>2.4469049999999999E-2</v>
      </c>
      <c r="AC293">
        <v>6.9760000000000003E-2</v>
      </c>
      <c r="AD293">
        <v>8.1461608853710801E-2</v>
      </c>
      <c r="AE293">
        <v>9.5225000000000004E-2</v>
      </c>
      <c r="AF293">
        <v>0.58108000000000004</v>
      </c>
      <c r="AG293">
        <v>796</v>
      </c>
      <c r="AH293" t="s">
        <v>489</v>
      </c>
      <c r="AI293">
        <v>1.09292E-2</v>
      </c>
      <c r="AJ293">
        <v>2.0610033333333298E-2</v>
      </c>
      <c r="AK293">
        <v>3.0846925000000001E-2</v>
      </c>
      <c r="AL293">
        <v>4.1348099999999999E-2</v>
      </c>
      <c r="AM293">
        <v>0.1462888</v>
      </c>
    </row>
    <row r="294" spans="1:39" hidden="1" x14ac:dyDescent="0.3">
      <c r="A294" t="s">
        <v>491</v>
      </c>
      <c r="B294" t="s">
        <v>0</v>
      </c>
      <c r="C294">
        <v>50884444</v>
      </c>
      <c r="D294">
        <v>50884645</v>
      </c>
      <c r="E294" s="1">
        <v>2.3799830000000001E-5</v>
      </c>
      <c r="F294">
        <v>0.36499999999999999</v>
      </c>
      <c r="G294">
        <v>0.55700000000000005</v>
      </c>
      <c r="H294">
        <v>0.192</v>
      </c>
      <c r="I294">
        <v>4.9000000000000002E-2</v>
      </c>
      <c r="J294">
        <v>0.22600000000000001</v>
      </c>
      <c r="K294">
        <v>1.4269199999999999E-3</v>
      </c>
      <c r="L294" s="1">
        <v>1.046846E-5</v>
      </c>
      <c r="M294">
        <v>0.36499999999999999</v>
      </c>
      <c r="N294">
        <v>0.55700000000000005</v>
      </c>
      <c r="O294">
        <v>0.192</v>
      </c>
      <c r="P294">
        <v>8.8999999999999996E-2</v>
      </c>
      <c r="Q294">
        <v>0.22600000000000001</v>
      </c>
      <c r="R294" s="1">
        <v>1.2601830000000001E-4</v>
      </c>
      <c r="S294" t="s">
        <v>0</v>
      </c>
      <c r="T294">
        <v>50884544</v>
      </c>
      <c r="U294">
        <v>50884545</v>
      </c>
      <c r="V294" t="s">
        <v>490</v>
      </c>
      <c r="W294" t="s">
        <v>48</v>
      </c>
      <c r="X294" t="s">
        <v>49</v>
      </c>
      <c r="Y294">
        <v>9.7387627028643495E-2</v>
      </c>
      <c r="Z294">
        <v>9.2329999999999995E-2</v>
      </c>
      <c r="AA294">
        <v>3.6916411123840802E-2</v>
      </c>
      <c r="AB294">
        <v>0</v>
      </c>
      <c r="AC294">
        <v>7.8587036237875593E-2</v>
      </c>
      <c r="AD294">
        <v>9.2329999999999995E-2</v>
      </c>
      <c r="AE294">
        <v>0.107395263233576</v>
      </c>
      <c r="AF294">
        <v>0.30126999999999998</v>
      </c>
      <c r="AG294">
        <v>796</v>
      </c>
      <c r="AH294" t="s">
        <v>491</v>
      </c>
      <c r="AI294">
        <v>6.7171949999999996E-3</v>
      </c>
      <c r="AJ294">
        <v>1.6065909999999999E-2</v>
      </c>
      <c r="AK294">
        <v>2.8538600000000001E-2</v>
      </c>
      <c r="AL294">
        <v>3.75020275E-2</v>
      </c>
      <c r="AM294">
        <v>0.35555700000000001</v>
      </c>
    </row>
    <row r="295" spans="1:39" hidden="1" x14ac:dyDescent="0.3">
      <c r="A295" t="s">
        <v>493</v>
      </c>
      <c r="B295" t="s">
        <v>11</v>
      </c>
      <c r="C295">
        <v>38301656</v>
      </c>
      <c r="D295">
        <v>38301857</v>
      </c>
      <c r="E295" s="1">
        <v>1.5913549999999999E-6</v>
      </c>
      <c r="F295">
        <v>0.46700000000000003</v>
      </c>
      <c r="G295">
        <v>0.77200000000000002</v>
      </c>
      <c r="H295">
        <v>0.30399999999999999</v>
      </c>
      <c r="I295">
        <v>8.5000000000000006E-2</v>
      </c>
      <c r="J295">
        <v>0.254</v>
      </c>
      <c r="K295">
        <v>8.0939919999999999E-4</v>
      </c>
      <c r="L295" s="1">
        <v>8.1217230000000001E-6</v>
      </c>
      <c r="M295">
        <v>0.41399999999999998</v>
      </c>
      <c r="N295">
        <v>0.71899999999999997</v>
      </c>
      <c r="O295">
        <v>0.30399999999999999</v>
      </c>
      <c r="P295">
        <v>0.192</v>
      </c>
      <c r="Q295">
        <v>0.254</v>
      </c>
      <c r="R295" s="1">
        <v>1.029518E-4</v>
      </c>
      <c r="S295" t="s">
        <v>11</v>
      </c>
      <c r="T295">
        <v>38301756</v>
      </c>
      <c r="U295">
        <v>38301757</v>
      </c>
      <c r="V295" t="s">
        <v>492</v>
      </c>
      <c r="W295" t="s">
        <v>48</v>
      </c>
      <c r="X295" t="s">
        <v>49</v>
      </c>
      <c r="Y295">
        <v>5.8562771752439603E-2</v>
      </c>
      <c r="Z295">
        <v>5.0090000000000003E-2</v>
      </c>
      <c r="AA295">
        <v>3.33368921131997E-2</v>
      </c>
      <c r="AB295">
        <v>3.80491E-4</v>
      </c>
      <c r="AC295">
        <v>3.8181776367304403E-2</v>
      </c>
      <c r="AD295">
        <v>5.0090000000000003E-2</v>
      </c>
      <c r="AE295">
        <v>7.2134333936246894E-2</v>
      </c>
      <c r="AF295">
        <v>0.33582679999999998</v>
      </c>
      <c r="AG295">
        <v>796</v>
      </c>
      <c r="AH295" t="s">
        <v>493</v>
      </c>
      <c r="AI295">
        <v>2.17048E-2</v>
      </c>
      <c r="AJ295">
        <v>6.1834475E-2</v>
      </c>
      <c r="AK295">
        <v>8.453244E-2</v>
      </c>
      <c r="AL295">
        <v>0.1247940125</v>
      </c>
      <c r="AM295">
        <v>0.55320849999999999</v>
      </c>
    </row>
    <row r="296" spans="1:39" hidden="1" x14ac:dyDescent="0.3">
      <c r="A296" t="s">
        <v>495</v>
      </c>
      <c r="B296" t="s">
        <v>20</v>
      </c>
      <c r="C296">
        <v>143545689</v>
      </c>
      <c r="D296">
        <v>143545890</v>
      </c>
      <c r="E296" s="1">
        <v>8.1212379999999994E-5</v>
      </c>
      <c r="F296">
        <v>0.36199999999999999</v>
      </c>
      <c r="G296">
        <v>0.52200000000000002</v>
      </c>
      <c r="H296">
        <v>0.16</v>
      </c>
      <c r="I296">
        <v>0.21099999999999999</v>
      </c>
      <c r="J296">
        <v>0.22600000000000001</v>
      </c>
      <c r="K296">
        <v>2.3822420000000001E-3</v>
      </c>
      <c r="L296" s="1">
        <v>6.0802520000000001E-5</v>
      </c>
      <c r="M296">
        <v>0.307</v>
      </c>
      <c r="N296">
        <v>0.46700000000000003</v>
      </c>
      <c r="O296">
        <v>0.16</v>
      </c>
      <c r="P296">
        <v>0.23799999999999999</v>
      </c>
      <c r="Q296">
        <v>0.22600000000000001</v>
      </c>
      <c r="R296" s="1">
        <v>5.0400260000000002E-4</v>
      </c>
      <c r="S296" t="s">
        <v>20</v>
      </c>
      <c r="T296">
        <v>143545789</v>
      </c>
      <c r="U296">
        <v>143545790</v>
      </c>
      <c r="V296" t="s">
        <v>494</v>
      </c>
      <c r="W296" t="s">
        <v>48</v>
      </c>
      <c r="X296" t="s">
        <v>49</v>
      </c>
      <c r="Y296">
        <v>4.3552561376421203E-2</v>
      </c>
      <c r="Z296">
        <v>3.69457490237418E-2</v>
      </c>
      <c r="AA296">
        <v>3.0968594763336601E-2</v>
      </c>
      <c r="AB296">
        <v>2.3040439999999999E-3</v>
      </c>
      <c r="AC296">
        <v>2.6679999999999999E-2</v>
      </c>
      <c r="AD296">
        <v>3.69457490237418E-2</v>
      </c>
      <c r="AE296">
        <v>5.0459085763367197E-2</v>
      </c>
      <c r="AF296">
        <v>0.32384683464273201</v>
      </c>
      <c r="AG296">
        <v>796</v>
      </c>
      <c r="AH296" t="s">
        <v>495</v>
      </c>
      <c r="AI296">
        <v>3.7376300000000001E-2</v>
      </c>
      <c r="AJ296">
        <v>8.3532800000000004E-2</v>
      </c>
      <c r="AK296">
        <v>9.7702250000000004E-2</v>
      </c>
      <c r="AL296">
        <v>0.19579781666666701</v>
      </c>
      <c r="AM296">
        <v>0.78973800000000005</v>
      </c>
    </row>
    <row r="297" spans="1:39" hidden="1" x14ac:dyDescent="0.3">
      <c r="A297" t="s">
        <v>497</v>
      </c>
      <c r="B297" t="s">
        <v>6</v>
      </c>
      <c r="C297">
        <v>89922228</v>
      </c>
      <c r="D297">
        <v>89922429</v>
      </c>
      <c r="E297" s="1">
        <v>1.275124E-5</v>
      </c>
      <c r="F297">
        <v>0.40600000000000003</v>
      </c>
      <c r="G297">
        <v>0.625</v>
      </c>
      <c r="H297">
        <v>0.218</v>
      </c>
      <c r="I297">
        <v>6.2E-2</v>
      </c>
      <c r="J297">
        <v>0.24099999999999999</v>
      </c>
      <c r="K297">
        <v>1.179149E-3</v>
      </c>
      <c r="L297" s="1">
        <v>2.0115900000000002E-5</v>
      </c>
      <c r="M297">
        <v>0.36399999999999999</v>
      </c>
      <c r="N297">
        <v>0.58299999999999996</v>
      </c>
      <c r="O297">
        <v>0.218</v>
      </c>
      <c r="P297">
        <v>0.151</v>
      </c>
      <c r="Q297">
        <v>0.24099999999999999</v>
      </c>
      <c r="R297">
        <v>2.1234079999999999E-4</v>
      </c>
      <c r="S297" t="s">
        <v>6</v>
      </c>
      <c r="T297">
        <v>89922328</v>
      </c>
      <c r="U297">
        <v>89922329</v>
      </c>
      <c r="V297" t="s">
        <v>496</v>
      </c>
      <c r="W297" t="s">
        <v>48</v>
      </c>
      <c r="X297" t="s">
        <v>49</v>
      </c>
      <c r="Y297">
        <v>6.8934642894954004E-2</v>
      </c>
      <c r="Z297">
        <v>6.3140000000000002E-2</v>
      </c>
      <c r="AA297">
        <v>2.9473705425008798E-2</v>
      </c>
      <c r="AB297">
        <v>9.9438140000000005E-3</v>
      </c>
      <c r="AC297">
        <v>5.05754451550827E-2</v>
      </c>
      <c r="AD297">
        <v>6.3140000000000002E-2</v>
      </c>
      <c r="AE297">
        <v>8.08747873689344E-2</v>
      </c>
      <c r="AF297">
        <v>0.26079082317774899</v>
      </c>
      <c r="AG297">
        <v>796</v>
      </c>
      <c r="AH297" t="s">
        <v>497</v>
      </c>
      <c r="AI297">
        <v>2.7783700000000001E-2</v>
      </c>
      <c r="AJ297">
        <v>4.7494462500000001E-2</v>
      </c>
      <c r="AK297">
        <v>6.9550399999999998E-2</v>
      </c>
      <c r="AL297">
        <v>0.15143699999999999</v>
      </c>
      <c r="AM297">
        <v>0.77848050000000002</v>
      </c>
    </row>
    <row r="298" spans="1:39" hidden="1" x14ac:dyDescent="0.3">
      <c r="A298" t="s">
        <v>498</v>
      </c>
      <c r="B298" t="s">
        <v>18</v>
      </c>
      <c r="C298">
        <v>28414923</v>
      </c>
      <c r="D298">
        <v>28415124</v>
      </c>
      <c r="E298" s="1">
        <v>1.5765089999999999E-5</v>
      </c>
      <c r="F298">
        <v>0.42299999999999999</v>
      </c>
      <c r="G298">
        <v>0.628</v>
      </c>
      <c r="H298">
        <v>0.20399999999999999</v>
      </c>
      <c r="I298">
        <v>0.189</v>
      </c>
      <c r="J298">
        <v>0.26900000000000002</v>
      </c>
      <c r="K298">
        <v>1.2448190000000001E-3</v>
      </c>
      <c r="L298" s="1">
        <v>8.0394719999999999E-5</v>
      </c>
      <c r="M298">
        <v>0.35699999999999998</v>
      </c>
      <c r="N298">
        <v>0.56200000000000006</v>
      </c>
      <c r="O298">
        <v>0.20399999999999999</v>
      </c>
      <c r="P298">
        <v>0.22500000000000001</v>
      </c>
      <c r="Q298">
        <v>0.26900000000000002</v>
      </c>
      <c r="R298" s="1">
        <v>6.2520190000000002E-4</v>
      </c>
      <c r="S298" t="s">
        <v>18</v>
      </c>
      <c r="T298">
        <v>28415023</v>
      </c>
      <c r="U298">
        <v>28415024</v>
      </c>
      <c r="V298" t="s">
        <v>498</v>
      </c>
      <c r="W298" t="s">
        <v>46</v>
      </c>
      <c r="X298" t="s">
        <v>49</v>
      </c>
      <c r="Y298">
        <v>8.8208856659828097E-2</v>
      </c>
      <c r="Z298">
        <v>7.9829999999999998E-2</v>
      </c>
      <c r="AA298">
        <v>4.1142012215992597E-2</v>
      </c>
      <c r="AB298">
        <v>6.4559040000000002E-3</v>
      </c>
      <c r="AC298">
        <v>6.1585534556360802E-2</v>
      </c>
      <c r="AD298">
        <v>7.9829999999999998E-2</v>
      </c>
      <c r="AE298">
        <v>0.10528779443586</v>
      </c>
      <c r="AF298">
        <v>0.36088160000000002</v>
      </c>
      <c r="AG298">
        <v>796</v>
      </c>
      <c r="AH298" t="s">
        <v>498</v>
      </c>
      <c r="AI298">
        <v>9.6191699999999998E-3</v>
      </c>
      <c r="AJ298">
        <v>2.8195499999999998E-2</v>
      </c>
      <c r="AK298">
        <v>4.0768075000000001E-2</v>
      </c>
      <c r="AL298">
        <v>5.3438829166666701E-2</v>
      </c>
      <c r="AM298">
        <v>0.17494799999999999</v>
      </c>
    </row>
    <row r="299" spans="1:39" hidden="1" x14ac:dyDescent="0.3">
      <c r="A299" t="s">
        <v>499</v>
      </c>
      <c r="B299" t="s">
        <v>0</v>
      </c>
      <c r="C299">
        <v>110611723</v>
      </c>
      <c r="D299">
        <v>110611924</v>
      </c>
      <c r="E299" s="1">
        <v>1.267142E-5</v>
      </c>
      <c r="F299">
        <v>0.24099999999999999</v>
      </c>
      <c r="G299">
        <v>0.32600000000000001</v>
      </c>
      <c r="H299">
        <v>8.5000000000000006E-2</v>
      </c>
      <c r="I299">
        <v>0.13200000000000001</v>
      </c>
      <c r="J299">
        <v>8.7999999999999995E-2</v>
      </c>
      <c r="K299">
        <v>1.177719E-3</v>
      </c>
      <c r="L299" s="1">
        <v>1.4262580000000001E-10</v>
      </c>
      <c r="M299">
        <v>0.27300000000000002</v>
      </c>
      <c r="N299">
        <v>0.35799999999999998</v>
      </c>
      <c r="O299">
        <v>8.5000000000000006E-2</v>
      </c>
      <c r="P299">
        <v>0.13500000000000001</v>
      </c>
      <c r="Q299">
        <v>8.7999999999999995E-2</v>
      </c>
      <c r="R299" s="1">
        <v>9.8601999999999995E-9</v>
      </c>
      <c r="S299" t="s">
        <v>0</v>
      </c>
      <c r="T299">
        <v>110611823</v>
      </c>
      <c r="U299">
        <v>110611824</v>
      </c>
      <c r="V299" t="s">
        <v>351</v>
      </c>
      <c r="W299" t="s">
        <v>48</v>
      </c>
      <c r="X299" t="s">
        <v>49</v>
      </c>
      <c r="Y299">
        <v>5.0678157983927802E-2</v>
      </c>
      <c r="Z299">
        <v>4.9334465206439998E-2</v>
      </c>
      <c r="AA299">
        <v>1.4079338417900799E-2</v>
      </c>
      <c r="AB299">
        <v>2.00666329740289E-2</v>
      </c>
      <c r="AC299">
        <v>4.1382066260788303E-2</v>
      </c>
      <c r="AD299">
        <v>4.9334465206439998E-2</v>
      </c>
      <c r="AE299">
        <v>5.84102192398602E-2</v>
      </c>
      <c r="AF299">
        <v>0.17329773483640001</v>
      </c>
      <c r="AG299">
        <v>796</v>
      </c>
      <c r="AH299" t="s">
        <v>499</v>
      </c>
      <c r="AI299">
        <v>8.5910799999999992E-3</v>
      </c>
      <c r="AJ299">
        <v>5.2599800000000002E-2</v>
      </c>
      <c r="AK299">
        <v>7.5157399999999999E-2</v>
      </c>
      <c r="AL299">
        <v>0.12846379999999999</v>
      </c>
      <c r="AM299">
        <v>0.36713099999999999</v>
      </c>
    </row>
    <row r="300" spans="1:39" x14ac:dyDescent="0.3">
      <c r="A300" t="s">
        <v>501</v>
      </c>
      <c r="B300" t="s">
        <v>19</v>
      </c>
      <c r="C300">
        <v>103969066</v>
      </c>
      <c r="D300">
        <v>103969267</v>
      </c>
      <c r="E300" s="1">
        <v>2.2072689999999999E-5</v>
      </c>
      <c r="F300">
        <v>0.28999999999999998</v>
      </c>
      <c r="G300">
        <v>0.38</v>
      </c>
      <c r="H300">
        <v>0.09</v>
      </c>
      <c r="I300">
        <v>0.17299999999999999</v>
      </c>
      <c r="J300">
        <v>0.14699999999999999</v>
      </c>
      <c r="K300">
        <v>1.392066E-3</v>
      </c>
      <c r="L300" s="1">
        <v>6.0054070000000003E-5</v>
      </c>
      <c r="M300">
        <v>0.20100000000000001</v>
      </c>
      <c r="N300">
        <v>0.29099999999999998</v>
      </c>
      <c r="O300">
        <v>0.09</v>
      </c>
      <c r="P300">
        <v>0.22800000000000001</v>
      </c>
      <c r="Q300">
        <v>0.14699999999999999</v>
      </c>
      <c r="R300">
        <v>4.9907290000000002E-4</v>
      </c>
      <c r="S300" t="s">
        <v>19</v>
      </c>
      <c r="T300">
        <v>103969166</v>
      </c>
      <c r="U300">
        <v>103969167</v>
      </c>
      <c r="V300" t="s">
        <v>500</v>
      </c>
      <c r="W300" t="s">
        <v>48</v>
      </c>
      <c r="X300" t="s">
        <v>49</v>
      </c>
      <c r="Y300">
        <v>5.9103654130768998E-2</v>
      </c>
      <c r="Z300">
        <v>5.7669999999999999E-2</v>
      </c>
      <c r="AA300">
        <v>1.76606088430129E-2</v>
      </c>
      <c r="AB300">
        <v>1.8232470000000001E-2</v>
      </c>
      <c r="AC300">
        <v>5.0110000000000002E-2</v>
      </c>
      <c r="AD300">
        <v>5.7669999999999999E-2</v>
      </c>
      <c r="AE300">
        <v>6.6402500000000003E-2</v>
      </c>
      <c r="AF300">
        <v>0.34616431865757602</v>
      </c>
      <c r="AG300">
        <v>796</v>
      </c>
      <c r="AH300" t="s">
        <v>501</v>
      </c>
      <c r="AI300">
        <v>0</v>
      </c>
      <c r="AJ300">
        <v>9.5580349999999994E-3</v>
      </c>
      <c r="AK300">
        <v>1.6545275000000002E-2</v>
      </c>
      <c r="AL300">
        <v>2.652525E-2</v>
      </c>
      <c r="AM300">
        <v>8.3705699999999994E-2</v>
      </c>
    </row>
    <row r="301" spans="1:39" x14ac:dyDescent="0.3">
      <c r="A301" t="s">
        <v>503</v>
      </c>
      <c r="B301" t="s">
        <v>5</v>
      </c>
      <c r="C301">
        <v>57274639</v>
      </c>
      <c r="D301">
        <v>57274840</v>
      </c>
      <c r="E301" s="1">
        <v>4.1405929999999998E-5</v>
      </c>
      <c r="F301">
        <v>0.27700000000000002</v>
      </c>
      <c r="G301">
        <v>0.4</v>
      </c>
      <c r="H301">
        <v>0.124</v>
      </c>
      <c r="I301">
        <v>0.14399999999999999</v>
      </c>
      <c r="J301">
        <v>0.20100000000000001</v>
      </c>
      <c r="K301">
        <v>1.7753459999999999E-3</v>
      </c>
      <c r="L301" s="1">
        <v>8.4474930000000002E-5</v>
      </c>
      <c r="M301">
        <v>0.26500000000000001</v>
      </c>
      <c r="N301">
        <v>0.38900000000000001</v>
      </c>
      <c r="O301">
        <v>0.124</v>
      </c>
      <c r="P301">
        <v>0.187</v>
      </c>
      <c r="Q301">
        <v>0.20100000000000001</v>
      </c>
      <c r="R301" s="1">
        <v>6.4973709999999998E-4</v>
      </c>
      <c r="S301" t="s">
        <v>5</v>
      </c>
      <c r="T301">
        <v>57274739</v>
      </c>
      <c r="U301">
        <v>57274740</v>
      </c>
      <c r="V301" t="s">
        <v>502</v>
      </c>
      <c r="W301" t="s">
        <v>48</v>
      </c>
      <c r="X301" t="s">
        <v>49</v>
      </c>
      <c r="Y301">
        <v>5.6183177502537998E-2</v>
      </c>
      <c r="Z301">
        <v>5.3902888635365E-2</v>
      </c>
      <c r="AA301">
        <v>2.3267002027814801E-2</v>
      </c>
      <c r="AB301">
        <v>0</v>
      </c>
      <c r="AC301">
        <v>4.35172779383197E-2</v>
      </c>
      <c r="AD301">
        <v>5.3902888635365E-2</v>
      </c>
      <c r="AE301">
        <v>6.6890000000000005E-2</v>
      </c>
      <c r="AF301">
        <v>0.1638</v>
      </c>
      <c r="AG301">
        <v>796</v>
      </c>
      <c r="AH301" t="s">
        <v>503</v>
      </c>
      <c r="AI301">
        <v>0</v>
      </c>
      <c r="AJ301">
        <v>2.6269221499999999E-2</v>
      </c>
      <c r="AK301">
        <v>4.4504799999999997E-2</v>
      </c>
      <c r="AL301">
        <v>6.7085400000000003E-2</v>
      </c>
      <c r="AM301">
        <v>0.14659575</v>
      </c>
    </row>
    <row r="302" spans="1:39" hidden="1" x14ac:dyDescent="0.3">
      <c r="A302" t="s">
        <v>505</v>
      </c>
      <c r="B302" t="s">
        <v>0</v>
      </c>
      <c r="C302">
        <v>9712828</v>
      </c>
      <c r="D302">
        <v>9713029</v>
      </c>
      <c r="E302" s="1">
        <v>6.7483059999999995E-5</v>
      </c>
      <c r="F302">
        <v>0.22800000000000001</v>
      </c>
      <c r="G302">
        <v>0.53300000000000003</v>
      </c>
      <c r="H302">
        <v>0.30499999999999999</v>
      </c>
      <c r="I302">
        <v>0.113</v>
      </c>
      <c r="J302">
        <v>0.129</v>
      </c>
      <c r="K302">
        <v>2.1814899999999999E-3</v>
      </c>
      <c r="L302" s="1">
        <v>9.9936759999999999E-5</v>
      </c>
      <c r="M302">
        <v>0.16800000000000001</v>
      </c>
      <c r="N302">
        <v>0.47299999999999998</v>
      </c>
      <c r="O302">
        <v>0.30499999999999999</v>
      </c>
      <c r="P302">
        <v>0.13100000000000001</v>
      </c>
      <c r="Q302">
        <v>0.129</v>
      </c>
      <c r="R302">
        <v>7.4062930000000002E-4</v>
      </c>
      <c r="S302" t="s">
        <v>0</v>
      </c>
      <c r="T302">
        <v>9712928</v>
      </c>
      <c r="U302">
        <v>9712929</v>
      </c>
      <c r="V302" t="s">
        <v>504</v>
      </c>
      <c r="W302" t="s">
        <v>48</v>
      </c>
      <c r="X302" t="s">
        <v>54</v>
      </c>
      <c r="Y302">
        <v>8.8101020299522895E-2</v>
      </c>
      <c r="Z302">
        <v>8.4672221993067801E-2</v>
      </c>
      <c r="AA302">
        <v>2.32101596929657E-2</v>
      </c>
      <c r="AB302">
        <v>3.952E-2</v>
      </c>
      <c r="AC302">
        <v>7.3796656090713106E-2</v>
      </c>
      <c r="AD302">
        <v>8.4672221993067801E-2</v>
      </c>
      <c r="AE302">
        <v>9.9852499999999997E-2</v>
      </c>
      <c r="AF302">
        <v>0.20984</v>
      </c>
      <c r="AG302">
        <v>796</v>
      </c>
      <c r="AH302" t="s">
        <v>505</v>
      </c>
      <c r="AI302">
        <v>6.8303799999999998E-2</v>
      </c>
      <c r="AJ302">
        <v>0.1137595</v>
      </c>
      <c r="AK302">
        <v>0.190974333333333</v>
      </c>
      <c r="AL302">
        <v>0.24278364999999999</v>
      </c>
      <c r="AM302">
        <v>0.31364599999999998</v>
      </c>
    </row>
    <row r="303" spans="1:39" hidden="1" x14ac:dyDescent="0.3">
      <c r="A303" t="s">
        <v>507</v>
      </c>
      <c r="B303" t="s">
        <v>1</v>
      </c>
      <c r="C303">
        <v>124908388</v>
      </c>
      <c r="D303">
        <v>124908589</v>
      </c>
      <c r="E303" s="1">
        <v>4.1017630000000001E-5</v>
      </c>
      <c r="F303">
        <v>0.245</v>
      </c>
      <c r="G303">
        <v>0.35</v>
      </c>
      <c r="H303">
        <v>0.105</v>
      </c>
      <c r="I303">
        <v>0.15</v>
      </c>
      <c r="J303">
        <v>0.104</v>
      </c>
      <c r="K303">
        <v>1.7678209999999999E-3</v>
      </c>
      <c r="L303" s="1">
        <v>4.367776E-7</v>
      </c>
      <c r="M303">
        <v>0.20200000000000001</v>
      </c>
      <c r="N303">
        <v>0.307</v>
      </c>
      <c r="O303">
        <v>0.105</v>
      </c>
      <c r="P303">
        <v>0.17299999999999999</v>
      </c>
      <c r="Q303">
        <v>0.104</v>
      </c>
      <c r="R303" s="1">
        <v>9.3071669999999993E-6</v>
      </c>
      <c r="S303" t="s">
        <v>1</v>
      </c>
      <c r="T303">
        <v>124908488</v>
      </c>
      <c r="U303">
        <v>124908489</v>
      </c>
      <c r="V303" t="s">
        <v>506</v>
      </c>
      <c r="W303" t="s">
        <v>48</v>
      </c>
      <c r="X303" t="s">
        <v>49</v>
      </c>
      <c r="Y303">
        <v>7.9786827135399696E-2</v>
      </c>
      <c r="Z303">
        <v>7.4217820710944099E-2</v>
      </c>
      <c r="AA303">
        <v>2.99154479776685E-2</v>
      </c>
      <c r="AB303">
        <v>1.129672E-2</v>
      </c>
      <c r="AC303">
        <v>5.9305524259001902E-2</v>
      </c>
      <c r="AD303">
        <v>7.4217820710944099E-2</v>
      </c>
      <c r="AE303">
        <v>9.6040572473600094E-2</v>
      </c>
      <c r="AF303">
        <v>0.20852000000000001</v>
      </c>
      <c r="AG303">
        <v>795</v>
      </c>
      <c r="AH303" t="s">
        <v>507</v>
      </c>
      <c r="AI303">
        <v>5.14549E-3</v>
      </c>
      <c r="AJ303">
        <v>1.7460272499999999E-2</v>
      </c>
      <c r="AK303">
        <v>3.10193125E-2</v>
      </c>
      <c r="AL303">
        <v>4.3180125E-2</v>
      </c>
      <c r="AM303">
        <v>8.4098999999999993E-2</v>
      </c>
    </row>
    <row r="304" spans="1:39" hidden="1" x14ac:dyDescent="0.3">
      <c r="A304" t="s">
        <v>509</v>
      </c>
      <c r="B304" t="s">
        <v>15</v>
      </c>
      <c r="C304">
        <v>172165784</v>
      </c>
      <c r="D304">
        <v>172165985</v>
      </c>
      <c r="E304" s="1">
        <v>1.0003560000000001E-5</v>
      </c>
      <c r="F304">
        <v>0.35099999999999998</v>
      </c>
      <c r="G304">
        <v>0.48499999999999999</v>
      </c>
      <c r="H304">
        <v>0.13400000000000001</v>
      </c>
      <c r="I304">
        <v>0.18</v>
      </c>
      <c r="J304">
        <v>0.192</v>
      </c>
      <c r="K304">
        <v>1.107643E-3</v>
      </c>
      <c r="L304" s="1">
        <v>4.0776289999999999E-6</v>
      </c>
      <c r="M304">
        <v>0.32500000000000001</v>
      </c>
      <c r="N304">
        <v>0.45900000000000002</v>
      </c>
      <c r="O304">
        <v>0.13400000000000001</v>
      </c>
      <c r="P304">
        <v>0.222</v>
      </c>
      <c r="Q304">
        <v>0.192</v>
      </c>
      <c r="R304" s="1">
        <v>5.8858050000000001E-5</v>
      </c>
      <c r="S304" t="s">
        <v>15</v>
      </c>
      <c r="T304">
        <v>172165884</v>
      </c>
      <c r="U304">
        <v>172165885</v>
      </c>
      <c r="V304" t="s">
        <v>508</v>
      </c>
      <c r="W304" t="s">
        <v>48</v>
      </c>
      <c r="X304" t="s">
        <v>49</v>
      </c>
      <c r="Y304">
        <v>7.4377256834902206E-2</v>
      </c>
      <c r="Z304">
        <v>7.0896855048156099E-2</v>
      </c>
      <c r="AA304">
        <v>2.5731019502237999E-2</v>
      </c>
      <c r="AB304">
        <v>1.5970485240910801E-2</v>
      </c>
      <c r="AC304">
        <v>5.7744915084512502E-2</v>
      </c>
      <c r="AD304">
        <v>7.0896855048156099E-2</v>
      </c>
      <c r="AE304">
        <v>8.7046902499999995E-2</v>
      </c>
      <c r="AF304">
        <v>0.21262575593386501</v>
      </c>
      <c r="AG304">
        <v>796</v>
      </c>
      <c r="AH304" t="s">
        <v>509</v>
      </c>
      <c r="AI304">
        <v>4.0348304000000002E-2</v>
      </c>
      <c r="AJ304">
        <v>8.4837999999999997E-2</v>
      </c>
      <c r="AK304">
        <v>0.1633531</v>
      </c>
      <c r="AL304">
        <v>0.28093610000000002</v>
      </c>
      <c r="AM304">
        <v>0.59014149999999999</v>
      </c>
    </row>
    <row r="305" spans="1:39" hidden="1" x14ac:dyDescent="0.3">
      <c r="A305" t="s">
        <v>510</v>
      </c>
      <c r="B305" t="s">
        <v>18</v>
      </c>
      <c r="C305">
        <v>99296205</v>
      </c>
      <c r="D305">
        <v>99296406</v>
      </c>
      <c r="E305" s="1">
        <v>9.3993890000000001E-5</v>
      </c>
      <c r="F305">
        <v>0.23400000000000001</v>
      </c>
      <c r="G305">
        <v>0.40400000000000003</v>
      </c>
      <c r="H305">
        <v>0.17</v>
      </c>
      <c r="I305">
        <v>0.125</v>
      </c>
      <c r="J305">
        <v>0.154</v>
      </c>
      <c r="K305">
        <v>2.5428619999999999E-3</v>
      </c>
      <c r="L305" s="1">
        <v>2.371182E-5</v>
      </c>
      <c r="M305">
        <v>0.22800000000000001</v>
      </c>
      <c r="N305">
        <v>0.39800000000000002</v>
      </c>
      <c r="O305">
        <v>0.16900000000000001</v>
      </c>
      <c r="P305">
        <v>0.14299999999999999</v>
      </c>
      <c r="Q305">
        <v>0.154</v>
      </c>
      <c r="R305" s="1">
        <v>2.4166079999999999E-4</v>
      </c>
      <c r="S305" t="s">
        <v>18</v>
      </c>
      <c r="T305">
        <v>99296305</v>
      </c>
      <c r="U305">
        <v>99296306</v>
      </c>
      <c r="V305" t="s">
        <v>510</v>
      </c>
      <c r="W305" t="s">
        <v>48</v>
      </c>
      <c r="X305" t="s">
        <v>54</v>
      </c>
      <c r="Y305">
        <v>8.8732369027072197E-2</v>
      </c>
      <c r="Z305">
        <v>8.4193038663137695E-2</v>
      </c>
      <c r="AA305">
        <v>2.9211496803581798E-2</v>
      </c>
      <c r="AB305">
        <v>3.6467149999999997E-2</v>
      </c>
      <c r="AC305">
        <v>6.7806245356929098E-2</v>
      </c>
      <c r="AD305">
        <v>8.4193038663137695E-2</v>
      </c>
      <c r="AE305">
        <v>0.10387</v>
      </c>
      <c r="AF305">
        <v>0.22725000000000001</v>
      </c>
      <c r="AG305">
        <v>796</v>
      </c>
      <c r="AH305" t="s">
        <v>510</v>
      </c>
      <c r="AI305">
        <v>3.2021899999999999E-2</v>
      </c>
      <c r="AJ305">
        <v>0.15783236</v>
      </c>
      <c r="AK305">
        <v>0.34073750000000003</v>
      </c>
      <c r="AL305">
        <v>0.51950062500000005</v>
      </c>
      <c r="AM305">
        <v>0.91790499999999997</v>
      </c>
    </row>
    <row r="306" spans="1:39" hidden="1" x14ac:dyDescent="0.3">
      <c r="A306" t="s">
        <v>512</v>
      </c>
      <c r="B306" t="s">
        <v>11</v>
      </c>
      <c r="C306">
        <v>63284032</v>
      </c>
      <c r="D306">
        <v>63284233</v>
      </c>
      <c r="E306" s="1">
        <v>8.0607910000000005E-5</v>
      </c>
      <c r="F306">
        <v>0.41899999999999998</v>
      </c>
      <c r="G306">
        <v>0.749</v>
      </c>
      <c r="H306">
        <v>0.33100000000000002</v>
      </c>
      <c r="I306">
        <v>0.115</v>
      </c>
      <c r="J306">
        <v>0.28000000000000003</v>
      </c>
      <c r="K306">
        <v>2.3754319999999998E-3</v>
      </c>
      <c r="L306" s="1">
        <v>4.2108560000000003E-5</v>
      </c>
      <c r="M306">
        <v>0.39700000000000002</v>
      </c>
      <c r="N306">
        <v>0.72699999999999998</v>
      </c>
      <c r="O306">
        <v>0.33100000000000002</v>
      </c>
      <c r="P306">
        <v>0.16400000000000001</v>
      </c>
      <c r="Q306">
        <v>0.28000000000000003</v>
      </c>
      <c r="R306" s="1">
        <v>3.7848869999999998E-4</v>
      </c>
      <c r="S306" t="s">
        <v>11</v>
      </c>
      <c r="T306">
        <v>63284132</v>
      </c>
      <c r="U306">
        <v>63284133</v>
      </c>
      <c r="V306" t="s">
        <v>511</v>
      </c>
      <c r="W306" t="s">
        <v>48</v>
      </c>
      <c r="X306" t="s">
        <v>49</v>
      </c>
      <c r="Y306">
        <v>8.75794994526186E-2</v>
      </c>
      <c r="Z306">
        <v>8.2657132688230203E-2</v>
      </c>
      <c r="AA306">
        <v>3.11299519872765E-2</v>
      </c>
      <c r="AB306">
        <v>2.5579629999999999E-2</v>
      </c>
      <c r="AC306">
        <v>6.30407033091306E-2</v>
      </c>
      <c r="AD306">
        <v>8.2657132688230203E-2</v>
      </c>
      <c r="AE306">
        <v>0.10841249999999999</v>
      </c>
      <c r="AF306">
        <v>0.20152</v>
      </c>
      <c r="AG306">
        <v>796</v>
      </c>
      <c r="AH306" t="s">
        <v>512</v>
      </c>
      <c r="AI306">
        <v>3.127485E-2</v>
      </c>
      <c r="AJ306">
        <v>6.5072783333333301E-2</v>
      </c>
      <c r="AK306">
        <v>0.13928380000000001</v>
      </c>
      <c r="AL306">
        <v>0.192442166666667</v>
      </c>
      <c r="AM306">
        <v>0.56265200000000004</v>
      </c>
    </row>
    <row r="307" spans="1:39" hidden="1" x14ac:dyDescent="0.3">
      <c r="A307" t="s">
        <v>514</v>
      </c>
      <c r="B307" t="s">
        <v>17</v>
      </c>
      <c r="C307">
        <v>36066872</v>
      </c>
      <c r="D307">
        <v>36067073</v>
      </c>
      <c r="E307" s="1">
        <v>8.1059559999999996E-6</v>
      </c>
      <c r="F307">
        <v>0.27700000000000002</v>
      </c>
      <c r="G307">
        <v>0.435</v>
      </c>
      <c r="H307">
        <v>0.158</v>
      </c>
      <c r="I307">
        <v>0.16500000000000001</v>
      </c>
      <c r="J307">
        <v>0.09</v>
      </c>
      <c r="K307">
        <v>1.06087E-3</v>
      </c>
      <c r="L307" s="1">
        <v>5.0196919999999997E-8</v>
      </c>
      <c r="M307">
        <v>0.19500000000000001</v>
      </c>
      <c r="N307">
        <v>0.35199999999999998</v>
      </c>
      <c r="O307">
        <v>0.158</v>
      </c>
      <c r="P307">
        <v>0.184</v>
      </c>
      <c r="Q307">
        <v>0.09</v>
      </c>
      <c r="R307" s="1">
        <v>1.4941560000000001E-6</v>
      </c>
      <c r="S307" t="s">
        <v>17</v>
      </c>
      <c r="T307">
        <v>36066972</v>
      </c>
      <c r="U307">
        <v>36066973</v>
      </c>
      <c r="V307" t="s">
        <v>513</v>
      </c>
      <c r="W307" t="s">
        <v>46</v>
      </c>
      <c r="X307" t="s">
        <v>54</v>
      </c>
      <c r="Y307">
        <v>9.3906600196086196E-2</v>
      </c>
      <c r="Z307">
        <v>9.0330552471981906E-2</v>
      </c>
      <c r="AA307">
        <v>2.0885346261559901E-2</v>
      </c>
      <c r="AB307">
        <v>5.1360719999999999E-2</v>
      </c>
      <c r="AC307">
        <v>7.9678201407472907E-2</v>
      </c>
      <c r="AD307">
        <v>9.0330552471981906E-2</v>
      </c>
      <c r="AE307">
        <v>0.1059475</v>
      </c>
      <c r="AF307">
        <v>0.19603000000000001</v>
      </c>
      <c r="AG307">
        <v>796</v>
      </c>
      <c r="AH307" t="s">
        <v>514</v>
      </c>
      <c r="AI307">
        <v>4.6438549999999997E-3</v>
      </c>
      <c r="AJ307">
        <v>1.0065744999999999E-2</v>
      </c>
      <c r="AK307">
        <v>1.6709000000000002E-2</v>
      </c>
      <c r="AL307">
        <v>2.9457983333333299E-2</v>
      </c>
      <c r="AM307">
        <v>0.11758299999999999</v>
      </c>
    </row>
    <row r="308" spans="1:39" hidden="1" x14ac:dyDescent="0.3">
      <c r="A308" t="s">
        <v>515</v>
      </c>
      <c r="B308" t="s">
        <v>1</v>
      </c>
      <c r="C308">
        <v>118892323</v>
      </c>
      <c r="D308">
        <v>118892524</v>
      </c>
      <c r="E308" s="1">
        <v>6.8896309999999999E-6</v>
      </c>
      <c r="F308">
        <v>0.38600000000000001</v>
      </c>
      <c r="G308">
        <v>0.51200000000000001</v>
      </c>
      <c r="H308">
        <v>0.126</v>
      </c>
      <c r="I308">
        <v>0.14899999999999999</v>
      </c>
      <c r="J308">
        <v>0.14899999999999999</v>
      </c>
      <c r="K308">
        <v>1.0269610000000001E-3</v>
      </c>
      <c r="L308" s="1">
        <v>9.9134410000000008E-9</v>
      </c>
      <c r="M308">
        <v>0.376</v>
      </c>
      <c r="N308">
        <v>0.502</v>
      </c>
      <c r="O308">
        <v>0.126</v>
      </c>
      <c r="P308">
        <v>0.19400000000000001</v>
      </c>
      <c r="Q308">
        <v>0.14899999999999999</v>
      </c>
      <c r="R308" s="1">
        <v>3.759808E-7</v>
      </c>
      <c r="S308" t="s">
        <v>1</v>
      </c>
      <c r="T308">
        <v>118892423</v>
      </c>
      <c r="U308">
        <v>118892424</v>
      </c>
      <c r="V308" t="s">
        <v>328</v>
      </c>
      <c r="W308" t="s">
        <v>48</v>
      </c>
      <c r="X308" t="s">
        <v>54</v>
      </c>
      <c r="Y308">
        <v>9.0268197968991506E-2</v>
      </c>
      <c r="Z308">
        <v>8.2517288008366205E-2</v>
      </c>
      <c r="AA308">
        <v>3.61237202611994E-2</v>
      </c>
      <c r="AB308">
        <v>3.1150000000000001E-2</v>
      </c>
      <c r="AC308">
        <v>6.5419392873469095E-2</v>
      </c>
      <c r="AD308">
        <v>8.2517288008366205E-2</v>
      </c>
      <c r="AE308">
        <v>0.10603750000000001</v>
      </c>
      <c r="AF308">
        <v>0.34395214244313399</v>
      </c>
      <c r="AG308">
        <v>796</v>
      </c>
      <c r="AH308" t="s">
        <v>515</v>
      </c>
      <c r="AI308">
        <v>1.1202200000000001E-2</v>
      </c>
      <c r="AJ308">
        <v>4.11142433333333E-2</v>
      </c>
      <c r="AK308">
        <v>6.7237199999999997E-2</v>
      </c>
      <c r="AL308">
        <v>0.10864535</v>
      </c>
      <c r="AM308">
        <v>0.39716499999999999</v>
      </c>
    </row>
    <row r="309" spans="1:39" hidden="1" x14ac:dyDescent="0.3">
      <c r="A309" t="s">
        <v>517</v>
      </c>
      <c r="B309" t="s">
        <v>11</v>
      </c>
      <c r="C309">
        <v>200335458</v>
      </c>
      <c r="D309">
        <v>200335659</v>
      </c>
      <c r="E309" s="1">
        <v>8.6227120000000008E-6</v>
      </c>
      <c r="F309">
        <v>0.45600000000000002</v>
      </c>
      <c r="G309">
        <v>0.68400000000000005</v>
      </c>
      <c r="H309">
        <v>0.22800000000000001</v>
      </c>
      <c r="I309">
        <v>8.8999999999999996E-2</v>
      </c>
      <c r="J309">
        <v>0.26600000000000001</v>
      </c>
      <c r="K309">
        <v>1.0743630000000001E-3</v>
      </c>
      <c r="L309" s="1">
        <v>1.5862760000000001E-5</v>
      </c>
      <c r="M309">
        <v>0.41099999999999998</v>
      </c>
      <c r="N309">
        <v>0.63900000000000001</v>
      </c>
      <c r="O309">
        <v>0.22800000000000001</v>
      </c>
      <c r="P309">
        <v>0.159</v>
      </c>
      <c r="Q309">
        <v>0.26600000000000001</v>
      </c>
      <c r="R309">
        <v>1.7559699999999999E-4</v>
      </c>
      <c r="S309" t="s">
        <v>11</v>
      </c>
      <c r="T309">
        <v>200335558</v>
      </c>
      <c r="U309">
        <v>200335559</v>
      </c>
      <c r="V309" t="s">
        <v>516</v>
      </c>
      <c r="W309" t="s">
        <v>48</v>
      </c>
      <c r="X309" t="s">
        <v>49</v>
      </c>
      <c r="Y309">
        <v>9.1907603886408604E-2</v>
      </c>
      <c r="Z309">
        <v>7.6736873144290701E-2</v>
      </c>
      <c r="AA309">
        <v>5.8813001582828699E-2</v>
      </c>
      <c r="AB309">
        <v>8.656614E-3</v>
      </c>
      <c r="AC309">
        <v>6.0495811100203398E-2</v>
      </c>
      <c r="AD309">
        <v>7.6736873144290701E-2</v>
      </c>
      <c r="AE309">
        <v>0.102649380618899</v>
      </c>
      <c r="AF309">
        <v>0.41427989999999998</v>
      </c>
      <c r="AG309">
        <v>796</v>
      </c>
      <c r="AH309" t="s">
        <v>517</v>
      </c>
      <c r="AI309">
        <v>1.04525E-2</v>
      </c>
      <c r="AJ309">
        <v>2.9465575000000001E-2</v>
      </c>
      <c r="AK309">
        <v>4.951295E-2</v>
      </c>
      <c r="AL309">
        <v>6.7881010000000006E-2</v>
      </c>
      <c r="AM309">
        <v>0.159806</v>
      </c>
    </row>
    <row r="310" spans="1:39" x14ac:dyDescent="0.3">
      <c r="A310" t="s">
        <v>519</v>
      </c>
      <c r="B310" t="s">
        <v>8</v>
      </c>
      <c r="C310">
        <v>36734811</v>
      </c>
      <c r="D310">
        <v>36735012</v>
      </c>
      <c r="E310" s="1">
        <v>9.6930700000000004E-5</v>
      </c>
      <c r="F310">
        <v>0.3</v>
      </c>
      <c r="G310">
        <v>0.41699999999999998</v>
      </c>
      <c r="H310">
        <v>0.11799999999999999</v>
      </c>
      <c r="I310">
        <v>0.17899999999999999</v>
      </c>
      <c r="J310">
        <v>0.17699999999999999</v>
      </c>
      <c r="K310">
        <v>2.5865329999999998E-3</v>
      </c>
      <c r="L310" s="1">
        <v>6.5630579999999993E-5</v>
      </c>
      <c r="M310">
        <v>0.23899999999999999</v>
      </c>
      <c r="N310">
        <v>0.35699999999999998</v>
      </c>
      <c r="O310">
        <v>0.11799999999999999</v>
      </c>
      <c r="P310">
        <v>0.23799999999999999</v>
      </c>
      <c r="Q310">
        <v>0.17699999999999999</v>
      </c>
      <c r="R310">
        <v>5.3474540000000002E-4</v>
      </c>
      <c r="S310" t="s">
        <v>8</v>
      </c>
      <c r="T310">
        <v>36734911</v>
      </c>
      <c r="U310">
        <v>36734912</v>
      </c>
      <c r="V310" t="s">
        <v>518</v>
      </c>
      <c r="W310" t="s">
        <v>48</v>
      </c>
      <c r="X310" t="s">
        <v>49</v>
      </c>
      <c r="Y310">
        <v>2.9694659334791401E-2</v>
      </c>
      <c r="Z310">
        <v>2.79009387851217E-2</v>
      </c>
      <c r="AA310">
        <v>1.44150855430266E-2</v>
      </c>
      <c r="AB310">
        <v>1.07885E-4</v>
      </c>
      <c r="AC310">
        <v>2.0423508319092499E-2</v>
      </c>
      <c r="AD310">
        <v>2.79009387851217E-2</v>
      </c>
      <c r="AE310">
        <v>3.5780424070640103E-2</v>
      </c>
      <c r="AF310">
        <v>0.11214318732643901</v>
      </c>
      <c r="AG310">
        <v>796</v>
      </c>
      <c r="AH310" t="s">
        <v>519</v>
      </c>
      <c r="AI310">
        <v>1.80103E-2</v>
      </c>
      <c r="AJ310">
        <v>3.1566175000000002E-2</v>
      </c>
      <c r="AK310">
        <v>4.5571500000000001E-2</v>
      </c>
      <c r="AL310">
        <v>8.3243474999999997E-2</v>
      </c>
      <c r="AM310">
        <v>0.84060199999999996</v>
      </c>
    </row>
    <row r="311" spans="1:39" hidden="1" x14ac:dyDescent="0.3">
      <c r="A311" t="s">
        <v>520</v>
      </c>
      <c r="B311" t="s">
        <v>0</v>
      </c>
      <c r="C311">
        <v>208132490</v>
      </c>
      <c r="D311">
        <v>208132691</v>
      </c>
      <c r="E311" s="1">
        <v>2.2397120000000001E-5</v>
      </c>
      <c r="F311">
        <v>0.34899999999999998</v>
      </c>
      <c r="G311">
        <v>0.439</v>
      </c>
      <c r="H311">
        <v>8.8999999999999996E-2</v>
      </c>
      <c r="I311">
        <v>0.17699999999999999</v>
      </c>
      <c r="J311">
        <v>0.161</v>
      </c>
      <c r="K311">
        <v>1.401525E-3</v>
      </c>
      <c r="L311" s="1">
        <v>7.6010270000000003E-6</v>
      </c>
      <c r="M311">
        <v>0.25900000000000001</v>
      </c>
      <c r="N311">
        <v>0.34799999999999998</v>
      </c>
      <c r="O311">
        <v>8.8999999999999996E-2</v>
      </c>
      <c r="P311">
        <v>0.23300000000000001</v>
      </c>
      <c r="Q311">
        <v>0.161</v>
      </c>
      <c r="R311" s="1">
        <v>9.7607259999999994E-5</v>
      </c>
      <c r="S311" t="s">
        <v>0</v>
      </c>
      <c r="T311">
        <v>208132590</v>
      </c>
      <c r="U311">
        <v>208132591</v>
      </c>
      <c r="V311" t="s">
        <v>520</v>
      </c>
      <c r="W311" t="s">
        <v>48</v>
      </c>
      <c r="X311" t="s">
        <v>49</v>
      </c>
      <c r="Y311">
        <v>8.22247226866758E-2</v>
      </c>
      <c r="Z311">
        <v>6.3784999999999994E-2</v>
      </c>
      <c r="AA311">
        <v>6.1764820337916602E-2</v>
      </c>
      <c r="AB311">
        <v>3.111024E-3</v>
      </c>
      <c r="AC311">
        <v>3.4692101866012903E-2</v>
      </c>
      <c r="AD311">
        <v>6.3784999999999994E-2</v>
      </c>
      <c r="AE311">
        <v>0.1124025</v>
      </c>
      <c r="AF311">
        <v>0.33122000000000001</v>
      </c>
      <c r="AG311">
        <v>796</v>
      </c>
      <c r="AH311" t="s">
        <v>520</v>
      </c>
      <c r="AI311">
        <v>1.6427299999999999E-2</v>
      </c>
      <c r="AJ311">
        <v>4.9689049999999998E-2</v>
      </c>
      <c r="AK311">
        <v>7.0957000000000006E-2</v>
      </c>
      <c r="AL311">
        <v>8.9304537500000003E-2</v>
      </c>
      <c r="AM311">
        <v>0.162304</v>
      </c>
    </row>
    <row r="312" spans="1:39" hidden="1" x14ac:dyDescent="0.3">
      <c r="A312" t="s">
        <v>522</v>
      </c>
      <c r="B312" t="s">
        <v>20</v>
      </c>
      <c r="C312">
        <v>105478958</v>
      </c>
      <c r="D312">
        <v>105479159</v>
      </c>
      <c r="E312" s="1">
        <v>2.6537300000000001E-5</v>
      </c>
      <c r="F312">
        <v>0.34399999999999997</v>
      </c>
      <c r="G312">
        <v>0.497</v>
      </c>
      <c r="H312">
        <v>0.152</v>
      </c>
      <c r="I312">
        <v>0.17499999999999999</v>
      </c>
      <c r="J312">
        <v>0.223</v>
      </c>
      <c r="K312">
        <v>1.4880920000000001E-3</v>
      </c>
      <c r="L312" s="1">
        <v>3.2203389999999997E-5</v>
      </c>
      <c r="M312">
        <v>0.32300000000000001</v>
      </c>
      <c r="N312">
        <v>0.47499999999999998</v>
      </c>
      <c r="O312">
        <v>0.152</v>
      </c>
      <c r="P312">
        <v>0.19400000000000001</v>
      </c>
      <c r="Q312">
        <v>0.223</v>
      </c>
      <c r="R312">
        <v>3.0737769999999998E-4</v>
      </c>
      <c r="S312" t="s">
        <v>20</v>
      </c>
      <c r="T312">
        <v>105479058</v>
      </c>
      <c r="U312">
        <v>105479059</v>
      </c>
      <c r="V312" t="s">
        <v>521</v>
      </c>
      <c r="W312" t="s">
        <v>48</v>
      </c>
      <c r="X312" t="s">
        <v>49</v>
      </c>
      <c r="Y312">
        <v>6.0586390907886097E-2</v>
      </c>
      <c r="Z312">
        <v>4.7699999999999999E-2</v>
      </c>
      <c r="AA312">
        <v>4.2378304514868702E-2</v>
      </c>
      <c r="AB312">
        <v>9.1454000000000004E-4</v>
      </c>
      <c r="AC312">
        <v>3.2844772688399901E-2</v>
      </c>
      <c r="AD312">
        <v>4.7699999999999999E-2</v>
      </c>
      <c r="AE312">
        <v>7.4766656721376404E-2</v>
      </c>
      <c r="AF312">
        <v>0.33708919999999998</v>
      </c>
      <c r="AG312">
        <v>796</v>
      </c>
      <c r="AH312" t="s">
        <v>522</v>
      </c>
      <c r="AI312">
        <v>2.7380999999999999E-2</v>
      </c>
      <c r="AJ312">
        <v>5.0015774999999998E-2</v>
      </c>
      <c r="AK312">
        <v>0.101942</v>
      </c>
      <c r="AL312">
        <v>0.239172833333333</v>
      </c>
      <c r="AM312">
        <v>0.63209950000000004</v>
      </c>
    </row>
    <row r="313" spans="1:39" x14ac:dyDescent="0.3">
      <c r="A313" t="s">
        <v>523</v>
      </c>
      <c r="B313" t="s">
        <v>4</v>
      </c>
      <c r="C313">
        <v>96204773</v>
      </c>
      <c r="D313">
        <v>96204974</v>
      </c>
      <c r="E313" s="1">
        <v>3.5728360000000001E-6</v>
      </c>
      <c r="F313">
        <v>0.45300000000000001</v>
      </c>
      <c r="G313">
        <v>0.54200000000000004</v>
      </c>
      <c r="H313">
        <v>8.7999999999999995E-2</v>
      </c>
      <c r="I313">
        <v>0.251</v>
      </c>
      <c r="J313">
        <v>0.17799999999999999</v>
      </c>
      <c r="K313">
        <v>9.059335E-4</v>
      </c>
      <c r="L313" s="1">
        <v>1.170725E-5</v>
      </c>
      <c r="M313">
        <v>0.27500000000000002</v>
      </c>
      <c r="N313">
        <v>0.36399999999999999</v>
      </c>
      <c r="O313">
        <v>8.7999999999999995E-2</v>
      </c>
      <c r="P313">
        <v>0.29399999999999998</v>
      </c>
      <c r="Q313">
        <v>0.17799999999999999</v>
      </c>
      <c r="R313">
        <v>1.3788599999999999E-4</v>
      </c>
      <c r="S313" t="s">
        <v>4</v>
      </c>
      <c r="T313">
        <v>96204873</v>
      </c>
      <c r="U313">
        <v>96204874</v>
      </c>
      <c r="V313" t="s">
        <v>273</v>
      </c>
      <c r="W313" t="s">
        <v>48</v>
      </c>
      <c r="X313" t="s">
        <v>49</v>
      </c>
      <c r="Y313">
        <v>2.8022786547636899E-2</v>
      </c>
      <c r="Z313">
        <v>2.5000000000000001E-2</v>
      </c>
      <c r="AA313">
        <v>1.8246235457082201E-2</v>
      </c>
      <c r="AB313">
        <v>0</v>
      </c>
      <c r="AC313">
        <v>1.508E-2</v>
      </c>
      <c r="AD313">
        <v>2.5000000000000001E-2</v>
      </c>
      <c r="AE313">
        <v>3.6258149286282897E-2</v>
      </c>
      <c r="AF313">
        <v>0.11158999999999999</v>
      </c>
      <c r="AG313">
        <v>796</v>
      </c>
      <c r="AH313" t="s">
        <v>523</v>
      </c>
      <c r="AI313">
        <v>8.4465100000000008E-3</v>
      </c>
      <c r="AJ313">
        <v>2.3109141666666701E-2</v>
      </c>
      <c r="AK313">
        <v>3.9215800000000002E-2</v>
      </c>
      <c r="AL313">
        <v>7.1161032499999999E-2</v>
      </c>
      <c r="AM313">
        <v>0.35214600000000001</v>
      </c>
    </row>
    <row r="314" spans="1:39" hidden="1" x14ac:dyDescent="0.3">
      <c r="A314" t="s">
        <v>525</v>
      </c>
      <c r="B314" t="s">
        <v>12</v>
      </c>
      <c r="C314">
        <v>37434067</v>
      </c>
      <c r="D314">
        <v>37434268</v>
      </c>
      <c r="E314" s="1">
        <v>5.5616340000000001E-5</v>
      </c>
      <c r="F314">
        <v>0.307</v>
      </c>
      <c r="G314">
        <v>0.61899999999999999</v>
      </c>
      <c r="H314">
        <v>0.312</v>
      </c>
      <c r="I314">
        <v>0.123</v>
      </c>
      <c r="J314">
        <v>0.19800000000000001</v>
      </c>
      <c r="K314">
        <v>2.0035999999999999E-3</v>
      </c>
      <c r="L314" s="1">
        <v>9.9924479999999994E-5</v>
      </c>
      <c r="M314">
        <v>0.25700000000000001</v>
      </c>
      <c r="N314">
        <v>0.56899999999999995</v>
      </c>
      <c r="O314">
        <v>0.312</v>
      </c>
      <c r="P314">
        <v>0.17299999999999999</v>
      </c>
      <c r="Q314">
        <v>0.19800000000000001</v>
      </c>
      <c r="R314">
        <v>7.4057989999999998E-4</v>
      </c>
      <c r="S314" t="s">
        <v>12</v>
      </c>
      <c r="T314">
        <v>37434167</v>
      </c>
      <c r="U314">
        <v>37434168</v>
      </c>
      <c r="V314" t="s">
        <v>524</v>
      </c>
      <c r="W314" t="s">
        <v>82</v>
      </c>
      <c r="X314" t="s">
        <v>49</v>
      </c>
      <c r="Y314">
        <v>5.5500753324680803E-2</v>
      </c>
      <c r="Z314">
        <v>5.25793011541313E-2</v>
      </c>
      <c r="AA314">
        <v>1.7625395009468799E-2</v>
      </c>
      <c r="AB314">
        <v>1.53025566133886E-2</v>
      </c>
      <c r="AC314">
        <v>4.2851851599154799E-2</v>
      </c>
      <c r="AD314">
        <v>5.25793011541313E-2</v>
      </c>
      <c r="AE314">
        <v>6.6033437036510198E-2</v>
      </c>
      <c r="AF314">
        <v>0.12161</v>
      </c>
      <c r="AG314">
        <v>796</v>
      </c>
      <c r="AH314" t="s">
        <v>525</v>
      </c>
      <c r="AI314">
        <v>6.88406E-3</v>
      </c>
      <c r="AJ314">
        <v>4.240327E-2</v>
      </c>
      <c r="AK314">
        <v>7.1322300000000005E-2</v>
      </c>
      <c r="AL314">
        <v>0.10005500000000001</v>
      </c>
      <c r="AM314">
        <v>0.16978399999999999</v>
      </c>
    </row>
    <row r="315" spans="1:39" hidden="1" x14ac:dyDescent="0.3">
      <c r="A315" t="s">
        <v>526</v>
      </c>
      <c r="B315" t="s">
        <v>0</v>
      </c>
      <c r="C315">
        <v>156405395</v>
      </c>
      <c r="D315">
        <v>156405596</v>
      </c>
      <c r="E315" s="1">
        <v>2.2131879999999999E-6</v>
      </c>
      <c r="F315">
        <v>0.26800000000000002</v>
      </c>
      <c r="G315">
        <v>0.40300000000000002</v>
      </c>
      <c r="H315">
        <v>0.13500000000000001</v>
      </c>
      <c r="I315">
        <v>9.5000000000000001E-2</v>
      </c>
      <c r="J315">
        <v>0.125</v>
      </c>
      <c r="K315">
        <v>8.429132E-4</v>
      </c>
      <c r="L315" s="1">
        <v>7.2515540000000003E-5</v>
      </c>
      <c r="M315">
        <v>0.16800000000000001</v>
      </c>
      <c r="N315">
        <v>0.30299999999999999</v>
      </c>
      <c r="O315">
        <v>0.13500000000000001</v>
      </c>
      <c r="P315">
        <v>0.17</v>
      </c>
      <c r="Q315">
        <v>0.125</v>
      </c>
      <c r="R315">
        <v>5.7737350000000001E-4</v>
      </c>
      <c r="S315" t="s">
        <v>0</v>
      </c>
      <c r="T315">
        <v>156405495</v>
      </c>
      <c r="U315">
        <v>156405496</v>
      </c>
      <c r="V315" t="s">
        <v>526</v>
      </c>
      <c r="W315" t="s">
        <v>48</v>
      </c>
      <c r="X315" t="s">
        <v>49</v>
      </c>
      <c r="Y315">
        <v>6.0278010654427498E-2</v>
      </c>
      <c r="Z315">
        <v>5.88267012657415E-2</v>
      </c>
      <c r="AA315">
        <v>1.63147703182389E-2</v>
      </c>
      <c r="AB315">
        <v>1.513661E-2</v>
      </c>
      <c r="AC315">
        <v>4.9733775179141002E-2</v>
      </c>
      <c r="AD315">
        <v>5.88267012657415E-2</v>
      </c>
      <c r="AE315">
        <v>6.9349458534710098E-2</v>
      </c>
      <c r="AF315">
        <v>0.12634000000000001</v>
      </c>
      <c r="AG315">
        <v>796</v>
      </c>
      <c r="AH315" t="s">
        <v>526</v>
      </c>
      <c r="AI315">
        <v>5.1484699999999996E-3</v>
      </c>
      <c r="AJ315">
        <v>3.719045E-2</v>
      </c>
      <c r="AK315">
        <v>7.2981799999999999E-2</v>
      </c>
      <c r="AL315">
        <v>9.5219374999999995E-2</v>
      </c>
      <c r="AM315">
        <v>0.161526</v>
      </c>
    </row>
    <row r="316" spans="1:39" hidden="1" x14ac:dyDescent="0.3">
      <c r="A316" t="s">
        <v>527</v>
      </c>
      <c r="B316" t="s">
        <v>15</v>
      </c>
      <c r="C316">
        <v>138679478</v>
      </c>
      <c r="D316">
        <v>138679679</v>
      </c>
      <c r="E316" s="1">
        <v>8.015455E-6</v>
      </c>
      <c r="F316">
        <v>0.27700000000000002</v>
      </c>
      <c r="G316">
        <v>0.57299999999999995</v>
      </c>
      <c r="H316">
        <v>0.29599999999999999</v>
      </c>
      <c r="I316">
        <v>8.2000000000000003E-2</v>
      </c>
      <c r="J316">
        <v>0.16400000000000001</v>
      </c>
      <c r="K316">
        <v>1.057601E-3</v>
      </c>
      <c r="L316" s="1">
        <v>6.2308450000000005E-5</v>
      </c>
      <c r="M316">
        <v>0.223</v>
      </c>
      <c r="N316">
        <v>0.51900000000000002</v>
      </c>
      <c r="O316">
        <v>0.29499999999999998</v>
      </c>
      <c r="P316">
        <v>0.13900000000000001</v>
      </c>
      <c r="Q316">
        <v>0.16400000000000001</v>
      </c>
      <c r="R316" s="1">
        <v>5.1358339999999999E-4</v>
      </c>
      <c r="S316" t="s">
        <v>15</v>
      </c>
      <c r="T316">
        <v>138679578</v>
      </c>
      <c r="U316">
        <v>138679579</v>
      </c>
      <c r="V316" t="s">
        <v>527</v>
      </c>
      <c r="W316" t="s">
        <v>48</v>
      </c>
      <c r="X316" t="s">
        <v>54</v>
      </c>
      <c r="Y316">
        <v>9.9383362232016006E-2</v>
      </c>
      <c r="Z316">
        <v>9.61529055791151E-2</v>
      </c>
      <c r="AA316">
        <v>2.5649438773115801E-2</v>
      </c>
      <c r="AB316">
        <v>5.0814806529613302E-2</v>
      </c>
      <c r="AC316">
        <v>8.3090777786094194E-2</v>
      </c>
      <c r="AD316">
        <v>9.61529055791151E-2</v>
      </c>
      <c r="AE316">
        <v>0.1107625</v>
      </c>
      <c r="AF316">
        <v>0.40373058825851699</v>
      </c>
      <c r="AG316">
        <v>796</v>
      </c>
      <c r="AH316" t="s">
        <v>527</v>
      </c>
      <c r="AI316">
        <v>6.9702299999999995E-2</v>
      </c>
      <c r="AJ316">
        <v>0.14183051250000001</v>
      </c>
      <c r="AK316">
        <v>0.45158880000000001</v>
      </c>
      <c r="AL316">
        <v>0.67040766666666696</v>
      </c>
      <c r="AM316">
        <v>0.92978174999999996</v>
      </c>
    </row>
    <row r="317" spans="1:39" hidden="1" x14ac:dyDescent="0.3">
      <c r="A317" t="s">
        <v>529</v>
      </c>
      <c r="B317" t="s">
        <v>16</v>
      </c>
      <c r="C317">
        <v>85418271</v>
      </c>
      <c r="D317">
        <v>85418472</v>
      </c>
      <c r="E317" s="1">
        <v>3.6772410000000001E-5</v>
      </c>
      <c r="F317">
        <v>0.27200000000000002</v>
      </c>
      <c r="G317">
        <v>0.45700000000000002</v>
      </c>
      <c r="H317">
        <v>0.184</v>
      </c>
      <c r="I317">
        <v>7.9000000000000001E-2</v>
      </c>
      <c r="J317">
        <v>0.183</v>
      </c>
      <c r="K317">
        <v>1.6879009999999999E-3</v>
      </c>
      <c r="L317" s="1">
        <v>6.5873470000000003E-5</v>
      </c>
      <c r="M317">
        <v>0.248</v>
      </c>
      <c r="N317">
        <v>0.433</v>
      </c>
      <c r="O317">
        <v>0.184</v>
      </c>
      <c r="P317">
        <v>0.121</v>
      </c>
      <c r="Q317">
        <v>0.183</v>
      </c>
      <c r="R317" s="1">
        <v>5.3629420000000005E-4</v>
      </c>
      <c r="S317" t="s">
        <v>16</v>
      </c>
      <c r="T317">
        <v>85418371</v>
      </c>
      <c r="U317">
        <v>85418372</v>
      </c>
      <c r="V317" t="s">
        <v>528</v>
      </c>
      <c r="W317" t="s">
        <v>48</v>
      </c>
      <c r="X317" t="s">
        <v>49</v>
      </c>
      <c r="Y317">
        <v>8.2581097314173305E-2</v>
      </c>
      <c r="Z317">
        <v>7.4605000000000005E-2</v>
      </c>
      <c r="AA317">
        <v>3.3534752499567902E-2</v>
      </c>
      <c r="AB317">
        <v>1.975886E-2</v>
      </c>
      <c r="AC317">
        <v>6.0062551327975798E-2</v>
      </c>
      <c r="AD317">
        <v>7.4605000000000005E-2</v>
      </c>
      <c r="AE317">
        <v>9.8657138497622296E-2</v>
      </c>
      <c r="AF317">
        <v>0.30464999999999998</v>
      </c>
      <c r="AG317">
        <v>796</v>
      </c>
      <c r="AH317" t="s">
        <v>529</v>
      </c>
      <c r="AI317">
        <v>6.1865699999999997E-3</v>
      </c>
      <c r="AJ317">
        <v>4.7836080000000003E-2</v>
      </c>
      <c r="AK317">
        <v>6.8573309999999998E-2</v>
      </c>
      <c r="AL317">
        <v>0.1150915</v>
      </c>
      <c r="AM317">
        <v>0.28142339999999999</v>
      </c>
    </row>
    <row r="318" spans="1:39" hidden="1" x14ac:dyDescent="0.3">
      <c r="A318" t="s">
        <v>530</v>
      </c>
      <c r="B318" t="s">
        <v>11</v>
      </c>
      <c r="C318">
        <v>176956578</v>
      </c>
      <c r="D318">
        <v>176956779</v>
      </c>
      <c r="E318" s="1">
        <v>2.9060650000000001E-6</v>
      </c>
      <c r="F318">
        <v>0.45800000000000002</v>
      </c>
      <c r="G318">
        <v>0.62</v>
      </c>
      <c r="H318">
        <v>0.16200000000000001</v>
      </c>
      <c r="I318">
        <v>0.124</v>
      </c>
      <c r="J318">
        <v>0.22600000000000001</v>
      </c>
      <c r="K318">
        <v>8.7623430000000003E-4</v>
      </c>
      <c r="L318" s="1">
        <v>5.5094479999999998E-6</v>
      </c>
      <c r="M318">
        <v>0.379</v>
      </c>
      <c r="N318">
        <v>0.54</v>
      </c>
      <c r="O318">
        <v>0.16200000000000001</v>
      </c>
      <c r="P318">
        <v>0.193</v>
      </c>
      <c r="Q318">
        <v>0.22600000000000001</v>
      </c>
      <c r="R318" s="1">
        <v>7.5223560000000007E-5</v>
      </c>
      <c r="S318" t="s">
        <v>11</v>
      </c>
      <c r="T318">
        <v>176956678</v>
      </c>
      <c r="U318">
        <v>176956679</v>
      </c>
      <c r="V318" t="s">
        <v>402</v>
      </c>
      <c r="W318" t="s">
        <v>48</v>
      </c>
      <c r="X318" t="s">
        <v>49</v>
      </c>
      <c r="Y318">
        <v>9.2897908831938603E-2</v>
      </c>
      <c r="Z318">
        <v>9.1038280506843205E-2</v>
      </c>
      <c r="AA318">
        <v>2.27728280770856E-2</v>
      </c>
      <c r="AB318">
        <v>3.9517080000000003E-2</v>
      </c>
      <c r="AC318">
        <v>7.6965000000000006E-2</v>
      </c>
      <c r="AD318">
        <v>9.1038280506843205E-2</v>
      </c>
      <c r="AE318">
        <v>0.106519120187126</v>
      </c>
      <c r="AF318">
        <v>0.18584000000000001</v>
      </c>
      <c r="AG318">
        <v>796</v>
      </c>
      <c r="AH318" t="s">
        <v>530</v>
      </c>
      <c r="AI318">
        <v>1.6452700000000001E-2</v>
      </c>
      <c r="AJ318">
        <v>5.4015050000000002E-2</v>
      </c>
      <c r="AK318">
        <v>7.1199449999999997E-2</v>
      </c>
      <c r="AL318">
        <v>9.4127258333333297E-2</v>
      </c>
      <c r="AM318">
        <v>0.22389100000000001</v>
      </c>
    </row>
    <row r="319" spans="1:39" hidden="1" x14ac:dyDescent="0.3">
      <c r="A319" t="s">
        <v>531</v>
      </c>
      <c r="B319" t="s">
        <v>11</v>
      </c>
      <c r="C319">
        <v>238864532</v>
      </c>
      <c r="D319">
        <v>238864733</v>
      </c>
      <c r="E319" s="1">
        <v>6.5323930000000004E-6</v>
      </c>
      <c r="F319">
        <v>0.34300000000000003</v>
      </c>
      <c r="G319">
        <v>0.498</v>
      </c>
      <c r="H319">
        <v>0.154</v>
      </c>
      <c r="I319">
        <v>0.14399999999999999</v>
      </c>
      <c r="J319">
        <v>0.188</v>
      </c>
      <c r="K319">
        <v>1.0161980000000001E-3</v>
      </c>
      <c r="L319" s="1">
        <v>7.2625230000000006E-5</v>
      </c>
      <c r="M319">
        <v>0.252</v>
      </c>
      <c r="N319">
        <v>0.40699999999999997</v>
      </c>
      <c r="O319">
        <v>0.154</v>
      </c>
      <c r="P319">
        <v>0.20699999999999999</v>
      </c>
      <c r="Q319">
        <v>0.188</v>
      </c>
      <c r="R319" s="1">
        <v>5.7797960000000005E-4</v>
      </c>
      <c r="S319" t="s">
        <v>11</v>
      </c>
      <c r="T319">
        <v>238864632</v>
      </c>
      <c r="U319">
        <v>238864633</v>
      </c>
      <c r="V319" t="s">
        <v>531</v>
      </c>
      <c r="W319" t="s">
        <v>48</v>
      </c>
      <c r="X319" t="s">
        <v>49</v>
      </c>
      <c r="Y319">
        <v>7.8409940264344294E-2</v>
      </c>
      <c r="Z319">
        <v>7.0860285403446494E-2</v>
      </c>
      <c r="AA319">
        <v>3.7738878259587397E-2</v>
      </c>
      <c r="AB319">
        <v>1.575735E-2</v>
      </c>
      <c r="AC319">
        <v>5.26103057472153E-2</v>
      </c>
      <c r="AD319">
        <v>7.0860285403446494E-2</v>
      </c>
      <c r="AE319">
        <v>9.5641368538921703E-2</v>
      </c>
      <c r="AF319">
        <v>0.31046427870005</v>
      </c>
      <c r="AG319">
        <v>796</v>
      </c>
      <c r="AH319" t="s">
        <v>531</v>
      </c>
      <c r="AI319">
        <v>3.7372500000000003E-2</v>
      </c>
      <c r="AJ319">
        <v>0.106903</v>
      </c>
      <c r="AK319">
        <v>0.18861049999999999</v>
      </c>
      <c r="AL319">
        <v>0.21058044333333301</v>
      </c>
      <c r="AM319">
        <v>0.311946</v>
      </c>
    </row>
    <row r="320" spans="1:39" hidden="1" x14ac:dyDescent="0.3">
      <c r="A320" t="s">
        <v>533</v>
      </c>
      <c r="B320" t="s">
        <v>12</v>
      </c>
      <c r="C320">
        <v>44657738</v>
      </c>
      <c r="D320">
        <v>44657939</v>
      </c>
      <c r="E320" s="1">
        <v>7.1186230000000003E-6</v>
      </c>
      <c r="F320">
        <v>0.40500000000000003</v>
      </c>
      <c r="G320">
        <v>0.61499999999999999</v>
      </c>
      <c r="H320">
        <v>0.21</v>
      </c>
      <c r="I320">
        <v>0.20699999999999999</v>
      </c>
      <c r="J320">
        <v>0.247</v>
      </c>
      <c r="K320">
        <v>1.0317390000000001E-3</v>
      </c>
      <c r="L320" s="1">
        <v>4.6379860000000004E-6</v>
      </c>
      <c r="M320">
        <v>0.41799999999999998</v>
      </c>
      <c r="N320">
        <v>0.628</v>
      </c>
      <c r="O320">
        <v>0.21</v>
      </c>
      <c r="P320">
        <v>0.24</v>
      </c>
      <c r="Q320">
        <v>0.247</v>
      </c>
      <c r="R320" s="1">
        <v>6.5402579999999995E-5</v>
      </c>
      <c r="S320" t="s">
        <v>12</v>
      </c>
      <c r="T320">
        <v>44657838</v>
      </c>
      <c r="U320">
        <v>44657839</v>
      </c>
      <c r="V320" t="s">
        <v>532</v>
      </c>
      <c r="W320" t="s">
        <v>48</v>
      </c>
      <c r="X320" t="s">
        <v>49</v>
      </c>
      <c r="Y320">
        <v>9.96602644646577E-2</v>
      </c>
      <c r="Z320">
        <v>9.2867865035289293E-2</v>
      </c>
      <c r="AA320">
        <v>4.1634391371392999E-2</v>
      </c>
      <c r="AB320">
        <v>1.6064680000000001E-2</v>
      </c>
      <c r="AC320">
        <v>7.2547856120042595E-2</v>
      </c>
      <c r="AD320">
        <v>9.2867865035289293E-2</v>
      </c>
      <c r="AE320">
        <v>0.114361012646611</v>
      </c>
      <c r="AF320">
        <v>0.37878000000000001</v>
      </c>
      <c r="AG320">
        <v>794</v>
      </c>
      <c r="AH320" t="s">
        <v>533</v>
      </c>
      <c r="AI320">
        <v>4.0988688799999999E-2</v>
      </c>
      <c r="AJ320">
        <v>0.12356021</v>
      </c>
      <c r="AK320">
        <v>0.19583349999999999</v>
      </c>
      <c r="AL320">
        <v>0.22984399999999999</v>
      </c>
      <c r="AM320">
        <v>0.35660599999999998</v>
      </c>
    </row>
    <row r="321" spans="1:39" x14ac:dyDescent="0.3">
      <c r="A321" t="s">
        <v>534</v>
      </c>
      <c r="B321" t="s">
        <v>0</v>
      </c>
      <c r="C321">
        <v>50884380</v>
      </c>
      <c r="D321">
        <v>50884581</v>
      </c>
      <c r="E321" s="1">
        <v>1.5438029999999999E-5</v>
      </c>
      <c r="F321">
        <v>0.52800000000000002</v>
      </c>
      <c r="G321">
        <v>0.752</v>
      </c>
      <c r="H321">
        <v>0.224</v>
      </c>
      <c r="I321">
        <v>7.0000000000000007E-2</v>
      </c>
      <c r="J321">
        <v>0.31900000000000001</v>
      </c>
      <c r="K321">
        <v>1.238491E-3</v>
      </c>
      <c r="L321" s="1">
        <v>1.392478E-5</v>
      </c>
      <c r="M321">
        <v>0.501</v>
      </c>
      <c r="N321">
        <v>0.72499999999999998</v>
      </c>
      <c r="O321">
        <v>0.224</v>
      </c>
      <c r="P321">
        <v>0.13200000000000001</v>
      </c>
      <c r="Q321">
        <v>0.31900000000000001</v>
      </c>
      <c r="R321">
        <v>1.5829390000000001E-4</v>
      </c>
      <c r="S321" t="s">
        <v>0</v>
      </c>
      <c r="T321">
        <v>50884480</v>
      </c>
      <c r="U321">
        <v>50884481</v>
      </c>
      <c r="V321" t="s">
        <v>490</v>
      </c>
      <c r="W321" t="s">
        <v>48</v>
      </c>
      <c r="X321" t="s">
        <v>49</v>
      </c>
      <c r="Y321">
        <v>6.9332431880197595E-2</v>
      </c>
      <c r="Z321">
        <v>5.9211707545687997E-2</v>
      </c>
      <c r="AA321">
        <v>5.4251714327535498E-2</v>
      </c>
      <c r="AB321">
        <v>7.1234810000000001E-3</v>
      </c>
      <c r="AC321">
        <v>4.5920000000000002E-2</v>
      </c>
      <c r="AD321">
        <v>5.9211707545687997E-2</v>
      </c>
      <c r="AE321">
        <v>7.5359131441436494E-2</v>
      </c>
      <c r="AF321">
        <v>0.43514999999999998</v>
      </c>
      <c r="AG321">
        <v>796</v>
      </c>
      <c r="AH321" t="s">
        <v>534</v>
      </c>
      <c r="AI321">
        <v>6.2439949999999996E-3</v>
      </c>
      <c r="AJ321">
        <v>1.7336158333333299E-2</v>
      </c>
      <c r="AK321">
        <v>2.9497625E-2</v>
      </c>
      <c r="AL321">
        <v>3.952E-2</v>
      </c>
      <c r="AM321">
        <v>0.35534399999999999</v>
      </c>
    </row>
    <row r="322" spans="1:39" x14ac:dyDescent="0.3">
      <c r="A322" t="s">
        <v>536</v>
      </c>
      <c r="B322" t="s">
        <v>19</v>
      </c>
      <c r="C322">
        <v>87257994</v>
      </c>
      <c r="D322">
        <v>87258195</v>
      </c>
      <c r="E322" s="1">
        <v>1.300796E-5</v>
      </c>
      <c r="F322">
        <v>0.42499999999999999</v>
      </c>
      <c r="G322">
        <v>0.52300000000000002</v>
      </c>
      <c r="H322">
        <v>9.8000000000000004E-2</v>
      </c>
      <c r="I322">
        <v>0.28399999999999997</v>
      </c>
      <c r="J322">
        <v>0.152</v>
      </c>
      <c r="K322">
        <v>1.184332E-3</v>
      </c>
      <c r="L322" s="1">
        <v>6.6202729999999998E-5</v>
      </c>
      <c r="M322">
        <v>0.20899999999999999</v>
      </c>
      <c r="N322">
        <v>0.307</v>
      </c>
      <c r="O322">
        <v>9.8000000000000004E-2</v>
      </c>
      <c r="P322">
        <v>0.316</v>
      </c>
      <c r="Q322">
        <v>0.152</v>
      </c>
      <c r="R322" s="1">
        <v>5.3838819999999996E-4</v>
      </c>
      <c r="S322" t="s">
        <v>19</v>
      </c>
      <c r="T322">
        <v>87258094</v>
      </c>
      <c r="U322">
        <v>87258095</v>
      </c>
      <c r="V322" t="s">
        <v>535</v>
      </c>
      <c r="W322" t="s">
        <v>48</v>
      </c>
      <c r="X322" t="s">
        <v>49</v>
      </c>
      <c r="Y322">
        <v>6.2444429612366001E-2</v>
      </c>
      <c r="Z322">
        <v>5.9746499653806899E-2</v>
      </c>
      <c r="AA322">
        <v>2.7364446019847902E-2</v>
      </c>
      <c r="AB322">
        <v>3.1263299999999999E-4</v>
      </c>
      <c r="AC322">
        <v>4.3385E-2</v>
      </c>
      <c r="AD322">
        <v>5.9746499653806899E-2</v>
      </c>
      <c r="AE322">
        <v>7.7454169332216299E-2</v>
      </c>
      <c r="AF322">
        <v>0.17582</v>
      </c>
      <c r="AG322">
        <v>796</v>
      </c>
      <c r="AH322" t="s">
        <v>536</v>
      </c>
      <c r="AI322">
        <v>4.8927266666666698E-3</v>
      </c>
      <c r="AJ322">
        <v>1.2496119999999999E-2</v>
      </c>
      <c r="AK322">
        <v>1.6056625000000001E-2</v>
      </c>
      <c r="AL322">
        <v>2.4528250000000001E-2</v>
      </c>
      <c r="AM322">
        <v>6.0241599999999999E-2</v>
      </c>
    </row>
    <row r="323" spans="1:39" hidden="1" x14ac:dyDescent="0.3">
      <c r="A323" t="s">
        <v>538</v>
      </c>
      <c r="B323" t="s">
        <v>20</v>
      </c>
      <c r="C323">
        <v>72987738</v>
      </c>
      <c r="D323">
        <v>72987939</v>
      </c>
      <c r="E323" s="1">
        <v>3.0869840000000003E-5</v>
      </c>
      <c r="F323">
        <v>0.25800000000000001</v>
      </c>
      <c r="G323">
        <v>0.32</v>
      </c>
      <c r="H323">
        <v>6.2E-2</v>
      </c>
      <c r="I323">
        <v>0.157</v>
      </c>
      <c r="J323">
        <v>0.122</v>
      </c>
      <c r="K323">
        <v>1.5737419999999999E-3</v>
      </c>
      <c r="L323" s="1">
        <v>1.9143139999999999E-5</v>
      </c>
      <c r="M323">
        <v>0.182</v>
      </c>
      <c r="N323">
        <v>0.24399999999999999</v>
      </c>
      <c r="O323">
        <v>6.2E-2</v>
      </c>
      <c r="P323">
        <v>0.19900000000000001</v>
      </c>
      <c r="Q323">
        <v>0.122</v>
      </c>
      <c r="R323" s="1">
        <v>2.038978E-4</v>
      </c>
      <c r="S323" t="s">
        <v>20</v>
      </c>
      <c r="T323">
        <v>72987838</v>
      </c>
      <c r="U323">
        <v>72987839</v>
      </c>
      <c r="V323" t="s">
        <v>537</v>
      </c>
      <c r="W323" t="s">
        <v>48</v>
      </c>
      <c r="X323" t="s">
        <v>49</v>
      </c>
      <c r="Y323">
        <v>2.1477686504564698E-2</v>
      </c>
      <c r="Z323">
        <v>1.8710000000000001E-2</v>
      </c>
      <c r="AA323">
        <v>1.43054197726287E-2</v>
      </c>
      <c r="AB323">
        <v>0</v>
      </c>
      <c r="AC323">
        <v>1.4030289808653401E-2</v>
      </c>
      <c r="AD323">
        <v>1.8710000000000001E-2</v>
      </c>
      <c r="AE323">
        <v>2.61020289142226E-2</v>
      </c>
      <c r="AF323">
        <v>0.26845999999999998</v>
      </c>
      <c r="AG323">
        <v>796</v>
      </c>
      <c r="AH323" t="s">
        <v>538</v>
      </c>
      <c r="AI323">
        <v>7.1153559999999998E-3</v>
      </c>
      <c r="AJ323">
        <v>1.6163799999999999E-2</v>
      </c>
      <c r="AK323">
        <v>2.2317199999999999E-2</v>
      </c>
      <c r="AL323">
        <v>3.0498108333333301E-2</v>
      </c>
      <c r="AM323">
        <v>5.4473399999999998E-2</v>
      </c>
    </row>
    <row r="324" spans="1:39" hidden="1" x14ac:dyDescent="0.3">
      <c r="A324" t="s">
        <v>539</v>
      </c>
      <c r="B324" t="s">
        <v>10</v>
      </c>
      <c r="C324">
        <v>21769330</v>
      </c>
      <c r="D324">
        <v>21769531</v>
      </c>
      <c r="E324" s="1">
        <v>2.1120200000000002E-5</v>
      </c>
      <c r="F324">
        <v>0.38600000000000001</v>
      </c>
      <c r="G324">
        <v>0.55400000000000005</v>
      </c>
      <c r="H324">
        <v>0.16700000000000001</v>
      </c>
      <c r="I324">
        <v>0.245</v>
      </c>
      <c r="J324">
        <v>0.2</v>
      </c>
      <c r="K324">
        <v>1.3719750000000001E-3</v>
      </c>
      <c r="L324" s="1">
        <v>2.5493299999999999E-5</v>
      </c>
      <c r="M324">
        <v>0.29199999999999998</v>
      </c>
      <c r="N324">
        <v>0.45900000000000002</v>
      </c>
      <c r="O324">
        <v>0.16700000000000001</v>
      </c>
      <c r="P324">
        <v>0.26900000000000002</v>
      </c>
      <c r="Q324">
        <v>0.2</v>
      </c>
      <c r="R324" s="1">
        <v>2.5563460000000001E-4</v>
      </c>
      <c r="S324" t="s">
        <v>10</v>
      </c>
      <c r="T324">
        <v>21769430</v>
      </c>
      <c r="U324">
        <v>21769431</v>
      </c>
      <c r="V324" t="s">
        <v>539</v>
      </c>
      <c r="W324" t="s">
        <v>48</v>
      </c>
      <c r="X324" t="s">
        <v>49</v>
      </c>
      <c r="Y324">
        <v>9.7531923846173693E-2</v>
      </c>
      <c r="Z324">
        <v>8.5305000000000006E-2</v>
      </c>
      <c r="AA324">
        <v>4.95005717689379E-2</v>
      </c>
      <c r="AB324">
        <v>1.6089908664470999E-2</v>
      </c>
      <c r="AC324">
        <v>6.6277513464514506E-2</v>
      </c>
      <c r="AD324">
        <v>8.5305000000000006E-2</v>
      </c>
      <c r="AE324">
        <v>0.114292204753468</v>
      </c>
      <c r="AF324">
        <v>0.43406143581670398</v>
      </c>
      <c r="AG324">
        <v>796</v>
      </c>
      <c r="AH324" t="s">
        <v>539</v>
      </c>
      <c r="AI324">
        <v>8.1985900000000004E-3</v>
      </c>
      <c r="AJ324">
        <v>2.6479340000000001E-2</v>
      </c>
      <c r="AK324">
        <v>4.85284666666667E-2</v>
      </c>
      <c r="AL324">
        <v>0.108994233333333</v>
      </c>
      <c r="AM324">
        <v>0.50672050000000002</v>
      </c>
    </row>
    <row r="325" spans="1:39" hidden="1" x14ac:dyDescent="0.3">
      <c r="A325" t="s">
        <v>540</v>
      </c>
      <c r="B325" t="s">
        <v>19</v>
      </c>
      <c r="C325">
        <v>96631580</v>
      </c>
      <c r="D325">
        <v>96631781</v>
      </c>
      <c r="E325" s="1">
        <v>1.312366E-6</v>
      </c>
      <c r="F325">
        <v>0.39900000000000002</v>
      </c>
      <c r="G325">
        <v>0.71499999999999997</v>
      </c>
      <c r="H325">
        <v>0.316</v>
      </c>
      <c r="I325">
        <v>8.5000000000000006E-2</v>
      </c>
      <c r="J325">
        <v>0.19900000000000001</v>
      </c>
      <c r="K325">
        <v>7.6520359999999999E-4</v>
      </c>
      <c r="L325" s="1">
        <v>1.4685340000000001E-6</v>
      </c>
      <c r="M325">
        <v>0.375</v>
      </c>
      <c r="N325">
        <v>0.69199999999999995</v>
      </c>
      <c r="O325">
        <v>0.316</v>
      </c>
      <c r="P325">
        <v>0.124</v>
      </c>
      <c r="Q325">
        <v>0.19900000000000001</v>
      </c>
      <c r="R325" s="1">
        <v>2.5521159999999999E-5</v>
      </c>
      <c r="S325" t="s">
        <v>19</v>
      </c>
      <c r="T325">
        <v>96631680</v>
      </c>
      <c r="U325">
        <v>96631681</v>
      </c>
      <c r="V325" t="s">
        <v>288</v>
      </c>
      <c r="W325" t="s">
        <v>48</v>
      </c>
      <c r="X325" t="s">
        <v>49</v>
      </c>
      <c r="Y325">
        <v>9.6111938382720905E-2</v>
      </c>
      <c r="Z325">
        <v>8.9486888512592996E-2</v>
      </c>
      <c r="AA325">
        <v>4.4637029895702299E-2</v>
      </c>
      <c r="AB325">
        <v>2.814024E-2</v>
      </c>
      <c r="AC325">
        <v>6.7577536378476605E-2</v>
      </c>
      <c r="AD325">
        <v>8.9486888512592996E-2</v>
      </c>
      <c r="AE325">
        <v>0.115344519112276</v>
      </c>
      <c r="AF325">
        <v>0.51012999999999997</v>
      </c>
      <c r="AG325">
        <v>796</v>
      </c>
      <c r="AH325" t="s">
        <v>540</v>
      </c>
      <c r="AI325">
        <v>1.4166099999999999E-2</v>
      </c>
      <c r="AJ325">
        <v>9.5007666666666699E-2</v>
      </c>
      <c r="AK325">
        <v>0.15606100000000001</v>
      </c>
      <c r="AL325">
        <v>0.23511750000000001</v>
      </c>
      <c r="AM325">
        <v>0.71512816666666701</v>
      </c>
    </row>
    <row r="326" spans="1:39" hidden="1" x14ac:dyDescent="0.3">
      <c r="A326" t="s">
        <v>541</v>
      </c>
      <c r="B326" t="s">
        <v>5</v>
      </c>
      <c r="C326">
        <v>60973939</v>
      </c>
      <c r="D326">
        <v>60974140</v>
      </c>
      <c r="E326" s="1">
        <v>1.1214110000000001E-5</v>
      </c>
      <c r="F326">
        <v>0.33900000000000002</v>
      </c>
      <c r="G326">
        <v>0.52700000000000002</v>
      </c>
      <c r="H326">
        <v>0.189</v>
      </c>
      <c r="I326">
        <v>0.111</v>
      </c>
      <c r="J326">
        <v>0.20300000000000001</v>
      </c>
      <c r="K326">
        <v>1.142066E-3</v>
      </c>
      <c r="L326" s="1">
        <v>1.6605599999999999E-5</v>
      </c>
      <c r="M326">
        <v>0.31</v>
      </c>
      <c r="N326">
        <v>0.499</v>
      </c>
      <c r="O326">
        <v>0.189</v>
      </c>
      <c r="P326">
        <v>0.16700000000000001</v>
      </c>
      <c r="Q326">
        <v>0.20300000000000001</v>
      </c>
      <c r="R326" s="1">
        <v>1.8211489999999999E-4</v>
      </c>
      <c r="S326" t="s">
        <v>5</v>
      </c>
      <c r="T326">
        <v>60974039</v>
      </c>
      <c r="U326">
        <v>60974040</v>
      </c>
      <c r="V326" t="s">
        <v>541</v>
      </c>
      <c r="W326" t="s">
        <v>48</v>
      </c>
      <c r="X326" t="s">
        <v>49</v>
      </c>
      <c r="Y326">
        <v>8.6071726269742105E-2</v>
      </c>
      <c r="Z326">
        <v>8.0205329089470007E-2</v>
      </c>
      <c r="AA326">
        <v>3.3940843524515298E-2</v>
      </c>
      <c r="AB326">
        <v>0</v>
      </c>
      <c r="AC326">
        <v>6.4579999999999999E-2</v>
      </c>
      <c r="AD326">
        <v>8.0205329089470007E-2</v>
      </c>
      <c r="AE326">
        <v>0.100603497920982</v>
      </c>
      <c r="AF326">
        <v>0.36359999999999998</v>
      </c>
      <c r="AG326">
        <v>795</v>
      </c>
      <c r="AH326" t="s">
        <v>541</v>
      </c>
      <c r="AI326">
        <v>1.16641E-2</v>
      </c>
      <c r="AJ326">
        <v>2.4442646249999998E-2</v>
      </c>
      <c r="AK326">
        <v>4.9669600000000001E-2</v>
      </c>
      <c r="AL326">
        <v>6.0029699999999998E-2</v>
      </c>
      <c r="AM326">
        <v>0.40829799999999999</v>
      </c>
    </row>
    <row r="327" spans="1:39" hidden="1" x14ac:dyDescent="0.3">
      <c r="A327" t="s">
        <v>543</v>
      </c>
      <c r="B327" t="s">
        <v>1</v>
      </c>
      <c r="C327">
        <v>106401219</v>
      </c>
      <c r="D327">
        <v>106401420</v>
      </c>
      <c r="E327" s="1">
        <v>5.3832009999999998E-6</v>
      </c>
      <c r="F327">
        <v>0.37</v>
      </c>
      <c r="G327">
        <v>0.55700000000000005</v>
      </c>
      <c r="H327">
        <v>0.187</v>
      </c>
      <c r="I327">
        <v>0.108</v>
      </c>
      <c r="J327">
        <v>0.22500000000000001</v>
      </c>
      <c r="K327">
        <v>9.8151490000000004E-4</v>
      </c>
      <c r="L327" s="1">
        <v>4.0294080000000003E-5</v>
      </c>
      <c r="M327">
        <v>0.318</v>
      </c>
      <c r="N327">
        <v>0.50600000000000001</v>
      </c>
      <c r="O327">
        <v>0.187</v>
      </c>
      <c r="P327">
        <v>0.193</v>
      </c>
      <c r="Q327">
        <v>0.22500000000000001</v>
      </c>
      <c r="R327">
        <v>3.6595829999999999E-4</v>
      </c>
      <c r="S327" t="s">
        <v>1</v>
      </c>
      <c r="T327">
        <v>106401319</v>
      </c>
      <c r="U327">
        <v>106401320</v>
      </c>
      <c r="V327" t="s">
        <v>542</v>
      </c>
      <c r="W327" t="s">
        <v>48</v>
      </c>
      <c r="X327" t="s">
        <v>49</v>
      </c>
      <c r="Y327">
        <v>7.5958160430288899E-2</v>
      </c>
      <c r="Z327">
        <v>6.3479999999999995E-2</v>
      </c>
      <c r="AA327">
        <v>4.10457041004193E-2</v>
      </c>
      <c r="AB327">
        <v>1.226414E-2</v>
      </c>
      <c r="AC327">
        <v>5.0959999999999998E-2</v>
      </c>
      <c r="AD327">
        <v>6.3479999999999995E-2</v>
      </c>
      <c r="AE327">
        <v>9.0639999999999998E-2</v>
      </c>
      <c r="AF327">
        <v>0.38516410000000001</v>
      </c>
      <c r="AG327">
        <v>795</v>
      </c>
      <c r="AH327" t="s">
        <v>543</v>
      </c>
      <c r="AI327">
        <v>2.01359E-3</v>
      </c>
      <c r="AJ327">
        <v>7.5172499999999996E-3</v>
      </c>
      <c r="AK327">
        <v>1.1289782E-2</v>
      </c>
      <c r="AL327">
        <v>2.3512849999999998E-2</v>
      </c>
      <c r="AM327">
        <v>0.13034200000000001</v>
      </c>
    </row>
    <row r="328" spans="1:39" x14ac:dyDescent="0.3">
      <c r="A328" t="s">
        <v>545</v>
      </c>
      <c r="B328" t="s">
        <v>10</v>
      </c>
      <c r="C328">
        <v>46974786</v>
      </c>
      <c r="D328">
        <v>46974987</v>
      </c>
      <c r="E328" s="1">
        <v>3.6817709999999999E-5</v>
      </c>
      <c r="F328">
        <v>0.34899999999999998</v>
      </c>
      <c r="G328">
        <v>0.42599999999999999</v>
      </c>
      <c r="H328">
        <v>7.6999999999999999E-2</v>
      </c>
      <c r="I328">
        <v>0.20300000000000001</v>
      </c>
      <c r="J328">
        <v>0.17</v>
      </c>
      <c r="K328">
        <v>1.688036E-3</v>
      </c>
      <c r="L328" s="1">
        <v>5.0444129999999999E-7</v>
      </c>
      <c r="M328">
        <v>0.33100000000000002</v>
      </c>
      <c r="N328">
        <v>0.40799999999999997</v>
      </c>
      <c r="O328">
        <v>7.6999999999999999E-2</v>
      </c>
      <c r="P328">
        <v>0.23400000000000001</v>
      </c>
      <c r="Q328">
        <v>0.17</v>
      </c>
      <c r="R328" s="1">
        <v>1.0497189999999999E-5</v>
      </c>
      <c r="S328" t="s">
        <v>10</v>
      </c>
      <c r="T328">
        <v>46974886</v>
      </c>
      <c r="U328">
        <v>46974887</v>
      </c>
      <c r="V328" t="s">
        <v>544</v>
      </c>
      <c r="W328" t="s">
        <v>48</v>
      </c>
      <c r="X328" t="s">
        <v>49</v>
      </c>
      <c r="Y328">
        <v>3.6925451562066003E-2</v>
      </c>
      <c r="Z328">
        <v>3.4568968952129603E-2</v>
      </c>
      <c r="AA328">
        <v>1.9634730124924199E-2</v>
      </c>
      <c r="AB328">
        <v>3.876053E-3</v>
      </c>
      <c r="AC328">
        <v>2.57965940469434E-2</v>
      </c>
      <c r="AD328">
        <v>3.4568968952129603E-2</v>
      </c>
      <c r="AE328">
        <v>4.4052500000000001E-2</v>
      </c>
      <c r="AF328">
        <v>0.33843419775900202</v>
      </c>
      <c r="AG328">
        <v>796</v>
      </c>
      <c r="AH328" t="s">
        <v>545</v>
      </c>
      <c r="AI328">
        <v>1.5523488E-2</v>
      </c>
      <c r="AJ328">
        <v>3.5637025000000003E-2</v>
      </c>
      <c r="AK328">
        <v>4.6316000000000003E-2</v>
      </c>
      <c r="AL328">
        <v>5.9523433333333299E-2</v>
      </c>
      <c r="AM328">
        <v>0.15284200000000001</v>
      </c>
    </row>
    <row r="329" spans="1:39" hidden="1" x14ac:dyDescent="0.3">
      <c r="A329" t="s">
        <v>546</v>
      </c>
      <c r="B329" t="s">
        <v>18</v>
      </c>
      <c r="C329">
        <v>27647613</v>
      </c>
      <c r="D329">
        <v>27647814</v>
      </c>
      <c r="E329" s="1">
        <v>3.9559090000000001E-6</v>
      </c>
      <c r="F329">
        <v>0.35699999999999998</v>
      </c>
      <c r="G329">
        <v>0.52800000000000002</v>
      </c>
      <c r="H329">
        <v>0.17199999999999999</v>
      </c>
      <c r="I329">
        <v>0.114</v>
      </c>
      <c r="J329">
        <v>0.216</v>
      </c>
      <c r="K329">
        <v>9.2231799999999999E-4</v>
      </c>
      <c r="L329" s="1">
        <v>1.8422250000000001E-5</v>
      </c>
      <c r="M329">
        <v>0.32800000000000001</v>
      </c>
      <c r="N329">
        <v>0.5</v>
      </c>
      <c r="O329">
        <v>0.17199999999999999</v>
      </c>
      <c r="P329">
        <v>0.19</v>
      </c>
      <c r="Q329">
        <v>0.217</v>
      </c>
      <c r="R329" s="1">
        <v>1.977507E-4</v>
      </c>
      <c r="S329" t="s">
        <v>18</v>
      </c>
      <c r="T329">
        <v>27647713</v>
      </c>
      <c r="U329">
        <v>27647714</v>
      </c>
      <c r="V329" t="s">
        <v>546</v>
      </c>
      <c r="W329" t="s">
        <v>82</v>
      </c>
      <c r="X329" t="s">
        <v>49</v>
      </c>
      <c r="Y329">
        <v>7.1844421215012499E-2</v>
      </c>
      <c r="Z329">
        <v>6.7590602892897603E-2</v>
      </c>
      <c r="AA329">
        <v>2.37919213498821E-2</v>
      </c>
      <c r="AB329">
        <v>1.477115E-2</v>
      </c>
      <c r="AC329">
        <v>5.5973913367262297E-2</v>
      </c>
      <c r="AD329">
        <v>6.7590602892897603E-2</v>
      </c>
      <c r="AE329">
        <v>8.5299998676158395E-2</v>
      </c>
      <c r="AF329">
        <v>0.19127454542512101</v>
      </c>
      <c r="AG329">
        <v>794</v>
      </c>
      <c r="AH329" t="s">
        <v>546</v>
      </c>
      <c r="AI329">
        <v>3.45706E-2</v>
      </c>
      <c r="AJ329">
        <v>6.53165E-2</v>
      </c>
      <c r="AK329">
        <v>9.3585566666666703E-2</v>
      </c>
      <c r="AL329">
        <v>0.191974116666667</v>
      </c>
      <c r="AM329">
        <v>0.46840399999999999</v>
      </c>
    </row>
    <row r="330" spans="1:39" hidden="1" x14ac:dyDescent="0.3">
      <c r="A330" t="s">
        <v>547</v>
      </c>
      <c r="B330" t="s">
        <v>20</v>
      </c>
      <c r="C330">
        <v>145104006</v>
      </c>
      <c r="D330">
        <v>145104207</v>
      </c>
      <c r="E330" s="1">
        <v>3.006053E-5</v>
      </c>
      <c r="F330">
        <v>0.29499999999999998</v>
      </c>
      <c r="G330">
        <v>0.34899999999999998</v>
      </c>
      <c r="H330">
        <v>5.3999999999999999E-2</v>
      </c>
      <c r="I330">
        <v>0.20399999999999999</v>
      </c>
      <c r="J330">
        <v>3.7999999999999999E-2</v>
      </c>
      <c r="K330">
        <v>1.5596060000000001E-3</v>
      </c>
      <c r="L330" s="1">
        <v>5.0452919999999998E-28</v>
      </c>
      <c r="M330">
        <v>0.28699999999999998</v>
      </c>
      <c r="N330">
        <v>0.34100000000000003</v>
      </c>
      <c r="O330">
        <v>5.3999999999999999E-2</v>
      </c>
      <c r="P330">
        <v>0.26200000000000001</v>
      </c>
      <c r="Q330">
        <v>3.7999999999999999E-2</v>
      </c>
      <c r="R330" s="1">
        <v>3.1222870000000002E-24</v>
      </c>
      <c r="S330" t="s">
        <v>20</v>
      </c>
      <c r="T330">
        <v>145104106</v>
      </c>
      <c r="U330">
        <v>145104107</v>
      </c>
      <c r="V330" t="s">
        <v>547</v>
      </c>
      <c r="W330" t="s">
        <v>48</v>
      </c>
      <c r="X330" t="s">
        <v>49</v>
      </c>
      <c r="Y330">
        <v>7.3207616441220397E-2</v>
      </c>
      <c r="Z330">
        <v>7.2844798014472106E-2</v>
      </c>
      <c r="AA330">
        <v>1.7228105622419599E-2</v>
      </c>
      <c r="AB330">
        <v>1.8301328711677702E-2</v>
      </c>
      <c r="AC330">
        <v>6.1563000601850298E-2</v>
      </c>
      <c r="AD330">
        <v>7.2844798014472106E-2</v>
      </c>
      <c r="AE330">
        <v>8.3900791462544602E-2</v>
      </c>
      <c r="AF330">
        <v>0.14374999999999999</v>
      </c>
      <c r="AG330">
        <v>796</v>
      </c>
      <c r="AH330" t="s">
        <v>547</v>
      </c>
      <c r="AI330">
        <v>3.9308199999999998E-3</v>
      </c>
      <c r="AJ330">
        <v>2.07981E-2</v>
      </c>
      <c r="AK330">
        <v>3.91875E-2</v>
      </c>
      <c r="AL330">
        <v>9.2137250000000004E-2</v>
      </c>
      <c r="AM330">
        <v>0.28786499999999998</v>
      </c>
    </row>
    <row r="331" spans="1:39" hidden="1" x14ac:dyDescent="0.3">
      <c r="A331" t="s">
        <v>548</v>
      </c>
      <c r="B331" t="s">
        <v>5</v>
      </c>
      <c r="C331">
        <v>61119525</v>
      </c>
      <c r="D331">
        <v>61119726</v>
      </c>
      <c r="E331" s="1">
        <v>5.9312489999999999E-6</v>
      </c>
      <c r="F331">
        <v>0.252</v>
      </c>
      <c r="G331">
        <v>0.38400000000000001</v>
      </c>
      <c r="H331">
        <v>0.13200000000000001</v>
      </c>
      <c r="I331">
        <v>0.14399999999999999</v>
      </c>
      <c r="J331">
        <v>7.4999999999999997E-2</v>
      </c>
      <c r="K331">
        <v>1.002001E-3</v>
      </c>
      <c r="L331" s="1">
        <v>1.2259550000000001E-10</v>
      </c>
      <c r="M331">
        <v>0.214</v>
      </c>
      <c r="N331">
        <v>0.34599999999999997</v>
      </c>
      <c r="O331">
        <v>0.13200000000000001</v>
      </c>
      <c r="P331">
        <v>0.17299999999999999</v>
      </c>
      <c r="Q331">
        <v>7.4999999999999997E-2</v>
      </c>
      <c r="R331" s="1">
        <v>8.6598509999999999E-9</v>
      </c>
      <c r="S331" t="s">
        <v>5</v>
      </c>
      <c r="T331">
        <v>61119625</v>
      </c>
      <c r="U331">
        <v>61119626</v>
      </c>
      <c r="V331" t="s">
        <v>548</v>
      </c>
      <c r="W331" t="s">
        <v>549</v>
      </c>
      <c r="X331" t="s">
        <v>54</v>
      </c>
      <c r="Y331">
        <v>9.6446498972606307E-2</v>
      </c>
      <c r="Z331">
        <v>9.3078990155440203E-2</v>
      </c>
      <c r="AA331">
        <v>2.6930002827501898E-2</v>
      </c>
      <c r="AB331">
        <v>4.7342204901669502E-2</v>
      </c>
      <c r="AC331">
        <v>7.8901846807822598E-2</v>
      </c>
      <c r="AD331">
        <v>9.3078990155440203E-2</v>
      </c>
      <c r="AE331">
        <v>0.109393778294574</v>
      </c>
      <c r="AF331">
        <v>0.36370886170977901</v>
      </c>
      <c r="AG331">
        <v>796</v>
      </c>
      <c r="AH331" t="s">
        <v>548</v>
      </c>
      <c r="AI331">
        <v>3.43137E-3</v>
      </c>
      <c r="AJ331">
        <v>2.9457574E-2</v>
      </c>
      <c r="AK331">
        <v>5.9079E-2</v>
      </c>
      <c r="AL331">
        <v>0.10484244166666699</v>
      </c>
      <c r="AM331">
        <v>0.33851300000000001</v>
      </c>
    </row>
    <row r="332" spans="1:39" hidden="1" x14ac:dyDescent="0.3">
      <c r="A332" t="s">
        <v>551</v>
      </c>
      <c r="B332" t="s">
        <v>11</v>
      </c>
      <c r="C332">
        <v>39187433</v>
      </c>
      <c r="D332">
        <v>39187634</v>
      </c>
      <c r="E332" s="1">
        <v>3.5135349999999998E-6</v>
      </c>
      <c r="F332">
        <v>0.26100000000000001</v>
      </c>
      <c r="G332">
        <v>0.35399999999999998</v>
      </c>
      <c r="H332">
        <v>9.2999999999999999E-2</v>
      </c>
      <c r="I332">
        <v>5.6000000000000001E-2</v>
      </c>
      <c r="J332">
        <v>0.13300000000000001</v>
      </c>
      <c r="K332">
        <v>9.0303780000000004E-4</v>
      </c>
      <c r="L332" s="1">
        <v>1.664915E-5</v>
      </c>
      <c r="M332">
        <v>0.20100000000000001</v>
      </c>
      <c r="N332">
        <v>0.29399999999999998</v>
      </c>
      <c r="O332">
        <v>9.2999999999999999E-2</v>
      </c>
      <c r="P332">
        <v>0.16400000000000001</v>
      </c>
      <c r="Q332">
        <v>0.13300000000000001</v>
      </c>
      <c r="R332" s="1">
        <v>1.8249140000000001E-4</v>
      </c>
      <c r="S332" t="s">
        <v>11</v>
      </c>
      <c r="T332">
        <v>39187533</v>
      </c>
      <c r="U332">
        <v>39187534</v>
      </c>
      <c r="V332" t="s">
        <v>550</v>
      </c>
      <c r="W332" t="s">
        <v>48</v>
      </c>
      <c r="X332" t="s">
        <v>49</v>
      </c>
      <c r="Y332">
        <v>4.7349426070983601E-2</v>
      </c>
      <c r="Z332">
        <v>4.4303418922839601E-2</v>
      </c>
      <c r="AA332">
        <v>1.9419448013542499E-2</v>
      </c>
      <c r="AB332">
        <v>6.1726699999999999E-3</v>
      </c>
      <c r="AC332">
        <v>3.4509999999999999E-2</v>
      </c>
      <c r="AD332">
        <v>4.4303418922839601E-2</v>
      </c>
      <c r="AE332">
        <v>5.67418361624012E-2</v>
      </c>
      <c r="AF332">
        <v>0.18551938869561699</v>
      </c>
      <c r="AG332">
        <v>796</v>
      </c>
      <c r="AH332" t="s">
        <v>551</v>
      </c>
      <c r="AI332">
        <v>2.6772799999999999E-2</v>
      </c>
      <c r="AJ332">
        <v>8.0896775000000004E-2</v>
      </c>
      <c r="AK332">
        <v>0.18616150000000001</v>
      </c>
      <c r="AL332">
        <v>0.30223976666666702</v>
      </c>
      <c r="AM332">
        <v>0.55758825000000001</v>
      </c>
    </row>
    <row r="333" spans="1:39" hidden="1" x14ac:dyDescent="0.3">
      <c r="A333" t="s">
        <v>552</v>
      </c>
      <c r="B333" t="s">
        <v>8</v>
      </c>
      <c r="C333">
        <v>46811427</v>
      </c>
      <c r="D333">
        <v>46811628</v>
      </c>
      <c r="E333" s="1">
        <v>1.364708E-6</v>
      </c>
      <c r="F333">
        <v>0.40600000000000003</v>
      </c>
      <c r="G333">
        <v>0.51600000000000001</v>
      </c>
      <c r="H333">
        <v>0.11</v>
      </c>
      <c r="I333">
        <v>0.19800000000000001</v>
      </c>
      <c r="J333">
        <v>0.161</v>
      </c>
      <c r="K333">
        <v>7.6866019999999996E-4</v>
      </c>
      <c r="L333" s="1">
        <v>2.0080870000000001E-7</v>
      </c>
      <c r="M333">
        <v>0.33100000000000002</v>
      </c>
      <c r="N333">
        <v>0.442</v>
      </c>
      <c r="O333">
        <v>0.11</v>
      </c>
      <c r="P333">
        <v>0.24399999999999999</v>
      </c>
      <c r="Q333">
        <v>0.161</v>
      </c>
      <c r="R333" s="1">
        <v>4.8423469999999996E-6</v>
      </c>
      <c r="S333" t="s">
        <v>8</v>
      </c>
      <c r="T333">
        <v>46811527</v>
      </c>
      <c r="U333">
        <v>46811528</v>
      </c>
      <c r="V333" t="s">
        <v>552</v>
      </c>
      <c r="W333" t="s">
        <v>74</v>
      </c>
      <c r="X333" t="s">
        <v>49</v>
      </c>
      <c r="Y333">
        <v>8.5206695958836606E-2</v>
      </c>
      <c r="Z333">
        <v>8.3280000000000007E-2</v>
      </c>
      <c r="AA333">
        <v>2.5279673910236E-2</v>
      </c>
      <c r="AB333">
        <v>0</v>
      </c>
      <c r="AC333">
        <v>7.009E-2</v>
      </c>
      <c r="AD333">
        <v>8.3280000000000007E-2</v>
      </c>
      <c r="AE333">
        <v>9.9050982663012793E-2</v>
      </c>
      <c r="AF333">
        <v>0.23640692351982701</v>
      </c>
      <c r="AG333">
        <v>793</v>
      </c>
      <c r="AH333" t="s">
        <v>552</v>
      </c>
      <c r="AI333">
        <v>4.4196687999999998E-2</v>
      </c>
      <c r="AJ333">
        <v>0.10664034999999999</v>
      </c>
      <c r="AK333">
        <v>0.13853925</v>
      </c>
      <c r="AL333">
        <v>0.19206200000000001</v>
      </c>
      <c r="AM333">
        <v>0.77856099999999995</v>
      </c>
    </row>
    <row r="334" spans="1:39" hidden="1" x14ac:dyDescent="0.3">
      <c r="A334" t="s">
        <v>554</v>
      </c>
      <c r="B334" t="s">
        <v>10</v>
      </c>
      <c r="C334">
        <v>10714008</v>
      </c>
      <c r="D334">
        <v>10714209</v>
      </c>
      <c r="E334" s="1">
        <v>8.7906779999999995E-5</v>
      </c>
      <c r="F334">
        <v>0.17299999999999999</v>
      </c>
      <c r="G334">
        <v>0.38900000000000001</v>
      </c>
      <c r="H334">
        <v>0.216</v>
      </c>
      <c r="I334">
        <v>0.161</v>
      </c>
      <c r="J334">
        <v>9.1999999999999998E-2</v>
      </c>
      <c r="K334">
        <v>2.4714939999999999E-3</v>
      </c>
      <c r="L334" s="1">
        <v>8.5924820000000002E-6</v>
      </c>
      <c r="M334">
        <v>0.14699999999999999</v>
      </c>
      <c r="N334">
        <v>0.36299999999999999</v>
      </c>
      <c r="O334">
        <v>0.216</v>
      </c>
      <c r="P334">
        <v>0.17299999999999999</v>
      </c>
      <c r="Q334">
        <v>9.1999999999999998E-2</v>
      </c>
      <c r="R334">
        <v>1.076649E-4</v>
      </c>
      <c r="S334" t="s">
        <v>10</v>
      </c>
      <c r="T334">
        <v>10714108</v>
      </c>
      <c r="U334">
        <v>10714109</v>
      </c>
      <c r="V334" t="s">
        <v>553</v>
      </c>
      <c r="W334" t="s">
        <v>74</v>
      </c>
      <c r="X334" t="s">
        <v>54</v>
      </c>
      <c r="Y334">
        <v>7.8623698829419303E-2</v>
      </c>
      <c r="Z334">
        <v>7.0567632234183594E-2</v>
      </c>
      <c r="AA334">
        <v>3.04023718107778E-2</v>
      </c>
      <c r="AB334">
        <v>2.6769999999999999E-2</v>
      </c>
      <c r="AC334">
        <v>5.7163384798717902E-2</v>
      </c>
      <c r="AD334">
        <v>7.0567632234183594E-2</v>
      </c>
      <c r="AE334">
        <v>9.3293097881863504E-2</v>
      </c>
      <c r="AF334">
        <v>0.22509999999999999</v>
      </c>
      <c r="AG334">
        <v>796</v>
      </c>
      <c r="AH334" t="s">
        <v>554</v>
      </c>
      <c r="AI334">
        <v>1.9976801999999998E-2</v>
      </c>
      <c r="AJ334">
        <v>5.9520475000000003E-2</v>
      </c>
      <c r="AK334">
        <v>0.108301433333333</v>
      </c>
      <c r="AL334">
        <v>0.14173745333333301</v>
      </c>
      <c r="AM334">
        <v>0.27763700000000002</v>
      </c>
    </row>
    <row r="335" spans="1:39" hidden="1" x14ac:dyDescent="0.3">
      <c r="A335" t="s">
        <v>556</v>
      </c>
      <c r="B335" t="s">
        <v>20</v>
      </c>
      <c r="C335">
        <v>72754369</v>
      </c>
      <c r="D335">
        <v>72754570</v>
      </c>
      <c r="E335" s="1">
        <v>9.9162369999999996E-6</v>
      </c>
      <c r="F335">
        <v>0.28899999999999998</v>
      </c>
      <c r="G335">
        <v>0.432</v>
      </c>
      <c r="H335">
        <v>0.14199999999999999</v>
      </c>
      <c r="I335">
        <v>0.14599999999999999</v>
      </c>
      <c r="J335">
        <v>0.192</v>
      </c>
      <c r="K335">
        <v>1.1062450000000001E-3</v>
      </c>
      <c r="L335" s="1">
        <v>3.7918399999999999E-5</v>
      </c>
      <c r="M335">
        <v>0.27200000000000002</v>
      </c>
      <c r="N335">
        <v>0.41399999999999998</v>
      </c>
      <c r="O335">
        <v>0.14199999999999999</v>
      </c>
      <c r="P335">
        <v>0.21099999999999999</v>
      </c>
      <c r="Q335">
        <v>0.192</v>
      </c>
      <c r="R335" s="1">
        <v>3.488446E-4</v>
      </c>
      <c r="S335" t="s">
        <v>20</v>
      </c>
      <c r="T335">
        <v>72754469</v>
      </c>
      <c r="U335">
        <v>72754470</v>
      </c>
      <c r="V335" t="s">
        <v>555</v>
      </c>
      <c r="W335" t="s">
        <v>48</v>
      </c>
      <c r="X335" t="s">
        <v>49</v>
      </c>
      <c r="Y335">
        <v>4.0020572373990697E-2</v>
      </c>
      <c r="Z335">
        <v>3.86290517076954E-2</v>
      </c>
      <c r="AA335">
        <v>1.84635933771513E-2</v>
      </c>
      <c r="AB335">
        <v>0</v>
      </c>
      <c r="AC335">
        <v>2.78115400134696E-2</v>
      </c>
      <c r="AD335">
        <v>3.86290517076954E-2</v>
      </c>
      <c r="AE335">
        <v>5.0384999999999999E-2</v>
      </c>
      <c r="AF335">
        <v>0.13103999999999999</v>
      </c>
      <c r="AG335">
        <v>795</v>
      </c>
      <c r="AH335" t="s">
        <v>556</v>
      </c>
      <c r="AI335">
        <v>5.3166649999999999E-3</v>
      </c>
      <c r="AJ335">
        <v>4.1825805416666702E-2</v>
      </c>
      <c r="AK335">
        <v>7.4611399999999994E-2</v>
      </c>
      <c r="AL335">
        <v>0.1410641</v>
      </c>
      <c r="AM335">
        <v>0.67132700000000001</v>
      </c>
    </row>
    <row r="336" spans="1:39" hidden="1" x14ac:dyDescent="0.3">
      <c r="A336" t="s">
        <v>557</v>
      </c>
      <c r="B336" t="s">
        <v>11</v>
      </c>
      <c r="C336">
        <v>63285949</v>
      </c>
      <c r="D336">
        <v>63286150</v>
      </c>
      <c r="E336" s="1">
        <v>3.6445559999999999E-6</v>
      </c>
      <c r="F336">
        <v>0.46700000000000003</v>
      </c>
      <c r="G336">
        <v>0.65</v>
      </c>
      <c r="H336">
        <v>0.183</v>
      </c>
      <c r="I336">
        <v>0.20100000000000001</v>
      </c>
      <c r="J336">
        <v>0.2</v>
      </c>
      <c r="K336">
        <v>9.1134050000000002E-4</v>
      </c>
      <c r="L336" s="1">
        <v>3.213605E-8</v>
      </c>
      <c r="M336">
        <v>0.47699999999999998</v>
      </c>
      <c r="N336">
        <v>0.66</v>
      </c>
      <c r="O336">
        <v>0.183</v>
      </c>
      <c r="P336">
        <v>0.22600000000000001</v>
      </c>
      <c r="Q336">
        <v>0.2</v>
      </c>
      <c r="R336" s="1">
        <v>1.025539E-6</v>
      </c>
      <c r="S336" t="s">
        <v>11</v>
      </c>
      <c r="T336">
        <v>63286049</v>
      </c>
      <c r="U336">
        <v>63286050</v>
      </c>
      <c r="V336" t="s">
        <v>557</v>
      </c>
      <c r="W336" t="s">
        <v>48</v>
      </c>
      <c r="X336" t="s">
        <v>49</v>
      </c>
      <c r="Y336">
        <v>7.4108087783488805E-2</v>
      </c>
      <c r="Z336">
        <v>6.5210000000000004E-2</v>
      </c>
      <c r="AA336">
        <v>4.0641402461937301E-2</v>
      </c>
      <c r="AB336">
        <v>0</v>
      </c>
      <c r="AC336">
        <v>4.9594522500000002E-2</v>
      </c>
      <c r="AD336">
        <v>6.5210000000000004E-2</v>
      </c>
      <c r="AE336">
        <v>8.5400000000000004E-2</v>
      </c>
      <c r="AF336">
        <v>0.35696066380234598</v>
      </c>
      <c r="AG336">
        <v>796</v>
      </c>
      <c r="AH336" t="s">
        <v>557</v>
      </c>
      <c r="AI336">
        <v>7.7287600000000003E-3</v>
      </c>
      <c r="AJ336">
        <v>4.5704750000000002E-2</v>
      </c>
      <c r="AK336">
        <v>6.8011733333333296E-2</v>
      </c>
      <c r="AL336">
        <v>9.5770499999999995E-2</v>
      </c>
      <c r="AM336">
        <v>0.910991</v>
      </c>
    </row>
    <row r="337" spans="1:39" hidden="1" x14ac:dyDescent="0.3">
      <c r="A337" t="s">
        <v>559</v>
      </c>
      <c r="B337" t="s">
        <v>10</v>
      </c>
      <c r="C337">
        <v>57018916</v>
      </c>
      <c r="D337">
        <v>57019117</v>
      </c>
      <c r="E337" s="1">
        <v>3.6594469999999999E-6</v>
      </c>
      <c r="F337">
        <v>0.436</v>
      </c>
      <c r="G337">
        <v>0.61599999999999999</v>
      </c>
      <c r="H337">
        <v>0.18</v>
      </c>
      <c r="I337">
        <v>7.0000000000000007E-2</v>
      </c>
      <c r="J337">
        <v>0.253</v>
      </c>
      <c r="K337">
        <v>9.1134050000000002E-4</v>
      </c>
      <c r="L337" s="1">
        <v>5.550668E-5</v>
      </c>
      <c r="M337">
        <v>0.34799999999999998</v>
      </c>
      <c r="N337">
        <v>0.52800000000000002</v>
      </c>
      <c r="O337">
        <v>0.18</v>
      </c>
      <c r="P337">
        <v>0.214</v>
      </c>
      <c r="Q337">
        <v>0.253</v>
      </c>
      <c r="R337">
        <v>4.6904880000000001E-4</v>
      </c>
      <c r="S337" t="s">
        <v>10</v>
      </c>
      <c r="T337">
        <v>57019016</v>
      </c>
      <c r="U337">
        <v>57019017</v>
      </c>
      <c r="V337" t="s">
        <v>558</v>
      </c>
      <c r="W337" t="s">
        <v>48</v>
      </c>
      <c r="X337" t="s">
        <v>49</v>
      </c>
      <c r="Y337">
        <v>9.8269004799700396E-2</v>
      </c>
      <c r="Z337">
        <v>7.4404454517736404E-2</v>
      </c>
      <c r="AA337">
        <v>8.9938027341996296E-2</v>
      </c>
      <c r="AB337">
        <v>0</v>
      </c>
      <c r="AC337">
        <v>5.0119999999999998E-2</v>
      </c>
      <c r="AD337">
        <v>7.4404454517736404E-2</v>
      </c>
      <c r="AE337">
        <v>0.11206000000000001</v>
      </c>
      <c r="AF337">
        <v>0.63819999999999999</v>
      </c>
      <c r="AG337">
        <v>796</v>
      </c>
      <c r="AH337" t="s">
        <v>559</v>
      </c>
      <c r="AI337">
        <v>3.309715E-3</v>
      </c>
      <c r="AJ337">
        <v>1.3672998333333301E-2</v>
      </c>
      <c r="AK337">
        <v>2.3466984999999999E-2</v>
      </c>
      <c r="AL337">
        <v>6.1098850000000003E-2</v>
      </c>
      <c r="AM337">
        <v>0.41202788750000002</v>
      </c>
    </row>
    <row r="338" spans="1:39" hidden="1" x14ac:dyDescent="0.3">
      <c r="A338" t="s">
        <v>561</v>
      </c>
      <c r="B338" t="s">
        <v>6</v>
      </c>
      <c r="C338">
        <v>68122039</v>
      </c>
      <c r="D338">
        <v>68122240</v>
      </c>
      <c r="E338" s="1">
        <v>5.8248520000000003E-7</v>
      </c>
      <c r="F338">
        <v>0.5</v>
      </c>
      <c r="G338">
        <v>0.64100000000000001</v>
      </c>
      <c r="H338">
        <v>0.14099999999999999</v>
      </c>
      <c r="I338">
        <v>8.2000000000000003E-2</v>
      </c>
      <c r="J338">
        <v>0.249</v>
      </c>
      <c r="K338">
        <v>7.0052030000000004E-4</v>
      </c>
      <c r="L338" s="1">
        <v>1.9118779999999999E-5</v>
      </c>
      <c r="M338">
        <v>0.376</v>
      </c>
      <c r="N338">
        <v>0.51700000000000002</v>
      </c>
      <c r="O338">
        <v>0.14099999999999999</v>
      </c>
      <c r="P338">
        <v>0.21299999999999999</v>
      </c>
      <c r="Q338">
        <v>0.249</v>
      </c>
      <c r="R338">
        <v>2.0369839999999999E-4</v>
      </c>
      <c r="S338" t="s">
        <v>6</v>
      </c>
      <c r="T338">
        <v>68122139</v>
      </c>
      <c r="U338">
        <v>68122140</v>
      </c>
      <c r="V338" t="s">
        <v>560</v>
      </c>
      <c r="W338" t="s">
        <v>48</v>
      </c>
      <c r="X338" t="s">
        <v>49</v>
      </c>
      <c r="Y338">
        <v>4.7604195621542299E-2</v>
      </c>
      <c r="Z338">
        <v>4.3799943251039003E-2</v>
      </c>
      <c r="AA338">
        <v>2.13385999045843E-2</v>
      </c>
      <c r="AB338">
        <v>1.0323972967565201E-2</v>
      </c>
      <c r="AC338">
        <v>3.3249324047361403E-2</v>
      </c>
      <c r="AD338">
        <v>4.3799943251039003E-2</v>
      </c>
      <c r="AE338">
        <v>5.6570000000000002E-2</v>
      </c>
      <c r="AF338">
        <v>0.1796297</v>
      </c>
      <c r="AG338">
        <v>796</v>
      </c>
      <c r="AH338" t="s">
        <v>561</v>
      </c>
      <c r="AI338">
        <v>2.75287E-2</v>
      </c>
      <c r="AJ338">
        <v>4.9760800000000001E-2</v>
      </c>
      <c r="AK338">
        <v>6.5372299999999994E-2</v>
      </c>
      <c r="AL338">
        <v>9.1247900000000007E-2</v>
      </c>
      <c r="AM338">
        <v>0.49623</v>
      </c>
    </row>
    <row r="339" spans="1:39" hidden="1" x14ac:dyDescent="0.3">
      <c r="A339" t="s">
        <v>563</v>
      </c>
      <c r="B339" t="s">
        <v>16</v>
      </c>
      <c r="C339">
        <v>78722417</v>
      </c>
      <c r="D339">
        <v>78722618</v>
      </c>
      <c r="E339" s="1">
        <v>2.980422E-5</v>
      </c>
      <c r="F339">
        <v>0.21099999999999999</v>
      </c>
      <c r="G339">
        <v>0.496</v>
      </c>
      <c r="H339">
        <v>0.28399999999999997</v>
      </c>
      <c r="I339">
        <v>0.15</v>
      </c>
      <c r="J339">
        <v>0.14899999999999999</v>
      </c>
      <c r="K339">
        <v>1.555942E-3</v>
      </c>
      <c r="L339" s="1">
        <v>3.3631760000000003E-5</v>
      </c>
      <c r="M339">
        <v>0.214</v>
      </c>
      <c r="N339">
        <v>0.498</v>
      </c>
      <c r="O339">
        <v>0.28399999999999997</v>
      </c>
      <c r="P339">
        <v>0.17799999999999999</v>
      </c>
      <c r="Q339">
        <v>0.14899999999999999</v>
      </c>
      <c r="R339">
        <v>3.1793879999999998E-4</v>
      </c>
      <c r="S339" t="s">
        <v>16</v>
      </c>
      <c r="T339">
        <v>78722517</v>
      </c>
      <c r="U339">
        <v>78722518</v>
      </c>
      <c r="V339" t="s">
        <v>562</v>
      </c>
      <c r="W339" t="s">
        <v>46</v>
      </c>
      <c r="X339" t="s">
        <v>54</v>
      </c>
      <c r="Y339">
        <v>9.4812144562888598E-2</v>
      </c>
      <c r="Z339">
        <v>7.1961745810474806E-2</v>
      </c>
      <c r="AA339">
        <v>7.3400823090961201E-2</v>
      </c>
      <c r="AB339">
        <v>3.1739999999999997E-2</v>
      </c>
      <c r="AC339">
        <v>5.6502786032120299E-2</v>
      </c>
      <c r="AD339">
        <v>7.1961745810474806E-2</v>
      </c>
      <c r="AE339">
        <v>0.10401000000000001</v>
      </c>
      <c r="AF339">
        <v>0.54357999999999995</v>
      </c>
      <c r="AG339">
        <v>796</v>
      </c>
      <c r="AH339" t="s">
        <v>563</v>
      </c>
      <c r="AI339">
        <v>0.112069</v>
      </c>
      <c r="AJ339">
        <v>0.30843100000000001</v>
      </c>
      <c r="AK339">
        <v>0.407356</v>
      </c>
      <c r="AL339">
        <v>0.50391949999999996</v>
      </c>
      <c r="AM339">
        <v>0.77012400000000003</v>
      </c>
    </row>
    <row r="340" spans="1:39" hidden="1" x14ac:dyDescent="0.3">
      <c r="A340" t="s">
        <v>564</v>
      </c>
      <c r="B340" t="s">
        <v>7</v>
      </c>
      <c r="C340">
        <v>31580460</v>
      </c>
      <c r="D340">
        <v>31580661</v>
      </c>
      <c r="E340" s="1">
        <v>1.30443E-5</v>
      </c>
      <c r="F340">
        <v>0.26800000000000002</v>
      </c>
      <c r="G340">
        <v>0.38900000000000001</v>
      </c>
      <c r="H340">
        <v>0.121</v>
      </c>
      <c r="I340">
        <v>9.9000000000000005E-2</v>
      </c>
      <c r="J340">
        <v>0.156</v>
      </c>
      <c r="K340">
        <v>1.184332E-3</v>
      </c>
      <c r="L340" s="1">
        <v>4.3435659999999999E-5</v>
      </c>
      <c r="M340">
        <v>0.22</v>
      </c>
      <c r="N340">
        <v>0.34100000000000003</v>
      </c>
      <c r="O340">
        <v>0.121</v>
      </c>
      <c r="P340">
        <v>0.12</v>
      </c>
      <c r="Q340">
        <v>0.156</v>
      </c>
      <c r="R340" s="1">
        <v>3.877946E-4</v>
      </c>
      <c r="S340" t="s">
        <v>7</v>
      </c>
      <c r="T340">
        <v>31580560</v>
      </c>
      <c r="U340">
        <v>31580561</v>
      </c>
      <c r="V340" t="s">
        <v>213</v>
      </c>
      <c r="W340" t="s">
        <v>48</v>
      </c>
      <c r="X340" t="s">
        <v>54</v>
      </c>
      <c r="Y340">
        <v>8.9880756447236795E-2</v>
      </c>
      <c r="Z340">
        <v>8.2890900421696695E-2</v>
      </c>
      <c r="AA340">
        <v>3.3626150696096098E-2</v>
      </c>
      <c r="AB340">
        <v>3.2990760000000001E-2</v>
      </c>
      <c r="AC340">
        <v>6.99081213397722E-2</v>
      </c>
      <c r="AD340">
        <v>8.2890900421696695E-2</v>
      </c>
      <c r="AE340">
        <v>9.9685132811089594E-2</v>
      </c>
      <c r="AF340">
        <v>0.30028761718430302</v>
      </c>
      <c r="AG340">
        <v>796</v>
      </c>
      <c r="AH340" t="s">
        <v>564</v>
      </c>
      <c r="AI340">
        <v>8.8487199999999992E-3</v>
      </c>
      <c r="AJ340">
        <v>2.0661862499999999E-2</v>
      </c>
      <c r="AK340">
        <v>4.0876500000000003E-2</v>
      </c>
      <c r="AL340">
        <v>0.14259925833333301</v>
      </c>
      <c r="AM340">
        <v>0.40369149999999998</v>
      </c>
    </row>
    <row r="341" spans="1:39" hidden="1" x14ac:dyDescent="0.3">
      <c r="A341" t="s">
        <v>565</v>
      </c>
      <c r="B341" t="s">
        <v>18</v>
      </c>
      <c r="C341">
        <v>38682935</v>
      </c>
      <c r="D341">
        <v>38683136</v>
      </c>
      <c r="E341" s="1">
        <v>1.4826669999999999E-5</v>
      </c>
      <c r="F341">
        <v>0.32</v>
      </c>
      <c r="G341">
        <v>0.57599999999999996</v>
      </c>
      <c r="H341">
        <v>0.25700000000000001</v>
      </c>
      <c r="I341">
        <v>6.9000000000000006E-2</v>
      </c>
      <c r="J341">
        <v>0.20899999999999999</v>
      </c>
      <c r="K341">
        <v>1.22496E-3</v>
      </c>
      <c r="L341" s="1">
        <v>9.5674780000000006E-5</v>
      </c>
      <c r="M341">
        <v>0.27300000000000002</v>
      </c>
      <c r="N341">
        <v>0.53</v>
      </c>
      <c r="O341">
        <v>0.25700000000000001</v>
      </c>
      <c r="P341">
        <v>0.14099999999999999</v>
      </c>
      <c r="Q341">
        <v>0.20899999999999999</v>
      </c>
      <c r="R341">
        <v>7.1557800000000003E-4</v>
      </c>
      <c r="S341" t="s">
        <v>18</v>
      </c>
      <c r="T341">
        <v>38683035</v>
      </c>
      <c r="U341">
        <v>38683036</v>
      </c>
      <c r="V341" t="s">
        <v>565</v>
      </c>
      <c r="W341" t="s">
        <v>48</v>
      </c>
      <c r="X341" t="s">
        <v>49</v>
      </c>
      <c r="Y341">
        <v>9.8321783048470099E-2</v>
      </c>
      <c r="Z341">
        <v>8.2523687493782999E-2</v>
      </c>
      <c r="AA341">
        <v>6.0951177658127097E-2</v>
      </c>
      <c r="AB341">
        <v>2.7125980000000001E-3</v>
      </c>
      <c r="AC341">
        <v>5.5930000000000001E-2</v>
      </c>
      <c r="AD341">
        <v>8.2523687493782999E-2</v>
      </c>
      <c r="AE341">
        <v>0.12440070351636499</v>
      </c>
      <c r="AF341">
        <v>0.46466960000000002</v>
      </c>
      <c r="AG341">
        <v>793</v>
      </c>
      <c r="AH341" t="s">
        <v>565</v>
      </c>
      <c r="AI341">
        <v>1.56683E-2</v>
      </c>
      <c r="AJ341">
        <v>4.3022600000000001E-2</v>
      </c>
      <c r="AK341">
        <v>8.1394974999999994E-2</v>
      </c>
      <c r="AL341">
        <v>0.41033126666666703</v>
      </c>
      <c r="AM341">
        <v>0.84322750000000002</v>
      </c>
    </row>
    <row r="342" spans="1:39" hidden="1" x14ac:dyDescent="0.3">
      <c r="A342" t="s">
        <v>566</v>
      </c>
      <c r="B342" t="s">
        <v>1</v>
      </c>
      <c r="C342">
        <v>118893124</v>
      </c>
      <c r="D342">
        <v>118893325</v>
      </c>
      <c r="E342" s="1">
        <v>6.620083E-5</v>
      </c>
      <c r="F342">
        <v>0.26400000000000001</v>
      </c>
      <c r="G342">
        <v>0.36899999999999999</v>
      </c>
      <c r="H342">
        <v>0.105</v>
      </c>
      <c r="I342">
        <v>0.17100000000000001</v>
      </c>
      <c r="J342">
        <v>9.2999999999999999E-2</v>
      </c>
      <c r="K342">
        <v>2.1629850000000001E-3</v>
      </c>
      <c r="L342" s="1">
        <v>2.5515770000000002E-10</v>
      </c>
      <c r="M342">
        <v>0.26700000000000002</v>
      </c>
      <c r="N342">
        <v>0.372</v>
      </c>
      <c r="O342">
        <v>0.105</v>
      </c>
      <c r="P342">
        <v>0.17799999999999999</v>
      </c>
      <c r="Q342">
        <v>9.2999999999999999E-2</v>
      </c>
      <c r="R342" s="1">
        <v>1.633145E-8</v>
      </c>
      <c r="S342" t="s">
        <v>1</v>
      </c>
      <c r="T342">
        <v>118893224</v>
      </c>
      <c r="U342">
        <v>118893225</v>
      </c>
      <c r="V342" t="s">
        <v>328</v>
      </c>
      <c r="W342" t="s">
        <v>82</v>
      </c>
      <c r="X342" t="s">
        <v>54</v>
      </c>
      <c r="Y342">
        <v>8.9209817038423497E-2</v>
      </c>
      <c r="Z342">
        <v>8.4437981704627796E-2</v>
      </c>
      <c r="AA342">
        <v>2.8401473576670201E-2</v>
      </c>
      <c r="AB342">
        <v>4.0289999999999999E-2</v>
      </c>
      <c r="AC342">
        <v>6.8597500000000006E-2</v>
      </c>
      <c r="AD342">
        <v>8.4437981704627796E-2</v>
      </c>
      <c r="AE342">
        <v>0.10426000000000001</v>
      </c>
      <c r="AF342">
        <v>0.20477000000000001</v>
      </c>
      <c r="AG342">
        <v>796</v>
      </c>
      <c r="AH342" t="s">
        <v>566</v>
      </c>
      <c r="AI342">
        <v>1.3036900000000001E-2</v>
      </c>
      <c r="AJ342">
        <v>4.0340050000000002E-2</v>
      </c>
      <c r="AK342">
        <v>6.4967200000000003E-2</v>
      </c>
      <c r="AL342">
        <v>0.1087294</v>
      </c>
      <c r="AM342">
        <v>0.29684300000000002</v>
      </c>
    </row>
    <row r="343" spans="1:39" x14ac:dyDescent="0.3">
      <c r="A343" t="s">
        <v>567</v>
      </c>
      <c r="B343" t="s">
        <v>20</v>
      </c>
      <c r="C343">
        <v>72469407</v>
      </c>
      <c r="D343">
        <v>72469608</v>
      </c>
      <c r="E343" s="1">
        <v>9.9804509999999997E-6</v>
      </c>
      <c r="F343">
        <v>0.42299999999999999</v>
      </c>
      <c r="G343">
        <v>0.64700000000000002</v>
      </c>
      <c r="H343">
        <v>0.224</v>
      </c>
      <c r="I343">
        <v>0.13300000000000001</v>
      </c>
      <c r="J343">
        <v>0.26300000000000001</v>
      </c>
      <c r="K343">
        <v>1.1071550000000001E-3</v>
      </c>
      <c r="L343" s="1">
        <v>3.6427989999999997E-5</v>
      </c>
      <c r="M343">
        <v>0.376</v>
      </c>
      <c r="N343">
        <v>0.6</v>
      </c>
      <c r="O343">
        <v>0.224</v>
      </c>
      <c r="P343">
        <v>0.20200000000000001</v>
      </c>
      <c r="Q343">
        <v>0.26300000000000001</v>
      </c>
      <c r="R343" s="1">
        <v>3.3823730000000002E-4</v>
      </c>
      <c r="S343" t="s">
        <v>20</v>
      </c>
      <c r="T343">
        <v>72469507</v>
      </c>
      <c r="U343">
        <v>72469508</v>
      </c>
      <c r="V343" t="s">
        <v>567</v>
      </c>
      <c r="W343" t="s">
        <v>48</v>
      </c>
      <c r="X343" t="s">
        <v>49</v>
      </c>
      <c r="Y343">
        <v>7.9634660159641504E-2</v>
      </c>
      <c r="Z343">
        <v>7.4700000000000003E-2</v>
      </c>
      <c r="AA343">
        <v>3.46945220327948E-2</v>
      </c>
      <c r="AB343">
        <v>1.384404E-2</v>
      </c>
      <c r="AC343">
        <v>6.1599981194421199E-2</v>
      </c>
      <c r="AD343">
        <v>7.4700000000000003E-2</v>
      </c>
      <c r="AE343">
        <v>8.9864191614380404E-2</v>
      </c>
      <c r="AF343">
        <v>0.28932999999999998</v>
      </c>
      <c r="AG343">
        <v>796</v>
      </c>
      <c r="AH343" t="s">
        <v>567</v>
      </c>
      <c r="AI343">
        <v>3.1746000000000001E-3</v>
      </c>
      <c r="AJ343">
        <v>3.5893700000000001E-2</v>
      </c>
      <c r="AK343">
        <v>5.0637250000000002E-2</v>
      </c>
      <c r="AL343">
        <v>8.2954266666666707E-2</v>
      </c>
      <c r="AM343">
        <v>0.47610999999999998</v>
      </c>
    </row>
    <row r="344" spans="1:39" hidden="1" x14ac:dyDescent="0.3">
      <c r="A344" t="s">
        <v>568</v>
      </c>
      <c r="B344" t="s">
        <v>8</v>
      </c>
      <c r="C344">
        <v>43338940</v>
      </c>
      <c r="D344">
        <v>43339141</v>
      </c>
      <c r="E344" s="1">
        <v>4.5179660000000001E-6</v>
      </c>
      <c r="F344">
        <v>0.23599999999999999</v>
      </c>
      <c r="G344">
        <v>0.39400000000000002</v>
      </c>
      <c r="H344">
        <v>0.158</v>
      </c>
      <c r="I344">
        <v>0.14499999999999999</v>
      </c>
      <c r="J344">
        <v>9.4E-2</v>
      </c>
      <c r="K344">
        <v>9.3707950000000001E-4</v>
      </c>
      <c r="L344" s="1">
        <v>3.8205789999999997E-8</v>
      </c>
      <c r="M344">
        <v>0.21099999999999999</v>
      </c>
      <c r="N344">
        <v>0.36899999999999999</v>
      </c>
      <c r="O344">
        <v>0.158</v>
      </c>
      <c r="P344">
        <v>0.156</v>
      </c>
      <c r="Q344">
        <v>9.4E-2</v>
      </c>
      <c r="R344" s="1">
        <v>1.190534E-6</v>
      </c>
      <c r="S344" t="s">
        <v>8</v>
      </c>
      <c r="T344">
        <v>43339040</v>
      </c>
      <c r="U344">
        <v>43339041</v>
      </c>
      <c r="V344" t="s">
        <v>293</v>
      </c>
      <c r="W344" t="s">
        <v>82</v>
      </c>
      <c r="X344" t="s">
        <v>54</v>
      </c>
      <c r="Y344">
        <v>8.3122233316341304E-2</v>
      </c>
      <c r="Z344">
        <v>7.9130000000000006E-2</v>
      </c>
      <c r="AA344">
        <v>2.9620609450949999E-2</v>
      </c>
      <c r="AB344">
        <v>2.6938449999999999E-2</v>
      </c>
      <c r="AC344">
        <v>6.5167180122483404E-2</v>
      </c>
      <c r="AD344">
        <v>7.9130000000000006E-2</v>
      </c>
      <c r="AE344">
        <v>9.5949522773047094E-2</v>
      </c>
      <c r="AF344">
        <v>0.415419404243139</v>
      </c>
      <c r="AG344">
        <v>796</v>
      </c>
      <c r="AH344" t="s">
        <v>568</v>
      </c>
      <c r="AI344">
        <v>0.100355</v>
      </c>
      <c r="AJ344">
        <v>0.22827700000000001</v>
      </c>
      <c r="AK344">
        <v>0.25034699999999999</v>
      </c>
      <c r="AL344">
        <v>0.304342</v>
      </c>
      <c r="AM344">
        <v>0.54009300000000005</v>
      </c>
    </row>
    <row r="345" spans="1:39" x14ac:dyDescent="0.3">
      <c r="A345" t="s">
        <v>570</v>
      </c>
      <c r="B345" t="s">
        <v>10</v>
      </c>
      <c r="C345">
        <v>42828056</v>
      </c>
      <c r="D345">
        <v>42828257</v>
      </c>
      <c r="E345" s="1">
        <v>1.180846E-6</v>
      </c>
      <c r="F345">
        <v>0.498</v>
      </c>
      <c r="G345">
        <v>0.61799999999999999</v>
      </c>
      <c r="H345">
        <v>0.12</v>
      </c>
      <c r="I345">
        <v>0.19</v>
      </c>
      <c r="J345">
        <v>0.217</v>
      </c>
      <c r="K345">
        <v>7.5149530000000002E-4</v>
      </c>
      <c r="L345" s="1">
        <v>1.7649400000000001E-6</v>
      </c>
      <c r="M345">
        <v>0.39100000000000001</v>
      </c>
      <c r="N345">
        <v>0.51100000000000001</v>
      </c>
      <c r="O345">
        <v>0.12</v>
      </c>
      <c r="P345">
        <v>0.255</v>
      </c>
      <c r="Q345">
        <v>0.217</v>
      </c>
      <c r="R345" s="1">
        <v>2.9646390000000001E-5</v>
      </c>
      <c r="S345" t="s">
        <v>10</v>
      </c>
      <c r="T345">
        <v>42828156</v>
      </c>
      <c r="U345">
        <v>42828157</v>
      </c>
      <c r="V345" t="s">
        <v>569</v>
      </c>
      <c r="W345" t="s">
        <v>48</v>
      </c>
      <c r="X345" t="s">
        <v>49</v>
      </c>
      <c r="Y345">
        <v>5.45678979831134E-2</v>
      </c>
      <c r="Z345">
        <v>4.9576937518405501E-2</v>
      </c>
      <c r="AA345">
        <v>2.5064490972932701E-2</v>
      </c>
      <c r="AB345">
        <v>2.2448390000000002E-3</v>
      </c>
      <c r="AC345">
        <v>3.9375E-2</v>
      </c>
      <c r="AD345">
        <v>4.9576937518405501E-2</v>
      </c>
      <c r="AE345">
        <v>6.4519113903935499E-2</v>
      </c>
      <c r="AF345">
        <v>0.19372</v>
      </c>
      <c r="AG345">
        <v>796</v>
      </c>
      <c r="AH345" t="s">
        <v>570</v>
      </c>
      <c r="AI345">
        <v>1.3820000000000001E-2</v>
      </c>
      <c r="AJ345">
        <v>3.8885200000000002E-2</v>
      </c>
      <c r="AK345">
        <v>5.4493E-2</v>
      </c>
      <c r="AL345">
        <v>7.6475199999999993E-2</v>
      </c>
      <c r="AM345">
        <v>0.258961</v>
      </c>
    </row>
    <row r="346" spans="1:39" hidden="1" x14ac:dyDescent="0.3">
      <c r="A346" t="s">
        <v>571</v>
      </c>
      <c r="B346" t="s">
        <v>10</v>
      </c>
      <c r="C346">
        <v>58951499</v>
      </c>
      <c r="D346">
        <v>58951700</v>
      </c>
      <c r="E346" s="1">
        <v>2.6416769999999999E-5</v>
      </c>
      <c r="F346">
        <v>0.433</v>
      </c>
      <c r="G346">
        <v>0.54400000000000004</v>
      </c>
      <c r="H346">
        <v>0.112</v>
      </c>
      <c r="I346">
        <v>0.223</v>
      </c>
      <c r="J346">
        <v>0.22</v>
      </c>
      <c r="K346">
        <v>1.4863820000000001E-3</v>
      </c>
      <c r="L346" s="1">
        <v>2.0495489999999999E-6</v>
      </c>
      <c r="M346">
        <v>0.39200000000000002</v>
      </c>
      <c r="N346">
        <v>0.504</v>
      </c>
      <c r="O346">
        <v>0.112</v>
      </c>
      <c r="P346">
        <v>0.253</v>
      </c>
      <c r="Q346">
        <v>0.22</v>
      </c>
      <c r="R346" s="1">
        <v>3.3528339999999998E-5</v>
      </c>
      <c r="S346" t="s">
        <v>10</v>
      </c>
      <c r="T346">
        <v>58951599</v>
      </c>
      <c r="U346">
        <v>58951600</v>
      </c>
      <c r="V346" t="s">
        <v>94</v>
      </c>
      <c r="W346" t="s">
        <v>48</v>
      </c>
      <c r="X346" t="s">
        <v>49</v>
      </c>
      <c r="Y346">
        <v>2.4272955504520199E-2</v>
      </c>
      <c r="Z346">
        <v>1.83024358736005E-2</v>
      </c>
      <c r="AA346">
        <v>2.0310578004646099E-2</v>
      </c>
      <c r="AB346">
        <v>0</v>
      </c>
      <c r="AC346">
        <v>8.6684544451174402E-3</v>
      </c>
      <c r="AD346">
        <v>1.83024358736005E-2</v>
      </c>
      <c r="AE346">
        <v>3.5389999999999998E-2</v>
      </c>
      <c r="AF346">
        <v>0.10853</v>
      </c>
      <c r="AG346">
        <v>793</v>
      </c>
      <c r="AH346" t="s">
        <v>571</v>
      </c>
      <c r="AI346">
        <v>7.3891499999999997E-3</v>
      </c>
      <c r="AJ346">
        <v>1.6177850000000001E-2</v>
      </c>
      <c r="AK346">
        <v>4.4635933333333301E-2</v>
      </c>
      <c r="AL346">
        <v>0.13751107000000001</v>
      </c>
      <c r="AM346">
        <v>0.31654376333333301</v>
      </c>
    </row>
    <row r="347" spans="1:39" hidden="1" x14ac:dyDescent="0.3">
      <c r="A347" t="s">
        <v>572</v>
      </c>
      <c r="B347" t="s">
        <v>5</v>
      </c>
      <c r="C347">
        <v>61104466</v>
      </c>
      <c r="D347">
        <v>61104667</v>
      </c>
      <c r="E347" s="1">
        <v>7.6328200000000006E-6</v>
      </c>
      <c r="F347">
        <v>0.40699999999999997</v>
      </c>
      <c r="G347">
        <v>0.57299999999999995</v>
      </c>
      <c r="H347">
        <v>0.16600000000000001</v>
      </c>
      <c r="I347">
        <v>0.158</v>
      </c>
      <c r="J347">
        <v>0.214</v>
      </c>
      <c r="K347">
        <v>1.0482239999999999E-3</v>
      </c>
      <c r="L347" s="1">
        <v>1.045778E-6</v>
      </c>
      <c r="M347">
        <v>0.41299999999999998</v>
      </c>
      <c r="N347">
        <v>0.57799999999999996</v>
      </c>
      <c r="O347">
        <v>0.16600000000000001</v>
      </c>
      <c r="P347">
        <v>0.13500000000000001</v>
      </c>
      <c r="Q347">
        <v>0.214</v>
      </c>
      <c r="R347" s="1">
        <v>1.926045E-5</v>
      </c>
      <c r="S347" t="s">
        <v>5</v>
      </c>
      <c r="T347">
        <v>61104566</v>
      </c>
      <c r="U347">
        <v>61104567</v>
      </c>
      <c r="V347" t="s">
        <v>572</v>
      </c>
      <c r="W347" t="s">
        <v>48</v>
      </c>
      <c r="X347" t="s">
        <v>49</v>
      </c>
      <c r="Y347">
        <v>9.4981915975170597E-2</v>
      </c>
      <c r="Z347">
        <v>8.5108073960812894E-2</v>
      </c>
      <c r="AA347">
        <v>4.0466452830316399E-2</v>
      </c>
      <c r="AB347">
        <v>3.0944039999999999E-2</v>
      </c>
      <c r="AC347">
        <v>6.3922437499254706E-2</v>
      </c>
      <c r="AD347">
        <v>8.5108073960812894E-2</v>
      </c>
      <c r="AE347">
        <v>0.1180364</v>
      </c>
      <c r="AF347">
        <v>0.223104387011093</v>
      </c>
      <c r="AG347">
        <v>795</v>
      </c>
      <c r="AH347" t="s">
        <v>572</v>
      </c>
      <c r="AI347">
        <v>0</v>
      </c>
      <c r="AJ347">
        <v>2.628644875E-2</v>
      </c>
      <c r="AK347">
        <v>5.8115800000000002E-2</v>
      </c>
      <c r="AL347">
        <v>9.5148549999999998E-2</v>
      </c>
      <c r="AM347">
        <v>0.29885899999999999</v>
      </c>
    </row>
    <row r="348" spans="1:39" hidden="1" x14ac:dyDescent="0.3">
      <c r="A348" t="s">
        <v>574</v>
      </c>
      <c r="B348" t="s">
        <v>15</v>
      </c>
      <c r="C348">
        <v>196366351</v>
      </c>
      <c r="D348">
        <v>196366552</v>
      </c>
      <c r="E348" s="1">
        <v>9.0710770000000004E-5</v>
      </c>
      <c r="F348">
        <v>0.29799999999999999</v>
      </c>
      <c r="G348">
        <v>0.318</v>
      </c>
      <c r="H348">
        <v>0.02</v>
      </c>
      <c r="I348">
        <v>0.22800000000000001</v>
      </c>
      <c r="J348">
        <v>8.9999999999999993E-3</v>
      </c>
      <c r="K348">
        <v>2.5052130000000001E-3</v>
      </c>
      <c r="L348" s="1">
        <v>4.0934370000000002E-19</v>
      </c>
      <c r="M348">
        <v>0.16200000000000001</v>
      </c>
      <c r="N348">
        <v>0.183</v>
      </c>
      <c r="O348">
        <v>0.02</v>
      </c>
      <c r="P348">
        <v>0.219</v>
      </c>
      <c r="Q348">
        <v>8.9999999999999993E-3</v>
      </c>
      <c r="R348" s="1">
        <v>3.1480919999999998E-16</v>
      </c>
      <c r="S348" t="s">
        <v>15</v>
      </c>
      <c r="T348">
        <v>196366451</v>
      </c>
      <c r="U348">
        <v>196366452</v>
      </c>
      <c r="V348" t="s">
        <v>573</v>
      </c>
      <c r="W348" t="s">
        <v>48</v>
      </c>
      <c r="X348" t="s">
        <v>49</v>
      </c>
      <c r="Y348">
        <v>4.38582801523607E-2</v>
      </c>
      <c r="Z348">
        <v>3.7929999999999998E-2</v>
      </c>
      <c r="AA348">
        <v>2.1932619220610801E-2</v>
      </c>
      <c r="AB348">
        <v>4.1806509999999996E-3</v>
      </c>
      <c r="AC348">
        <v>2.9534999999999999E-2</v>
      </c>
      <c r="AD348">
        <v>3.7929999999999998E-2</v>
      </c>
      <c r="AE348">
        <v>5.4820000000000001E-2</v>
      </c>
      <c r="AF348">
        <v>0.15888858365963901</v>
      </c>
      <c r="AG348">
        <v>796</v>
      </c>
      <c r="AH348" t="s">
        <v>574</v>
      </c>
      <c r="AI348">
        <v>5.0000000000000001E-3</v>
      </c>
      <c r="AJ348">
        <v>2.4847575E-2</v>
      </c>
      <c r="AK348">
        <v>7.2709700000000002E-2</v>
      </c>
      <c r="AL348">
        <v>0.11128010000000001</v>
      </c>
      <c r="AM348">
        <v>0.29399750000000002</v>
      </c>
    </row>
    <row r="349" spans="1:39" hidden="1" x14ac:dyDescent="0.3">
      <c r="A349" t="s">
        <v>575</v>
      </c>
      <c r="B349" t="s">
        <v>3</v>
      </c>
      <c r="C349">
        <v>115136158</v>
      </c>
      <c r="D349">
        <v>115136359</v>
      </c>
      <c r="E349" s="1">
        <v>7.4888239999999995E-5</v>
      </c>
      <c r="F349">
        <v>0.33200000000000002</v>
      </c>
      <c r="G349">
        <v>0.41499999999999998</v>
      </c>
      <c r="H349">
        <v>8.3000000000000004E-2</v>
      </c>
      <c r="I349">
        <v>0.20399999999999999</v>
      </c>
      <c r="J349">
        <v>0.158</v>
      </c>
      <c r="K349">
        <v>2.2946360000000001E-3</v>
      </c>
      <c r="L349" s="1">
        <v>3.7503280000000003E-5</v>
      </c>
      <c r="M349">
        <v>0.224</v>
      </c>
      <c r="N349">
        <v>0.307</v>
      </c>
      <c r="O349">
        <v>8.3000000000000004E-2</v>
      </c>
      <c r="P349">
        <v>0.248</v>
      </c>
      <c r="Q349">
        <v>0.158</v>
      </c>
      <c r="R349">
        <v>3.4580569999999999E-4</v>
      </c>
      <c r="S349" t="s">
        <v>3</v>
      </c>
      <c r="T349">
        <v>115136258</v>
      </c>
      <c r="U349">
        <v>115136259</v>
      </c>
      <c r="V349" t="s">
        <v>575</v>
      </c>
      <c r="W349" t="s">
        <v>48</v>
      </c>
      <c r="X349" t="s">
        <v>49</v>
      </c>
      <c r="Y349">
        <v>4.2382831210056503E-2</v>
      </c>
      <c r="Z349">
        <v>3.97005189579736E-2</v>
      </c>
      <c r="AA349">
        <v>2.0764379376382001E-2</v>
      </c>
      <c r="AB349">
        <v>0</v>
      </c>
      <c r="AC349">
        <v>3.1449897840347803E-2</v>
      </c>
      <c r="AD349">
        <v>3.97005189579736E-2</v>
      </c>
      <c r="AE349">
        <v>4.9399999999999999E-2</v>
      </c>
      <c r="AF349">
        <v>0.24312959765149</v>
      </c>
      <c r="AG349">
        <v>796</v>
      </c>
      <c r="AH349" t="s">
        <v>575</v>
      </c>
      <c r="AI349">
        <v>7.6622699999999997E-3</v>
      </c>
      <c r="AJ349">
        <v>3.8753766666666703E-2</v>
      </c>
      <c r="AK349">
        <v>6.934295E-2</v>
      </c>
      <c r="AL349">
        <v>9.1492480000000001E-2</v>
      </c>
      <c r="AM349">
        <v>0.31303399999999998</v>
      </c>
    </row>
    <row r="350" spans="1:39" hidden="1" x14ac:dyDescent="0.3">
      <c r="A350" t="s">
        <v>577</v>
      </c>
      <c r="B350" t="s">
        <v>1</v>
      </c>
      <c r="C350">
        <v>102893880</v>
      </c>
      <c r="D350">
        <v>102894081</v>
      </c>
      <c r="E350" s="1">
        <v>2.593E-7</v>
      </c>
      <c r="F350">
        <v>0.48699999999999999</v>
      </c>
      <c r="G350">
        <v>0.61899999999999999</v>
      </c>
      <c r="H350">
        <v>0.13200000000000001</v>
      </c>
      <c r="I350">
        <v>0.10100000000000001</v>
      </c>
      <c r="J350">
        <v>0.23300000000000001</v>
      </c>
      <c r="K350">
        <v>6.3573639999999995E-4</v>
      </c>
      <c r="L350" s="1">
        <v>1.0790420000000001E-6</v>
      </c>
      <c r="M350">
        <v>0.44500000000000001</v>
      </c>
      <c r="N350">
        <v>0.57699999999999996</v>
      </c>
      <c r="O350">
        <v>0.13200000000000001</v>
      </c>
      <c r="P350">
        <v>0.191</v>
      </c>
      <c r="Q350">
        <v>0.23300000000000001</v>
      </c>
      <c r="R350" s="1">
        <v>1.976508E-5</v>
      </c>
      <c r="S350" t="s">
        <v>1</v>
      </c>
      <c r="T350">
        <v>102893980</v>
      </c>
      <c r="U350">
        <v>102893981</v>
      </c>
      <c r="V350" t="s">
        <v>576</v>
      </c>
      <c r="W350" t="s">
        <v>48</v>
      </c>
      <c r="X350" t="s">
        <v>49</v>
      </c>
      <c r="Y350">
        <v>9.5810321258297498E-2</v>
      </c>
      <c r="Z350">
        <v>9.5160496719076004E-2</v>
      </c>
      <c r="AA350">
        <v>2.5984577304848201E-2</v>
      </c>
      <c r="AB350">
        <v>1.8079999999999999E-2</v>
      </c>
      <c r="AC350">
        <v>7.8622939345785903E-2</v>
      </c>
      <c r="AD350">
        <v>9.5160496719076004E-2</v>
      </c>
      <c r="AE350">
        <v>0.111956334456944</v>
      </c>
      <c r="AF350">
        <v>0.21002000000000001</v>
      </c>
      <c r="AG350">
        <v>796</v>
      </c>
      <c r="AH350" t="s">
        <v>577</v>
      </c>
      <c r="AI350">
        <v>2.2609196000000002E-2</v>
      </c>
      <c r="AJ350">
        <v>4.7522349999999998E-2</v>
      </c>
      <c r="AK350">
        <v>5.7052899999999997E-2</v>
      </c>
      <c r="AL350">
        <v>7.6319399999999996E-2</v>
      </c>
      <c r="AM350">
        <v>0.16401350000000001</v>
      </c>
    </row>
    <row r="351" spans="1:39" hidden="1" x14ac:dyDescent="0.3">
      <c r="A351" t="s">
        <v>578</v>
      </c>
      <c r="B351" t="s">
        <v>17</v>
      </c>
      <c r="C351">
        <v>72594361</v>
      </c>
      <c r="D351">
        <v>72594562</v>
      </c>
      <c r="E351" s="1">
        <v>9.7149420000000007E-6</v>
      </c>
      <c r="F351">
        <v>0.39100000000000001</v>
      </c>
      <c r="G351">
        <v>0.52400000000000002</v>
      </c>
      <c r="H351">
        <v>0.13300000000000001</v>
      </c>
      <c r="I351">
        <v>0.17100000000000001</v>
      </c>
      <c r="J351">
        <v>0.214</v>
      </c>
      <c r="K351">
        <v>1.1034180000000001E-3</v>
      </c>
      <c r="L351" s="1">
        <v>7.1390620000000002E-6</v>
      </c>
      <c r="M351">
        <v>0.34899999999999998</v>
      </c>
      <c r="N351">
        <v>0.48199999999999998</v>
      </c>
      <c r="O351">
        <v>0.13300000000000001</v>
      </c>
      <c r="P351">
        <v>0.222</v>
      </c>
      <c r="Q351">
        <v>0.214</v>
      </c>
      <c r="R351" s="1">
        <v>9.2751599999999995E-5</v>
      </c>
      <c r="S351" t="s">
        <v>17</v>
      </c>
      <c r="T351">
        <v>72594461</v>
      </c>
      <c r="U351">
        <v>72594462</v>
      </c>
      <c r="V351" t="s">
        <v>578</v>
      </c>
      <c r="W351" t="s">
        <v>48</v>
      </c>
      <c r="X351" t="s">
        <v>49</v>
      </c>
      <c r="Y351">
        <v>8.9625119994659205E-2</v>
      </c>
      <c r="Z351">
        <v>8.4976585616641495E-2</v>
      </c>
      <c r="AA351">
        <v>3.7958144586277401E-2</v>
      </c>
      <c r="AB351">
        <v>1.1648250000000001E-2</v>
      </c>
      <c r="AC351">
        <v>6.9267499999999996E-2</v>
      </c>
      <c r="AD351">
        <v>8.4976585616641495E-2</v>
      </c>
      <c r="AE351">
        <v>0.100632327204394</v>
      </c>
      <c r="AF351">
        <v>0.30669000000000002</v>
      </c>
      <c r="AG351">
        <v>796</v>
      </c>
      <c r="AH351" t="s">
        <v>578</v>
      </c>
      <c r="AI351">
        <v>3.3938499999999999E-3</v>
      </c>
      <c r="AJ351">
        <v>2.2748435000000001E-2</v>
      </c>
      <c r="AK351">
        <v>4.0285925E-2</v>
      </c>
      <c r="AL351">
        <v>5.8036474999999997E-2</v>
      </c>
      <c r="AM351">
        <v>0.20633699999999999</v>
      </c>
    </row>
    <row r="352" spans="1:39" hidden="1" x14ac:dyDescent="0.3">
      <c r="A352" t="s">
        <v>579</v>
      </c>
      <c r="B352" t="s">
        <v>9</v>
      </c>
      <c r="C352">
        <v>44526600</v>
      </c>
      <c r="D352">
        <v>44526801</v>
      </c>
      <c r="E352" s="1">
        <v>9.3667789999999997E-5</v>
      </c>
      <c r="F352">
        <v>0.36599999999999999</v>
      </c>
      <c r="G352">
        <v>0.46600000000000003</v>
      </c>
      <c r="H352">
        <v>0.1</v>
      </c>
      <c r="I352">
        <v>0.191</v>
      </c>
      <c r="J352">
        <v>0.20499999999999999</v>
      </c>
      <c r="K352">
        <v>2.5391120000000001E-3</v>
      </c>
      <c r="L352" s="1">
        <v>5.792802E-5</v>
      </c>
      <c r="M352">
        <v>0.27900000000000003</v>
      </c>
      <c r="N352">
        <v>0.379</v>
      </c>
      <c r="O352">
        <v>0.1</v>
      </c>
      <c r="P352">
        <v>0.253</v>
      </c>
      <c r="Q352">
        <v>0.20499999999999999</v>
      </c>
      <c r="R352">
        <v>4.8496610000000001E-4</v>
      </c>
      <c r="S352" t="s">
        <v>9</v>
      </c>
      <c r="T352">
        <v>44526700</v>
      </c>
      <c r="U352">
        <v>44526701</v>
      </c>
      <c r="V352" t="s">
        <v>322</v>
      </c>
      <c r="W352" t="s">
        <v>82</v>
      </c>
      <c r="X352" t="s">
        <v>54</v>
      </c>
      <c r="Y352">
        <v>7.5665972763498901E-2</v>
      </c>
      <c r="Z352">
        <v>6.61055452128569E-2</v>
      </c>
      <c r="AA352">
        <v>3.5240350898442602E-2</v>
      </c>
      <c r="AB352">
        <v>2.0289999999999999E-2</v>
      </c>
      <c r="AC352">
        <v>5.0744965167272497E-2</v>
      </c>
      <c r="AD352">
        <v>6.61055452128569E-2</v>
      </c>
      <c r="AE352">
        <v>9.1084999999999999E-2</v>
      </c>
      <c r="AF352">
        <v>0.36836999999999998</v>
      </c>
      <c r="AG352">
        <v>796</v>
      </c>
      <c r="AH352" t="s">
        <v>579</v>
      </c>
      <c r="AI352">
        <v>1.00032E-2</v>
      </c>
      <c r="AJ352">
        <v>3.7806649999999997E-2</v>
      </c>
      <c r="AK352">
        <v>4.6503475000000002E-2</v>
      </c>
      <c r="AL352">
        <v>5.9282849999999998E-2</v>
      </c>
      <c r="AM352">
        <v>0.26107225000000001</v>
      </c>
    </row>
    <row r="353" spans="1:39" hidden="1" x14ac:dyDescent="0.3">
      <c r="A353" t="s">
        <v>580</v>
      </c>
      <c r="B353" t="s">
        <v>19</v>
      </c>
      <c r="C353">
        <v>27291595</v>
      </c>
      <c r="D353">
        <v>27291796</v>
      </c>
      <c r="E353" s="1">
        <v>9.6593389999999992E-6</v>
      </c>
      <c r="F353">
        <v>0.20499999999999999</v>
      </c>
      <c r="G353">
        <v>0.38300000000000001</v>
      </c>
      <c r="H353">
        <v>0.17799999999999999</v>
      </c>
      <c r="I353">
        <v>0.10199999999999999</v>
      </c>
      <c r="J353">
        <v>0.105</v>
      </c>
      <c r="K353">
        <v>1.099973E-3</v>
      </c>
      <c r="L353" s="1">
        <v>1.7994849999999999E-5</v>
      </c>
      <c r="M353">
        <v>0.158</v>
      </c>
      <c r="N353">
        <v>0.33600000000000002</v>
      </c>
      <c r="O353">
        <v>0.17799999999999999</v>
      </c>
      <c r="P353">
        <v>0.13500000000000001</v>
      </c>
      <c r="Q353">
        <v>0.105</v>
      </c>
      <c r="R353" s="1">
        <v>1.9413629999999999E-4</v>
      </c>
      <c r="S353" t="s">
        <v>19</v>
      </c>
      <c r="T353">
        <v>27291695</v>
      </c>
      <c r="U353">
        <v>27291696</v>
      </c>
      <c r="V353" t="s">
        <v>580</v>
      </c>
      <c r="W353" t="s">
        <v>48</v>
      </c>
      <c r="X353" t="s">
        <v>54</v>
      </c>
      <c r="Y353">
        <v>8.5491476477848494E-2</v>
      </c>
      <c r="Z353">
        <v>8.2000240000000002E-2</v>
      </c>
      <c r="AA353">
        <v>2.00633844578447E-2</v>
      </c>
      <c r="AB353">
        <v>4.2876927419440797E-2</v>
      </c>
      <c r="AC353">
        <v>7.1590000000000001E-2</v>
      </c>
      <c r="AD353">
        <v>8.2000240000000002E-2</v>
      </c>
      <c r="AE353">
        <v>9.7080807604102606E-2</v>
      </c>
      <c r="AF353">
        <v>0.20149</v>
      </c>
      <c r="AG353">
        <v>793</v>
      </c>
      <c r="AH353" t="s">
        <v>580</v>
      </c>
      <c r="AI353">
        <v>1.9411999999999999E-2</v>
      </c>
      <c r="AJ353">
        <v>4.6891149999999999E-2</v>
      </c>
      <c r="AK353">
        <v>6.9145100000000001E-2</v>
      </c>
      <c r="AL353">
        <v>9.1750100000000001E-2</v>
      </c>
      <c r="AM353">
        <v>0.405246</v>
      </c>
    </row>
    <row r="354" spans="1:39" hidden="1" x14ac:dyDescent="0.3">
      <c r="A354" t="s">
        <v>581</v>
      </c>
      <c r="B354" t="s">
        <v>6</v>
      </c>
      <c r="C354">
        <v>67325982</v>
      </c>
      <c r="D354">
        <v>67326183</v>
      </c>
      <c r="E354" s="1">
        <v>7.7956419999999999E-5</v>
      </c>
      <c r="F354">
        <v>0.34200000000000003</v>
      </c>
      <c r="G354">
        <v>0.40500000000000003</v>
      </c>
      <c r="H354">
        <v>6.3E-2</v>
      </c>
      <c r="I354">
        <v>0.247</v>
      </c>
      <c r="J354">
        <v>8.4000000000000005E-2</v>
      </c>
      <c r="K354">
        <v>2.3372509999999998E-3</v>
      </c>
      <c r="L354" s="1">
        <v>1.9444899999999999E-16</v>
      </c>
      <c r="M354">
        <v>0.37</v>
      </c>
      <c r="N354">
        <v>0.434</v>
      </c>
      <c r="O354">
        <v>6.3E-2</v>
      </c>
      <c r="P354">
        <v>0.222</v>
      </c>
      <c r="Q354">
        <v>8.4000000000000005E-2</v>
      </c>
      <c r="R354" s="1">
        <v>7.699369E-14</v>
      </c>
      <c r="S354" t="s">
        <v>6</v>
      </c>
      <c r="T354">
        <v>67326082</v>
      </c>
      <c r="U354">
        <v>67326083</v>
      </c>
      <c r="V354" t="s">
        <v>581</v>
      </c>
      <c r="W354" t="s">
        <v>48</v>
      </c>
      <c r="X354" t="s">
        <v>49</v>
      </c>
      <c r="Y354">
        <v>5.8126251625807299E-2</v>
      </c>
      <c r="Z354">
        <v>4.62671034282141E-2</v>
      </c>
      <c r="AA354">
        <v>6.0875534902496399E-2</v>
      </c>
      <c r="AB354">
        <v>1.41E-2</v>
      </c>
      <c r="AC354">
        <v>3.5952316245162097E-2</v>
      </c>
      <c r="AD354">
        <v>4.62671034282141E-2</v>
      </c>
      <c r="AE354">
        <v>6.0804999999999998E-2</v>
      </c>
      <c r="AF354">
        <v>0.48982999999999999</v>
      </c>
      <c r="AG354">
        <v>796</v>
      </c>
      <c r="AH354" t="s">
        <v>581</v>
      </c>
      <c r="AI354">
        <v>3.7119050000000001E-2</v>
      </c>
      <c r="AJ354">
        <v>7.20378083333333E-2</v>
      </c>
      <c r="AK354">
        <v>8.03199E-2</v>
      </c>
      <c r="AL354">
        <v>0.122606616666667</v>
      </c>
      <c r="AM354">
        <v>0.3590296</v>
      </c>
    </row>
    <row r="355" spans="1:39" hidden="1" x14ac:dyDescent="0.3">
      <c r="A355" t="s">
        <v>582</v>
      </c>
      <c r="B355" t="s">
        <v>1</v>
      </c>
      <c r="C355">
        <v>124910712</v>
      </c>
      <c r="D355">
        <v>124910913</v>
      </c>
      <c r="E355" s="1">
        <v>7.5846259999999996E-5</v>
      </c>
      <c r="F355">
        <v>0.317</v>
      </c>
      <c r="G355">
        <v>0.36799999999999999</v>
      </c>
      <c r="H355">
        <v>5.0999999999999997E-2</v>
      </c>
      <c r="I355">
        <v>0.23799999999999999</v>
      </c>
      <c r="J355">
        <v>7.8E-2</v>
      </c>
      <c r="K355">
        <v>2.3082749999999998E-3</v>
      </c>
      <c r="L355" s="1">
        <v>1.261986E-8</v>
      </c>
      <c r="M355">
        <v>0.17899999999999999</v>
      </c>
      <c r="N355">
        <v>0.23</v>
      </c>
      <c r="O355">
        <v>5.0999999999999997E-2</v>
      </c>
      <c r="P355">
        <v>0.23300000000000001</v>
      </c>
      <c r="Q355">
        <v>7.8E-2</v>
      </c>
      <c r="R355" s="1">
        <v>4.6220499999999998E-7</v>
      </c>
      <c r="S355" t="s">
        <v>1</v>
      </c>
      <c r="T355">
        <v>124910812</v>
      </c>
      <c r="U355">
        <v>124910813</v>
      </c>
      <c r="V355" t="s">
        <v>582</v>
      </c>
      <c r="W355" t="s">
        <v>48</v>
      </c>
      <c r="X355" t="s">
        <v>49</v>
      </c>
      <c r="Y355">
        <v>8.8141882024229901E-2</v>
      </c>
      <c r="Z355">
        <v>8.5070719613557694E-2</v>
      </c>
      <c r="AA355">
        <v>2.4363858795170699E-2</v>
      </c>
      <c r="AB355">
        <v>3.3633700000000002E-2</v>
      </c>
      <c r="AC355">
        <v>7.0754999999999998E-2</v>
      </c>
      <c r="AD355">
        <v>8.5070719613557694E-2</v>
      </c>
      <c r="AE355">
        <v>0.10398250000000001</v>
      </c>
      <c r="AF355">
        <v>0.20096</v>
      </c>
      <c r="AG355">
        <v>796</v>
      </c>
      <c r="AH355" t="s">
        <v>582</v>
      </c>
      <c r="AI355">
        <v>1.74825E-3</v>
      </c>
      <c r="AJ355">
        <v>1.2620406333333299E-2</v>
      </c>
      <c r="AK355">
        <v>1.6955925E-2</v>
      </c>
      <c r="AL355">
        <v>3.1632566666666702E-2</v>
      </c>
      <c r="AM355">
        <v>5.66411E-2</v>
      </c>
    </row>
    <row r="356" spans="1:39" hidden="1" x14ac:dyDescent="0.3">
      <c r="A356" t="s">
        <v>584</v>
      </c>
      <c r="B356" t="s">
        <v>8</v>
      </c>
      <c r="C356">
        <v>41832875</v>
      </c>
      <c r="D356">
        <v>41833076</v>
      </c>
      <c r="E356" s="1">
        <v>3.2828009999999999E-5</v>
      </c>
      <c r="F356">
        <v>0.35199999999999998</v>
      </c>
      <c r="G356">
        <v>0.495</v>
      </c>
      <c r="H356">
        <v>0.14299999999999999</v>
      </c>
      <c r="I356">
        <v>0.14199999999999999</v>
      </c>
      <c r="J356">
        <v>0.20499999999999999</v>
      </c>
      <c r="K356">
        <v>1.6134260000000001E-3</v>
      </c>
      <c r="L356" s="1">
        <v>9.4709570000000003E-6</v>
      </c>
      <c r="M356">
        <v>0.33</v>
      </c>
      <c r="N356">
        <v>0.47299999999999998</v>
      </c>
      <c r="O356">
        <v>0.14299999999999999</v>
      </c>
      <c r="P356">
        <v>0.16200000000000001</v>
      </c>
      <c r="Q356">
        <v>0.20499999999999999</v>
      </c>
      <c r="R356" s="1">
        <v>1.163909E-4</v>
      </c>
      <c r="S356" t="s">
        <v>8</v>
      </c>
      <c r="T356">
        <v>41832975</v>
      </c>
      <c r="U356">
        <v>41832976</v>
      </c>
      <c r="V356" t="s">
        <v>583</v>
      </c>
      <c r="W356" t="s">
        <v>48</v>
      </c>
      <c r="X356" t="s">
        <v>49</v>
      </c>
      <c r="Y356">
        <v>3.0853444399133099E-2</v>
      </c>
      <c r="Z356">
        <v>2.5852175654508001E-2</v>
      </c>
      <c r="AA356">
        <v>2.0749747818067699E-2</v>
      </c>
      <c r="AB356">
        <v>0</v>
      </c>
      <c r="AC356">
        <v>1.91218180602638E-2</v>
      </c>
      <c r="AD356">
        <v>2.5852175654508001E-2</v>
      </c>
      <c r="AE356">
        <v>3.6033085675052597E-2</v>
      </c>
      <c r="AF356">
        <v>0.14949999999999999</v>
      </c>
      <c r="AG356">
        <v>796</v>
      </c>
      <c r="AH356" t="s">
        <v>584</v>
      </c>
      <c r="AI356">
        <v>3.0254900000000001E-2</v>
      </c>
      <c r="AJ356">
        <v>8.96029083333333E-2</v>
      </c>
      <c r="AK356">
        <v>0.121071</v>
      </c>
      <c r="AL356">
        <v>0.18851950000000001</v>
      </c>
      <c r="AM356">
        <v>0.75032650000000001</v>
      </c>
    </row>
    <row r="357" spans="1:39" hidden="1" x14ac:dyDescent="0.3">
      <c r="A357" t="s">
        <v>586</v>
      </c>
      <c r="B357" t="s">
        <v>17</v>
      </c>
      <c r="C357">
        <v>178421611</v>
      </c>
      <c r="D357">
        <v>178421812</v>
      </c>
      <c r="E357" s="1">
        <v>3.1127429999999998E-5</v>
      </c>
      <c r="F357">
        <v>0.30399999999999999</v>
      </c>
      <c r="G357">
        <v>0.46899999999999997</v>
      </c>
      <c r="H357">
        <v>0.16600000000000001</v>
      </c>
      <c r="I357">
        <v>0.16500000000000001</v>
      </c>
      <c r="J357">
        <v>0.192</v>
      </c>
      <c r="K357">
        <v>1.5791469999999999E-3</v>
      </c>
      <c r="L357" s="1">
        <v>2.6232470000000001E-5</v>
      </c>
      <c r="M357">
        <v>0.28100000000000003</v>
      </c>
      <c r="N357">
        <v>0.44700000000000001</v>
      </c>
      <c r="O357">
        <v>0.16600000000000001</v>
      </c>
      <c r="P357">
        <v>0.19400000000000001</v>
      </c>
      <c r="Q357">
        <v>0.192</v>
      </c>
      <c r="R357">
        <v>2.6148289999999998E-4</v>
      </c>
      <c r="S357" t="s">
        <v>17</v>
      </c>
      <c r="T357">
        <v>178421711</v>
      </c>
      <c r="U357">
        <v>178421712</v>
      </c>
      <c r="V357" t="s">
        <v>585</v>
      </c>
      <c r="W357" t="s">
        <v>48</v>
      </c>
      <c r="X357" t="s">
        <v>49</v>
      </c>
      <c r="Y357">
        <v>8.7695790355107495E-2</v>
      </c>
      <c r="Z357">
        <v>6.2579999999999997E-2</v>
      </c>
      <c r="AA357">
        <v>8.1795462905812993E-2</v>
      </c>
      <c r="AB357">
        <v>0</v>
      </c>
      <c r="AC357">
        <v>4.2657334257449997E-2</v>
      </c>
      <c r="AD357">
        <v>6.2579999999999997E-2</v>
      </c>
      <c r="AE357">
        <v>0.10135955572753901</v>
      </c>
      <c r="AF357">
        <v>0.53622000000000003</v>
      </c>
      <c r="AG357">
        <v>796</v>
      </c>
      <c r="AH357" t="s">
        <v>586</v>
      </c>
      <c r="AI357">
        <v>1.2757424E-2</v>
      </c>
      <c r="AJ357">
        <v>4.2403700000000003E-2</v>
      </c>
      <c r="AK357">
        <v>7.4824533333333304E-2</v>
      </c>
      <c r="AL357">
        <v>0.113251</v>
      </c>
      <c r="AM357">
        <v>0.41190070000000001</v>
      </c>
    </row>
    <row r="358" spans="1:39" x14ac:dyDescent="0.3">
      <c r="A358" t="s">
        <v>587</v>
      </c>
      <c r="B358" t="s">
        <v>2</v>
      </c>
      <c r="C358">
        <v>31848549</v>
      </c>
      <c r="D358">
        <v>31848750</v>
      </c>
      <c r="E358" s="1">
        <v>7.7931929999999994E-6</v>
      </c>
      <c r="F358">
        <v>0.44500000000000001</v>
      </c>
      <c r="G358">
        <v>0.61099999999999999</v>
      </c>
      <c r="H358">
        <v>0.16600000000000001</v>
      </c>
      <c r="I358">
        <v>0.21099999999999999</v>
      </c>
      <c r="J358">
        <v>0.27600000000000002</v>
      </c>
      <c r="K358">
        <v>1.051658E-3</v>
      </c>
      <c r="L358" s="1">
        <v>9.5489249999999997E-5</v>
      </c>
      <c r="M358">
        <v>0.36</v>
      </c>
      <c r="N358">
        <v>0.52700000000000002</v>
      </c>
      <c r="O358">
        <v>0.16600000000000001</v>
      </c>
      <c r="P358">
        <v>0.29699999999999999</v>
      </c>
      <c r="Q358">
        <v>0.27600000000000002</v>
      </c>
      <c r="R358" s="1">
        <v>7.1448720000000005E-4</v>
      </c>
      <c r="S358" t="s">
        <v>2</v>
      </c>
      <c r="T358">
        <v>31848649</v>
      </c>
      <c r="U358">
        <v>31848650</v>
      </c>
      <c r="V358" t="s">
        <v>587</v>
      </c>
      <c r="W358" t="s">
        <v>48</v>
      </c>
      <c r="X358" t="s">
        <v>49</v>
      </c>
      <c r="Y358">
        <v>5.5601318882851698E-2</v>
      </c>
      <c r="Z358">
        <v>5.3370000000000001E-2</v>
      </c>
      <c r="AA358">
        <v>2.36238197869276E-2</v>
      </c>
      <c r="AB358">
        <v>0</v>
      </c>
      <c r="AC358">
        <v>4.15949978603797E-2</v>
      </c>
      <c r="AD358">
        <v>5.3370000000000001E-2</v>
      </c>
      <c r="AE358">
        <v>6.5297076029373902E-2</v>
      </c>
      <c r="AF358">
        <v>0.27908988485415598</v>
      </c>
      <c r="AG358">
        <v>796</v>
      </c>
      <c r="AH358" t="s">
        <v>587</v>
      </c>
      <c r="AI358">
        <v>1.30719E-3</v>
      </c>
      <c r="AJ358">
        <v>2.4905773749999999E-2</v>
      </c>
      <c r="AK358">
        <v>4.7732299999999998E-2</v>
      </c>
      <c r="AL358">
        <v>7.5529550000000001E-2</v>
      </c>
      <c r="AM358">
        <v>0.57734300000000005</v>
      </c>
    </row>
    <row r="359" spans="1:39" hidden="1" x14ac:dyDescent="0.3">
      <c r="A359" t="s">
        <v>588</v>
      </c>
      <c r="B359" t="s">
        <v>11</v>
      </c>
      <c r="C359">
        <v>45395720</v>
      </c>
      <c r="D359">
        <v>45395921</v>
      </c>
      <c r="E359" s="1">
        <v>7.9089889999999996E-5</v>
      </c>
      <c r="F359">
        <v>0.22900000000000001</v>
      </c>
      <c r="G359">
        <v>0.29599999999999999</v>
      </c>
      <c r="H359">
        <v>6.7000000000000004E-2</v>
      </c>
      <c r="I359">
        <v>0.17</v>
      </c>
      <c r="J359">
        <v>6.0999999999999999E-2</v>
      </c>
      <c r="K359">
        <v>2.35286E-3</v>
      </c>
      <c r="L359" s="1">
        <v>2.3642249999999998E-6</v>
      </c>
      <c r="M359">
        <v>0.111</v>
      </c>
      <c r="N359">
        <v>0.17699999999999999</v>
      </c>
      <c r="O359">
        <v>6.7000000000000004E-2</v>
      </c>
      <c r="P359">
        <v>0.19400000000000001</v>
      </c>
      <c r="Q359">
        <v>6.0999999999999999E-2</v>
      </c>
      <c r="R359" s="1">
        <v>3.7701540000000001E-5</v>
      </c>
      <c r="S359" t="s">
        <v>11</v>
      </c>
      <c r="T359">
        <v>45395820</v>
      </c>
      <c r="U359">
        <v>45395821</v>
      </c>
      <c r="V359" t="s">
        <v>588</v>
      </c>
      <c r="W359" t="s">
        <v>82</v>
      </c>
      <c r="X359" t="s">
        <v>54</v>
      </c>
      <c r="Y359">
        <v>7.8347048897196306E-2</v>
      </c>
      <c r="Z359">
        <v>6.62233185272392E-2</v>
      </c>
      <c r="AA359">
        <v>4.2249990938780402E-2</v>
      </c>
      <c r="AB359">
        <v>1.2606819999999999E-2</v>
      </c>
      <c r="AC359">
        <v>4.8675923485937397E-2</v>
      </c>
      <c r="AD359">
        <v>6.62233185272392E-2</v>
      </c>
      <c r="AE359">
        <v>9.87726230546601E-2</v>
      </c>
      <c r="AF359">
        <v>0.26271</v>
      </c>
      <c r="AG359">
        <v>796</v>
      </c>
      <c r="AH359" t="s">
        <v>588</v>
      </c>
      <c r="AI359">
        <v>1.60918E-2</v>
      </c>
      <c r="AJ359">
        <v>3.01793758333333E-2</v>
      </c>
      <c r="AK359">
        <v>4.1689400000000001E-2</v>
      </c>
      <c r="AL359">
        <v>5.6168854999999997E-2</v>
      </c>
      <c r="AM359">
        <v>9.8301899999999998E-2</v>
      </c>
    </row>
    <row r="360" spans="1:39" hidden="1" x14ac:dyDescent="0.3">
      <c r="A360" t="s">
        <v>589</v>
      </c>
      <c r="B360" t="s">
        <v>17</v>
      </c>
      <c r="C360">
        <v>72595585</v>
      </c>
      <c r="D360">
        <v>72595786</v>
      </c>
      <c r="E360" s="1">
        <v>5.4950069999999999E-6</v>
      </c>
      <c r="F360">
        <v>0.442</v>
      </c>
      <c r="G360">
        <v>0.64300000000000002</v>
      </c>
      <c r="H360">
        <v>0.20100000000000001</v>
      </c>
      <c r="I360">
        <v>0.106</v>
      </c>
      <c r="J360">
        <v>0.246</v>
      </c>
      <c r="K360">
        <v>9.8656799999999995E-4</v>
      </c>
      <c r="L360" s="1">
        <v>3.3082469999999998E-5</v>
      </c>
      <c r="M360">
        <v>0.35499999999999998</v>
      </c>
      <c r="N360">
        <v>0.55600000000000005</v>
      </c>
      <c r="O360">
        <v>0.20100000000000001</v>
      </c>
      <c r="P360">
        <v>0.19700000000000001</v>
      </c>
      <c r="Q360">
        <v>0.247</v>
      </c>
      <c r="R360">
        <v>3.138603E-4</v>
      </c>
      <c r="S360" t="s">
        <v>17</v>
      </c>
      <c r="T360">
        <v>72595685</v>
      </c>
      <c r="U360">
        <v>72595686</v>
      </c>
      <c r="V360" t="s">
        <v>589</v>
      </c>
      <c r="W360" t="s">
        <v>48</v>
      </c>
      <c r="X360" t="s">
        <v>49</v>
      </c>
      <c r="Y360">
        <v>9.0519900234836803E-2</v>
      </c>
      <c r="Z360">
        <v>8.7560435911103796E-2</v>
      </c>
      <c r="AA360">
        <v>2.9331379642532601E-2</v>
      </c>
      <c r="AB360">
        <v>2.3060000000000001E-2</v>
      </c>
      <c r="AC360">
        <v>7.2002868115196003E-2</v>
      </c>
      <c r="AD360">
        <v>8.7560435911103796E-2</v>
      </c>
      <c r="AE360">
        <v>0.103661379255165</v>
      </c>
      <c r="AF360">
        <v>0.35315304510416801</v>
      </c>
      <c r="AG360">
        <v>796</v>
      </c>
      <c r="AH360" t="s">
        <v>589</v>
      </c>
      <c r="AI360">
        <v>4.5865699999999999E-3</v>
      </c>
      <c r="AJ360">
        <v>2.78899105E-2</v>
      </c>
      <c r="AK360">
        <v>5.2675949999999999E-2</v>
      </c>
      <c r="AL360">
        <v>8.3773449999999999E-2</v>
      </c>
      <c r="AM360">
        <v>0.344416</v>
      </c>
    </row>
    <row r="361" spans="1:39" hidden="1" x14ac:dyDescent="0.3">
      <c r="A361" t="s">
        <v>591</v>
      </c>
      <c r="B361" t="s">
        <v>11</v>
      </c>
      <c r="C361">
        <v>162280641</v>
      </c>
      <c r="D361">
        <v>162280842</v>
      </c>
      <c r="E361" s="1">
        <v>1.275685E-5</v>
      </c>
      <c r="F361">
        <v>0.23300000000000001</v>
      </c>
      <c r="G361">
        <v>0.439</v>
      </c>
      <c r="H361">
        <v>0.20599999999999999</v>
      </c>
      <c r="I361">
        <v>5.5E-2</v>
      </c>
      <c r="J361">
        <v>0.15</v>
      </c>
      <c r="K361">
        <v>1.179149E-3</v>
      </c>
      <c r="L361" s="1">
        <v>2.647995E-5</v>
      </c>
      <c r="M361">
        <v>0.22</v>
      </c>
      <c r="N361">
        <v>0.42599999999999999</v>
      </c>
      <c r="O361">
        <v>0.20599999999999999</v>
      </c>
      <c r="P361">
        <v>0.115</v>
      </c>
      <c r="Q361">
        <v>0.15</v>
      </c>
      <c r="R361" s="1">
        <v>2.6344390000000001E-4</v>
      </c>
      <c r="S361" t="s">
        <v>11</v>
      </c>
      <c r="T361">
        <v>162280741</v>
      </c>
      <c r="U361">
        <v>162280742</v>
      </c>
      <c r="V361" t="s">
        <v>590</v>
      </c>
      <c r="W361" t="s">
        <v>74</v>
      </c>
      <c r="X361" t="s">
        <v>49</v>
      </c>
      <c r="Y361">
        <v>9.9550821826275698E-2</v>
      </c>
      <c r="Z361">
        <v>9.4464889147160794E-2</v>
      </c>
      <c r="AA361">
        <v>3.0922143192949701E-2</v>
      </c>
      <c r="AB361">
        <v>3.1640000000000001E-2</v>
      </c>
      <c r="AC361">
        <v>7.7584999526969595E-2</v>
      </c>
      <c r="AD361">
        <v>9.4464889147160794E-2</v>
      </c>
      <c r="AE361">
        <v>0.115115</v>
      </c>
      <c r="AF361">
        <v>0.24329000000000001</v>
      </c>
      <c r="AG361">
        <v>795</v>
      </c>
      <c r="AH361" t="s">
        <v>591</v>
      </c>
      <c r="AI361">
        <v>2.6881700000000001E-3</v>
      </c>
      <c r="AJ361">
        <v>2.4389262500000002E-2</v>
      </c>
      <c r="AK361">
        <v>3.9132775000000002E-2</v>
      </c>
      <c r="AL361">
        <v>6.1865049999999998E-2</v>
      </c>
      <c r="AM361">
        <v>0.29329699999999997</v>
      </c>
    </row>
    <row r="362" spans="1:39" hidden="1" x14ac:dyDescent="0.3">
      <c r="A362" t="s">
        <v>592</v>
      </c>
      <c r="B362" t="s">
        <v>10</v>
      </c>
      <c r="C362">
        <v>37464098</v>
      </c>
      <c r="D362">
        <v>37464299</v>
      </c>
      <c r="E362" s="1">
        <v>7.1754049999999994E-5</v>
      </c>
      <c r="F362">
        <v>0.27400000000000002</v>
      </c>
      <c r="G362">
        <v>0.35499999999999998</v>
      </c>
      <c r="H362">
        <v>8.1000000000000003E-2</v>
      </c>
      <c r="I362">
        <v>0.23</v>
      </c>
      <c r="J362">
        <v>8.7999999999999995E-2</v>
      </c>
      <c r="K362">
        <v>2.246156E-3</v>
      </c>
      <c r="L362" s="1">
        <v>5.798305E-8</v>
      </c>
      <c r="M362">
        <v>0.188</v>
      </c>
      <c r="N362">
        <v>0.26800000000000002</v>
      </c>
      <c r="O362">
        <v>8.1000000000000003E-2</v>
      </c>
      <c r="P362">
        <v>0.222</v>
      </c>
      <c r="Q362">
        <v>8.7999999999999995E-2</v>
      </c>
      <c r="R362" s="1">
        <v>1.6902229999999999E-6</v>
      </c>
      <c r="S362" t="s">
        <v>10</v>
      </c>
      <c r="T362">
        <v>37464198</v>
      </c>
      <c r="U362">
        <v>37464199</v>
      </c>
      <c r="V362" t="s">
        <v>592</v>
      </c>
      <c r="W362" t="s">
        <v>48</v>
      </c>
      <c r="X362" t="s">
        <v>54</v>
      </c>
      <c r="Y362">
        <v>8.2065053340269797E-2</v>
      </c>
      <c r="Z362">
        <v>7.4535565094510203E-2</v>
      </c>
      <c r="AA362">
        <v>3.6589702056489697E-2</v>
      </c>
      <c r="AB362">
        <v>2.2360000000000001E-2</v>
      </c>
      <c r="AC362">
        <v>5.4815834125369903E-2</v>
      </c>
      <c r="AD362">
        <v>7.4535565094510203E-2</v>
      </c>
      <c r="AE362">
        <v>9.8965549999999999E-2</v>
      </c>
      <c r="AF362">
        <v>0.25274000000000002</v>
      </c>
      <c r="AG362">
        <v>796</v>
      </c>
      <c r="AH362" t="s">
        <v>592</v>
      </c>
      <c r="AI362">
        <v>4.1191800000000001E-3</v>
      </c>
      <c r="AJ362">
        <v>1.129330525E-2</v>
      </c>
      <c r="AK362">
        <v>4.7185600000000001E-2</v>
      </c>
      <c r="AL362">
        <v>0.24302029416666701</v>
      </c>
      <c r="AM362">
        <v>0.85924750000000005</v>
      </c>
    </row>
    <row r="363" spans="1:39" hidden="1" x14ac:dyDescent="0.3">
      <c r="A363" t="s">
        <v>593</v>
      </c>
      <c r="B363" t="s">
        <v>3</v>
      </c>
      <c r="C363">
        <v>54398791</v>
      </c>
      <c r="D363">
        <v>54398992</v>
      </c>
      <c r="E363" s="1">
        <v>4.3516390000000002E-5</v>
      </c>
      <c r="F363">
        <v>0.30599999999999999</v>
      </c>
      <c r="G363">
        <v>0.48599999999999999</v>
      </c>
      <c r="H363">
        <v>0.18</v>
      </c>
      <c r="I363">
        <v>0.14399999999999999</v>
      </c>
      <c r="J363">
        <v>0.19</v>
      </c>
      <c r="K363">
        <v>1.8104239999999999E-3</v>
      </c>
      <c r="L363" s="1">
        <v>7.4829900000000007E-5</v>
      </c>
      <c r="M363">
        <v>0.254</v>
      </c>
      <c r="N363">
        <v>0.435</v>
      </c>
      <c r="O363">
        <v>0.18</v>
      </c>
      <c r="P363">
        <v>0.15</v>
      </c>
      <c r="Q363">
        <v>0.19</v>
      </c>
      <c r="R363">
        <v>5.9130290000000002E-4</v>
      </c>
      <c r="S363" t="s">
        <v>3</v>
      </c>
      <c r="T363">
        <v>54398891</v>
      </c>
      <c r="U363">
        <v>54398892</v>
      </c>
      <c r="V363" t="s">
        <v>593</v>
      </c>
      <c r="W363" t="s">
        <v>82</v>
      </c>
      <c r="X363" t="s">
        <v>54</v>
      </c>
      <c r="Y363">
        <v>9.6921538850667704E-2</v>
      </c>
      <c r="Z363">
        <v>9.3544009999999997E-2</v>
      </c>
      <c r="AA363">
        <v>2.34990571131234E-2</v>
      </c>
      <c r="AB363">
        <v>4.3560000000000001E-2</v>
      </c>
      <c r="AC363">
        <v>8.0540120000000007E-2</v>
      </c>
      <c r="AD363">
        <v>9.3544009999999997E-2</v>
      </c>
      <c r="AE363">
        <v>0.109770506765554</v>
      </c>
      <c r="AF363">
        <v>0.19073000000000001</v>
      </c>
      <c r="AG363">
        <v>795</v>
      </c>
      <c r="AH363" t="s">
        <v>593</v>
      </c>
      <c r="AI363">
        <v>6.3420000000000004E-2</v>
      </c>
      <c r="AJ363">
        <v>0.15459249999999999</v>
      </c>
      <c r="AK363">
        <v>0.17002349999999999</v>
      </c>
      <c r="AL363">
        <v>0.22045899999999999</v>
      </c>
      <c r="AM363">
        <v>0.77799280000000004</v>
      </c>
    </row>
    <row r="364" spans="1:39" hidden="1" x14ac:dyDescent="0.3">
      <c r="A364" t="s">
        <v>594</v>
      </c>
      <c r="B364" t="s">
        <v>19</v>
      </c>
      <c r="C364">
        <v>27205130</v>
      </c>
      <c r="D364">
        <v>27205331</v>
      </c>
      <c r="E364" s="1">
        <v>6.7848990000000006E-5</v>
      </c>
      <c r="F364">
        <v>0.36499999999999999</v>
      </c>
      <c r="G364">
        <v>0.61299999999999999</v>
      </c>
      <c r="H364">
        <v>0.248</v>
      </c>
      <c r="I364">
        <v>0.21299999999999999</v>
      </c>
      <c r="J364">
        <v>0.19800000000000001</v>
      </c>
      <c r="K364">
        <v>2.186557E-3</v>
      </c>
      <c r="L364" s="1">
        <v>7.9969199999999993E-6</v>
      </c>
      <c r="M364">
        <v>0.317</v>
      </c>
      <c r="N364">
        <v>0.56499999999999995</v>
      </c>
      <c r="O364">
        <v>0.248</v>
      </c>
      <c r="P364">
        <v>0.28799999999999998</v>
      </c>
      <c r="Q364">
        <v>0.19800000000000001</v>
      </c>
      <c r="R364">
        <v>1.0166920000000001E-4</v>
      </c>
      <c r="S364" t="s">
        <v>19</v>
      </c>
      <c r="T364">
        <v>27205230</v>
      </c>
      <c r="U364">
        <v>27205231</v>
      </c>
      <c r="V364" t="s">
        <v>242</v>
      </c>
      <c r="W364" t="s">
        <v>48</v>
      </c>
      <c r="X364" t="s">
        <v>49</v>
      </c>
      <c r="Y364">
        <v>5.5291980290861902E-2</v>
      </c>
      <c r="Z364">
        <v>4.63558602670378E-2</v>
      </c>
      <c r="AA364">
        <v>4.18330111155246E-2</v>
      </c>
      <c r="AB364">
        <v>0</v>
      </c>
      <c r="AC364">
        <v>3.00144821203518E-2</v>
      </c>
      <c r="AD364">
        <v>4.63558602670378E-2</v>
      </c>
      <c r="AE364">
        <v>6.7346061400221896E-2</v>
      </c>
      <c r="AF364">
        <v>0.43436123331404403</v>
      </c>
      <c r="AG364">
        <v>796</v>
      </c>
      <c r="AH364" t="s">
        <v>594</v>
      </c>
      <c r="AI364">
        <v>2.9807499999999999E-3</v>
      </c>
      <c r="AJ364">
        <v>6.6054537499999996E-2</v>
      </c>
      <c r="AK364">
        <v>0.10342935</v>
      </c>
      <c r="AL364">
        <v>0.17034286666666701</v>
      </c>
      <c r="AM364">
        <v>0.26511249999999997</v>
      </c>
    </row>
    <row r="365" spans="1:39" hidden="1" x14ac:dyDescent="0.3">
      <c r="A365" t="s">
        <v>596</v>
      </c>
      <c r="B365" t="s">
        <v>18</v>
      </c>
      <c r="C365">
        <v>392455</v>
      </c>
      <c r="D365">
        <v>392656</v>
      </c>
      <c r="E365" s="1">
        <v>4.1066040000000002E-7</v>
      </c>
      <c r="F365">
        <v>0.38300000000000001</v>
      </c>
      <c r="G365">
        <v>0.55900000000000005</v>
      </c>
      <c r="H365">
        <v>0.17599999999999999</v>
      </c>
      <c r="I365">
        <v>0.11899999999999999</v>
      </c>
      <c r="J365">
        <v>0.18</v>
      </c>
      <c r="K365">
        <v>6.8028360000000005E-4</v>
      </c>
      <c r="L365" s="1">
        <v>1.6784400000000001E-5</v>
      </c>
      <c r="M365">
        <v>0.27300000000000002</v>
      </c>
      <c r="N365">
        <v>0.44900000000000001</v>
      </c>
      <c r="O365">
        <v>0.17599999999999999</v>
      </c>
      <c r="P365">
        <v>0.19800000000000001</v>
      </c>
      <c r="Q365">
        <v>0.18</v>
      </c>
      <c r="R365" s="1">
        <v>1.8364729999999999E-4</v>
      </c>
      <c r="S365" t="s">
        <v>18</v>
      </c>
      <c r="T365">
        <v>392555</v>
      </c>
      <c r="U365">
        <v>392556</v>
      </c>
      <c r="V365" t="s">
        <v>595</v>
      </c>
      <c r="W365" t="s">
        <v>48</v>
      </c>
      <c r="X365" t="s">
        <v>54</v>
      </c>
      <c r="Y365">
        <v>9.3014165787477496E-2</v>
      </c>
      <c r="Z365">
        <v>9.085E-2</v>
      </c>
      <c r="AA365">
        <v>2.99439415932343E-2</v>
      </c>
      <c r="AB365">
        <v>3.317254E-2</v>
      </c>
      <c r="AC365">
        <v>7.2142725000000005E-2</v>
      </c>
      <c r="AD365">
        <v>9.085E-2</v>
      </c>
      <c r="AE365">
        <v>0.11065999999999999</v>
      </c>
      <c r="AF365">
        <v>0.26676562761489397</v>
      </c>
      <c r="AG365">
        <v>796</v>
      </c>
      <c r="AH365" t="s">
        <v>596</v>
      </c>
      <c r="AI365">
        <v>5.1211900000000003E-3</v>
      </c>
      <c r="AJ365">
        <v>1.2326449999999999E-2</v>
      </c>
      <c r="AK365">
        <v>1.77141E-2</v>
      </c>
      <c r="AL365">
        <v>3.0419162499999999E-2</v>
      </c>
      <c r="AM365">
        <v>0.17036200000000001</v>
      </c>
    </row>
    <row r="366" spans="1:39" hidden="1" x14ac:dyDescent="0.3">
      <c r="A366" t="s">
        <v>597</v>
      </c>
      <c r="B366" t="s">
        <v>16</v>
      </c>
      <c r="C366">
        <v>54975794</v>
      </c>
      <c r="D366">
        <v>54975995</v>
      </c>
      <c r="E366" s="1">
        <v>2.966099E-6</v>
      </c>
      <c r="F366">
        <v>0.38700000000000001</v>
      </c>
      <c r="G366">
        <v>0.48799999999999999</v>
      </c>
      <c r="H366">
        <v>0.10100000000000001</v>
      </c>
      <c r="I366">
        <v>0.17100000000000001</v>
      </c>
      <c r="J366">
        <v>0.129</v>
      </c>
      <c r="K366">
        <v>8.7805279999999999E-4</v>
      </c>
      <c r="L366" s="1">
        <v>2.0849910000000002E-9</v>
      </c>
      <c r="M366">
        <v>0.34599999999999997</v>
      </c>
      <c r="N366">
        <v>0.44700000000000001</v>
      </c>
      <c r="O366">
        <v>0.10100000000000001</v>
      </c>
      <c r="P366">
        <v>0.2</v>
      </c>
      <c r="Q366">
        <v>0.129</v>
      </c>
      <c r="R366" s="1">
        <v>9.9361319999999995E-8</v>
      </c>
      <c r="S366" t="s">
        <v>16</v>
      </c>
      <c r="T366">
        <v>54975894</v>
      </c>
      <c r="U366">
        <v>54975895</v>
      </c>
      <c r="V366" t="s">
        <v>597</v>
      </c>
      <c r="W366" t="s">
        <v>48</v>
      </c>
      <c r="X366" t="s">
        <v>49</v>
      </c>
      <c r="Y366">
        <v>9.4569362982370606E-2</v>
      </c>
      <c r="Z366">
        <v>9.2628951880851906E-2</v>
      </c>
      <c r="AA366">
        <v>2.7531903742799801E-2</v>
      </c>
      <c r="AB366">
        <v>1.7399999999999999E-2</v>
      </c>
      <c r="AC366">
        <v>7.8272941322438602E-2</v>
      </c>
      <c r="AD366">
        <v>9.2628951880851906E-2</v>
      </c>
      <c r="AE366">
        <v>0.107040530371912</v>
      </c>
      <c r="AF366">
        <v>0.25500070000000002</v>
      </c>
      <c r="AG366">
        <v>796</v>
      </c>
      <c r="AH366" t="s">
        <v>597</v>
      </c>
      <c r="AI366">
        <v>5.2277399999999998E-3</v>
      </c>
      <c r="AJ366">
        <v>4.9516949999999997E-2</v>
      </c>
      <c r="AK366">
        <v>7.1312500000000001E-2</v>
      </c>
      <c r="AL366">
        <v>0.118634091666667</v>
      </c>
      <c r="AM366">
        <v>0.51146100000000005</v>
      </c>
    </row>
    <row r="367" spans="1:39" hidden="1" x14ac:dyDescent="0.3">
      <c r="A367" t="s">
        <v>598</v>
      </c>
      <c r="B367" t="s">
        <v>15</v>
      </c>
      <c r="C367">
        <v>141516358</v>
      </c>
      <c r="D367">
        <v>141516559</v>
      </c>
      <c r="E367" s="1">
        <v>5.4509359999999999E-6</v>
      </c>
      <c r="F367">
        <v>0.32300000000000001</v>
      </c>
      <c r="G367">
        <v>0.38900000000000001</v>
      </c>
      <c r="H367">
        <v>6.6000000000000003E-2</v>
      </c>
      <c r="I367">
        <v>0.16700000000000001</v>
      </c>
      <c r="J367">
        <v>5.5E-2</v>
      </c>
      <c r="K367">
        <v>9.8433060000000005E-4</v>
      </c>
      <c r="L367" s="1">
        <v>4.7396769999999998E-20</v>
      </c>
      <c r="M367">
        <v>0.27700000000000002</v>
      </c>
      <c r="N367">
        <v>0.34300000000000003</v>
      </c>
      <c r="O367">
        <v>6.6000000000000003E-2</v>
      </c>
      <c r="P367">
        <v>0.18</v>
      </c>
      <c r="Q367">
        <v>5.5E-2</v>
      </c>
      <c r="R367" s="1">
        <v>4.5343480000000003E-17</v>
      </c>
      <c r="S367" t="s">
        <v>15</v>
      </c>
      <c r="T367">
        <v>141516458</v>
      </c>
      <c r="U367">
        <v>141516459</v>
      </c>
      <c r="V367" t="s">
        <v>271</v>
      </c>
      <c r="W367" t="s">
        <v>48</v>
      </c>
      <c r="X367" t="s">
        <v>54</v>
      </c>
      <c r="Y367">
        <v>6.7146569436523099E-2</v>
      </c>
      <c r="Z367">
        <v>6.6134550408075601E-2</v>
      </c>
      <c r="AA367">
        <v>2.2947670119583801E-2</v>
      </c>
      <c r="AB367">
        <v>2.1739999999999999E-2</v>
      </c>
      <c r="AC367">
        <v>5.0055976531467802E-2</v>
      </c>
      <c r="AD367">
        <v>6.6134550408075601E-2</v>
      </c>
      <c r="AE367">
        <v>8.0185875222647196E-2</v>
      </c>
      <c r="AF367">
        <v>0.17874999999999999</v>
      </c>
      <c r="AG367">
        <v>796</v>
      </c>
      <c r="AH367" t="s">
        <v>598</v>
      </c>
      <c r="AI367">
        <v>1.1618099999999999E-2</v>
      </c>
      <c r="AJ367">
        <v>6.0137708333333303E-2</v>
      </c>
      <c r="AK367">
        <v>8.8937840000000004E-2</v>
      </c>
      <c r="AL367">
        <v>0.16079265000000001</v>
      </c>
      <c r="AM367">
        <v>0.70040999999999998</v>
      </c>
    </row>
    <row r="368" spans="1:39" hidden="1" x14ac:dyDescent="0.3">
      <c r="A368" t="s">
        <v>600</v>
      </c>
      <c r="B368" t="s">
        <v>15</v>
      </c>
      <c r="C368">
        <v>170137221</v>
      </c>
      <c r="D368">
        <v>170137422</v>
      </c>
      <c r="E368" s="1">
        <v>8.6026910000000002E-5</v>
      </c>
      <c r="F368">
        <v>0.22500000000000001</v>
      </c>
      <c r="G368">
        <v>0.31900000000000001</v>
      </c>
      <c r="H368">
        <v>9.2999999999999999E-2</v>
      </c>
      <c r="I368">
        <v>0.13400000000000001</v>
      </c>
      <c r="J368">
        <v>9.8000000000000004E-2</v>
      </c>
      <c r="K368">
        <v>2.445072E-3</v>
      </c>
      <c r="L368" s="1">
        <v>3.9258069999999998E-7</v>
      </c>
      <c r="M368">
        <v>0.191</v>
      </c>
      <c r="N368">
        <v>0.28399999999999997</v>
      </c>
      <c r="O368">
        <v>9.2999999999999999E-2</v>
      </c>
      <c r="P368">
        <v>0.17499999999999999</v>
      </c>
      <c r="Q368">
        <v>9.8000000000000004E-2</v>
      </c>
      <c r="R368" s="1">
        <v>8.495191E-6</v>
      </c>
      <c r="S368" t="s">
        <v>15</v>
      </c>
      <c r="T368">
        <v>170137321</v>
      </c>
      <c r="U368">
        <v>170137322</v>
      </c>
      <c r="V368" t="s">
        <v>599</v>
      </c>
      <c r="W368" t="s">
        <v>48</v>
      </c>
      <c r="X368" t="s">
        <v>54</v>
      </c>
      <c r="Y368">
        <v>7.5787140430724695E-2</v>
      </c>
      <c r="Z368">
        <v>6.6549262246307403E-2</v>
      </c>
      <c r="AA368">
        <v>4.6803084957739202E-2</v>
      </c>
      <c r="AB368">
        <v>2.7969999999999998E-2</v>
      </c>
      <c r="AC368">
        <v>5.37232357920829E-2</v>
      </c>
      <c r="AD368">
        <v>6.6549262246307403E-2</v>
      </c>
      <c r="AE368">
        <v>8.5199999999999998E-2</v>
      </c>
      <c r="AF368">
        <v>0.57574000000000003</v>
      </c>
      <c r="AG368">
        <v>796</v>
      </c>
      <c r="AH368" t="s">
        <v>600</v>
      </c>
      <c r="AI368">
        <v>9.8642199999999999E-3</v>
      </c>
      <c r="AJ368">
        <v>6.7836300000000002E-2</v>
      </c>
      <c r="AK368">
        <v>0.14152765</v>
      </c>
      <c r="AL368">
        <v>0.26855824</v>
      </c>
      <c r="AM368">
        <v>0.57076199999999999</v>
      </c>
    </row>
    <row r="369" spans="1:39" hidden="1" x14ac:dyDescent="0.3">
      <c r="A369" t="s">
        <v>601</v>
      </c>
      <c r="B369" t="s">
        <v>8</v>
      </c>
      <c r="C369">
        <v>7975679</v>
      </c>
      <c r="D369">
        <v>7975880</v>
      </c>
      <c r="E369" s="1">
        <v>2.509515E-5</v>
      </c>
      <c r="F369">
        <v>0.25700000000000001</v>
      </c>
      <c r="G369">
        <v>0.311</v>
      </c>
      <c r="H369">
        <v>5.5E-2</v>
      </c>
      <c r="I369">
        <v>0.17499999999999999</v>
      </c>
      <c r="J369">
        <v>0.05</v>
      </c>
      <c r="K369">
        <v>1.4564459999999999E-3</v>
      </c>
      <c r="L369" s="1">
        <v>9.0618749999999997E-17</v>
      </c>
      <c r="M369">
        <v>0.20799999999999999</v>
      </c>
      <c r="N369">
        <v>0.26300000000000001</v>
      </c>
      <c r="O369">
        <v>5.5E-2</v>
      </c>
      <c r="P369">
        <v>0.20100000000000001</v>
      </c>
      <c r="Q369">
        <v>0.05</v>
      </c>
      <c r="R369" s="1">
        <v>3.8885070000000003E-14</v>
      </c>
      <c r="S369" t="s">
        <v>8</v>
      </c>
      <c r="T369">
        <v>7975779</v>
      </c>
      <c r="U369">
        <v>7975780</v>
      </c>
      <c r="V369" t="s">
        <v>601</v>
      </c>
      <c r="W369" t="s">
        <v>46</v>
      </c>
      <c r="X369" t="s">
        <v>49</v>
      </c>
      <c r="Y369">
        <v>8.1393941545150506E-2</v>
      </c>
      <c r="Z369">
        <v>7.7864733390991106E-2</v>
      </c>
      <c r="AA369">
        <v>2.26937729145146E-2</v>
      </c>
      <c r="AB369">
        <v>2.8517670354970302E-2</v>
      </c>
      <c r="AC369">
        <v>6.5714559855558602E-2</v>
      </c>
      <c r="AD369">
        <v>7.7864733390991106E-2</v>
      </c>
      <c r="AE369">
        <v>9.3311305130959296E-2</v>
      </c>
      <c r="AF369">
        <v>0.22515807814514199</v>
      </c>
      <c r="AG369">
        <v>796</v>
      </c>
      <c r="AH369" t="s">
        <v>601</v>
      </c>
      <c r="AI369">
        <v>4.09027E-2</v>
      </c>
      <c r="AJ369">
        <v>0.12702902499999999</v>
      </c>
      <c r="AK369">
        <v>0.14138249999999999</v>
      </c>
      <c r="AL369">
        <v>0.167799095833333</v>
      </c>
      <c r="AM369">
        <v>0.73104800000000003</v>
      </c>
    </row>
    <row r="370" spans="1:39" x14ac:dyDescent="0.3">
      <c r="A370" t="s">
        <v>602</v>
      </c>
      <c r="B370" t="s">
        <v>8</v>
      </c>
      <c r="C370">
        <v>75369557</v>
      </c>
      <c r="D370">
        <v>75369758</v>
      </c>
      <c r="E370" s="1">
        <v>6.678008E-5</v>
      </c>
      <c r="F370">
        <v>0.39600000000000002</v>
      </c>
      <c r="G370">
        <v>0.54200000000000004</v>
      </c>
      <c r="H370">
        <v>0.14599999999999999</v>
      </c>
      <c r="I370">
        <v>0.21</v>
      </c>
      <c r="J370">
        <v>0.25</v>
      </c>
      <c r="K370">
        <v>2.171699E-3</v>
      </c>
      <c r="L370" s="1">
        <v>1.8261559999999999E-5</v>
      </c>
      <c r="M370">
        <v>0.378</v>
      </c>
      <c r="N370">
        <v>0.52400000000000002</v>
      </c>
      <c r="O370">
        <v>0.14599999999999999</v>
      </c>
      <c r="P370">
        <v>0.23799999999999999</v>
      </c>
      <c r="Q370">
        <v>0.25</v>
      </c>
      <c r="R370" s="1">
        <v>1.9638779999999999E-4</v>
      </c>
      <c r="S370" t="s">
        <v>8</v>
      </c>
      <c r="T370">
        <v>75369657</v>
      </c>
      <c r="U370">
        <v>75369658</v>
      </c>
      <c r="V370" s="2">
        <v>42622</v>
      </c>
      <c r="W370" t="s">
        <v>48</v>
      </c>
      <c r="X370" t="s">
        <v>49</v>
      </c>
      <c r="Y370">
        <v>4.60197379215889E-2</v>
      </c>
      <c r="Z370">
        <v>4.4990000000000002E-2</v>
      </c>
      <c r="AA370">
        <v>1.7594459168367101E-2</v>
      </c>
      <c r="AB370">
        <v>6.4759450000000003E-3</v>
      </c>
      <c r="AC370">
        <v>3.4933387557824699E-2</v>
      </c>
      <c r="AD370">
        <v>4.4990000000000002E-2</v>
      </c>
      <c r="AE370">
        <v>5.4824999999999999E-2</v>
      </c>
      <c r="AF370">
        <v>0.1547</v>
      </c>
      <c r="AG370">
        <v>795</v>
      </c>
      <c r="AH370" t="s">
        <v>602</v>
      </c>
      <c r="AI370">
        <v>9.7224900000000001E-4</v>
      </c>
      <c r="AJ370">
        <v>5.3749899999999996E-3</v>
      </c>
      <c r="AK370">
        <v>1.0484500000000001E-2</v>
      </c>
      <c r="AL370">
        <v>2.8232787499999999E-2</v>
      </c>
      <c r="AM370">
        <v>0.10223500000000001</v>
      </c>
    </row>
    <row r="371" spans="1:39" hidden="1" x14ac:dyDescent="0.3">
      <c r="A371" t="s">
        <v>603</v>
      </c>
      <c r="B371" t="s">
        <v>6</v>
      </c>
      <c r="C371">
        <v>89921971</v>
      </c>
      <c r="D371">
        <v>89922172</v>
      </c>
      <c r="E371" s="1">
        <v>1.6659150000000001E-5</v>
      </c>
      <c r="F371">
        <v>0.317</v>
      </c>
      <c r="G371">
        <v>0.39500000000000002</v>
      </c>
      <c r="H371">
        <v>7.6999999999999999E-2</v>
      </c>
      <c r="I371">
        <v>0.2</v>
      </c>
      <c r="J371">
        <v>0.11</v>
      </c>
      <c r="K371">
        <v>1.265696E-3</v>
      </c>
      <c r="L371" s="1">
        <v>1.040242E-5</v>
      </c>
      <c r="M371">
        <v>0.17299999999999999</v>
      </c>
      <c r="N371">
        <v>0.251</v>
      </c>
      <c r="O371">
        <v>7.6999999999999999E-2</v>
      </c>
      <c r="P371">
        <v>0.23499999999999999</v>
      </c>
      <c r="Q371">
        <v>0.11</v>
      </c>
      <c r="R371" s="1">
        <v>1.2538910000000001E-4</v>
      </c>
      <c r="S371" t="s">
        <v>6</v>
      </c>
      <c r="T371">
        <v>89922071</v>
      </c>
      <c r="U371">
        <v>89922072</v>
      </c>
      <c r="V371" t="s">
        <v>496</v>
      </c>
      <c r="W371" t="s">
        <v>48</v>
      </c>
      <c r="X371" t="s">
        <v>49</v>
      </c>
      <c r="Y371">
        <v>5.9951953470197099E-2</v>
      </c>
      <c r="Z371">
        <v>4.8075E-2</v>
      </c>
      <c r="AA371">
        <v>5.5356946929441798E-2</v>
      </c>
      <c r="AB371">
        <v>5.3263149999999999E-3</v>
      </c>
      <c r="AC371">
        <v>3.5597499999999997E-2</v>
      </c>
      <c r="AD371">
        <v>4.8075E-2</v>
      </c>
      <c r="AE371">
        <v>6.7876834779215203E-2</v>
      </c>
      <c r="AF371">
        <v>0.85677999999999999</v>
      </c>
      <c r="AG371">
        <v>796</v>
      </c>
      <c r="AH371" t="s">
        <v>603</v>
      </c>
      <c r="AI371">
        <v>1.33134E-2</v>
      </c>
      <c r="AJ371">
        <v>3.5346900000000001E-2</v>
      </c>
      <c r="AK371">
        <v>6.08403E-2</v>
      </c>
      <c r="AL371">
        <v>0.11240375</v>
      </c>
      <c r="AM371">
        <v>0.74597924999999998</v>
      </c>
    </row>
    <row r="372" spans="1:39" x14ac:dyDescent="0.3">
      <c r="A372" t="s">
        <v>604</v>
      </c>
      <c r="B372" t="s">
        <v>8</v>
      </c>
      <c r="C372">
        <v>77721531</v>
      </c>
      <c r="D372">
        <v>77721732</v>
      </c>
      <c r="E372" s="1">
        <v>5.964187E-5</v>
      </c>
      <c r="F372">
        <v>0.36899999999999999</v>
      </c>
      <c r="G372">
        <v>0.45700000000000002</v>
      </c>
      <c r="H372">
        <v>8.7999999999999995E-2</v>
      </c>
      <c r="I372">
        <v>0.28199999999999997</v>
      </c>
      <c r="J372">
        <v>0.19700000000000001</v>
      </c>
      <c r="K372">
        <v>2.0672630000000002E-3</v>
      </c>
      <c r="L372" s="1">
        <v>6.4817280000000006E-5</v>
      </c>
      <c r="M372">
        <v>0.26700000000000002</v>
      </c>
      <c r="N372">
        <v>0.35499999999999998</v>
      </c>
      <c r="O372">
        <v>8.7999999999999995E-2</v>
      </c>
      <c r="P372">
        <v>0.33500000000000002</v>
      </c>
      <c r="Q372">
        <v>0.19700000000000001</v>
      </c>
      <c r="R372" s="1">
        <v>5.2965520000000004E-4</v>
      </c>
      <c r="S372" t="s">
        <v>8</v>
      </c>
      <c r="T372">
        <v>77721631</v>
      </c>
      <c r="U372">
        <v>77721632</v>
      </c>
      <c r="V372" t="s">
        <v>604</v>
      </c>
      <c r="W372" t="s">
        <v>48</v>
      </c>
      <c r="X372" t="s">
        <v>49</v>
      </c>
      <c r="Y372">
        <v>3.9914097043328302E-2</v>
      </c>
      <c r="Z372">
        <v>3.1373878841052201E-2</v>
      </c>
      <c r="AA372">
        <v>3.6233739414763801E-2</v>
      </c>
      <c r="AB372">
        <v>0</v>
      </c>
      <c r="AC372">
        <v>1.77949478823437E-2</v>
      </c>
      <c r="AD372">
        <v>3.1373878841052201E-2</v>
      </c>
      <c r="AE372">
        <v>4.9757500000000003E-2</v>
      </c>
      <c r="AF372">
        <v>0.29814000000000002</v>
      </c>
      <c r="AG372">
        <v>796</v>
      </c>
      <c r="AH372" t="s">
        <v>604</v>
      </c>
      <c r="AI372">
        <v>1.05807E-2</v>
      </c>
      <c r="AJ372">
        <v>3.7484049999999998E-2</v>
      </c>
      <c r="AK372">
        <v>5.3262400000000001E-2</v>
      </c>
      <c r="AL372">
        <v>7.1623500000000007E-2</v>
      </c>
      <c r="AM372">
        <v>0.10189855</v>
      </c>
    </row>
    <row r="373" spans="1:39" hidden="1" x14ac:dyDescent="0.3">
      <c r="A373" t="s">
        <v>605</v>
      </c>
      <c r="B373" t="s">
        <v>15</v>
      </c>
      <c r="C373">
        <v>138679247</v>
      </c>
      <c r="D373">
        <v>138679448</v>
      </c>
      <c r="E373" s="1">
        <v>6.0494409999999997E-6</v>
      </c>
      <c r="F373">
        <v>0.32800000000000001</v>
      </c>
      <c r="G373">
        <v>0.501</v>
      </c>
      <c r="H373">
        <v>0.17299999999999999</v>
      </c>
      <c r="I373">
        <v>0.161</v>
      </c>
      <c r="J373">
        <v>0.215</v>
      </c>
      <c r="K373">
        <v>1.0035109999999999E-3</v>
      </c>
      <c r="L373" s="1">
        <v>4.7102479999999997E-5</v>
      </c>
      <c r="M373">
        <v>0.29899999999999999</v>
      </c>
      <c r="N373">
        <v>0.47199999999999998</v>
      </c>
      <c r="O373">
        <v>0.17299999999999999</v>
      </c>
      <c r="P373">
        <v>0.22600000000000001</v>
      </c>
      <c r="Q373">
        <v>0.215</v>
      </c>
      <c r="R373" s="1">
        <v>4.1325660000000002E-4</v>
      </c>
      <c r="S373" t="s">
        <v>15</v>
      </c>
      <c r="T373">
        <v>138679347</v>
      </c>
      <c r="U373">
        <v>138679348</v>
      </c>
      <c r="V373" t="s">
        <v>605</v>
      </c>
      <c r="W373" t="s">
        <v>48</v>
      </c>
      <c r="X373" t="s">
        <v>54</v>
      </c>
      <c r="Y373">
        <v>9.4069092508109894E-2</v>
      </c>
      <c r="Z373">
        <v>8.3173961867183094E-2</v>
      </c>
      <c r="AA373">
        <v>4.8255241754502097E-2</v>
      </c>
      <c r="AB373">
        <v>6.11E-3</v>
      </c>
      <c r="AC373">
        <v>6.0365229243168901E-2</v>
      </c>
      <c r="AD373">
        <v>8.3173961867183094E-2</v>
      </c>
      <c r="AE373">
        <v>0.113757282598098</v>
      </c>
      <c r="AF373">
        <v>0.33976057550037198</v>
      </c>
      <c r="AG373">
        <v>796</v>
      </c>
      <c r="AH373" t="s">
        <v>605</v>
      </c>
      <c r="AI373">
        <v>9.8269850000000006E-2</v>
      </c>
      <c r="AJ373">
        <v>0.166145775</v>
      </c>
      <c r="AK373">
        <v>0.46773100000000001</v>
      </c>
      <c r="AL373">
        <v>0.67604866666666696</v>
      </c>
      <c r="AM373">
        <v>0.92812349999999999</v>
      </c>
    </row>
    <row r="374" spans="1:39" x14ac:dyDescent="0.3">
      <c r="A374" t="s">
        <v>606</v>
      </c>
      <c r="B374" t="s">
        <v>2</v>
      </c>
      <c r="C374">
        <v>637075</v>
      </c>
      <c r="D374">
        <v>637276</v>
      </c>
      <c r="E374" s="1">
        <v>9.6065149999999996E-6</v>
      </c>
      <c r="F374">
        <v>0.46</v>
      </c>
      <c r="G374">
        <v>0.54400000000000004</v>
      </c>
      <c r="H374">
        <v>8.4000000000000005E-2</v>
      </c>
      <c r="I374">
        <v>0.26300000000000001</v>
      </c>
      <c r="J374">
        <v>0.17</v>
      </c>
      <c r="K374">
        <v>1.0980619999999999E-3</v>
      </c>
      <c r="L374" s="1">
        <v>2.0080209999999999E-8</v>
      </c>
      <c r="M374">
        <v>0.39400000000000002</v>
      </c>
      <c r="N374">
        <v>0.47799999999999998</v>
      </c>
      <c r="O374">
        <v>8.4000000000000005E-2</v>
      </c>
      <c r="P374">
        <v>0.29299999999999998</v>
      </c>
      <c r="Q374">
        <v>0.17</v>
      </c>
      <c r="R374" s="1">
        <v>6.8601099999999996E-7</v>
      </c>
      <c r="S374" t="s">
        <v>2</v>
      </c>
      <c r="T374">
        <v>637175</v>
      </c>
      <c r="U374">
        <v>637176</v>
      </c>
      <c r="V374" t="s">
        <v>372</v>
      </c>
      <c r="W374" t="s">
        <v>48</v>
      </c>
      <c r="X374" t="s">
        <v>49</v>
      </c>
      <c r="Y374">
        <v>4.5208501059920199E-2</v>
      </c>
      <c r="Z374">
        <v>4.1422155139515297E-2</v>
      </c>
      <c r="AA374">
        <v>2.01156949667015E-2</v>
      </c>
      <c r="AB374">
        <v>5.205309E-3</v>
      </c>
      <c r="AC374">
        <v>3.2751820000000001E-2</v>
      </c>
      <c r="AD374">
        <v>4.1422155139515297E-2</v>
      </c>
      <c r="AE374">
        <v>5.3829140417141402E-2</v>
      </c>
      <c r="AF374">
        <v>0.188607323259498</v>
      </c>
      <c r="AG374">
        <v>796</v>
      </c>
      <c r="AH374" t="s">
        <v>606</v>
      </c>
      <c r="AI374">
        <v>1.01561E-2</v>
      </c>
      <c r="AJ374">
        <v>2.6837799999999998E-2</v>
      </c>
      <c r="AK374">
        <v>3.800195E-2</v>
      </c>
      <c r="AL374">
        <v>6.1675674999999999E-2</v>
      </c>
      <c r="AM374">
        <v>0.22409725</v>
      </c>
    </row>
    <row r="375" spans="1:39" hidden="1" x14ac:dyDescent="0.3">
      <c r="A375" t="s">
        <v>608</v>
      </c>
      <c r="B375" t="s">
        <v>9</v>
      </c>
      <c r="C375">
        <v>11148832</v>
      </c>
      <c r="D375">
        <v>11149033</v>
      </c>
      <c r="E375" s="1">
        <v>8.3833509999999993E-6</v>
      </c>
      <c r="F375">
        <v>0.34499999999999997</v>
      </c>
      <c r="G375">
        <v>0.52600000000000002</v>
      </c>
      <c r="H375">
        <v>0.18099999999999999</v>
      </c>
      <c r="I375">
        <v>0.124</v>
      </c>
      <c r="J375">
        <v>0.214</v>
      </c>
      <c r="K375">
        <v>1.067307E-3</v>
      </c>
      <c r="L375" s="1">
        <v>9.7078039999999997E-5</v>
      </c>
      <c r="M375">
        <v>0.28000000000000003</v>
      </c>
      <c r="N375">
        <v>0.46100000000000002</v>
      </c>
      <c r="O375">
        <v>0.18099999999999999</v>
      </c>
      <c r="P375">
        <v>0.17599999999999999</v>
      </c>
      <c r="Q375">
        <v>0.214</v>
      </c>
      <c r="R375" s="1">
        <v>7.236934E-4</v>
      </c>
      <c r="S375" t="s">
        <v>9</v>
      </c>
      <c r="T375">
        <v>11148932</v>
      </c>
      <c r="U375">
        <v>11148933</v>
      </c>
      <c r="V375" t="s">
        <v>607</v>
      </c>
      <c r="W375" t="s">
        <v>48</v>
      </c>
      <c r="X375" t="s">
        <v>49</v>
      </c>
      <c r="Y375">
        <v>9.1131832873319205E-2</v>
      </c>
      <c r="Z375">
        <v>7.9649999999999999E-2</v>
      </c>
      <c r="AA375">
        <v>5.0574990754857801E-2</v>
      </c>
      <c r="AB375">
        <v>6.5368470000000001E-3</v>
      </c>
      <c r="AC375">
        <v>5.8125550414879101E-2</v>
      </c>
      <c r="AD375">
        <v>7.9649999999999999E-2</v>
      </c>
      <c r="AE375">
        <v>0.112152503544415</v>
      </c>
      <c r="AF375">
        <v>0.40304739805161699</v>
      </c>
      <c r="AG375">
        <v>795</v>
      </c>
      <c r="AH375" t="s">
        <v>608</v>
      </c>
      <c r="AI375">
        <v>3.5897400000000001E-3</v>
      </c>
      <c r="AJ375">
        <v>1.4863260666666701E-2</v>
      </c>
      <c r="AK375">
        <v>1.9789500000000002E-2</v>
      </c>
      <c r="AL375">
        <v>3.2275289999999998E-2</v>
      </c>
      <c r="AM375">
        <v>0.270708</v>
      </c>
    </row>
    <row r="376" spans="1:39" x14ac:dyDescent="0.3">
      <c r="A376" t="s">
        <v>609</v>
      </c>
      <c r="B376" t="s">
        <v>11</v>
      </c>
      <c r="C376">
        <v>237072898</v>
      </c>
      <c r="D376">
        <v>237073099</v>
      </c>
      <c r="E376" s="1">
        <v>2.0348700000000001E-5</v>
      </c>
      <c r="F376">
        <v>0.39500000000000002</v>
      </c>
      <c r="G376">
        <v>0.50900000000000001</v>
      </c>
      <c r="H376">
        <v>0.113</v>
      </c>
      <c r="I376">
        <v>0.217</v>
      </c>
      <c r="J376">
        <v>0.21299999999999999</v>
      </c>
      <c r="K376">
        <v>1.3503090000000001E-3</v>
      </c>
      <c r="L376" s="1">
        <v>6.2951070000000006E-5</v>
      </c>
      <c r="M376">
        <v>0.28899999999999998</v>
      </c>
      <c r="N376">
        <v>0.40200000000000002</v>
      </c>
      <c r="O376">
        <v>0.113</v>
      </c>
      <c r="P376">
        <v>0.247</v>
      </c>
      <c r="Q376">
        <v>0.21299999999999999</v>
      </c>
      <c r="R376" s="1">
        <v>5.1793909999999996E-4</v>
      </c>
      <c r="S376" t="s">
        <v>11</v>
      </c>
      <c r="T376">
        <v>237072998</v>
      </c>
      <c r="U376">
        <v>237072999</v>
      </c>
      <c r="V376" t="s">
        <v>609</v>
      </c>
      <c r="W376" t="s">
        <v>48</v>
      </c>
      <c r="X376" t="s">
        <v>49</v>
      </c>
      <c r="Y376">
        <v>4.4801721351478398E-2</v>
      </c>
      <c r="Z376">
        <v>4.0605000000000002E-2</v>
      </c>
      <c r="AA376">
        <v>2.4829882039094101E-2</v>
      </c>
      <c r="AB376">
        <v>1.247806E-3</v>
      </c>
      <c r="AC376">
        <v>3.1987074305493697E-2</v>
      </c>
      <c r="AD376">
        <v>4.0605000000000002E-2</v>
      </c>
      <c r="AE376">
        <v>5.2788309560153603E-2</v>
      </c>
      <c r="AF376">
        <v>0.37516994818260802</v>
      </c>
      <c r="AG376">
        <v>796</v>
      </c>
      <c r="AH376" t="s">
        <v>609</v>
      </c>
      <c r="AI376">
        <v>3.06091E-3</v>
      </c>
      <c r="AJ376">
        <v>1.7666956666666699E-2</v>
      </c>
      <c r="AK376">
        <v>2.7538699999999999E-2</v>
      </c>
      <c r="AL376">
        <v>5.1569666666666701E-2</v>
      </c>
      <c r="AM376">
        <v>0.75701799999999997</v>
      </c>
    </row>
    <row r="377" spans="1:39" x14ac:dyDescent="0.3">
      <c r="A377" t="s">
        <v>610</v>
      </c>
      <c r="B377" t="s">
        <v>8</v>
      </c>
      <c r="C377">
        <v>17626690</v>
      </c>
      <c r="D377">
        <v>17626891</v>
      </c>
      <c r="E377" s="1">
        <v>1.5101330000000001E-7</v>
      </c>
      <c r="F377">
        <v>0.377</v>
      </c>
      <c r="G377">
        <v>0.46500000000000002</v>
      </c>
      <c r="H377">
        <v>8.7999999999999995E-2</v>
      </c>
      <c r="I377">
        <v>0.13800000000000001</v>
      </c>
      <c r="J377">
        <v>0.13</v>
      </c>
      <c r="K377">
        <v>5.7691790000000001E-4</v>
      </c>
      <c r="L377" s="1">
        <v>1.263108E-8</v>
      </c>
      <c r="M377">
        <v>0.31900000000000001</v>
      </c>
      <c r="N377">
        <v>0.40799999999999997</v>
      </c>
      <c r="O377">
        <v>8.7999999999999995E-2</v>
      </c>
      <c r="P377">
        <v>0.18099999999999999</v>
      </c>
      <c r="Q377">
        <v>0.13</v>
      </c>
      <c r="R377" s="1">
        <v>4.6253040000000002E-7</v>
      </c>
      <c r="S377" t="s">
        <v>8</v>
      </c>
      <c r="T377">
        <v>17626790</v>
      </c>
      <c r="U377">
        <v>17626791</v>
      </c>
      <c r="V377" t="s">
        <v>53</v>
      </c>
      <c r="W377" t="s">
        <v>48</v>
      </c>
      <c r="X377" t="s">
        <v>54</v>
      </c>
      <c r="Y377">
        <v>6.9771037210110506E-2</v>
      </c>
      <c r="Z377">
        <v>6.4389832275679404E-2</v>
      </c>
      <c r="AA377">
        <v>2.42707320299601E-2</v>
      </c>
      <c r="AB377">
        <v>2.4510000000000001E-2</v>
      </c>
      <c r="AC377">
        <v>5.1974247321619697E-2</v>
      </c>
      <c r="AD377">
        <v>6.4389832275679404E-2</v>
      </c>
      <c r="AE377">
        <v>8.3465008652059705E-2</v>
      </c>
      <c r="AF377">
        <v>0.18242</v>
      </c>
      <c r="AG377">
        <v>796</v>
      </c>
      <c r="AH377" t="s">
        <v>610</v>
      </c>
      <c r="AI377">
        <v>1.8194225000000001E-2</v>
      </c>
      <c r="AJ377">
        <v>3.8673565999999999E-2</v>
      </c>
      <c r="AK377">
        <v>7.5453333333333303E-2</v>
      </c>
      <c r="AL377">
        <v>8.9823500000000001E-2</v>
      </c>
      <c r="AM377">
        <v>0.74967499999999998</v>
      </c>
    </row>
    <row r="378" spans="1:39" hidden="1" x14ac:dyDescent="0.3">
      <c r="A378" t="s">
        <v>611</v>
      </c>
      <c r="B378" t="s">
        <v>8</v>
      </c>
      <c r="C378">
        <v>43339123</v>
      </c>
      <c r="D378">
        <v>43339324</v>
      </c>
      <c r="E378" s="1">
        <v>2.948989E-6</v>
      </c>
      <c r="F378">
        <v>0.503</v>
      </c>
      <c r="G378">
        <v>0.66500000000000004</v>
      </c>
      <c r="H378">
        <v>0.161</v>
      </c>
      <c r="I378">
        <v>0.19800000000000001</v>
      </c>
      <c r="J378">
        <v>0.246</v>
      </c>
      <c r="K378">
        <v>8.7805279999999999E-4</v>
      </c>
      <c r="L378" s="1">
        <v>2.9587639999999998E-6</v>
      </c>
      <c r="M378">
        <v>0.432</v>
      </c>
      <c r="N378">
        <v>0.59299999999999997</v>
      </c>
      <c r="O378">
        <v>0.161</v>
      </c>
      <c r="P378">
        <v>0.23</v>
      </c>
      <c r="Q378">
        <v>0.246</v>
      </c>
      <c r="R378" s="1">
        <v>4.5336690000000002E-5</v>
      </c>
      <c r="S378" t="s">
        <v>8</v>
      </c>
      <c r="T378">
        <v>43339223</v>
      </c>
      <c r="U378">
        <v>43339224</v>
      </c>
      <c r="V378" t="s">
        <v>293</v>
      </c>
      <c r="W378" t="s">
        <v>48</v>
      </c>
      <c r="X378" t="s">
        <v>49</v>
      </c>
      <c r="Y378">
        <v>3.4828631761553097E-2</v>
      </c>
      <c r="Z378">
        <v>3.1896796665064397E-2</v>
      </c>
      <c r="AA378">
        <v>1.7886611638977701E-2</v>
      </c>
      <c r="AB378">
        <v>0</v>
      </c>
      <c r="AC378">
        <v>2.31484049884585E-2</v>
      </c>
      <c r="AD378">
        <v>3.1896796665064397E-2</v>
      </c>
      <c r="AE378">
        <v>4.3302083510851602E-2</v>
      </c>
      <c r="AF378">
        <v>0.133530821579666</v>
      </c>
      <c r="AG378">
        <v>796</v>
      </c>
      <c r="AH378" t="s">
        <v>611</v>
      </c>
      <c r="AI378">
        <v>3.7909400000000003E-2</v>
      </c>
      <c r="AJ378">
        <v>0.10685845416666701</v>
      </c>
      <c r="AK378">
        <v>0.1215948</v>
      </c>
      <c r="AL378">
        <v>0.18648055833333299</v>
      </c>
      <c r="AM378">
        <v>0.42547600000000002</v>
      </c>
    </row>
    <row r="379" spans="1:39" x14ac:dyDescent="0.3">
      <c r="A379" t="s">
        <v>613</v>
      </c>
      <c r="B379" t="s">
        <v>12</v>
      </c>
      <c r="C379">
        <v>42544616</v>
      </c>
      <c r="D379">
        <v>42544817</v>
      </c>
      <c r="E379" s="1">
        <v>6.4193749999999998E-6</v>
      </c>
      <c r="F379">
        <v>0.28499999999999998</v>
      </c>
      <c r="G379">
        <v>0.373</v>
      </c>
      <c r="H379">
        <v>8.7999999999999995E-2</v>
      </c>
      <c r="I379">
        <v>0.13900000000000001</v>
      </c>
      <c r="J379">
        <v>0.14599999999999999</v>
      </c>
      <c r="K379">
        <v>1.0161980000000001E-3</v>
      </c>
      <c r="L379" s="1">
        <v>4.7922600000000001E-5</v>
      </c>
      <c r="M379">
        <v>0.20300000000000001</v>
      </c>
      <c r="N379">
        <v>0.29099999999999998</v>
      </c>
      <c r="O379">
        <v>8.7999999999999995E-2</v>
      </c>
      <c r="P379">
        <v>0.188</v>
      </c>
      <c r="Q379">
        <v>0.14599999999999999</v>
      </c>
      <c r="R379" s="1">
        <v>4.1894859999999998E-4</v>
      </c>
      <c r="S379" t="s">
        <v>12</v>
      </c>
      <c r="T379">
        <v>42544716</v>
      </c>
      <c r="U379">
        <v>42544717</v>
      </c>
      <c r="V379" t="s">
        <v>612</v>
      </c>
      <c r="W379" t="s">
        <v>48</v>
      </c>
      <c r="X379" t="s">
        <v>49</v>
      </c>
      <c r="Y379">
        <v>3.6980836730362801E-2</v>
      </c>
      <c r="Z379">
        <v>3.4088914474156198E-2</v>
      </c>
      <c r="AA379">
        <v>1.66249305439219E-2</v>
      </c>
      <c r="AB379">
        <v>6.0099999999999997E-3</v>
      </c>
      <c r="AC379">
        <v>2.60010334163325E-2</v>
      </c>
      <c r="AD379">
        <v>3.4088914474156198E-2</v>
      </c>
      <c r="AE379">
        <v>4.4648957818739503E-2</v>
      </c>
      <c r="AF379">
        <v>0.15712490000000001</v>
      </c>
      <c r="AG379">
        <v>796</v>
      </c>
      <c r="AH379" t="s">
        <v>613</v>
      </c>
      <c r="AI379">
        <v>6.7801199999999997E-3</v>
      </c>
      <c r="AJ379">
        <v>1.7135583333333301E-2</v>
      </c>
      <c r="AK379">
        <v>2.7128099999999999E-2</v>
      </c>
      <c r="AL379">
        <v>4.29168625E-2</v>
      </c>
      <c r="AM379">
        <v>0.26664100000000002</v>
      </c>
    </row>
    <row r="380" spans="1:39" x14ac:dyDescent="0.3">
      <c r="A380" t="s">
        <v>614</v>
      </c>
      <c r="B380" t="s">
        <v>19</v>
      </c>
      <c r="C380">
        <v>30722259</v>
      </c>
      <c r="D380">
        <v>30722460</v>
      </c>
      <c r="E380" s="1">
        <v>3.7893330000000001E-5</v>
      </c>
      <c r="F380">
        <v>0.28000000000000003</v>
      </c>
      <c r="G380">
        <v>0.34399999999999997</v>
      </c>
      <c r="H380">
        <v>6.4000000000000001E-2</v>
      </c>
      <c r="I380">
        <v>0.17</v>
      </c>
      <c r="J380">
        <v>0.159</v>
      </c>
      <c r="K380">
        <v>1.707606E-3</v>
      </c>
      <c r="L380" s="1">
        <v>3.0966020000000003E-5</v>
      </c>
      <c r="M380">
        <v>0.22900000000000001</v>
      </c>
      <c r="N380">
        <v>0.29299999999999998</v>
      </c>
      <c r="O380">
        <v>6.4000000000000001E-2</v>
      </c>
      <c r="P380">
        <v>0.21299999999999999</v>
      </c>
      <c r="Q380">
        <v>0.159</v>
      </c>
      <c r="R380" s="1">
        <v>2.9810289999999999E-4</v>
      </c>
      <c r="S380" t="s">
        <v>19</v>
      </c>
      <c r="T380">
        <v>30722359</v>
      </c>
      <c r="U380">
        <v>30722360</v>
      </c>
      <c r="V380" t="s">
        <v>121</v>
      </c>
      <c r="W380" t="s">
        <v>48</v>
      </c>
      <c r="X380" t="s">
        <v>49</v>
      </c>
      <c r="Y380">
        <v>1.91609478550872E-2</v>
      </c>
      <c r="Z380">
        <v>1.7031631654353601E-2</v>
      </c>
      <c r="AA380">
        <v>1.19274671670363E-2</v>
      </c>
      <c r="AB380">
        <v>0</v>
      </c>
      <c r="AC380">
        <v>1.10520753132236E-2</v>
      </c>
      <c r="AD380">
        <v>1.7031631654353601E-2</v>
      </c>
      <c r="AE380">
        <v>2.4758977711603201E-2</v>
      </c>
      <c r="AF380">
        <v>7.5239995585881903E-2</v>
      </c>
      <c r="AG380">
        <v>796</v>
      </c>
      <c r="AH380" t="s">
        <v>614</v>
      </c>
      <c r="AI380">
        <v>2.6968499999999999E-2</v>
      </c>
      <c r="AJ380">
        <v>5.9125549999999999E-2</v>
      </c>
      <c r="AK380">
        <v>6.6265075000000007E-2</v>
      </c>
      <c r="AL380">
        <v>8.0581949999999999E-2</v>
      </c>
      <c r="AM380">
        <v>0.13908555</v>
      </c>
    </row>
    <row r="381" spans="1:39" x14ac:dyDescent="0.3">
      <c r="A381" t="s">
        <v>615</v>
      </c>
      <c r="B381" t="s">
        <v>9</v>
      </c>
      <c r="C381">
        <v>77558746</v>
      </c>
      <c r="D381">
        <v>77558947</v>
      </c>
      <c r="E381" s="1">
        <v>3.6902720000000001E-6</v>
      </c>
      <c r="F381">
        <v>0.35599999999999998</v>
      </c>
      <c r="G381">
        <v>0.46600000000000003</v>
      </c>
      <c r="H381">
        <v>0.109</v>
      </c>
      <c r="I381">
        <v>0.122</v>
      </c>
      <c r="J381">
        <v>0.19</v>
      </c>
      <c r="K381">
        <v>9.1291709999999999E-4</v>
      </c>
      <c r="L381" s="1">
        <v>2.8708740000000001E-5</v>
      </c>
      <c r="M381">
        <v>0.27700000000000002</v>
      </c>
      <c r="N381">
        <v>0.38600000000000001</v>
      </c>
      <c r="O381">
        <v>0.109</v>
      </c>
      <c r="P381">
        <v>0.19</v>
      </c>
      <c r="Q381">
        <v>0.191</v>
      </c>
      <c r="R381" s="1">
        <v>2.8052520000000002E-4</v>
      </c>
      <c r="S381" t="s">
        <v>9</v>
      </c>
      <c r="T381">
        <v>77558846</v>
      </c>
      <c r="U381">
        <v>77558847</v>
      </c>
      <c r="V381" t="s">
        <v>615</v>
      </c>
      <c r="W381" t="s">
        <v>48</v>
      </c>
      <c r="X381" t="s">
        <v>49</v>
      </c>
      <c r="Y381">
        <v>3.1271085590686601E-2</v>
      </c>
      <c r="Z381">
        <v>2.8510000000000001E-2</v>
      </c>
      <c r="AA381">
        <v>1.44334814321108E-2</v>
      </c>
      <c r="AB381">
        <v>0</v>
      </c>
      <c r="AC381">
        <v>2.2564094525828301E-2</v>
      </c>
      <c r="AD381">
        <v>2.8510000000000001E-2</v>
      </c>
      <c r="AE381">
        <v>3.6881598260298E-2</v>
      </c>
      <c r="AF381">
        <v>0.12135</v>
      </c>
      <c r="AG381">
        <v>796</v>
      </c>
      <c r="AH381" t="s">
        <v>615</v>
      </c>
      <c r="AI381">
        <v>6.4376499999999996E-3</v>
      </c>
      <c r="AJ381">
        <v>1.7178175E-2</v>
      </c>
      <c r="AK381">
        <v>2.4190050000000001E-2</v>
      </c>
      <c r="AL381">
        <v>3.9375862499999997E-2</v>
      </c>
      <c r="AM381">
        <v>8.5419499999999995E-2</v>
      </c>
    </row>
    <row r="382" spans="1:39" x14ac:dyDescent="0.3">
      <c r="A382" t="s">
        <v>616</v>
      </c>
      <c r="B382" t="s">
        <v>19</v>
      </c>
      <c r="C382">
        <v>100318221</v>
      </c>
      <c r="D382">
        <v>100318422</v>
      </c>
      <c r="E382" s="1">
        <v>6.6197899999999999E-5</v>
      </c>
      <c r="F382">
        <v>0.38700000000000001</v>
      </c>
      <c r="G382">
        <v>0.45900000000000002</v>
      </c>
      <c r="H382">
        <v>7.1999999999999995E-2</v>
      </c>
      <c r="I382">
        <v>0.216</v>
      </c>
      <c r="J382">
        <v>0.17699999999999999</v>
      </c>
      <c r="K382">
        <v>2.1629850000000001E-3</v>
      </c>
      <c r="L382" s="1">
        <v>8.9714590000000003E-5</v>
      </c>
      <c r="M382">
        <v>0.23300000000000001</v>
      </c>
      <c r="N382">
        <v>0.30399999999999999</v>
      </c>
      <c r="O382">
        <v>7.1999999999999995E-2</v>
      </c>
      <c r="P382">
        <v>0.26300000000000001</v>
      </c>
      <c r="Q382">
        <v>0.17699999999999999</v>
      </c>
      <c r="R382">
        <v>6.8110960000000004E-4</v>
      </c>
      <c r="S382" t="s">
        <v>19</v>
      </c>
      <c r="T382">
        <v>100318321</v>
      </c>
      <c r="U382">
        <v>100318322</v>
      </c>
      <c r="V382" t="s">
        <v>92</v>
      </c>
      <c r="W382" t="s">
        <v>48</v>
      </c>
      <c r="X382" t="s">
        <v>49</v>
      </c>
      <c r="Y382">
        <v>2.8195571155403502E-2</v>
      </c>
      <c r="Z382">
        <v>2.615E-2</v>
      </c>
      <c r="AA382">
        <v>1.5876630891005099E-2</v>
      </c>
      <c r="AB382">
        <v>0</v>
      </c>
      <c r="AC382">
        <v>1.9923394997364501E-2</v>
      </c>
      <c r="AD382">
        <v>2.615E-2</v>
      </c>
      <c r="AE382">
        <v>3.3509999999999998E-2</v>
      </c>
      <c r="AF382">
        <v>0.23401496084049001</v>
      </c>
      <c r="AG382">
        <v>793</v>
      </c>
      <c r="AH382" t="s">
        <v>616</v>
      </c>
      <c r="AI382">
        <v>1.43962E-2</v>
      </c>
      <c r="AJ382">
        <v>2.6406099999999998E-2</v>
      </c>
      <c r="AK382">
        <v>3.37188E-2</v>
      </c>
      <c r="AL382">
        <v>4.4201083333333301E-2</v>
      </c>
      <c r="AM382">
        <v>9.1552099999999997E-2</v>
      </c>
    </row>
    <row r="383" spans="1:39" hidden="1" x14ac:dyDescent="0.3">
      <c r="A383" t="s">
        <v>617</v>
      </c>
      <c r="B383" t="s">
        <v>19</v>
      </c>
      <c r="C383">
        <v>128337625</v>
      </c>
      <c r="D383">
        <v>128337826</v>
      </c>
      <c r="E383" s="1">
        <v>3.048349E-6</v>
      </c>
      <c r="F383">
        <v>0.53500000000000003</v>
      </c>
      <c r="G383">
        <v>0.69</v>
      </c>
      <c r="H383">
        <v>0.156</v>
      </c>
      <c r="I383">
        <v>0.23799999999999999</v>
      </c>
      <c r="J383">
        <v>0.20799999999999999</v>
      </c>
      <c r="K383">
        <v>8.8638490000000003E-4</v>
      </c>
      <c r="L383" s="1">
        <v>1.2475740000000001E-6</v>
      </c>
      <c r="M383" t="s">
        <v>46</v>
      </c>
      <c r="N383" t="s">
        <v>46</v>
      </c>
      <c r="O383">
        <v>0.156</v>
      </c>
      <c r="P383" t="s">
        <v>46</v>
      </c>
      <c r="Q383">
        <v>0.20799999999999999</v>
      </c>
      <c r="R383" s="1">
        <v>2.2292819999999999E-5</v>
      </c>
      <c r="S383" t="s">
        <v>19</v>
      </c>
      <c r="T383">
        <v>128337725</v>
      </c>
      <c r="U383">
        <v>128337726</v>
      </c>
      <c r="V383" t="s">
        <v>617</v>
      </c>
      <c r="W383" t="s">
        <v>46</v>
      </c>
      <c r="X383" t="s">
        <v>49</v>
      </c>
      <c r="Y383">
        <v>9.2037156558834002E-2</v>
      </c>
      <c r="Z383">
        <v>8.6423665318399998E-2</v>
      </c>
      <c r="AA383">
        <v>4.5510593912595002E-2</v>
      </c>
      <c r="AB383">
        <v>0</v>
      </c>
      <c r="AC383">
        <v>5.9400506870150097E-2</v>
      </c>
      <c r="AD383">
        <v>8.6423665318399998E-2</v>
      </c>
      <c r="AE383">
        <v>0.11817011571799001</v>
      </c>
      <c r="AF383">
        <v>0.39857768247374598</v>
      </c>
      <c r="AG383">
        <v>796</v>
      </c>
      <c r="AH383" t="s">
        <v>617</v>
      </c>
      <c r="AI383">
        <v>1.8050449999999999E-2</v>
      </c>
      <c r="AJ383">
        <v>6.1071775000000002E-2</v>
      </c>
      <c r="AK383">
        <v>7.3427850000000003E-2</v>
      </c>
      <c r="AL383">
        <v>0.107096575</v>
      </c>
      <c r="AM383">
        <v>0.40924100000000002</v>
      </c>
    </row>
    <row r="384" spans="1:39" x14ac:dyDescent="0.3">
      <c r="A384" t="s">
        <v>618</v>
      </c>
      <c r="B384" t="s">
        <v>8</v>
      </c>
      <c r="C384">
        <v>77722236</v>
      </c>
      <c r="D384">
        <v>77722437</v>
      </c>
      <c r="E384" s="1">
        <v>6.7412160000000006E-8</v>
      </c>
      <c r="F384">
        <v>0.45500000000000002</v>
      </c>
      <c r="G384">
        <v>0.52500000000000002</v>
      </c>
      <c r="H384">
        <v>7.0000000000000007E-2</v>
      </c>
      <c r="I384">
        <v>0.16800000000000001</v>
      </c>
      <c r="J384">
        <v>0.109</v>
      </c>
      <c r="K384">
        <v>4.9357190000000003E-4</v>
      </c>
      <c r="L384" s="1">
        <v>4.7699239999999996E-10</v>
      </c>
      <c r="M384">
        <v>0.29299999999999998</v>
      </c>
      <c r="N384">
        <v>0.36299999999999999</v>
      </c>
      <c r="O384">
        <v>7.0000000000000007E-2</v>
      </c>
      <c r="P384">
        <v>0.25</v>
      </c>
      <c r="Q384">
        <v>0.109</v>
      </c>
      <c r="R384" s="1">
        <v>2.8051709999999999E-8</v>
      </c>
      <c r="S384" t="s">
        <v>8</v>
      </c>
      <c r="T384">
        <v>77722336</v>
      </c>
      <c r="U384">
        <v>77722337</v>
      </c>
      <c r="V384" t="s">
        <v>618</v>
      </c>
      <c r="W384" t="s">
        <v>48</v>
      </c>
      <c r="X384" t="s">
        <v>49</v>
      </c>
      <c r="Y384">
        <v>6.21168237583467E-2</v>
      </c>
      <c r="Z384">
        <v>5.9698776016474199E-2</v>
      </c>
      <c r="AA384">
        <v>2.3123843940902899E-2</v>
      </c>
      <c r="AB384">
        <v>3.5607416204671799E-3</v>
      </c>
      <c r="AC384">
        <v>4.8202258616185503E-2</v>
      </c>
      <c r="AD384">
        <v>5.9698776016474199E-2</v>
      </c>
      <c r="AE384">
        <v>7.3092500000000005E-2</v>
      </c>
      <c r="AF384">
        <v>0.39167144897741801</v>
      </c>
      <c r="AG384">
        <v>796</v>
      </c>
      <c r="AH384" t="s">
        <v>618</v>
      </c>
      <c r="AI384">
        <v>2.4897800000000001E-2</v>
      </c>
      <c r="AJ384">
        <v>4.9062775000000003E-2</v>
      </c>
      <c r="AK384">
        <v>6.2948299999999999E-2</v>
      </c>
      <c r="AL384">
        <v>7.5359302666666697E-2</v>
      </c>
      <c r="AM384">
        <v>0.16506499999999999</v>
      </c>
    </row>
    <row r="385" spans="1:39" hidden="1" x14ac:dyDescent="0.3">
      <c r="A385" t="s">
        <v>619</v>
      </c>
      <c r="B385" t="s">
        <v>11</v>
      </c>
      <c r="C385">
        <v>45231126</v>
      </c>
      <c r="D385">
        <v>45231327</v>
      </c>
      <c r="E385" s="1">
        <v>9.9957229999999994E-5</v>
      </c>
      <c r="F385">
        <v>0.251</v>
      </c>
      <c r="G385">
        <v>0.54600000000000004</v>
      </c>
      <c r="H385">
        <v>0.29499999999999998</v>
      </c>
      <c r="I385">
        <v>0.13400000000000001</v>
      </c>
      <c r="J385">
        <v>0.17100000000000001</v>
      </c>
      <c r="K385">
        <v>2.6205970000000001E-3</v>
      </c>
      <c r="L385" s="1">
        <v>1.2655640000000001E-5</v>
      </c>
      <c r="M385">
        <v>0.26800000000000002</v>
      </c>
      <c r="N385">
        <v>0.56299999999999994</v>
      </c>
      <c r="O385">
        <v>0.29499999999999998</v>
      </c>
      <c r="P385">
        <v>0.13900000000000001</v>
      </c>
      <c r="Q385">
        <v>0.17100000000000001</v>
      </c>
      <c r="R385">
        <v>1.4674600000000001E-4</v>
      </c>
      <c r="S385" t="s">
        <v>11</v>
      </c>
      <c r="T385">
        <v>45231226</v>
      </c>
      <c r="U385">
        <v>45231227</v>
      </c>
      <c r="V385" t="s">
        <v>619</v>
      </c>
      <c r="W385" t="s">
        <v>48</v>
      </c>
      <c r="X385" t="s">
        <v>49</v>
      </c>
      <c r="Y385">
        <v>7.8900054439555306E-2</v>
      </c>
      <c r="Z385">
        <v>7.5568414657080404E-2</v>
      </c>
      <c r="AA385">
        <v>2.2962800461859001E-2</v>
      </c>
      <c r="AB385">
        <v>2.351E-2</v>
      </c>
      <c r="AC385">
        <v>6.3750378332078902E-2</v>
      </c>
      <c r="AD385">
        <v>7.5568414657080404E-2</v>
      </c>
      <c r="AE385">
        <v>9.0999140776639995E-2</v>
      </c>
      <c r="AF385">
        <v>0.2148061</v>
      </c>
      <c r="AG385">
        <v>796</v>
      </c>
      <c r="AH385" t="s">
        <v>619</v>
      </c>
      <c r="AI385">
        <v>3.9273599999999999E-2</v>
      </c>
      <c r="AJ385">
        <v>0.10641415999999999</v>
      </c>
      <c r="AK385">
        <v>0.152927333333333</v>
      </c>
      <c r="AL385">
        <v>0.27510051666666702</v>
      </c>
      <c r="AM385">
        <v>0.75054299999999996</v>
      </c>
    </row>
    <row r="386" spans="1:39" hidden="1" x14ac:dyDescent="0.3">
      <c r="A386" t="s">
        <v>621</v>
      </c>
      <c r="B386" t="s">
        <v>19</v>
      </c>
      <c r="C386">
        <v>98245901</v>
      </c>
      <c r="D386">
        <v>98246102</v>
      </c>
      <c r="E386" s="1">
        <v>7.9613839999999995E-7</v>
      </c>
      <c r="F386">
        <v>0.47699999999999998</v>
      </c>
      <c r="G386">
        <v>0.63200000000000001</v>
      </c>
      <c r="H386">
        <v>0.155</v>
      </c>
      <c r="I386">
        <v>0.121</v>
      </c>
      <c r="J386">
        <v>0.221</v>
      </c>
      <c r="K386">
        <v>7.0343559999999996E-4</v>
      </c>
      <c r="L386" s="1">
        <v>5.1130619999999996E-6</v>
      </c>
      <c r="M386">
        <v>0.37</v>
      </c>
      <c r="N386">
        <v>0.52500000000000002</v>
      </c>
      <c r="O386">
        <v>0.155</v>
      </c>
      <c r="P386">
        <v>0.23200000000000001</v>
      </c>
      <c r="Q386">
        <v>0.221</v>
      </c>
      <c r="R386" s="1">
        <v>7.0805389999999997E-5</v>
      </c>
      <c r="S386" t="s">
        <v>19</v>
      </c>
      <c r="T386">
        <v>98246001</v>
      </c>
      <c r="U386">
        <v>98246002</v>
      </c>
      <c r="V386" t="s">
        <v>620</v>
      </c>
      <c r="W386" t="s">
        <v>48</v>
      </c>
      <c r="X386" t="s">
        <v>49</v>
      </c>
      <c r="Y386">
        <v>7.8441963114221802E-2</v>
      </c>
      <c r="Z386">
        <v>6.5680000000000002E-2</v>
      </c>
      <c r="AA386">
        <v>5.8379190132114303E-2</v>
      </c>
      <c r="AB386">
        <v>8.4257940000000003E-3</v>
      </c>
      <c r="AC386">
        <v>5.1985000000000003E-2</v>
      </c>
      <c r="AD386">
        <v>6.5680000000000002E-2</v>
      </c>
      <c r="AE386">
        <v>8.4938027607648306E-2</v>
      </c>
      <c r="AF386">
        <v>0.45099</v>
      </c>
      <c r="AG386">
        <v>795</v>
      </c>
      <c r="AH386" t="s">
        <v>621</v>
      </c>
      <c r="AI386">
        <v>2.63392E-2</v>
      </c>
      <c r="AJ386">
        <v>4.7013125000000003E-2</v>
      </c>
      <c r="AK386">
        <v>6.4125125000000005E-2</v>
      </c>
      <c r="AL386">
        <v>9.2783099999999993E-2</v>
      </c>
      <c r="AM386">
        <v>0.18887999999999999</v>
      </c>
    </row>
    <row r="387" spans="1:39" x14ac:dyDescent="0.3">
      <c r="A387" t="s">
        <v>623</v>
      </c>
      <c r="B387" t="s">
        <v>20</v>
      </c>
      <c r="C387">
        <v>23563931</v>
      </c>
      <c r="D387">
        <v>23564132</v>
      </c>
      <c r="E387" s="1">
        <v>2.2685469999999999E-5</v>
      </c>
      <c r="F387">
        <v>0.26500000000000001</v>
      </c>
      <c r="G387">
        <v>0.46300000000000002</v>
      </c>
      <c r="H387">
        <v>0.19800000000000001</v>
      </c>
      <c r="I387">
        <v>6.3E-2</v>
      </c>
      <c r="J387">
        <v>0.16900000000000001</v>
      </c>
      <c r="K387">
        <v>1.408067E-3</v>
      </c>
      <c r="L387" s="1">
        <v>8.7935220000000006E-5</v>
      </c>
      <c r="M387">
        <v>0.223</v>
      </c>
      <c r="N387">
        <v>0.42</v>
      </c>
      <c r="O387">
        <v>0.19700000000000001</v>
      </c>
      <c r="P387">
        <v>0.154</v>
      </c>
      <c r="Q387">
        <v>0.16900000000000001</v>
      </c>
      <c r="R387" s="1">
        <v>6.706991E-4</v>
      </c>
      <c r="S387" t="s">
        <v>20</v>
      </c>
      <c r="T387">
        <v>23564031</v>
      </c>
      <c r="U387">
        <v>23564032</v>
      </c>
      <c r="V387" t="s">
        <v>622</v>
      </c>
      <c r="W387" t="s">
        <v>48</v>
      </c>
      <c r="X387" t="s">
        <v>49</v>
      </c>
      <c r="Y387">
        <v>3.9382302925211402E-2</v>
      </c>
      <c r="Z387">
        <v>3.31807578879477E-2</v>
      </c>
      <c r="AA387">
        <v>2.7582330504695999E-2</v>
      </c>
      <c r="AB387">
        <v>0</v>
      </c>
      <c r="AC387">
        <v>2.3865655087771699E-2</v>
      </c>
      <c r="AD387">
        <v>3.31807578879477E-2</v>
      </c>
      <c r="AE387">
        <v>4.78472174790876E-2</v>
      </c>
      <c r="AF387">
        <v>0.32337463163223101</v>
      </c>
      <c r="AG387">
        <v>794</v>
      </c>
      <c r="AH387" t="s">
        <v>623</v>
      </c>
      <c r="AI387">
        <v>3.8796799999999999E-3</v>
      </c>
      <c r="AJ387">
        <v>1.9566199999999999E-2</v>
      </c>
      <c r="AK387">
        <v>2.9727799999999999E-2</v>
      </c>
      <c r="AL387">
        <v>3.7369325000000002E-2</v>
      </c>
      <c r="AM387">
        <v>0.18339900000000001</v>
      </c>
    </row>
    <row r="388" spans="1:39" hidden="1" x14ac:dyDescent="0.3">
      <c r="A388" t="s">
        <v>625</v>
      </c>
      <c r="B388" t="s">
        <v>0</v>
      </c>
      <c r="C388">
        <v>22889948</v>
      </c>
      <c r="D388">
        <v>22890149</v>
      </c>
      <c r="E388" s="1">
        <v>9.0173259999999997E-5</v>
      </c>
      <c r="F388">
        <v>0.22700000000000001</v>
      </c>
      <c r="G388">
        <v>0.28299999999999997</v>
      </c>
      <c r="H388">
        <v>5.7000000000000002E-2</v>
      </c>
      <c r="I388">
        <v>0.16900000000000001</v>
      </c>
      <c r="J388">
        <v>8.2000000000000003E-2</v>
      </c>
      <c r="K388">
        <v>2.4997000000000001E-3</v>
      </c>
      <c r="L388" s="1">
        <v>5.7419739999999998E-5</v>
      </c>
      <c r="M388">
        <v>0.115</v>
      </c>
      <c r="N388">
        <v>0.17199999999999999</v>
      </c>
      <c r="O388">
        <v>5.7000000000000002E-2</v>
      </c>
      <c r="P388">
        <v>0.183</v>
      </c>
      <c r="Q388">
        <v>8.2000000000000003E-2</v>
      </c>
      <c r="R388" s="1">
        <v>4.8149450000000002E-4</v>
      </c>
      <c r="S388" t="s">
        <v>0</v>
      </c>
      <c r="T388">
        <v>22890048</v>
      </c>
      <c r="U388">
        <v>22890049</v>
      </c>
      <c r="V388" t="s">
        <v>624</v>
      </c>
      <c r="W388" t="s">
        <v>48</v>
      </c>
      <c r="X388" t="s">
        <v>49</v>
      </c>
      <c r="Y388">
        <v>5.6515022897177199E-2</v>
      </c>
      <c r="Z388">
        <v>4.6311577265057899E-2</v>
      </c>
      <c r="AA388">
        <v>3.8983555086794498E-2</v>
      </c>
      <c r="AB388">
        <v>4.7624490000000002E-3</v>
      </c>
      <c r="AC388">
        <v>3.4938821794395898E-2</v>
      </c>
      <c r="AD388">
        <v>4.6311577265057899E-2</v>
      </c>
      <c r="AE388">
        <v>6.4512117773518493E-2</v>
      </c>
      <c r="AF388">
        <v>0.48464730564540998</v>
      </c>
      <c r="AG388">
        <v>796</v>
      </c>
      <c r="AH388" t="s">
        <v>625</v>
      </c>
      <c r="AI388">
        <v>3.3739019999999998E-3</v>
      </c>
      <c r="AJ388">
        <v>1.0305659999999999E-2</v>
      </c>
      <c r="AK388">
        <v>1.536408E-2</v>
      </c>
      <c r="AL388">
        <v>2.4730812500000001E-2</v>
      </c>
      <c r="AM388">
        <v>0.14969299999999999</v>
      </c>
    </row>
    <row r="389" spans="1:39" hidden="1" x14ac:dyDescent="0.3">
      <c r="A389" t="s">
        <v>626</v>
      </c>
      <c r="B389" t="s">
        <v>4</v>
      </c>
      <c r="C389">
        <v>79170203</v>
      </c>
      <c r="D389">
        <v>79170404</v>
      </c>
      <c r="E389" s="1">
        <v>4.8797580000000004E-6</v>
      </c>
      <c r="F389">
        <v>0.41599999999999998</v>
      </c>
      <c r="G389">
        <v>0.64600000000000002</v>
      </c>
      <c r="H389">
        <v>0.22900000000000001</v>
      </c>
      <c r="I389">
        <v>0.112</v>
      </c>
      <c r="J389">
        <v>0.248</v>
      </c>
      <c r="K389">
        <v>9.5983609999999997E-4</v>
      </c>
      <c r="L389" s="1">
        <v>4.3541570000000001E-5</v>
      </c>
      <c r="M389">
        <v>0.35</v>
      </c>
      <c r="N389">
        <v>0.57899999999999996</v>
      </c>
      <c r="O389">
        <v>0.22900000000000001</v>
      </c>
      <c r="P389">
        <v>0.17799999999999999</v>
      </c>
      <c r="Q389">
        <v>0.248</v>
      </c>
      <c r="R389">
        <v>3.8857380000000002E-4</v>
      </c>
      <c r="S389" t="s">
        <v>4</v>
      </c>
      <c r="T389">
        <v>79170303</v>
      </c>
      <c r="U389">
        <v>79170304</v>
      </c>
      <c r="V389" t="s">
        <v>626</v>
      </c>
      <c r="W389" t="s">
        <v>48</v>
      </c>
      <c r="X389" t="s">
        <v>49</v>
      </c>
      <c r="Y389">
        <v>9.8772656221460406E-2</v>
      </c>
      <c r="Z389">
        <v>9.6370917471832407E-2</v>
      </c>
      <c r="AA389">
        <v>3.0336818117298402E-2</v>
      </c>
      <c r="AB389">
        <v>2.4263259999999998E-2</v>
      </c>
      <c r="AC389">
        <v>8.1455E-2</v>
      </c>
      <c r="AD389">
        <v>9.6370917471832407E-2</v>
      </c>
      <c r="AE389">
        <v>0.11287439023174201</v>
      </c>
      <c r="AF389">
        <v>0.45034000000000002</v>
      </c>
      <c r="AG389">
        <v>795</v>
      </c>
      <c r="AH389" t="s">
        <v>626</v>
      </c>
      <c r="AI389">
        <v>1.9841300000000002E-3</v>
      </c>
      <c r="AJ389">
        <v>1.6554544166666699E-2</v>
      </c>
      <c r="AK389">
        <v>3.2727166666666703E-2</v>
      </c>
      <c r="AL389">
        <v>4.7520189999999997E-2</v>
      </c>
      <c r="AM389">
        <v>0.21589</v>
      </c>
    </row>
    <row r="390" spans="1:39" hidden="1" x14ac:dyDescent="0.3">
      <c r="A390" t="s">
        <v>627</v>
      </c>
      <c r="B390" t="s">
        <v>0</v>
      </c>
      <c r="C390">
        <v>41349914</v>
      </c>
      <c r="D390">
        <v>41350115</v>
      </c>
      <c r="E390" s="1">
        <v>1.193958E-5</v>
      </c>
      <c r="F390">
        <v>0.27500000000000002</v>
      </c>
      <c r="G390">
        <v>0.47899999999999998</v>
      </c>
      <c r="H390">
        <v>0.20399999999999999</v>
      </c>
      <c r="I390">
        <v>0.16</v>
      </c>
      <c r="J390">
        <v>6.0999999999999999E-2</v>
      </c>
      <c r="K390">
        <v>1.1521490000000001E-3</v>
      </c>
      <c r="L390" s="1">
        <v>6.1802649999999999E-15</v>
      </c>
      <c r="M390">
        <v>0.23100000000000001</v>
      </c>
      <c r="N390">
        <v>0.436</v>
      </c>
      <c r="O390">
        <v>0.20399999999999999</v>
      </c>
      <c r="P390">
        <v>0.193</v>
      </c>
      <c r="Q390">
        <v>6.0999999999999999E-2</v>
      </c>
      <c r="R390" s="1">
        <v>1.5977719999999999E-12</v>
      </c>
      <c r="S390" t="s">
        <v>0</v>
      </c>
      <c r="T390">
        <v>41350014</v>
      </c>
      <c r="U390">
        <v>41350015</v>
      </c>
      <c r="V390" t="s">
        <v>627</v>
      </c>
      <c r="W390" t="s">
        <v>48</v>
      </c>
      <c r="X390" t="s">
        <v>49</v>
      </c>
      <c r="Y390">
        <v>9.1591627543177401E-2</v>
      </c>
      <c r="Z390">
        <v>7.3491026901667797E-2</v>
      </c>
      <c r="AA390">
        <v>5.8719039483736003E-2</v>
      </c>
      <c r="AB390">
        <v>5.932115E-3</v>
      </c>
      <c r="AC390">
        <v>4.7856197268628199E-2</v>
      </c>
      <c r="AD390">
        <v>7.3491026901667797E-2</v>
      </c>
      <c r="AE390">
        <v>0.11573183064520701</v>
      </c>
      <c r="AF390">
        <v>0.38821928667592198</v>
      </c>
      <c r="AG390">
        <v>796</v>
      </c>
      <c r="AH390" t="s">
        <v>627</v>
      </c>
      <c r="AI390">
        <v>7.5703692000000003E-2</v>
      </c>
      <c r="AJ390">
        <v>0.13595450000000001</v>
      </c>
      <c r="AK390">
        <v>0.24711</v>
      </c>
      <c r="AL390">
        <v>0.34690399999999999</v>
      </c>
      <c r="AM390">
        <v>0.47401799999999999</v>
      </c>
    </row>
    <row r="391" spans="1:39" x14ac:dyDescent="0.3">
      <c r="A391" t="s">
        <v>628</v>
      </c>
      <c r="B391" t="s">
        <v>15</v>
      </c>
      <c r="C391">
        <v>179754513</v>
      </c>
      <c r="D391">
        <v>179754714</v>
      </c>
      <c r="E391" s="1">
        <v>1.326736E-5</v>
      </c>
      <c r="F391">
        <v>0.34799999999999998</v>
      </c>
      <c r="G391">
        <v>0.50800000000000001</v>
      </c>
      <c r="H391">
        <v>0.16</v>
      </c>
      <c r="I391">
        <v>0.107</v>
      </c>
      <c r="J391">
        <v>0.215</v>
      </c>
      <c r="K391">
        <v>1.190577E-3</v>
      </c>
      <c r="L391" s="1">
        <v>2.4973769999999999E-5</v>
      </c>
      <c r="M391">
        <v>0.31900000000000001</v>
      </c>
      <c r="N391">
        <v>0.47899999999999998</v>
      </c>
      <c r="O391">
        <v>0.16</v>
      </c>
      <c r="P391">
        <v>0.16800000000000001</v>
      </c>
      <c r="Q391">
        <v>0.216</v>
      </c>
      <c r="R391" s="1">
        <v>2.5161500000000001E-4</v>
      </c>
      <c r="S391" t="s">
        <v>15</v>
      </c>
      <c r="T391">
        <v>179754613</v>
      </c>
      <c r="U391">
        <v>179754614</v>
      </c>
      <c r="V391" t="s">
        <v>150</v>
      </c>
      <c r="W391" t="s">
        <v>48</v>
      </c>
      <c r="X391" t="s">
        <v>49</v>
      </c>
      <c r="Y391">
        <v>6.4883062536054595E-2</v>
      </c>
      <c r="Z391">
        <v>5.7863962326865498E-2</v>
      </c>
      <c r="AA391">
        <v>3.52631078270026E-2</v>
      </c>
      <c r="AB391">
        <v>1.6791750000000001E-2</v>
      </c>
      <c r="AC391">
        <v>4.6152499999999999E-2</v>
      </c>
      <c r="AD391">
        <v>5.7863962326865498E-2</v>
      </c>
      <c r="AE391">
        <v>7.4440224999999999E-2</v>
      </c>
      <c r="AF391">
        <v>0.45233000000000001</v>
      </c>
      <c r="AG391">
        <v>796</v>
      </c>
      <c r="AH391" t="s">
        <v>628</v>
      </c>
      <c r="AI391">
        <v>0</v>
      </c>
      <c r="AJ391">
        <v>5.3341550000000001E-3</v>
      </c>
      <c r="AK391">
        <v>8.3337600000000008E-3</v>
      </c>
      <c r="AL391">
        <v>2.0390458333333299E-2</v>
      </c>
      <c r="AM391">
        <v>0.12633</v>
      </c>
    </row>
    <row r="392" spans="1:39" x14ac:dyDescent="0.3">
      <c r="A392" t="s">
        <v>629</v>
      </c>
      <c r="B392" t="s">
        <v>0</v>
      </c>
      <c r="C392">
        <v>119549163</v>
      </c>
      <c r="D392">
        <v>119549364</v>
      </c>
      <c r="E392" s="1">
        <v>1.826416E-6</v>
      </c>
      <c r="F392">
        <v>0.38600000000000001</v>
      </c>
      <c r="G392">
        <v>0.53500000000000003</v>
      </c>
      <c r="H392">
        <v>0.15</v>
      </c>
      <c r="I392">
        <v>8.5999999999999993E-2</v>
      </c>
      <c r="J392">
        <v>0.19400000000000001</v>
      </c>
      <c r="K392">
        <v>8.2955940000000003E-4</v>
      </c>
      <c r="L392" s="1">
        <v>1.2149499999999999E-5</v>
      </c>
      <c r="M392">
        <v>0.30299999999999999</v>
      </c>
      <c r="N392">
        <v>0.45300000000000001</v>
      </c>
      <c r="O392">
        <v>0.15</v>
      </c>
      <c r="P392">
        <v>0.18</v>
      </c>
      <c r="Q392">
        <v>0.19400000000000001</v>
      </c>
      <c r="R392" s="1">
        <v>1.4192990000000001E-4</v>
      </c>
      <c r="S392" t="s">
        <v>0</v>
      </c>
      <c r="T392">
        <v>119549263</v>
      </c>
      <c r="U392">
        <v>119549264</v>
      </c>
      <c r="V392" t="s">
        <v>629</v>
      </c>
      <c r="W392" t="s">
        <v>48</v>
      </c>
      <c r="X392" t="s">
        <v>54</v>
      </c>
      <c r="Y392">
        <v>7.2879193807643794E-2</v>
      </c>
      <c r="Z392">
        <v>6.8792497041277295E-2</v>
      </c>
      <c r="AA392">
        <v>2.2099611889508101E-2</v>
      </c>
      <c r="AB392">
        <v>3.637E-2</v>
      </c>
      <c r="AC392">
        <v>5.7773088839641398E-2</v>
      </c>
      <c r="AD392">
        <v>6.8792497041277295E-2</v>
      </c>
      <c r="AE392">
        <v>8.2908714999999994E-2</v>
      </c>
      <c r="AF392">
        <v>0.226415146354569</v>
      </c>
      <c r="AG392">
        <v>796</v>
      </c>
      <c r="AH392" t="s">
        <v>629</v>
      </c>
      <c r="AI392">
        <v>7.63476E-3</v>
      </c>
      <c r="AJ392">
        <v>3.7042924999999997E-2</v>
      </c>
      <c r="AK392">
        <v>4.4226300000000003E-2</v>
      </c>
      <c r="AL392">
        <v>8.8000467999999998E-2</v>
      </c>
      <c r="AM392">
        <v>0.55471499999999996</v>
      </c>
    </row>
    <row r="393" spans="1:39" hidden="1" x14ac:dyDescent="0.3">
      <c r="A393" t="s">
        <v>631</v>
      </c>
      <c r="B393" t="s">
        <v>21</v>
      </c>
      <c r="C393">
        <v>37002585</v>
      </c>
      <c r="D393">
        <v>37002786</v>
      </c>
      <c r="E393" s="1">
        <v>3.3465859999999999E-6</v>
      </c>
      <c r="F393">
        <v>0.4</v>
      </c>
      <c r="G393">
        <v>0.55300000000000005</v>
      </c>
      <c r="H393">
        <v>0.154</v>
      </c>
      <c r="I393">
        <v>0.113</v>
      </c>
      <c r="J393">
        <v>0.22600000000000001</v>
      </c>
      <c r="K393">
        <v>8.9866200000000005E-4</v>
      </c>
      <c r="L393" s="1">
        <v>2.9836629999999999E-6</v>
      </c>
      <c r="M393">
        <v>0.39900000000000002</v>
      </c>
      <c r="N393">
        <v>0.55300000000000005</v>
      </c>
      <c r="O393">
        <v>0.154</v>
      </c>
      <c r="P393">
        <v>0.17499999999999999</v>
      </c>
      <c r="Q393">
        <v>0.22600000000000001</v>
      </c>
      <c r="R393" s="1">
        <v>4.5652870000000003E-5</v>
      </c>
      <c r="S393" t="s">
        <v>21</v>
      </c>
      <c r="T393">
        <v>37002685</v>
      </c>
      <c r="U393">
        <v>37002686</v>
      </c>
      <c r="V393" t="s">
        <v>630</v>
      </c>
      <c r="W393" t="s">
        <v>48</v>
      </c>
      <c r="X393" t="s">
        <v>49</v>
      </c>
      <c r="Y393">
        <v>9.3143437248032798E-2</v>
      </c>
      <c r="Z393">
        <v>8.4197467132577794E-2</v>
      </c>
      <c r="AA393">
        <v>5.3332977596837201E-2</v>
      </c>
      <c r="AB393">
        <v>1.458602E-2</v>
      </c>
      <c r="AC393">
        <v>6.6182080202156296E-2</v>
      </c>
      <c r="AD393">
        <v>8.4197467132577794E-2</v>
      </c>
      <c r="AE393">
        <v>0.10737849623475799</v>
      </c>
      <c r="AF393">
        <v>0.40709000000000001</v>
      </c>
      <c r="AG393">
        <v>796</v>
      </c>
      <c r="AH393" t="s">
        <v>631</v>
      </c>
      <c r="AI393">
        <v>1.326482E-2</v>
      </c>
      <c r="AJ393">
        <v>4.1321249999999997E-2</v>
      </c>
      <c r="AK393">
        <v>5.8476500000000001E-2</v>
      </c>
      <c r="AL393">
        <v>8.5498683333333297E-2</v>
      </c>
      <c r="AM393">
        <v>0.15950500000000001</v>
      </c>
    </row>
    <row r="394" spans="1:39" hidden="1" x14ac:dyDescent="0.3">
      <c r="A394" t="s">
        <v>633</v>
      </c>
      <c r="B394" t="s">
        <v>21</v>
      </c>
      <c r="C394">
        <v>126777573</v>
      </c>
      <c r="D394">
        <v>126777774</v>
      </c>
      <c r="E394" s="1">
        <v>2.9794890000000001E-5</v>
      </c>
      <c r="F394">
        <v>0.32800000000000001</v>
      </c>
      <c r="G394">
        <v>0.49099999999999999</v>
      </c>
      <c r="H394">
        <v>0.16300000000000001</v>
      </c>
      <c r="I394">
        <v>0.14399999999999999</v>
      </c>
      <c r="J394">
        <v>0.19400000000000001</v>
      </c>
      <c r="K394">
        <v>1.555942E-3</v>
      </c>
      <c r="L394" s="1">
        <v>4.4919750000000003E-6</v>
      </c>
      <c r="M394">
        <v>0.33200000000000002</v>
      </c>
      <c r="N394">
        <v>0.495</v>
      </c>
      <c r="O394">
        <v>0.16300000000000001</v>
      </c>
      <c r="P394">
        <v>0.14799999999999999</v>
      </c>
      <c r="Q394">
        <v>0.19400000000000001</v>
      </c>
      <c r="R394" s="1">
        <v>6.3717290000000007E-5</v>
      </c>
      <c r="S394" t="s">
        <v>21</v>
      </c>
      <c r="T394">
        <v>126777673</v>
      </c>
      <c r="U394">
        <v>126777674</v>
      </c>
      <c r="V394" t="s">
        <v>632</v>
      </c>
      <c r="W394" t="s">
        <v>48</v>
      </c>
      <c r="X394" t="s">
        <v>49</v>
      </c>
      <c r="Y394">
        <v>9.3389907292537794E-2</v>
      </c>
      <c r="Z394">
        <v>8.9870000000000005E-2</v>
      </c>
      <c r="AA394">
        <v>2.6837904838943001E-2</v>
      </c>
      <c r="AB394">
        <v>2.6919370000000001E-2</v>
      </c>
      <c r="AC394">
        <v>7.6259999999999994E-2</v>
      </c>
      <c r="AD394">
        <v>8.9870000000000005E-2</v>
      </c>
      <c r="AE394">
        <v>0.106825</v>
      </c>
      <c r="AF394">
        <v>0.25958639722378402</v>
      </c>
      <c r="AG394">
        <v>796</v>
      </c>
      <c r="AH394" t="s">
        <v>633</v>
      </c>
      <c r="AI394">
        <v>1.28687E-2</v>
      </c>
      <c r="AJ394">
        <v>5.9934162499999999E-2</v>
      </c>
      <c r="AK394">
        <v>0.10702200000000001</v>
      </c>
      <c r="AL394">
        <v>0.13893159166666699</v>
      </c>
      <c r="AM394">
        <v>0.66787799999999997</v>
      </c>
    </row>
    <row r="395" spans="1:39" x14ac:dyDescent="0.3">
      <c r="A395" t="s">
        <v>635</v>
      </c>
      <c r="B395" t="s">
        <v>5</v>
      </c>
      <c r="C395">
        <v>52535658</v>
      </c>
      <c r="D395">
        <v>52535859</v>
      </c>
      <c r="E395" s="1">
        <v>1.9683109999999999E-5</v>
      </c>
      <c r="F395">
        <v>0.38700000000000001</v>
      </c>
      <c r="G395">
        <v>0.51700000000000002</v>
      </c>
      <c r="H395">
        <v>0.13</v>
      </c>
      <c r="I395">
        <v>0.161</v>
      </c>
      <c r="J395">
        <v>0.219</v>
      </c>
      <c r="K395">
        <v>1.338786E-3</v>
      </c>
      <c r="L395" s="1">
        <v>9.4902029999999996E-5</v>
      </c>
      <c r="M395">
        <v>0.28599999999999998</v>
      </c>
      <c r="N395">
        <v>0.41699999999999998</v>
      </c>
      <c r="O395">
        <v>0.13</v>
      </c>
      <c r="P395">
        <v>0.24099999999999999</v>
      </c>
      <c r="Q395">
        <v>0.219</v>
      </c>
      <c r="R395">
        <v>7.1132689999999995E-4</v>
      </c>
      <c r="S395" t="s">
        <v>5</v>
      </c>
      <c r="T395">
        <v>52535758</v>
      </c>
      <c r="U395">
        <v>52535759</v>
      </c>
      <c r="V395" s="2" t="s">
        <v>634</v>
      </c>
      <c r="W395" t="s">
        <v>48</v>
      </c>
      <c r="X395" t="s">
        <v>49</v>
      </c>
      <c r="Y395">
        <v>3.0515087482078401E-2</v>
      </c>
      <c r="Z395">
        <v>2.69933338598017E-2</v>
      </c>
      <c r="AA395">
        <v>1.8479026843612901E-2</v>
      </c>
      <c r="AB395">
        <v>0</v>
      </c>
      <c r="AC395">
        <v>1.8288549067091101E-2</v>
      </c>
      <c r="AD395">
        <v>2.69933338598017E-2</v>
      </c>
      <c r="AE395">
        <v>3.7304999999999998E-2</v>
      </c>
      <c r="AF395">
        <v>0.12828000000000001</v>
      </c>
      <c r="AG395">
        <v>794</v>
      </c>
      <c r="AH395" t="s">
        <v>635</v>
      </c>
      <c r="AI395">
        <v>1.1688194999999999E-3</v>
      </c>
      <c r="AJ395">
        <v>3.4177087499999998E-3</v>
      </c>
      <c r="AK395">
        <v>6.9198599999999999E-3</v>
      </c>
      <c r="AL395">
        <v>1.0524493750000001E-2</v>
      </c>
      <c r="AM395">
        <v>3.4914000000000001E-2</v>
      </c>
    </row>
    <row r="396" spans="1:39" hidden="1" x14ac:dyDescent="0.3">
      <c r="A396" t="s">
        <v>637</v>
      </c>
      <c r="B396" t="s">
        <v>2</v>
      </c>
      <c r="C396">
        <v>31827799</v>
      </c>
      <c r="D396">
        <v>31828000</v>
      </c>
      <c r="E396" s="1">
        <v>6.7157110000000002E-5</v>
      </c>
      <c r="F396">
        <v>0.30099999999999999</v>
      </c>
      <c r="G396">
        <v>0.44700000000000001</v>
      </c>
      <c r="H396">
        <v>0.14599999999999999</v>
      </c>
      <c r="I396">
        <v>0.17599999999999999</v>
      </c>
      <c r="J396">
        <v>0.223</v>
      </c>
      <c r="K396">
        <v>2.177305E-3</v>
      </c>
      <c r="L396" s="1">
        <v>5.2160760000000001E-5</v>
      </c>
      <c r="M396">
        <v>0.308</v>
      </c>
      <c r="N396">
        <v>0.45400000000000001</v>
      </c>
      <c r="O396">
        <v>0.14599999999999999</v>
      </c>
      <c r="P396">
        <v>0.214</v>
      </c>
      <c r="Q396">
        <v>0.223</v>
      </c>
      <c r="R396">
        <v>4.4704510000000001E-4</v>
      </c>
      <c r="S396" t="s">
        <v>2</v>
      </c>
      <c r="T396">
        <v>31827899</v>
      </c>
      <c r="U396">
        <v>31827900</v>
      </c>
      <c r="V396" t="s">
        <v>636</v>
      </c>
      <c r="W396" t="s">
        <v>48</v>
      </c>
      <c r="X396" t="s">
        <v>49</v>
      </c>
      <c r="Y396">
        <v>9.5252623260284205E-2</v>
      </c>
      <c r="Z396">
        <v>9.5771284999999998E-2</v>
      </c>
      <c r="AA396">
        <v>2.01141899155701E-2</v>
      </c>
      <c r="AB396">
        <v>4.2275819999999999E-2</v>
      </c>
      <c r="AC396">
        <v>8.2774750676134504E-2</v>
      </c>
      <c r="AD396">
        <v>9.5771284999999998E-2</v>
      </c>
      <c r="AE396">
        <v>0.1079275</v>
      </c>
      <c r="AF396">
        <v>0.1862704</v>
      </c>
      <c r="AG396">
        <v>796</v>
      </c>
      <c r="AH396" t="s">
        <v>637</v>
      </c>
      <c r="AI396">
        <v>2.9761900000000001E-3</v>
      </c>
      <c r="AJ396">
        <v>2.9875911666666699E-2</v>
      </c>
      <c r="AK396">
        <v>5.0861000000000003E-2</v>
      </c>
      <c r="AL396">
        <v>6.633675E-2</v>
      </c>
      <c r="AM396">
        <v>0.34561500000000001</v>
      </c>
    </row>
    <row r="397" spans="1:39" hidden="1" x14ac:dyDescent="0.3">
      <c r="A397" t="s">
        <v>639</v>
      </c>
      <c r="B397" t="s">
        <v>10</v>
      </c>
      <c r="C397">
        <v>22018853</v>
      </c>
      <c r="D397">
        <v>22019054</v>
      </c>
      <c r="E397" s="1">
        <v>2.0443259999999998E-5</v>
      </c>
      <c r="F397">
        <v>0.32700000000000001</v>
      </c>
      <c r="G397">
        <v>0.41699999999999998</v>
      </c>
      <c r="H397">
        <v>0.09</v>
      </c>
      <c r="I397">
        <v>0.219</v>
      </c>
      <c r="J397">
        <v>0.14099999999999999</v>
      </c>
      <c r="K397">
        <v>1.3518289999999999E-3</v>
      </c>
      <c r="L397" s="1">
        <v>1.369669E-5</v>
      </c>
      <c r="M397">
        <v>0.216</v>
      </c>
      <c r="N397">
        <v>0.30599999999999999</v>
      </c>
      <c r="O397">
        <v>0.09</v>
      </c>
      <c r="P397">
        <v>0.23300000000000001</v>
      </c>
      <c r="Q397">
        <v>0.14099999999999999</v>
      </c>
      <c r="R397" s="1">
        <v>1.561852E-4</v>
      </c>
      <c r="S397" t="s">
        <v>10</v>
      </c>
      <c r="T397">
        <v>22018953</v>
      </c>
      <c r="U397">
        <v>22018954</v>
      </c>
      <c r="V397" t="s">
        <v>638</v>
      </c>
      <c r="W397" t="s">
        <v>74</v>
      </c>
      <c r="X397" t="s">
        <v>54</v>
      </c>
      <c r="Y397">
        <v>7.1190091535096506E-2</v>
      </c>
      <c r="Z397">
        <v>6.8853670965093303E-2</v>
      </c>
      <c r="AA397">
        <v>2.7741702475981098E-2</v>
      </c>
      <c r="AB397">
        <v>2.0119999999999999E-2</v>
      </c>
      <c r="AC397">
        <v>5.0708903144202601E-2</v>
      </c>
      <c r="AD397">
        <v>6.8853670965093303E-2</v>
      </c>
      <c r="AE397">
        <v>8.5239999999999996E-2</v>
      </c>
      <c r="AF397">
        <v>0.20818</v>
      </c>
      <c r="AG397">
        <v>796</v>
      </c>
      <c r="AH397" t="s">
        <v>639</v>
      </c>
      <c r="AI397">
        <v>2.34742E-4</v>
      </c>
      <c r="AJ397">
        <v>3.2190775E-3</v>
      </c>
      <c r="AK397">
        <v>7.0081600000000003E-3</v>
      </c>
      <c r="AL397">
        <v>1.07426916666667E-2</v>
      </c>
      <c r="AM397">
        <v>3.0197999999999999E-2</v>
      </c>
    </row>
    <row r="398" spans="1:39" x14ac:dyDescent="0.3">
      <c r="A398" t="s">
        <v>640</v>
      </c>
      <c r="B398" t="s">
        <v>18</v>
      </c>
      <c r="C398">
        <v>29521043</v>
      </c>
      <c r="D398">
        <v>29521244</v>
      </c>
      <c r="E398" s="1">
        <v>1.8229929999999998E-5</v>
      </c>
      <c r="F398">
        <v>0.34200000000000003</v>
      </c>
      <c r="G398">
        <v>0.52200000000000002</v>
      </c>
      <c r="H398">
        <v>0.18</v>
      </c>
      <c r="I398">
        <v>0.191</v>
      </c>
      <c r="J398">
        <v>0.22800000000000001</v>
      </c>
      <c r="K398">
        <v>1.3032849999999999E-3</v>
      </c>
      <c r="L398" s="1">
        <v>2.4921269999999999E-5</v>
      </c>
      <c r="M398">
        <v>0.33600000000000002</v>
      </c>
      <c r="N398">
        <v>0.51600000000000001</v>
      </c>
      <c r="O398">
        <v>0.18</v>
      </c>
      <c r="P398">
        <v>0.20799999999999999</v>
      </c>
      <c r="Q398">
        <v>0.22800000000000001</v>
      </c>
      <c r="R398">
        <v>2.5126499999999997E-4</v>
      </c>
      <c r="S398" t="s">
        <v>18</v>
      </c>
      <c r="T398">
        <v>29521143</v>
      </c>
      <c r="U398">
        <v>29521144</v>
      </c>
      <c r="V398" t="s">
        <v>640</v>
      </c>
      <c r="W398" t="s">
        <v>48</v>
      </c>
      <c r="X398" t="s">
        <v>49</v>
      </c>
      <c r="Y398">
        <v>7.3202705114799094E-2</v>
      </c>
      <c r="Z398">
        <v>6.9629767482576405E-2</v>
      </c>
      <c r="AA398">
        <v>2.3767852026011001E-2</v>
      </c>
      <c r="AB398">
        <v>1.5520000000000001E-2</v>
      </c>
      <c r="AC398">
        <v>5.7677819491197102E-2</v>
      </c>
      <c r="AD398">
        <v>6.9629767482576405E-2</v>
      </c>
      <c r="AE398">
        <v>8.5881017316464206E-2</v>
      </c>
      <c r="AF398">
        <v>0.16625961473397</v>
      </c>
      <c r="AG398">
        <v>796</v>
      </c>
      <c r="AH398" t="s">
        <v>640</v>
      </c>
      <c r="AI398">
        <v>6.5252419999999997E-3</v>
      </c>
      <c r="AJ398">
        <v>2.3948674999999999E-2</v>
      </c>
      <c r="AK398">
        <v>3.3930399999999999E-2</v>
      </c>
      <c r="AL398">
        <v>5.0008524999999998E-2</v>
      </c>
      <c r="AM398">
        <v>0.14360685000000001</v>
      </c>
    </row>
    <row r="399" spans="1:39" hidden="1" x14ac:dyDescent="0.3">
      <c r="A399" t="s">
        <v>641</v>
      </c>
      <c r="B399" t="s">
        <v>0</v>
      </c>
      <c r="C399">
        <v>50513770</v>
      </c>
      <c r="D399">
        <v>50513971</v>
      </c>
      <c r="E399" s="1">
        <v>5.7953189999999997E-6</v>
      </c>
      <c r="F399">
        <v>0.39700000000000002</v>
      </c>
      <c r="G399">
        <v>0.61499999999999999</v>
      </c>
      <c r="H399">
        <v>0.218</v>
      </c>
      <c r="I399">
        <v>0.109</v>
      </c>
      <c r="J399">
        <v>0.247</v>
      </c>
      <c r="K399">
        <v>9.9883000000000003E-4</v>
      </c>
      <c r="L399" s="1">
        <v>3.9836529999999999E-5</v>
      </c>
      <c r="M399">
        <v>0.35199999999999998</v>
      </c>
      <c r="N399">
        <v>0.56899999999999995</v>
      </c>
      <c r="O399">
        <v>0.218</v>
      </c>
      <c r="P399">
        <v>0.17199999999999999</v>
      </c>
      <c r="Q399">
        <v>0.247</v>
      </c>
      <c r="R399" s="1">
        <v>3.6267610000000002E-4</v>
      </c>
      <c r="S399" t="s">
        <v>0</v>
      </c>
      <c r="T399">
        <v>50513870</v>
      </c>
      <c r="U399">
        <v>50513871</v>
      </c>
      <c r="V399" t="s">
        <v>98</v>
      </c>
      <c r="W399" t="s">
        <v>48</v>
      </c>
      <c r="X399" t="s">
        <v>49</v>
      </c>
      <c r="Y399">
        <v>8.0752964493962395E-2</v>
      </c>
      <c r="Z399">
        <v>6.76467930344367E-2</v>
      </c>
      <c r="AA399">
        <v>4.5690495194348202E-2</v>
      </c>
      <c r="AB399">
        <v>1.055037E-2</v>
      </c>
      <c r="AC399">
        <v>5.0849999999999999E-2</v>
      </c>
      <c r="AD399">
        <v>6.76467930344367E-2</v>
      </c>
      <c r="AE399">
        <v>0.10186000000000001</v>
      </c>
      <c r="AF399">
        <v>0.43957008883138399</v>
      </c>
      <c r="AG399">
        <v>796</v>
      </c>
      <c r="AH399" t="s">
        <v>641</v>
      </c>
      <c r="AI399">
        <v>4.29897E-3</v>
      </c>
      <c r="AJ399">
        <v>2.911818E-2</v>
      </c>
      <c r="AK399">
        <v>4.2034200000000001E-2</v>
      </c>
      <c r="AL399">
        <v>0.130663</v>
      </c>
      <c r="AM399">
        <v>0.58154300000000003</v>
      </c>
    </row>
    <row r="400" spans="1:39" hidden="1" x14ac:dyDescent="0.3">
      <c r="A400" t="s">
        <v>642</v>
      </c>
      <c r="B400" t="s">
        <v>11</v>
      </c>
      <c r="C400">
        <v>468079</v>
      </c>
      <c r="D400">
        <v>468280</v>
      </c>
      <c r="E400" s="1">
        <v>4.094196E-7</v>
      </c>
      <c r="F400">
        <v>0.53400000000000003</v>
      </c>
      <c r="G400">
        <v>0.69299999999999995</v>
      </c>
      <c r="H400">
        <v>0.16</v>
      </c>
      <c r="I400">
        <v>0.10100000000000001</v>
      </c>
      <c r="J400">
        <v>0.26500000000000001</v>
      </c>
      <c r="K400">
        <v>6.8028360000000005E-4</v>
      </c>
      <c r="L400" s="1">
        <v>7.658569E-6</v>
      </c>
      <c r="M400">
        <v>0.432</v>
      </c>
      <c r="N400">
        <v>0.59199999999999997</v>
      </c>
      <c r="O400">
        <v>0.16</v>
      </c>
      <c r="P400">
        <v>0.22900000000000001</v>
      </c>
      <c r="Q400">
        <v>0.26500000000000001</v>
      </c>
      <c r="R400" s="1">
        <v>9.8202320000000001E-5</v>
      </c>
      <c r="S400" t="s">
        <v>11</v>
      </c>
      <c r="T400">
        <v>468179</v>
      </c>
      <c r="U400">
        <v>468180</v>
      </c>
      <c r="V400" t="s">
        <v>642</v>
      </c>
      <c r="W400" t="s">
        <v>48</v>
      </c>
      <c r="X400" t="s">
        <v>49</v>
      </c>
      <c r="Y400">
        <v>5.7882185335427397E-2</v>
      </c>
      <c r="Z400">
        <v>5.2971815269075399E-2</v>
      </c>
      <c r="AA400">
        <v>3.04603657151289E-2</v>
      </c>
      <c r="AB400">
        <v>0</v>
      </c>
      <c r="AC400">
        <v>4.0810349714228498E-2</v>
      </c>
      <c r="AD400">
        <v>5.2971815269075399E-2</v>
      </c>
      <c r="AE400">
        <v>6.7769999999999997E-2</v>
      </c>
      <c r="AF400">
        <v>0.38559048352047998</v>
      </c>
      <c r="AG400">
        <v>796</v>
      </c>
      <c r="AH400" t="s">
        <v>642</v>
      </c>
      <c r="AI400">
        <v>2.4474699999999999E-2</v>
      </c>
      <c r="AJ400">
        <v>5.1421766666666702E-2</v>
      </c>
      <c r="AK400">
        <v>7.2146249999999995E-2</v>
      </c>
      <c r="AL400">
        <v>0.1028525</v>
      </c>
      <c r="AM400">
        <v>0.35895852499999997</v>
      </c>
    </row>
    <row r="401" spans="1:39" hidden="1" x14ac:dyDescent="0.3">
      <c r="A401" t="s">
        <v>644</v>
      </c>
      <c r="B401" t="s">
        <v>6</v>
      </c>
      <c r="C401">
        <v>53083432</v>
      </c>
      <c r="D401">
        <v>53083633</v>
      </c>
      <c r="E401" s="1">
        <v>1.5717479999999998E-5</v>
      </c>
      <c r="F401">
        <v>0.35499999999999998</v>
      </c>
      <c r="G401">
        <v>0.60399999999999998</v>
      </c>
      <c r="H401">
        <v>0.248</v>
      </c>
      <c r="I401">
        <v>0.13</v>
      </c>
      <c r="J401">
        <v>0.219</v>
      </c>
      <c r="K401">
        <v>1.2439630000000001E-3</v>
      </c>
      <c r="L401" s="1">
        <v>9.1395030000000004E-5</v>
      </c>
      <c r="M401">
        <v>0.28699999999999998</v>
      </c>
      <c r="N401">
        <v>0.53500000000000003</v>
      </c>
      <c r="O401">
        <v>0.248</v>
      </c>
      <c r="P401">
        <v>0.21199999999999999</v>
      </c>
      <c r="Q401">
        <v>0.219</v>
      </c>
      <c r="R401" s="1">
        <v>6.9100209999999995E-4</v>
      </c>
      <c r="S401" t="s">
        <v>6</v>
      </c>
      <c r="T401">
        <v>53083532</v>
      </c>
      <c r="U401">
        <v>53083533</v>
      </c>
      <c r="V401" t="s">
        <v>643</v>
      </c>
      <c r="W401" t="s">
        <v>48</v>
      </c>
      <c r="X401" t="s">
        <v>54</v>
      </c>
      <c r="Y401">
        <v>9.3972238123867402E-2</v>
      </c>
      <c r="Z401">
        <v>8.7810942243648396E-2</v>
      </c>
      <c r="AA401">
        <v>3.0955725110244001E-2</v>
      </c>
      <c r="AB401">
        <v>4.1349999999999998E-2</v>
      </c>
      <c r="AC401">
        <v>7.3716004366329996E-2</v>
      </c>
      <c r="AD401">
        <v>8.7810942243648396E-2</v>
      </c>
      <c r="AE401">
        <v>0.107054345295351</v>
      </c>
      <c r="AF401">
        <v>0.27362999999999998</v>
      </c>
      <c r="AG401">
        <v>796</v>
      </c>
      <c r="AH401" t="s">
        <v>644</v>
      </c>
      <c r="AI401">
        <v>5.1777300000000002E-3</v>
      </c>
      <c r="AJ401">
        <v>5.8316920000000001E-2</v>
      </c>
      <c r="AK401">
        <v>8.5997299999999999E-2</v>
      </c>
      <c r="AL401">
        <v>0.15907133333333301</v>
      </c>
      <c r="AM401">
        <v>0.435081</v>
      </c>
    </row>
    <row r="402" spans="1:39" hidden="1" x14ac:dyDescent="0.3">
      <c r="A402" t="s">
        <v>645</v>
      </c>
      <c r="B402" t="s">
        <v>11</v>
      </c>
      <c r="C402">
        <v>175193277</v>
      </c>
      <c r="D402">
        <v>175193478</v>
      </c>
      <c r="E402" s="1">
        <v>8.3034069999999996E-5</v>
      </c>
      <c r="F402">
        <v>0.32</v>
      </c>
      <c r="G402">
        <v>0.49199999999999999</v>
      </c>
      <c r="H402">
        <v>0.17100000000000001</v>
      </c>
      <c r="I402">
        <v>0.24</v>
      </c>
      <c r="J402">
        <v>0.20100000000000001</v>
      </c>
      <c r="K402">
        <v>2.4061109999999998E-3</v>
      </c>
      <c r="L402" s="1">
        <v>3.4391930000000001E-6</v>
      </c>
      <c r="M402">
        <v>0.34399999999999997</v>
      </c>
      <c r="N402">
        <v>0.51500000000000001</v>
      </c>
      <c r="O402">
        <v>0.17100000000000001</v>
      </c>
      <c r="P402">
        <v>0.247</v>
      </c>
      <c r="Q402">
        <v>0.20100000000000001</v>
      </c>
      <c r="R402" s="1">
        <v>5.1231530000000001E-5</v>
      </c>
      <c r="S402" t="s">
        <v>11</v>
      </c>
      <c r="T402">
        <v>175193377</v>
      </c>
      <c r="U402">
        <v>175193378</v>
      </c>
      <c r="V402" t="s">
        <v>645</v>
      </c>
      <c r="W402" t="s">
        <v>82</v>
      </c>
      <c r="X402" t="s">
        <v>54</v>
      </c>
      <c r="Y402">
        <v>9.1193183072562203E-2</v>
      </c>
      <c r="Z402">
        <v>8.5899161463973306E-2</v>
      </c>
      <c r="AA402">
        <v>2.83917885230986E-2</v>
      </c>
      <c r="AB402">
        <v>3.1316049999999998E-2</v>
      </c>
      <c r="AC402">
        <v>7.4206646475815694E-2</v>
      </c>
      <c r="AD402">
        <v>8.5899161463973306E-2</v>
      </c>
      <c r="AE402">
        <v>0.1015625</v>
      </c>
      <c r="AF402">
        <v>0.26808999999999999</v>
      </c>
      <c r="AG402">
        <v>796</v>
      </c>
      <c r="AH402" t="s">
        <v>645</v>
      </c>
      <c r="AI402">
        <v>0</v>
      </c>
      <c r="AJ402">
        <v>2.5154554999999999E-2</v>
      </c>
      <c r="AK402">
        <v>4.5908299999999999E-2</v>
      </c>
      <c r="AL402">
        <v>8.0307733333333298E-2</v>
      </c>
      <c r="AM402">
        <v>0.55706599999999995</v>
      </c>
    </row>
    <row r="403" spans="1:39" x14ac:dyDescent="0.3">
      <c r="A403" t="s">
        <v>647</v>
      </c>
      <c r="B403" t="s">
        <v>17</v>
      </c>
      <c r="C403">
        <v>33936262</v>
      </c>
      <c r="D403">
        <v>33936463</v>
      </c>
      <c r="E403" s="1">
        <v>5.9869199999999999E-5</v>
      </c>
      <c r="F403">
        <v>0.34799999999999998</v>
      </c>
      <c r="G403">
        <v>0.47</v>
      </c>
      <c r="H403">
        <v>0.121</v>
      </c>
      <c r="I403">
        <v>0.191</v>
      </c>
      <c r="J403">
        <v>0.186</v>
      </c>
      <c r="K403">
        <v>2.0707830000000001E-3</v>
      </c>
      <c r="L403" s="1">
        <v>4.818568E-5</v>
      </c>
      <c r="M403">
        <v>0.25700000000000001</v>
      </c>
      <c r="N403">
        <v>0.379</v>
      </c>
      <c r="O403">
        <v>0.121</v>
      </c>
      <c r="P403">
        <v>0.23100000000000001</v>
      </c>
      <c r="Q403">
        <v>0.186</v>
      </c>
      <c r="R403" s="1">
        <v>4.2078409999999998E-4</v>
      </c>
      <c r="S403" t="s">
        <v>17</v>
      </c>
      <c r="T403">
        <v>33936362</v>
      </c>
      <c r="U403">
        <v>33936363</v>
      </c>
      <c r="V403" t="s">
        <v>646</v>
      </c>
      <c r="W403" t="s">
        <v>48</v>
      </c>
      <c r="X403" t="s">
        <v>49</v>
      </c>
      <c r="Y403">
        <v>6.1426297881293002E-2</v>
      </c>
      <c r="Z403">
        <v>5.80511893288507E-2</v>
      </c>
      <c r="AA403">
        <v>2.70432975206608E-2</v>
      </c>
      <c r="AB403">
        <v>0</v>
      </c>
      <c r="AC403">
        <v>4.6501466344548499E-2</v>
      </c>
      <c r="AD403">
        <v>5.80511893288507E-2</v>
      </c>
      <c r="AE403">
        <v>7.0707359990339197E-2</v>
      </c>
      <c r="AF403">
        <v>0.33734999999999998</v>
      </c>
      <c r="AG403">
        <v>794</v>
      </c>
      <c r="AH403" t="s">
        <v>647</v>
      </c>
      <c r="AI403">
        <v>9.1355900000000007E-3</v>
      </c>
      <c r="AJ403">
        <v>2.2706902500000001E-2</v>
      </c>
      <c r="AK403">
        <v>4.3123374999999999E-2</v>
      </c>
      <c r="AL403">
        <v>5.5484325000000001E-2</v>
      </c>
      <c r="AM403">
        <v>0.186719</v>
      </c>
    </row>
    <row r="404" spans="1:39" x14ac:dyDescent="0.3">
      <c r="A404" t="s">
        <v>648</v>
      </c>
      <c r="B404" t="s">
        <v>20</v>
      </c>
      <c r="C404">
        <v>132054455</v>
      </c>
      <c r="D404">
        <v>132054656</v>
      </c>
      <c r="E404" s="1">
        <v>1.0454669999999999E-6</v>
      </c>
      <c r="F404">
        <v>0.46800000000000003</v>
      </c>
      <c r="G404">
        <v>0.624</v>
      </c>
      <c r="H404">
        <v>0.156</v>
      </c>
      <c r="I404">
        <v>0.12</v>
      </c>
      <c r="J404">
        <v>0.25600000000000001</v>
      </c>
      <c r="K404">
        <v>7.3006639999999995E-4</v>
      </c>
      <c r="L404" s="1">
        <v>3.6290100000000002E-6</v>
      </c>
      <c r="M404">
        <v>0.44500000000000001</v>
      </c>
      <c r="N404">
        <v>0.60099999999999998</v>
      </c>
      <c r="O404">
        <v>0.156</v>
      </c>
      <c r="P404">
        <v>0.19800000000000001</v>
      </c>
      <c r="Q404">
        <v>0.25600000000000001</v>
      </c>
      <c r="R404" s="1">
        <v>5.3531610000000002E-5</v>
      </c>
      <c r="S404" t="s">
        <v>20</v>
      </c>
      <c r="T404">
        <v>132054555</v>
      </c>
      <c r="U404">
        <v>132054556</v>
      </c>
      <c r="V404" t="s">
        <v>648</v>
      </c>
      <c r="W404" t="s">
        <v>48</v>
      </c>
      <c r="X404" t="s">
        <v>49</v>
      </c>
      <c r="Y404">
        <v>5.8669632443787E-2</v>
      </c>
      <c r="Z404">
        <v>4.8015405588562897E-2</v>
      </c>
      <c r="AA404">
        <v>4.4456312907857398E-2</v>
      </c>
      <c r="AB404">
        <v>1.053956E-3</v>
      </c>
      <c r="AC404">
        <v>3.7116091687624801E-2</v>
      </c>
      <c r="AD404">
        <v>4.8015405588562897E-2</v>
      </c>
      <c r="AE404">
        <v>6.4415E-2</v>
      </c>
      <c r="AF404">
        <v>0.33440999999999999</v>
      </c>
      <c r="AG404">
        <v>796</v>
      </c>
      <c r="AH404" t="s">
        <v>648</v>
      </c>
      <c r="AI404">
        <v>4.5918399999999998E-3</v>
      </c>
      <c r="AJ404">
        <v>1.8434525E-2</v>
      </c>
      <c r="AK404">
        <v>2.6714479999999999E-2</v>
      </c>
      <c r="AL404">
        <v>4.6571312500000003E-2</v>
      </c>
      <c r="AM404">
        <v>0.22976199999999999</v>
      </c>
    </row>
    <row r="405" spans="1:39" x14ac:dyDescent="0.3">
      <c r="A405" t="s">
        <v>649</v>
      </c>
      <c r="B405" t="s">
        <v>10</v>
      </c>
      <c r="C405">
        <v>56904897</v>
      </c>
      <c r="D405">
        <v>56905098</v>
      </c>
      <c r="E405" s="1">
        <v>5.8351820000000004E-6</v>
      </c>
      <c r="F405">
        <v>0.47</v>
      </c>
      <c r="G405">
        <v>0.61699999999999999</v>
      </c>
      <c r="H405">
        <v>0.14699999999999999</v>
      </c>
      <c r="I405">
        <v>0.14799999999999999</v>
      </c>
      <c r="J405">
        <v>0.26</v>
      </c>
      <c r="K405">
        <v>1.0012580000000001E-3</v>
      </c>
      <c r="L405" s="1">
        <v>3.3978610000000001E-5</v>
      </c>
      <c r="M405">
        <v>0.373</v>
      </c>
      <c r="N405">
        <v>0.52</v>
      </c>
      <c r="O405">
        <v>0.14699999999999999</v>
      </c>
      <c r="P405">
        <v>0.246</v>
      </c>
      <c r="Q405">
        <v>0.26</v>
      </c>
      <c r="R405">
        <v>3.203689E-4</v>
      </c>
      <c r="S405" t="s">
        <v>10</v>
      </c>
      <c r="T405">
        <v>56904997</v>
      </c>
      <c r="U405">
        <v>56904998</v>
      </c>
      <c r="V405" t="s">
        <v>187</v>
      </c>
      <c r="W405" t="s">
        <v>48</v>
      </c>
      <c r="X405" t="s">
        <v>49</v>
      </c>
      <c r="Y405">
        <v>2.89573769037503E-2</v>
      </c>
      <c r="Z405">
        <v>2.8312397579834499E-2</v>
      </c>
      <c r="AA405">
        <v>1.51868717977488E-2</v>
      </c>
      <c r="AB405">
        <v>0</v>
      </c>
      <c r="AC405">
        <v>1.8223346077570899E-2</v>
      </c>
      <c r="AD405">
        <v>2.8312397579834499E-2</v>
      </c>
      <c r="AE405">
        <v>3.58918430612074E-2</v>
      </c>
      <c r="AF405">
        <v>0.116623050752614</v>
      </c>
      <c r="AG405">
        <v>796</v>
      </c>
      <c r="AH405" t="s">
        <v>649</v>
      </c>
      <c r="AI405">
        <v>5.7491139999999996E-3</v>
      </c>
      <c r="AJ405">
        <v>1.3557566666666699E-2</v>
      </c>
      <c r="AK405">
        <v>2.7632650000000002E-2</v>
      </c>
      <c r="AL405">
        <v>5.1906583333333298E-2</v>
      </c>
      <c r="AM405">
        <v>0.17375784999999999</v>
      </c>
    </row>
    <row r="406" spans="1:39" x14ac:dyDescent="0.3">
      <c r="A406" t="s">
        <v>651</v>
      </c>
      <c r="B406" t="s">
        <v>0</v>
      </c>
      <c r="C406">
        <v>91183419</v>
      </c>
      <c r="D406">
        <v>91183620</v>
      </c>
      <c r="E406" s="1">
        <v>4.2817780000000001E-6</v>
      </c>
      <c r="F406">
        <v>0.35299999999999998</v>
      </c>
      <c r="G406">
        <v>0.496</v>
      </c>
      <c r="H406">
        <v>0.14299999999999999</v>
      </c>
      <c r="I406">
        <v>0.1</v>
      </c>
      <c r="J406">
        <v>0.20699999999999999</v>
      </c>
      <c r="K406">
        <v>9.2774999999999997E-4</v>
      </c>
      <c r="L406" s="1">
        <v>3.7236710000000003E-5</v>
      </c>
      <c r="M406">
        <v>0.29499999999999998</v>
      </c>
      <c r="N406">
        <v>0.438</v>
      </c>
      <c r="O406">
        <v>0.14299999999999999</v>
      </c>
      <c r="P406">
        <v>0.187</v>
      </c>
      <c r="Q406">
        <v>0.20699999999999999</v>
      </c>
      <c r="R406">
        <v>3.438332E-4</v>
      </c>
      <c r="S406" t="s">
        <v>0</v>
      </c>
      <c r="T406">
        <v>91183519</v>
      </c>
      <c r="U406">
        <v>91183520</v>
      </c>
      <c r="V406" t="s">
        <v>650</v>
      </c>
      <c r="W406" t="s">
        <v>48</v>
      </c>
      <c r="X406" t="s">
        <v>49</v>
      </c>
      <c r="Y406">
        <v>5.0088704345872002E-2</v>
      </c>
      <c r="Z406">
        <v>4.5699999999999998E-2</v>
      </c>
      <c r="AA406">
        <v>2.3964368312630099E-2</v>
      </c>
      <c r="AB406">
        <v>3.0715909999999998E-3</v>
      </c>
      <c r="AC406">
        <v>3.7769999999999998E-2</v>
      </c>
      <c r="AD406">
        <v>4.5699999999999998E-2</v>
      </c>
      <c r="AE406">
        <v>5.7155258482037001E-2</v>
      </c>
      <c r="AF406">
        <v>0.32999091467305097</v>
      </c>
      <c r="AG406">
        <v>796</v>
      </c>
      <c r="AH406" t="s">
        <v>651</v>
      </c>
      <c r="AI406">
        <v>2.8030099999999999E-3</v>
      </c>
      <c r="AJ406">
        <v>1.803196E-2</v>
      </c>
      <c r="AK406">
        <v>2.973862E-2</v>
      </c>
      <c r="AL406">
        <v>4.1864819999999997E-2</v>
      </c>
      <c r="AM406">
        <v>0.105597</v>
      </c>
    </row>
    <row r="407" spans="1:39" hidden="1" x14ac:dyDescent="0.3">
      <c r="A407" t="s">
        <v>653</v>
      </c>
      <c r="B407" t="s">
        <v>10</v>
      </c>
      <c r="C407">
        <v>42636717</v>
      </c>
      <c r="D407">
        <v>42636918</v>
      </c>
      <c r="E407" s="1">
        <v>5.6320190000000003E-5</v>
      </c>
      <c r="F407">
        <v>0.189</v>
      </c>
      <c r="G407">
        <v>0.47399999999999998</v>
      </c>
      <c r="H407">
        <v>0.28499999999999998</v>
      </c>
      <c r="I407">
        <v>0.14099999999999999</v>
      </c>
      <c r="J407">
        <v>0.09</v>
      </c>
      <c r="K407">
        <v>2.0137530000000001E-3</v>
      </c>
      <c r="L407" s="1">
        <v>2.868151E-6</v>
      </c>
      <c r="M407">
        <v>0.153</v>
      </c>
      <c r="N407">
        <v>0.438</v>
      </c>
      <c r="O407">
        <v>0.28499999999999998</v>
      </c>
      <c r="P407">
        <v>0.19500000000000001</v>
      </c>
      <c r="Q407">
        <v>0.09</v>
      </c>
      <c r="R407" s="1">
        <v>4.4213369999999997E-5</v>
      </c>
      <c r="S407" t="s">
        <v>10</v>
      </c>
      <c r="T407">
        <v>42636817</v>
      </c>
      <c r="U407">
        <v>42636818</v>
      </c>
      <c r="V407" t="s">
        <v>652</v>
      </c>
      <c r="W407" t="s">
        <v>82</v>
      </c>
      <c r="X407" t="s">
        <v>54</v>
      </c>
      <c r="Y407">
        <v>7.0427976138910303E-2</v>
      </c>
      <c r="Z407">
        <v>6.9470000000000004E-2</v>
      </c>
      <c r="AA407">
        <v>2.3111471528967899E-2</v>
      </c>
      <c r="AB407">
        <v>2.6069999999999999E-2</v>
      </c>
      <c r="AC407">
        <v>5.2812728894873401E-2</v>
      </c>
      <c r="AD407">
        <v>6.9470000000000004E-2</v>
      </c>
      <c r="AE407">
        <v>8.3507499999999998E-2</v>
      </c>
      <c r="AF407">
        <v>0.18715000000000001</v>
      </c>
      <c r="AG407">
        <v>796</v>
      </c>
      <c r="AH407" t="s">
        <v>653</v>
      </c>
      <c r="AI407">
        <v>1.23561E-2</v>
      </c>
      <c r="AJ407">
        <v>8.2848037999999999E-2</v>
      </c>
      <c r="AK407">
        <v>0.12049600000000001</v>
      </c>
      <c r="AL407">
        <v>0.17382268749999999</v>
      </c>
      <c r="AM407">
        <v>0.34307700000000002</v>
      </c>
    </row>
    <row r="408" spans="1:39" x14ac:dyDescent="0.3">
      <c r="A408" t="s">
        <v>655</v>
      </c>
      <c r="B408" t="s">
        <v>9</v>
      </c>
      <c r="C408">
        <v>76740158</v>
      </c>
      <c r="D408">
        <v>76740359</v>
      </c>
      <c r="E408" s="1">
        <v>2.7141450000000002E-6</v>
      </c>
      <c r="F408">
        <v>0.379</v>
      </c>
      <c r="G408">
        <v>0.52900000000000003</v>
      </c>
      <c r="H408">
        <v>0.15</v>
      </c>
      <c r="I408">
        <v>0.104</v>
      </c>
      <c r="J408">
        <v>0.20499999999999999</v>
      </c>
      <c r="K408">
        <v>8.6497419999999998E-4</v>
      </c>
      <c r="L408" s="1">
        <v>6.408645E-5</v>
      </c>
      <c r="M408">
        <v>0.27800000000000002</v>
      </c>
      <c r="N408">
        <v>0.42699999999999999</v>
      </c>
      <c r="O408">
        <v>0.15</v>
      </c>
      <c r="P408">
        <v>0.20799999999999999</v>
      </c>
      <c r="Q408">
        <v>0.20499999999999999</v>
      </c>
      <c r="R408" s="1">
        <v>5.2487330000000002E-4</v>
      </c>
      <c r="S408" t="s">
        <v>9</v>
      </c>
      <c r="T408">
        <v>76740258</v>
      </c>
      <c r="U408">
        <v>76740259</v>
      </c>
      <c r="V408" t="s">
        <v>654</v>
      </c>
      <c r="W408" t="s">
        <v>48</v>
      </c>
      <c r="X408" t="s">
        <v>49</v>
      </c>
      <c r="Y408">
        <v>6.83694020799923E-2</v>
      </c>
      <c r="Z408">
        <v>6.3773615833367603E-2</v>
      </c>
      <c r="AA408">
        <v>2.80072103342081E-2</v>
      </c>
      <c r="AB408">
        <v>1.3269309999999999E-2</v>
      </c>
      <c r="AC408">
        <v>5.2449999999999997E-2</v>
      </c>
      <c r="AD408">
        <v>6.3773615833367603E-2</v>
      </c>
      <c r="AE408">
        <v>7.8627206245104303E-2</v>
      </c>
      <c r="AF408">
        <v>0.31352734345404698</v>
      </c>
      <c r="AG408">
        <v>796</v>
      </c>
      <c r="AH408" t="s">
        <v>655</v>
      </c>
      <c r="AI408">
        <v>0</v>
      </c>
      <c r="AJ408">
        <v>1.0643680833333301E-2</v>
      </c>
      <c r="AK408">
        <v>1.97445133333333E-2</v>
      </c>
      <c r="AL408">
        <v>4.3393574999999997E-2</v>
      </c>
      <c r="AM408">
        <v>0.14105100000000001</v>
      </c>
    </row>
    <row r="409" spans="1:39" hidden="1" x14ac:dyDescent="0.3">
      <c r="A409" t="s">
        <v>656</v>
      </c>
      <c r="B409" t="s">
        <v>3</v>
      </c>
      <c r="C409">
        <v>30353857</v>
      </c>
      <c r="D409">
        <v>30354058</v>
      </c>
      <c r="E409" s="1">
        <v>5.7597899999999996E-6</v>
      </c>
      <c r="F409">
        <v>0.28699999999999998</v>
      </c>
      <c r="G409">
        <v>0.38700000000000001</v>
      </c>
      <c r="H409">
        <v>0.1</v>
      </c>
      <c r="I409">
        <v>0.13700000000000001</v>
      </c>
      <c r="J409">
        <v>0.13200000000000001</v>
      </c>
      <c r="K409">
        <v>9.9748130000000003E-4</v>
      </c>
      <c r="L409" s="1">
        <v>1.336725E-5</v>
      </c>
      <c r="M409">
        <v>0.20300000000000001</v>
      </c>
      <c r="N409">
        <v>0.30299999999999999</v>
      </c>
      <c r="O409">
        <v>0.1</v>
      </c>
      <c r="P409">
        <v>0.20799999999999999</v>
      </c>
      <c r="Q409">
        <v>0.13200000000000001</v>
      </c>
      <c r="R409" s="1">
        <v>1.5320930000000001E-4</v>
      </c>
      <c r="S409" t="s">
        <v>3</v>
      </c>
      <c r="T409">
        <v>30353957</v>
      </c>
      <c r="U409">
        <v>30353958</v>
      </c>
      <c r="V409" t="s">
        <v>656</v>
      </c>
      <c r="W409" t="s">
        <v>48</v>
      </c>
      <c r="X409" t="s">
        <v>49</v>
      </c>
      <c r="Y409">
        <v>8.5279033056985407E-2</v>
      </c>
      <c r="Z409">
        <v>7.6573493211489693E-2</v>
      </c>
      <c r="AA409">
        <v>3.9469272920365298E-2</v>
      </c>
      <c r="AB409">
        <v>1.3420420000000001E-2</v>
      </c>
      <c r="AC409">
        <v>6.1616219804649701E-2</v>
      </c>
      <c r="AD409">
        <v>7.6573493211489693E-2</v>
      </c>
      <c r="AE409">
        <v>9.9350988265632906E-2</v>
      </c>
      <c r="AF409">
        <v>0.42262942641742901</v>
      </c>
      <c r="AG409">
        <v>795</v>
      </c>
      <c r="AH409" t="s">
        <v>656</v>
      </c>
      <c r="AI409">
        <v>3.4118999999999997E-2</v>
      </c>
      <c r="AJ409">
        <v>7.1439150000000007E-2</v>
      </c>
      <c r="AK409">
        <v>0.27237093333333301</v>
      </c>
      <c r="AL409">
        <v>0.374005225</v>
      </c>
      <c r="AM409">
        <v>0.80555949999999998</v>
      </c>
    </row>
    <row r="410" spans="1:39" x14ac:dyDescent="0.3">
      <c r="A410" t="s">
        <v>657</v>
      </c>
      <c r="B410" t="s">
        <v>1</v>
      </c>
      <c r="C410">
        <v>102900030</v>
      </c>
      <c r="D410">
        <v>102900231</v>
      </c>
      <c r="E410" s="1">
        <v>1.1448459999999999E-5</v>
      </c>
      <c r="F410">
        <v>0.44</v>
      </c>
      <c r="G410">
        <v>0.58799999999999997</v>
      </c>
      <c r="H410">
        <v>0.14899999999999999</v>
      </c>
      <c r="I410">
        <v>0.16700000000000001</v>
      </c>
      <c r="J410">
        <v>0.246</v>
      </c>
      <c r="K410">
        <v>1.1473659999999999E-3</v>
      </c>
      <c r="L410" s="1">
        <v>5.0983139999999999E-6</v>
      </c>
      <c r="M410">
        <v>0.41699999999999998</v>
      </c>
      <c r="N410">
        <v>0.56599999999999995</v>
      </c>
      <c r="O410">
        <v>0.14899999999999999</v>
      </c>
      <c r="P410">
        <v>0.17699999999999999</v>
      </c>
      <c r="Q410">
        <v>0.246</v>
      </c>
      <c r="R410" s="1">
        <v>7.0638209999999998E-5</v>
      </c>
      <c r="S410" t="s">
        <v>1</v>
      </c>
      <c r="T410">
        <v>102900130</v>
      </c>
      <c r="U410">
        <v>102900131</v>
      </c>
      <c r="V410" t="s">
        <v>657</v>
      </c>
      <c r="W410" t="s">
        <v>48</v>
      </c>
      <c r="X410" t="s">
        <v>49</v>
      </c>
      <c r="Y410">
        <v>5.4481337070800002E-2</v>
      </c>
      <c r="Z410">
        <v>5.3240000000000003E-2</v>
      </c>
      <c r="AA410">
        <v>1.9020868362601299E-2</v>
      </c>
      <c r="AB410">
        <v>4.7364290000000003E-3</v>
      </c>
      <c r="AC410">
        <v>4.3192500000000002E-2</v>
      </c>
      <c r="AD410">
        <v>5.3240000000000003E-2</v>
      </c>
      <c r="AE410">
        <v>6.4752500000000004E-2</v>
      </c>
      <c r="AF410">
        <v>0.18116189999999999</v>
      </c>
      <c r="AG410">
        <v>796</v>
      </c>
      <c r="AH410" t="s">
        <v>657</v>
      </c>
      <c r="AI410">
        <v>1.923795E-2</v>
      </c>
      <c r="AJ410">
        <v>3.60578166666667E-2</v>
      </c>
      <c r="AK410">
        <v>4.9022725000000003E-2</v>
      </c>
      <c r="AL410">
        <v>7.2940599999999994E-2</v>
      </c>
      <c r="AM410">
        <v>0.100909</v>
      </c>
    </row>
    <row r="411" spans="1:39" x14ac:dyDescent="0.3">
      <c r="A411" t="s">
        <v>659</v>
      </c>
      <c r="B411" t="s">
        <v>10</v>
      </c>
      <c r="C411">
        <v>44952565</v>
      </c>
      <c r="D411">
        <v>44952766</v>
      </c>
      <c r="E411" s="1">
        <v>1.8472320000000001E-5</v>
      </c>
      <c r="F411">
        <v>0.33800000000000002</v>
      </c>
      <c r="G411">
        <v>0.44900000000000001</v>
      </c>
      <c r="H411">
        <v>0.111</v>
      </c>
      <c r="I411">
        <v>0.188</v>
      </c>
      <c r="J411">
        <v>0.188</v>
      </c>
      <c r="K411">
        <v>1.3064649999999999E-3</v>
      </c>
      <c r="L411" s="1">
        <v>4.4974400000000001E-5</v>
      </c>
      <c r="M411">
        <v>0.26200000000000001</v>
      </c>
      <c r="N411">
        <v>0.373</v>
      </c>
      <c r="O411">
        <v>0.111</v>
      </c>
      <c r="P411">
        <v>0.217</v>
      </c>
      <c r="Q411">
        <v>0.188</v>
      </c>
      <c r="R411" s="1">
        <v>3.98532E-4</v>
      </c>
      <c r="S411" t="s">
        <v>10</v>
      </c>
      <c r="T411">
        <v>44952665</v>
      </c>
      <c r="U411">
        <v>44952666</v>
      </c>
      <c r="V411" t="s">
        <v>658</v>
      </c>
      <c r="W411" t="s">
        <v>48</v>
      </c>
      <c r="X411" t="s">
        <v>49</v>
      </c>
      <c r="Y411">
        <v>4.4020987090268297E-2</v>
      </c>
      <c r="Z411">
        <v>3.73889661286608E-2</v>
      </c>
      <c r="AA411">
        <v>2.61742087138454E-2</v>
      </c>
      <c r="AB411">
        <v>0</v>
      </c>
      <c r="AC411">
        <v>2.74375E-2</v>
      </c>
      <c r="AD411">
        <v>3.73889661286608E-2</v>
      </c>
      <c r="AE411">
        <v>5.3564341757520798E-2</v>
      </c>
      <c r="AF411">
        <v>0.20816000000000001</v>
      </c>
      <c r="AG411">
        <v>796</v>
      </c>
      <c r="AH411" t="s">
        <v>659</v>
      </c>
      <c r="AI411">
        <v>4.6638080000000002E-3</v>
      </c>
      <c r="AJ411">
        <v>1.560919E-2</v>
      </c>
      <c r="AK411">
        <v>3.4861400000000001E-2</v>
      </c>
      <c r="AL411">
        <v>8.7179935E-2</v>
      </c>
      <c r="AM411">
        <v>0.25248585000000001</v>
      </c>
    </row>
    <row r="412" spans="1:39" x14ac:dyDescent="0.3">
      <c r="A412" t="s">
        <v>661</v>
      </c>
      <c r="B412" t="s">
        <v>12</v>
      </c>
      <c r="C412">
        <v>61638418</v>
      </c>
      <c r="D412">
        <v>61638619</v>
      </c>
      <c r="E412" s="1">
        <v>5.2791330000000003E-6</v>
      </c>
      <c r="F412">
        <v>0.36399999999999999</v>
      </c>
      <c r="G412">
        <v>0.505</v>
      </c>
      <c r="H412">
        <v>0.14099999999999999</v>
      </c>
      <c r="I412">
        <v>0.15</v>
      </c>
      <c r="J412">
        <v>0.2</v>
      </c>
      <c r="K412">
        <v>9.7736489999999997E-4</v>
      </c>
      <c r="L412" s="1">
        <v>9.6993599999999999E-5</v>
      </c>
      <c r="M412">
        <v>0.26100000000000001</v>
      </c>
      <c r="N412">
        <v>0.40200000000000002</v>
      </c>
      <c r="O412">
        <v>0.14099999999999999</v>
      </c>
      <c r="P412">
        <v>0.22800000000000001</v>
      </c>
      <c r="Q412">
        <v>0.2</v>
      </c>
      <c r="R412" s="1">
        <v>7.2320209999999997E-4</v>
      </c>
      <c r="S412" t="s">
        <v>12</v>
      </c>
      <c r="T412">
        <v>61638518</v>
      </c>
      <c r="U412">
        <v>61638519</v>
      </c>
      <c r="V412" t="s">
        <v>660</v>
      </c>
      <c r="W412" t="s">
        <v>48</v>
      </c>
      <c r="X412" t="s">
        <v>49</v>
      </c>
      <c r="Y412">
        <v>3.5687584492126501E-2</v>
      </c>
      <c r="Z412">
        <v>2.9274999999999999E-2</v>
      </c>
      <c r="AA412">
        <v>3.4438157861983197E-2</v>
      </c>
      <c r="AB412">
        <v>0</v>
      </c>
      <c r="AC412">
        <v>2.15904624049265E-2</v>
      </c>
      <c r="AD412">
        <v>2.9274999999999999E-2</v>
      </c>
      <c r="AE412">
        <v>4.11634901540067E-2</v>
      </c>
      <c r="AF412">
        <v>0.49147000000000002</v>
      </c>
      <c r="AG412">
        <v>796</v>
      </c>
      <c r="AH412" t="s">
        <v>661</v>
      </c>
      <c r="AI412">
        <v>4.0071120000000002E-3</v>
      </c>
      <c r="AJ412">
        <v>1.4486300000000001E-2</v>
      </c>
      <c r="AK412">
        <v>1.8116500000000001E-2</v>
      </c>
      <c r="AL412">
        <v>2.8608069999999999E-2</v>
      </c>
      <c r="AM412">
        <v>0.104229</v>
      </c>
    </row>
    <row r="413" spans="1:39" hidden="1" x14ac:dyDescent="0.3">
      <c r="A413" t="s">
        <v>663</v>
      </c>
      <c r="B413" t="s">
        <v>21</v>
      </c>
      <c r="C413">
        <v>117150395</v>
      </c>
      <c r="D413">
        <v>117150596</v>
      </c>
      <c r="E413" s="1">
        <v>1.0368359999999999E-5</v>
      </c>
      <c r="F413">
        <v>0.35799999999999998</v>
      </c>
      <c r="G413">
        <v>0.50700000000000001</v>
      </c>
      <c r="H413">
        <v>0.14899999999999999</v>
      </c>
      <c r="I413">
        <v>0.107</v>
      </c>
      <c r="J413">
        <v>0.19600000000000001</v>
      </c>
      <c r="K413">
        <v>1.1168020000000001E-3</v>
      </c>
      <c r="L413" s="1">
        <v>6.2194769999999999E-6</v>
      </c>
      <c r="M413">
        <v>0.32600000000000001</v>
      </c>
      <c r="N413">
        <v>0.47599999999999998</v>
      </c>
      <c r="O413">
        <v>0.14899999999999999</v>
      </c>
      <c r="P413">
        <v>0.14399999999999999</v>
      </c>
      <c r="Q413">
        <v>0.19600000000000001</v>
      </c>
      <c r="R413" s="1">
        <v>8.2988529999999995E-5</v>
      </c>
      <c r="S413" t="s">
        <v>21</v>
      </c>
      <c r="T413">
        <v>117150495</v>
      </c>
      <c r="U413">
        <v>117150496</v>
      </c>
      <c r="V413" t="s">
        <v>662</v>
      </c>
      <c r="W413" t="s">
        <v>46</v>
      </c>
      <c r="X413" t="s">
        <v>54</v>
      </c>
      <c r="Y413">
        <v>6.9674262700972794E-2</v>
      </c>
      <c r="Z413">
        <v>6.5485000000000002E-2</v>
      </c>
      <c r="AA413">
        <v>2.9993905451785301E-2</v>
      </c>
      <c r="AB413">
        <v>1.703E-2</v>
      </c>
      <c r="AC413">
        <v>4.92196170446286E-2</v>
      </c>
      <c r="AD413">
        <v>6.5485000000000002E-2</v>
      </c>
      <c r="AE413">
        <v>8.4884227262874201E-2</v>
      </c>
      <c r="AF413">
        <v>0.20693</v>
      </c>
      <c r="AG413">
        <v>796</v>
      </c>
      <c r="AH413" t="s">
        <v>663</v>
      </c>
      <c r="AI413">
        <v>6.7249400000000001E-2</v>
      </c>
      <c r="AJ413">
        <v>0.19816879166666701</v>
      </c>
      <c r="AK413">
        <v>0.29704259999999999</v>
      </c>
      <c r="AL413">
        <v>0.34951500000000002</v>
      </c>
      <c r="AM413">
        <v>0.56230800000000003</v>
      </c>
    </row>
    <row r="414" spans="1:39" hidden="1" x14ac:dyDescent="0.3">
      <c r="A414" t="s">
        <v>664</v>
      </c>
      <c r="B414" t="s">
        <v>21</v>
      </c>
      <c r="C414">
        <v>126776080</v>
      </c>
      <c r="D414">
        <v>126776281</v>
      </c>
      <c r="E414" s="1">
        <v>1.035566E-5</v>
      </c>
      <c r="F414">
        <v>0.40600000000000003</v>
      </c>
      <c r="G414">
        <v>0.54500000000000004</v>
      </c>
      <c r="H414">
        <v>0.13900000000000001</v>
      </c>
      <c r="I414">
        <v>0.161</v>
      </c>
      <c r="J414">
        <v>0.20399999999999999</v>
      </c>
      <c r="K414">
        <v>1.1167410000000001E-3</v>
      </c>
      <c r="L414" s="1">
        <v>2.0856719999999999E-6</v>
      </c>
      <c r="M414">
        <v>0.36899999999999999</v>
      </c>
      <c r="N414">
        <v>0.50900000000000001</v>
      </c>
      <c r="O414">
        <v>0.13900000000000001</v>
      </c>
      <c r="P414">
        <v>0.17199999999999999</v>
      </c>
      <c r="Q414">
        <v>0.20399999999999999</v>
      </c>
      <c r="R414" s="1">
        <v>3.3995709999999998E-5</v>
      </c>
      <c r="S414" t="s">
        <v>21</v>
      </c>
      <c r="T414">
        <v>126776180</v>
      </c>
      <c r="U414">
        <v>126776181</v>
      </c>
      <c r="V414" t="s">
        <v>632</v>
      </c>
      <c r="W414" t="s">
        <v>48</v>
      </c>
      <c r="X414" t="s">
        <v>49</v>
      </c>
      <c r="Y414">
        <v>4.7549232108968803E-2</v>
      </c>
      <c r="Z414">
        <v>4.5340179783384997E-2</v>
      </c>
      <c r="AA414">
        <v>1.8906401023799101E-2</v>
      </c>
      <c r="AB414">
        <v>7.0843290000000003E-3</v>
      </c>
      <c r="AC414">
        <v>3.6742507573110102E-2</v>
      </c>
      <c r="AD414">
        <v>4.5340179783384997E-2</v>
      </c>
      <c r="AE414">
        <v>5.4889349360937902E-2</v>
      </c>
      <c r="AF414">
        <v>0.26819452621911699</v>
      </c>
      <c r="AG414">
        <v>796</v>
      </c>
      <c r="AH414" t="s">
        <v>664</v>
      </c>
      <c r="AI414">
        <v>6.3715300000000002E-3</v>
      </c>
      <c r="AJ414">
        <v>4.7499637499999997E-2</v>
      </c>
      <c r="AK414">
        <v>8.3120749999999993E-2</v>
      </c>
      <c r="AL414">
        <v>0.13918831249999999</v>
      </c>
      <c r="AM414">
        <v>0.62234500000000004</v>
      </c>
    </row>
    <row r="415" spans="1:39" hidden="1" x14ac:dyDescent="0.3">
      <c r="A415" t="s">
        <v>666</v>
      </c>
      <c r="B415" t="s">
        <v>5</v>
      </c>
      <c r="C415">
        <v>57283996</v>
      </c>
      <c r="D415">
        <v>57284197</v>
      </c>
      <c r="E415" s="1">
        <v>1.173834E-5</v>
      </c>
      <c r="F415">
        <v>0.40200000000000002</v>
      </c>
      <c r="G415">
        <v>0.55500000000000005</v>
      </c>
      <c r="H415">
        <v>0.154</v>
      </c>
      <c r="I415">
        <v>0.128</v>
      </c>
      <c r="J415">
        <v>0.23300000000000001</v>
      </c>
      <c r="K415">
        <v>1.1492469999999999E-3</v>
      </c>
      <c r="L415" s="1">
        <v>6.5896130000000001E-6</v>
      </c>
      <c r="M415">
        <v>0.38400000000000001</v>
      </c>
      <c r="N415">
        <v>0.53800000000000003</v>
      </c>
      <c r="O415">
        <v>0.154</v>
      </c>
      <c r="P415">
        <v>0.19900000000000001</v>
      </c>
      <c r="Q415">
        <v>0.23300000000000001</v>
      </c>
      <c r="R415" s="1">
        <v>8.6898680000000001E-5</v>
      </c>
      <c r="S415" t="s">
        <v>5</v>
      </c>
      <c r="T415">
        <v>57284096</v>
      </c>
      <c r="U415">
        <v>57284097</v>
      </c>
      <c r="V415" t="s">
        <v>665</v>
      </c>
      <c r="W415" t="s">
        <v>48</v>
      </c>
      <c r="X415" t="s">
        <v>49</v>
      </c>
      <c r="Y415">
        <v>9.4368165763208098E-2</v>
      </c>
      <c r="Z415">
        <v>8.9080000000000006E-2</v>
      </c>
      <c r="AA415">
        <v>2.6422397004343099E-2</v>
      </c>
      <c r="AB415">
        <v>3.7462740000000001E-2</v>
      </c>
      <c r="AC415">
        <v>7.7738313567449605E-2</v>
      </c>
      <c r="AD415">
        <v>8.9080000000000006E-2</v>
      </c>
      <c r="AE415">
        <v>0.10853023658229</v>
      </c>
      <c r="AF415">
        <v>0.24829399999999999</v>
      </c>
      <c r="AG415">
        <v>795</v>
      </c>
      <c r="AH415" t="s">
        <v>666</v>
      </c>
      <c r="AI415">
        <v>7.1699299999999997E-3</v>
      </c>
      <c r="AJ415">
        <v>2.1748395E-2</v>
      </c>
      <c r="AK415">
        <v>3.6877899999999998E-2</v>
      </c>
      <c r="AL415">
        <v>5.6061983750000002E-2</v>
      </c>
      <c r="AM415">
        <v>0.18834505000000001</v>
      </c>
    </row>
    <row r="416" spans="1:39" x14ac:dyDescent="0.3">
      <c r="A416" t="s">
        <v>667</v>
      </c>
      <c r="B416" t="s">
        <v>18</v>
      </c>
      <c r="C416">
        <v>137809429</v>
      </c>
      <c r="D416">
        <v>137809630</v>
      </c>
      <c r="E416" s="1">
        <v>4.9722749999999998E-6</v>
      </c>
      <c r="F416">
        <v>0.38300000000000001</v>
      </c>
      <c r="G416">
        <v>0.55000000000000004</v>
      </c>
      <c r="H416">
        <v>0.16700000000000001</v>
      </c>
      <c r="I416">
        <v>0.13500000000000001</v>
      </c>
      <c r="J416">
        <v>0.20799999999999999</v>
      </c>
      <c r="K416">
        <v>9.6121909999999995E-4</v>
      </c>
      <c r="L416" s="1">
        <v>6.8062660000000005E-5</v>
      </c>
      <c r="M416">
        <v>0.28000000000000003</v>
      </c>
      <c r="N416">
        <v>0.44600000000000001</v>
      </c>
      <c r="O416">
        <v>0.16700000000000001</v>
      </c>
      <c r="P416">
        <v>0.222</v>
      </c>
      <c r="Q416">
        <v>0.20799999999999999</v>
      </c>
      <c r="R416" s="1">
        <v>5.4969899999999996E-4</v>
      </c>
      <c r="S416" t="s">
        <v>18</v>
      </c>
      <c r="T416">
        <v>137809529</v>
      </c>
      <c r="U416">
        <v>137809530</v>
      </c>
      <c r="V416" t="s">
        <v>667</v>
      </c>
      <c r="W416" t="s">
        <v>48</v>
      </c>
      <c r="X416" t="s">
        <v>49</v>
      </c>
      <c r="Y416">
        <v>7.1379780322087097E-2</v>
      </c>
      <c r="Z416">
        <v>7.0025000000000004E-2</v>
      </c>
      <c r="AA416">
        <v>1.6827557306099899E-2</v>
      </c>
      <c r="AB416">
        <v>2.8098809999999998E-2</v>
      </c>
      <c r="AC416">
        <v>6.0242499999999997E-2</v>
      </c>
      <c r="AD416">
        <v>7.0025000000000004E-2</v>
      </c>
      <c r="AE416">
        <v>8.1166995708451706E-2</v>
      </c>
      <c r="AF416">
        <v>0.19200999999999999</v>
      </c>
      <c r="AG416">
        <v>796</v>
      </c>
      <c r="AH416" t="s">
        <v>667</v>
      </c>
      <c r="AI416">
        <v>1.42045E-3</v>
      </c>
      <c r="AJ416">
        <v>1.471002125E-2</v>
      </c>
      <c r="AK416">
        <v>2.6707700000000001E-2</v>
      </c>
      <c r="AL416">
        <v>3.6428149999999999E-2</v>
      </c>
      <c r="AM416">
        <v>0.120975</v>
      </c>
    </row>
    <row r="417" spans="1:39" hidden="1" x14ac:dyDescent="0.3">
      <c r="A417" t="s">
        <v>668</v>
      </c>
      <c r="B417" t="s">
        <v>18</v>
      </c>
      <c r="C417">
        <v>1384491</v>
      </c>
      <c r="D417">
        <v>1384692</v>
      </c>
      <c r="E417" s="1">
        <v>2.9428160000000001E-5</v>
      </c>
      <c r="F417">
        <v>0.28100000000000003</v>
      </c>
      <c r="G417">
        <v>0.53500000000000003</v>
      </c>
      <c r="H417">
        <v>0.253</v>
      </c>
      <c r="I417">
        <v>0.13</v>
      </c>
      <c r="J417">
        <v>0.19</v>
      </c>
      <c r="K417">
        <v>1.5495089999999999E-3</v>
      </c>
      <c r="L417" s="1">
        <v>1.207695E-5</v>
      </c>
      <c r="M417">
        <v>0.29899999999999999</v>
      </c>
      <c r="N417">
        <v>0.55200000000000005</v>
      </c>
      <c r="O417">
        <v>0.253</v>
      </c>
      <c r="P417">
        <v>0.13700000000000001</v>
      </c>
      <c r="Q417">
        <v>0.19</v>
      </c>
      <c r="R417" s="1">
        <v>1.413075E-4</v>
      </c>
      <c r="S417" t="s">
        <v>18</v>
      </c>
      <c r="T417">
        <v>1384591</v>
      </c>
      <c r="U417">
        <v>1384592</v>
      </c>
      <c r="V417" t="s">
        <v>668</v>
      </c>
      <c r="W417" t="s">
        <v>48</v>
      </c>
      <c r="X417" t="s">
        <v>49</v>
      </c>
      <c r="Y417">
        <v>8.4447896326739005E-2</v>
      </c>
      <c r="Z417">
        <v>7.6730000000000007E-2</v>
      </c>
      <c r="AA417">
        <v>3.3761456302491999E-2</v>
      </c>
      <c r="AB417">
        <v>1.8699690000000001E-2</v>
      </c>
      <c r="AC417">
        <v>6.2243682647230299E-2</v>
      </c>
      <c r="AD417">
        <v>7.6730000000000007E-2</v>
      </c>
      <c r="AE417">
        <v>9.7560888349531097E-2</v>
      </c>
      <c r="AF417">
        <v>0.29998770000000002</v>
      </c>
      <c r="AG417">
        <v>795</v>
      </c>
      <c r="AH417" t="s">
        <v>668</v>
      </c>
      <c r="AI417">
        <v>4.7319299999999996E-3</v>
      </c>
      <c r="AJ417">
        <v>2.0689615416666699E-2</v>
      </c>
      <c r="AK417">
        <v>4.1623599999999997E-2</v>
      </c>
      <c r="AL417">
        <v>6.8295900000000007E-2</v>
      </c>
      <c r="AM417">
        <v>0.57666600000000001</v>
      </c>
    </row>
    <row r="418" spans="1:39" hidden="1" x14ac:dyDescent="0.3">
      <c r="A418" t="s">
        <v>670</v>
      </c>
      <c r="B418" t="s">
        <v>21</v>
      </c>
      <c r="C418">
        <v>135462191</v>
      </c>
      <c r="D418">
        <v>135462392</v>
      </c>
      <c r="E418" s="1">
        <v>6.7344179999999997E-5</v>
      </c>
      <c r="F418">
        <v>0.20899999999999999</v>
      </c>
      <c r="G418">
        <v>0.28000000000000003</v>
      </c>
      <c r="H418">
        <v>7.0000000000000007E-2</v>
      </c>
      <c r="I418">
        <v>0.14000000000000001</v>
      </c>
      <c r="J418">
        <v>0.127</v>
      </c>
      <c r="K418">
        <v>2.1801979999999999E-3</v>
      </c>
      <c r="L418" s="1">
        <v>2.1523350000000001E-5</v>
      </c>
      <c r="M418">
        <v>0.189</v>
      </c>
      <c r="N418">
        <v>0.25900000000000001</v>
      </c>
      <c r="O418">
        <v>7.0000000000000007E-2</v>
      </c>
      <c r="P418">
        <v>0.17899999999999999</v>
      </c>
      <c r="Q418">
        <v>0.127</v>
      </c>
      <c r="R418" s="1">
        <v>2.240969E-4</v>
      </c>
      <c r="S418" t="s">
        <v>21</v>
      </c>
      <c r="T418">
        <v>135462291</v>
      </c>
      <c r="U418">
        <v>135462292</v>
      </c>
      <c r="V418" t="s">
        <v>669</v>
      </c>
      <c r="W418" t="s">
        <v>48</v>
      </c>
      <c r="X418" t="s">
        <v>49</v>
      </c>
      <c r="Y418">
        <v>4.6428840086719297E-2</v>
      </c>
      <c r="Z418">
        <v>4.0081730000000003E-2</v>
      </c>
      <c r="AA418">
        <v>4.2639644177964502E-2</v>
      </c>
      <c r="AB418">
        <v>1.713104E-3</v>
      </c>
      <c r="AC418">
        <v>3.1130000000000001E-2</v>
      </c>
      <c r="AD418">
        <v>4.0081730000000003E-2</v>
      </c>
      <c r="AE418">
        <v>4.9675291052404598E-2</v>
      </c>
      <c r="AF418">
        <v>0.37713000000000002</v>
      </c>
      <c r="AG418">
        <v>793</v>
      </c>
      <c r="AH418" t="s">
        <v>670</v>
      </c>
      <c r="AI418">
        <v>7.7604700000000002E-3</v>
      </c>
      <c r="AJ418">
        <v>2.4078348333333301E-2</v>
      </c>
      <c r="AK418">
        <v>3.5603599999999999E-2</v>
      </c>
      <c r="AL418">
        <v>5.2486600000000001E-2</v>
      </c>
      <c r="AM418">
        <v>0.28971760000000002</v>
      </c>
    </row>
    <row r="419" spans="1:39" hidden="1" x14ac:dyDescent="0.3">
      <c r="A419" t="s">
        <v>672</v>
      </c>
      <c r="B419" t="s">
        <v>21</v>
      </c>
      <c r="C419">
        <v>131684823</v>
      </c>
      <c r="D419">
        <v>131685024</v>
      </c>
      <c r="E419" s="1">
        <v>9.0479910000000008E-6</v>
      </c>
      <c r="F419">
        <v>0.318</v>
      </c>
      <c r="G419">
        <v>0.45900000000000002</v>
      </c>
      <c r="H419">
        <v>0.14099999999999999</v>
      </c>
      <c r="I419">
        <v>0.184</v>
      </c>
      <c r="J419">
        <v>0.12</v>
      </c>
      <c r="K419">
        <v>1.082925E-3</v>
      </c>
      <c r="L419" s="1">
        <v>6.0511399999999998E-9</v>
      </c>
      <c r="M419">
        <v>0.30199999999999999</v>
      </c>
      <c r="N419">
        <v>0.443</v>
      </c>
      <c r="O419">
        <v>0.14099999999999999</v>
      </c>
      <c r="P419">
        <v>0.183</v>
      </c>
      <c r="Q419">
        <v>0.12</v>
      </c>
      <c r="R419" s="1">
        <v>2.472688E-7</v>
      </c>
      <c r="S419" t="s">
        <v>21</v>
      </c>
      <c r="T419">
        <v>131684923</v>
      </c>
      <c r="U419">
        <v>131684924</v>
      </c>
      <c r="V419" t="s">
        <v>671</v>
      </c>
      <c r="W419" t="s">
        <v>46</v>
      </c>
      <c r="X419" t="s">
        <v>49</v>
      </c>
      <c r="Y419">
        <v>9.4891676019214E-2</v>
      </c>
      <c r="Z419">
        <v>8.5006905133003199E-2</v>
      </c>
      <c r="AA419">
        <v>4.4910776789309E-2</v>
      </c>
      <c r="AB419">
        <v>1.0787410000000001E-2</v>
      </c>
      <c r="AC419">
        <v>6.43175E-2</v>
      </c>
      <c r="AD419">
        <v>8.5006905133003199E-2</v>
      </c>
      <c r="AE419">
        <v>0.11567218554790901</v>
      </c>
      <c r="AF419">
        <v>0.32518999999999998</v>
      </c>
      <c r="AG419">
        <v>796</v>
      </c>
      <c r="AH419" t="s">
        <v>672</v>
      </c>
      <c r="AI419">
        <v>2.87976E-2</v>
      </c>
      <c r="AJ419">
        <v>6.8858374999999999E-2</v>
      </c>
      <c r="AK419">
        <v>9.7844550000000002E-2</v>
      </c>
      <c r="AL419">
        <v>0.140468383333333</v>
      </c>
      <c r="AM419">
        <v>0.56693199999999999</v>
      </c>
    </row>
    <row r="420" spans="1:39" hidden="1" x14ac:dyDescent="0.3">
      <c r="A420" t="s">
        <v>673</v>
      </c>
      <c r="B420" t="s">
        <v>21</v>
      </c>
      <c r="C420">
        <v>139880123</v>
      </c>
      <c r="D420">
        <v>139880324</v>
      </c>
      <c r="E420" s="1">
        <v>6.6072179999999997E-7</v>
      </c>
      <c r="F420">
        <v>0.372</v>
      </c>
      <c r="G420">
        <v>0.47199999999999998</v>
      </c>
      <c r="H420">
        <v>0.10100000000000001</v>
      </c>
      <c r="I420">
        <v>0.19</v>
      </c>
      <c r="J420">
        <v>7.0000000000000007E-2</v>
      </c>
      <c r="K420">
        <v>7.0052030000000004E-4</v>
      </c>
      <c r="L420" s="1">
        <v>5.9477850000000005E-16</v>
      </c>
      <c r="M420">
        <v>0.27800000000000002</v>
      </c>
      <c r="N420">
        <v>0.379</v>
      </c>
      <c r="O420">
        <v>0.10100000000000001</v>
      </c>
      <c r="P420">
        <v>0.25</v>
      </c>
      <c r="Q420">
        <v>7.0000000000000007E-2</v>
      </c>
      <c r="R420" s="1">
        <v>2.0736879999999999E-13</v>
      </c>
      <c r="S420" t="s">
        <v>21</v>
      </c>
      <c r="T420">
        <v>139880223</v>
      </c>
      <c r="U420">
        <v>139880224</v>
      </c>
      <c r="V420" t="s">
        <v>673</v>
      </c>
      <c r="W420" t="s">
        <v>48</v>
      </c>
      <c r="X420" t="s">
        <v>49</v>
      </c>
      <c r="Y420">
        <v>6.8877349836610896E-2</v>
      </c>
      <c r="Z420">
        <v>6.2245072921940599E-2</v>
      </c>
      <c r="AA420">
        <v>3.4440274230773497E-2</v>
      </c>
      <c r="AB420">
        <v>9.7033310000000008E-3</v>
      </c>
      <c r="AC420">
        <v>5.2549999999999999E-2</v>
      </c>
      <c r="AD420">
        <v>6.2245072921940599E-2</v>
      </c>
      <c r="AE420">
        <v>7.6565711188629093E-2</v>
      </c>
      <c r="AF420">
        <v>0.29402</v>
      </c>
      <c r="AG420">
        <v>796</v>
      </c>
      <c r="AH420" t="s">
        <v>673</v>
      </c>
      <c r="AI420">
        <v>5.9686099999999999E-2</v>
      </c>
      <c r="AJ420">
        <v>0.11725075</v>
      </c>
      <c r="AK420">
        <v>0.147963333333333</v>
      </c>
      <c r="AL420">
        <v>0.17735780000000001</v>
      </c>
      <c r="AM420">
        <v>0.67117824999999998</v>
      </c>
    </row>
    <row r="421" spans="1:39" x14ac:dyDescent="0.3">
      <c r="A421" t="s">
        <v>674</v>
      </c>
      <c r="B421" t="s">
        <v>20</v>
      </c>
      <c r="C421">
        <v>67873699</v>
      </c>
      <c r="D421">
        <v>67873900</v>
      </c>
      <c r="E421" s="1">
        <v>4.3773259999999999E-6</v>
      </c>
      <c r="F421">
        <v>0.39100000000000001</v>
      </c>
      <c r="G421">
        <v>0.53300000000000003</v>
      </c>
      <c r="H421">
        <v>0.14199999999999999</v>
      </c>
      <c r="I421">
        <v>6.9000000000000006E-2</v>
      </c>
      <c r="J421">
        <v>0.21</v>
      </c>
      <c r="K421">
        <v>9.2976560000000003E-4</v>
      </c>
      <c r="L421" s="1">
        <v>4.9680520000000001E-5</v>
      </c>
      <c r="M421">
        <v>0.28999999999999998</v>
      </c>
      <c r="N421">
        <v>0.432</v>
      </c>
      <c r="O421">
        <v>0.14199999999999999</v>
      </c>
      <c r="P421">
        <v>0.21299999999999999</v>
      </c>
      <c r="Q421">
        <v>0.21</v>
      </c>
      <c r="R421">
        <v>4.307418E-4</v>
      </c>
      <c r="S421" t="s">
        <v>20</v>
      </c>
      <c r="T421">
        <v>67873799</v>
      </c>
      <c r="U421">
        <v>67873800</v>
      </c>
      <c r="V421" t="s">
        <v>674</v>
      </c>
      <c r="W421" t="s">
        <v>48</v>
      </c>
      <c r="X421" t="s">
        <v>49</v>
      </c>
      <c r="Y421">
        <v>5.1297390690026298E-2</v>
      </c>
      <c r="Z421">
        <v>4.3679999999999997E-2</v>
      </c>
      <c r="AA421">
        <v>3.2341379075883997E-2</v>
      </c>
      <c r="AB421">
        <v>3.5437049999999999E-3</v>
      </c>
      <c r="AC421">
        <v>3.3866121862236399E-2</v>
      </c>
      <c r="AD421">
        <v>4.3679999999999997E-2</v>
      </c>
      <c r="AE421">
        <v>5.8002499999999999E-2</v>
      </c>
      <c r="AF421">
        <v>0.35189429999999999</v>
      </c>
      <c r="AG421">
        <v>796</v>
      </c>
      <c r="AH421" t="s">
        <v>674</v>
      </c>
      <c r="AI421">
        <v>2.6703E-3</v>
      </c>
      <c r="AJ421">
        <v>1.080655E-2</v>
      </c>
      <c r="AK421">
        <v>1.9772499999999998E-2</v>
      </c>
      <c r="AL421">
        <v>2.8256949999999999E-2</v>
      </c>
      <c r="AM421">
        <v>9.7436300000000003E-2</v>
      </c>
    </row>
    <row r="422" spans="1:39" hidden="1" x14ac:dyDescent="0.3">
      <c r="A422" t="s">
        <v>675</v>
      </c>
      <c r="B422" t="s">
        <v>5</v>
      </c>
      <c r="C422">
        <v>57283336</v>
      </c>
      <c r="D422">
        <v>57283537</v>
      </c>
      <c r="E422" s="1">
        <v>9.348985E-7</v>
      </c>
      <c r="F422">
        <v>0.48599999999999999</v>
      </c>
      <c r="G422">
        <v>0.64400000000000002</v>
      </c>
      <c r="H422">
        <v>0.159</v>
      </c>
      <c r="I422">
        <v>0.121</v>
      </c>
      <c r="J422">
        <v>0.26200000000000001</v>
      </c>
      <c r="K422">
        <v>7.1849979999999999E-4</v>
      </c>
      <c r="L422" s="1">
        <v>4.5767379999999997E-5</v>
      </c>
      <c r="M422">
        <v>0.36599999999999999</v>
      </c>
      <c r="N422">
        <v>0.52500000000000002</v>
      </c>
      <c r="O422">
        <v>0.159</v>
      </c>
      <c r="P422">
        <v>0.247</v>
      </c>
      <c r="Q422">
        <v>0.26200000000000001</v>
      </c>
      <c r="R422">
        <v>4.040041E-4</v>
      </c>
      <c r="S422" t="s">
        <v>5</v>
      </c>
      <c r="T422">
        <v>57283436</v>
      </c>
      <c r="U422">
        <v>57283437</v>
      </c>
      <c r="V422" t="s">
        <v>665</v>
      </c>
      <c r="W422" t="s">
        <v>82</v>
      </c>
      <c r="X422" t="s">
        <v>49</v>
      </c>
      <c r="Y422">
        <v>9.1090783220730498E-2</v>
      </c>
      <c r="Z422">
        <v>9.0831270857078594E-2</v>
      </c>
      <c r="AA422">
        <v>2.38003971375596E-2</v>
      </c>
      <c r="AB422">
        <v>3.5011431694807797E-2</v>
      </c>
      <c r="AC422">
        <v>7.4278557006913604E-2</v>
      </c>
      <c r="AD422">
        <v>9.0831270857078594E-2</v>
      </c>
      <c r="AE422">
        <v>0.10496039772921401</v>
      </c>
      <c r="AF422">
        <v>0.17291000000000001</v>
      </c>
      <c r="AG422">
        <v>795</v>
      </c>
      <c r="AH422" t="s">
        <v>675</v>
      </c>
      <c r="AI422">
        <v>2.5657900000000001E-3</v>
      </c>
      <c r="AJ422">
        <v>1.4957679999999999E-2</v>
      </c>
      <c r="AK422">
        <v>2.6704366666666701E-2</v>
      </c>
      <c r="AL422">
        <v>4.0429449999999999E-2</v>
      </c>
      <c r="AM422">
        <v>8.2161424999999996E-2</v>
      </c>
    </row>
    <row r="423" spans="1:39" x14ac:dyDescent="0.3">
      <c r="A423" t="s">
        <v>676</v>
      </c>
      <c r="B423" t="s">
        <v>2</v>
      </c>
      <c r="C423">
        <v>43602747</v>
      </c>
      <c r="D423">
        <v>43602948</v>
      </c>
      <c r="E423" s="1">
        <v>2.8917900000000001E-6</v>
      </c>
      <c r="F423">
        <v>0.53200000000000003</v>
      </c>
      <c r="G423">
        <v>0.70899999999999996</v>
      </c>
      <c r="H423">
        <v>0.17699999999999999</v>
      </c>
      <c r="I423">
        <v>0.112</v>
      </c>
      <c r="J423">
        <v>0.29399999999999998</v>
      </c>
      <c r="K423">
        <v>8.7623430000000003E-4</v>
      </c>
      <c r="L423" s="1">
        <v>1.446171E-5</v>
      </c>
      <c r="M423">
        <v>0.45600000000000002</v>
      </c>
      <c r="N423">
        <v>0.63300000000000001</v>
      </c>
      <c r="O423">
        <v>0.17699999999999999</v>
      </c>
      <c r="P423">
        <v>0.22900000000000001</v>
      </c>
      <c r="Q423">
        <v>0.29399999999999998</v>
      </c>
      <c r="R423">
        <v>1.6309159999999999E-4</v>
      </c>
      <c r="S423" t="s">
        <v>2</v>
      </c>
      <c r="T423">
        <v>43602847</v>
      </c>
      <c r="U423">
        <v>43602848</v>
      </c>
      <c r="V423" t="s">
        <v>134</v>
      </c>
      <c r="W423" t="s">
        <v>48</v>
      </c>
      <c r="X423" t="s">
        <v>49</v>
      </c>
      <c r="Y423">
        <v>5.5353308204823301E-2</v>
      </c>
      <c r="Z423">
        <v>5.1691622915617998E-2</v>
      </c>
      <c r="AA423">
        <v>2.3472837354013301E-2</v>
      </c>
      <c r="AB423">
        <v>0</v>
      </c>
      <c r="AC423">
        <v>4.0416177550598197E-2</v>
      </c>
      <c r="AD423">
        <v>5.1691622915617998E-2</v>
      </c>
      <c r="AE423">
        <v>6.6888828798775404E-2</v>
      </c>
      <c r="AF423">
        <v>0.25196000000000002</v>
      </c>
      <c r="AG423">
        <v>796</v>
      </c>
      <c r="AH423" t="s">
        <v>676</v>
      </c>
      <c r="AI423">
        <v>2.6365300000000002E-3</v>
      </c>
      <c r="AJ423">
        <v>1.1606417500000001E-2</v>
      </c>
      <c r="AK423">
        <v>1.5734600000000001E-2</v>
      </c>
      <c r="AL423">
        <v>2.5315950833333298E-2</v>
      </c>
      <c r="AM423">
        <v>6.8340200000000004E-2</v>
      </c>
    </row>
    <row r="424" spans="1:39" hidden="1" x14ac:dyDescent="0.3">
      <c r="A424" t="s">
        <v>677</v>
      </c>
      <c r="B424" t="s">
        <v>20</v>
      </c>
      <c r="C424">
        <v>23563825</v>
      </c>
      <c r="D424">
        <v>23564026</v>
      </c>
      <c r="E424" s="1">
        <v>9.5888379999999993E-6</v>
      </c>
      <c r="F424">
        <v>0.41</v>
      </c>
      <c r="G424">
        <v>0.60699999999999998</v>
      </c>
      <c r="H424">
        <v>0.19700000000000001</v>
      </c>
      <c r="I424">
        <v>0.111</v>
      </c>
      <c r="J424">
        <v>0.23699999999999999</v>
      </c>
      <c r="K424">
        <v>1.0980619999999999E-3</v>
      </c>
      <c r="L424" s="1">
        <v>4.3508850000000003E-5</v>
      </c>
      <c r="M424">
        <v>0.33300000000000002</v>
      </c>
      <c r="N424">
        <v>0.53</v>
      </c>
      <c r="O424">
        <v>0.19700000000000001</v>
      </c>
      <c r="P424">
        <v>0.20799999999999999</v>
      </c>
      <c r="Q424">
        <v>0.23699999999999999</v>
      </c>
      <c r="R424">
        <v>3.8833429999999999E-4</v>
      </c>
      <c r="S424" t="s">
        <v>20</v>
      </c>
      <c r="T424">
        <v>23563925</v>
      </c>
      <c r="U424">
        <v>23563926</v>
      </c>
      <c r="V424" t="s">
        <v>622</v>
      </c>
      <c r="W424" t="s">
        <v>48</v>
      </c>
      <c r="X424" t="s">
        <v>49</v>
      </c>
      <c r="Y424">
        <v>9.13789512463309E-2</v>
      </c>
      <c r="Z424">
        <v>8.4404158794417705E-2</v>
      </c>
      <c r="AA424">
        <v>4.2074753923192598E-2</v>
      </c>
      <c r="AB424">
        <v>2.7121039999999999E-2</v>
      </c>
      <c r="AC424">
        <v>6.9225225584182204E-2</v>
      </c>
      <c r="AD424">
        <v>8.4404158794417705E-2</v>
      </c>
      <c r="AE424">
        <v>0.10178674841025399</v>
      </c>
      <c r="AF424">
        <v>0.45977000000000001</v>
      </c>
      <c r="AG424">
        <v>796</v>
      </c>
      <c r="AH424" t="s">
        <v>677</v>
      </c>
      <c r="AI424">
        <v>5.62278E-3</v>
      </c>
      <c r="AJ424">
        <v>2.6205925000000001E-2</v>
      </c>
      <c r="AK424">
        <v>3.6191500000000001E-2</v>
      </c>
      <c r="AL424">
        <v>4.97035333333333E-2</v>
      </c>
      <c r="AM424">
        <v>0.194269</v>
      </c>
    </row>
    <row r="425" spans="1:39" x14ac:dyDescent="0.3">
      <c r="A425" t="s">
        <v>678</v>
      </c>
      <c r="B425" t="s">
        <v>17</v>
      </c>
      <c r="C425">
        <v>115152331</v>
      </c>
      <c r="D425">
        <v>115152532</v>
      </c>
      <c r="E425" s="1">
        <v>3.026312E-5</v>
      </c>
      <c r="F425">
        <v>0.36099999999999999</v>
      </c>
      <c r="G425">
        <v>0.49199999999999999</v>
      </c>
      <c r="H425">
        <v>0.13100000000000001</v>
      </c>
      <c r="I425">
        <v>0.151</v>
      </c>
      <c r="J425">
        <v>0.218</v>
      </c>
      <c r="K425">
        <v>1.562318E-3</v>
      </c>
      <c r="L425" s="1">
        <v>8.0156819999999999E-5</v>
      </c>
      <c r="M425">
        <v>0.28899999999999998</v>
      </c>
      <c r="N425">
        <v>0.42</v>
      </c>
      <c r="O425">
        <v>0.13100000000000001</v>
      </c>
      <c r="P425">
        <v>0.23100000000000001</v>
      </c>
      <c r="Q425">
        <v>0.218</v>
      </c>
      <c r="R425" s="1">
        <v>6.2379139999999998E-4</v>
      </c>
      <c r="S425" t="s">
        <v>17</v>
      </c>
      <c r="T425">
        <v>115152431</v>
      </c>
      <c r="U425">
        <v>115152432</v>
      </c>
      <c r="V425" t="s">
        <v>434</v>
      </c>
      <c r="W425" t="s">
        <v>48</v>
      </c>
      <c r="X425" t="s">
        <v>49</v>
      </c>
      <c r="Y425">
        <v>6.7694287441603607E-2</v>
      </c>
      <c r="Z425">
        <v>6.6017286465112193E-2</v>
      </c>
      <c r="AA425">
        <v>1.93621353252145E-2</v>
      </c>
      <c r="AB425">
        <v>2.6630661447763E-2</v>
      </c>
      <c r="AC425">
        <v>5.4707150772246201E-2</v>
      </c>
      <c r="AD425">
        <v>6.6017286465112193E-2</v>
      </c>
      <c r="AE425">
        <v>7.7030000000000001E-2</v>
      </c>
      <c r="AF425">
        <v>0.15276000000000001</v>
      </c>
      <c r="AG425">
        <v>796</v>
      </c>
      <c r="AH425" t="s">
        <v>678</v>
      </c>
      <c r="AI425">
        <v>0</v>
      </c>
      <c r="AJ425">
        <v>6.1916749999999998E-3</v>
      </c>
      <c r="AK425">
        <v>1.208998E-2</v>
      </c>
      <c r="AL425">
        <v>2.5302954999999999E-2</v>
      </c>
      <c r="AM425">
        <v>0.11396100000000001</v>
      </c>
    </row>
    <row r="426" spans="1:39" x14ac:dyDescent="0.3">
      <c r="A426" t="s">
        <v>680</v>
      </c>
      <c r="B426" t="s">
        <v>8</v>
      </c>
      <c r="C426">
        <v>77178824</v>
      </c>
      <c r="D426">
        <v>77179025</v>
      </c>
      <c r="E426" s="1">
        <v>1.505615E-5</v>
      </c>
      <c r="F426">
        <v>0.32800000000000001</v>
      </c>
      <c r="G426">
        <v>0.435</v>
      </c>
      <c r="H426">
        <v>0.107</v>
      </c>
      <c r="I426">
        <v>0.18099999999999999</v>
      </c>
      <c r="J426">
        <v>0.17799999999999999</v>
      </c>
      <c r="K426">
        <v>1.229527E-3</v>
      </c>
      <c r="L426" s="1">
        <v>5.0736989999999998E-5</v>
      </c>
      <c r="M426">
        <v>0.245</v>
      </c>
      <c r="N426">
        <v>0.35299999999999998</v>
      </c>
      <c r="O426">
        <v>0.107</v>
      </c>
      <c r="P426">
        <v>0.24</v>
      </c>
      <c r="Q426">
        <v>0.17799999999999999</v>
      </c>
      <c r="R426">
        <v>4.3756440000000001E-4</v>
      </c>
      <c r="S426" t="s">
        <v>8</v>
      </c>
      <c r="T426">
        <v>77178924</v>
      </c>
      <c r="U426">
        <v>77178925</v>
      </c>
      <c r="V426" t="s">
        <v>679</v>
      </c>
      <c r="W426" t="s">
        <v>48</v>
      </c>
      <c r="X426" t="s">
        <v>49</v>
      </c>
      <c r="Y426">
        <v>4.9059961096595897E-2</v>
      </c>
      <c r="Z426">
        <v>4.5081922833675903E-2</v>
      </c>
      <c r="AA426">
        <v>2.0772104093555201E-2</v>
      </c>
      <c r="AB426">
        <v>1.0118095349302501E-2</v>
      </c>
      <c r="AC426">
        <v>3.6540000000000003E-2</v>
      </c>
      <c r="AD426">
        <v>4.5081922833675903E-2</v>
      </c>
      <c r="AE426">
        <v>5.6579999999999998E-2</v>
      </c>
      <c r="AF426">
        <v>0.22572490000000001</v>
      </c>
      <c r="AG426">
        <v>796</v>
      </c>
      <c r="AH426" t="s">
        <v>680</v>
      </c>
      <c r="AI426">
        <v>4.4809519999999999E-3</v>
      </c>
      <c r="AJ426">
        <v>1.559235E-2</v>
      </c>
      <c r="AK426">
        <v>2.1583133333333299E-2</v>
      </c>
      <c r="AL426">
        <v>3.7341149999999997E-2</v>
      </c>
      <c r="AM426">
        <v>0.144784</v>
      </c>
    </row>
    <row r="427" spans="1:39" x14ac:dyDescent="0.3">
      <c r="A427" t="s">
        <v>681</v>
      </c>
      <c r="B427" t="s">
        <v>17</v>
      </c>
      <c r="C427">
        <v>1876237</v>
      </c>
      <c r="D427">
        <v>1876438</v>
      </c>
      <c r="E427" s="1">
        <v>6.0881529999999998E-5</v>
      </c>
      <c r="F427">
        <v>0.40500000000000003</v>
      </c>
      <c r="G427">
        <v>0.54</v>
      </c>
      <c r="H427">
        <v>0.13500000000000001</v>
      </c>
      <c r="I427">
        <v>0.216</v>
      </c>
      <c r="J427">
        <v>0.24399999999999999</v>
      </c>
      <c r="K427">
        <v>2.0822900000000001E-3</v>
      </c>
      <c r="L427" s="1">
        <v>4.3707220000000002E-5</v>
      </c>
      <c r="M427">
        <v>0.34200000000000003</v>
      </c>
      <c r="N427">
        <v>0.47599999999999998</v>
      </c>
      <c r="O427">
        <v>0.13500000000000001</v>
      </c>
      <c r="P427">
        <v>0.24399999999999999</v>
      </c>
      <c r="Q427">
        <v>0.24399999999999999</v>
      </c>
      <c r="R427" s="1">
        <v>3.8974879999999998E-4</v>
      </c>
      <c r="S427" t="s">
        <v>17</v>
      </c>
      <c r="T427">
        <v>1876337</v>
      </c>
      <c r="U427">
        <v>1876338</v>
      </c>
      <c r="V427" t="s">
        <v>681</v>
      </c>
      <c r="W427" t="s">
        <v>48</v>
      </c>
      <c r="X427" t="s">
        <v>49</v>
      </c>
      <c r="Y427">
        <v>3.2509577656425398E-2</v>
      </c>
      <c r="Z427">
        <v>3.0092596832329399E-2</v>
      </c>
      <c r="AA427">
        <v>1.8336067064830801E-2</v>
      </c>
      <c r="AB427">
        <v>0</v>
      </c>
      <c r="AC427">
        <v>2.1300440679364499E-2</v>
      </c>
      <c r="AD427">
        <v>3.0092596832329399E-2</v>
      </c>
      <c r="AE427">
        <v>3.9300000000000002E-2</v>
      </c>
      <c r="AF427">
        <v>0.22474095261311999</v>
      </c>
      <c r="AG427">
        <v>794</v>
      </c>
      <c r="AH427" t="s">
        <v>681</v>
      </c>
      <c r="AI427">
        <v>5.3408700000000002E-3</v>
      </c>
      <c r="AJ427">
        <v>1.4778124E-2</v>
      </c>
      <c r="AK427">
        <v>2.9529433333333299E-2</v>
      </c>
      <c r="AL427">
        <v>5.9214676666666702E-2</v>
      </c>
      <c r="AM427">
        <v>0.627430865</v>
      </c>
    </row>
    <row r="428" spans="1:39" x14ac:dyDescent="0.3">
      <c r="A428" t="s">
        <v>682</v>
      </c>
      <c r="B428" t="s">
        <v>10</v>
      </c>
      <c r="C428">
        <v>38183162</v>
      </c>
      <c r="D428">
        <v>38183363</v>
      </c>
      <c r="E428" s="1">
        <v>5.5521830000000001E-6</v>
      </c>
      <c r="F428">
        <v>0.39300000000000002</v>
      </c>
      <c r="G428">
        <v>0.61499999999999999</v>
      </c>
      <c r="H428">
        <v>0.221</v>
      </c>
      <c r="I428">
        <v>0.10299999999999999</v>
      </c>
      <c r="J428">
        <v>0.24199999999999999</v>
      </c>
      <c r="K428">
        <v>9.9010099999999996E-4</v>
      </c>
      <c r="L428" s="1">
        <v>2.693676E-5</v>
      </c>
      <c r="M428">
        <v>0.35599999999999998</v>
      </c>
      <c r="N428">
        <v>0.57699999999999996</v>
      </c>
      <c r="O428">
        <v>0.221</v>
      </c>
      <c r="P428">
        <v>0.186</v>
      </c>
      <c r="Q428">
        <v>0.24199999999999999</v>
      </c>
      <c r="R428" s="1">
        <v>2.6706579999999998E-4</v>
      </c>
      <c r="S428" t="s">
        <v>10</v>
      </c>
      <c r="T428">
        <v>38183262</v>
      </c>
      <c r="U428">
        <v>38183263</v>
      </c>
      <c r="V428" t="s">
        <v>240</v>
      </c>
      <c r="W428" t="s">
        <v>48</v>
      </c>
      <c r="X428" t="s">
        <v>49</v>
      </c>
      <c r="Y428">
        <v>6.4029320679800397E-2</v>
      </c>
      <c r="Z428">
        <v>5.6919255000000002E-2</v>
      </c>
      <c r="AA428">
        <v>3.1620698558163497E-2</v>
      </c>
      <c r="AB428">
        <v>8.7093150000000005E-3</v>
      </c>
      <c r="AC428">
        <v>4.4400291474983998E-2</v>
      </c>
      <c r="AD428">
        <v>5.6919255000000002E-2</v>
      </c>
      <c r="AE428">
        <v>7.4821001216859098E-2</v>
      </c>
      <c r="AF428">
        <v>0.30708000000000002</v>
      </c>
      <c r="AG428">
        <v>796</v>
      </c>
      <c r="AH428" t="s">
        <v>682</v>
      </c>
      <c r="AI428">
        <v>2.7315074999999999E-3</v>
      </c>
      <c r="AJ428">
        <v>1.02002975E-2</v>
      </c>
      <c r="AK428">
        <v>1.43790033333333E-2</v>
      </c>
      <c r="AL428">
        <v>2.2791024999999999E-2</v>
      </c>
      <c r="AM428">
        <v>6.8983959999999997E-2</v>
      </c>
    </row>
    <row r="429" spans="1:39" hidden="1" x14ac:dyDescent="0.3">
      <c r="A429" t="s">
        <v>683</v>
      </c>
      <c r="B429" t="s">
        <v>10</v>
      </c>
      <c r="C429">
        <v>37463966</v>
      </c>
      <c r="D429">
        <v>37464167</v>
      </c>
      <c r="E429" s="1">
        <v>1.9523610000000001E-6</v>
      </c>
      <c r="F429">
        <v>0.41699999999999998</v>
      </c>
      <c r="G429">
        <v>0.58399999999999996</v>
      </c>
      <c r="H429">
        <v>0.16700000000000001</v>
      </c>
      <c r="I429">
        <v>8.6999999999999994E-2</v>
      </c>
      <c r="J429">
        <v>0.23</v>
      </c>
      <c r="K429">
        <v>8.3586779999999996E-4</v>
      </c>
      <c r="L429" s="1">
        <v>5.3871600000000001E-5</v>
      </c>
      <c r="M429">
        <v>0.317</v>
      </c>
      <c r="N429">
        <v>0.48399999999999999</v>
      </c>
      <c r="O429">
        <v>0.16700000000000001</v>
      </c>
      <c r="P429">
        <v>0.222</v>
      </c>
      <c r="Q429">
        <v>0.23</v>
      </c>
      <c r="R429" s="1">
        <v>4.5822210000000003E-4</v>
      </c>
      <c r="S429" t="s">
        <v>10</v>
      </c>
      <c r="T429">
        <v>37464066</v>
      </c>
      <c r="U429">
        <v>37464067</v>
      </c>
      <c r="V429" t="s">
        <v>683</v>
      </c>
      <c r="W429" t="s">
        <v>48</v>
      </c>
      <c r="X429" t="s">
        <v>49</v>
      </c>
      <c r="Y429">
        <v>5.82216000117773E-2</v>
      </c>
      <c r="Z429">
        <v>5.0421231875532303E-2</v>
      </c>
      <c r="AA429">
        <v>3.1346960773196701E-2</v>
      </c>
      <c r="AB429" s="1">
        <v>1.6358709999999999E-2</v>
      </c>
      <c r="AC429">
        <v>3.8143187635104298E-2</v>
      </c>
      <c r="AD429">
        <v>5.0421231875532303E-2</v>
      </c>
      <c r="AE429">
        <v>6.9185393284080701E-2</v>
      </c>
      <c r="AF429">
        <v>0.25980399999999998</v>
      </c>
      <c r="AG429">
        <v>796</v>
      </c>
      <c r="AH429" t="s">
        <v>683</v>
      </c>
      <c r="AI429">
        <v>8.9856299999999997E-3</v>
      </c>
      <c r="AJ429">
        <v>5.2752325000000003E-2</v>
      </c>
      <c r="AK429">
        <v>0.100885533333333</v>
      </c>
      <c r="AL429">
        <v>0.29712793999999998</v>
      </c>
      <c r="AM429">
        <v>0.87990950000000001</v>
      </c>
    </row>
    <row r="430" spans="1:39" hidden="1" x14ac:dyDescent="0.3">
      <c r="A430" t="s">
        <v>684</v>
      </c>
      <c r="B430" t="s">
        <v>0</v>
      </c>
      <c r="C430">
        <v>119550883</v>
      </c>
      <c r="D430">
        <v>119551084</v>
      </c>
      <c r="E430" s="1">
        <v>5.1290040000000001E-5</v>
      </c>
      <c r="F430">
        <v>0.308</v>
      </c>
      <c r="G430">
        <v>0.41399999999999998</v>
      </c>
      <c r="H430">
        <v>0.106</v>
      </c>
      <c r="I430">
        <v>0.13600000000000001</v>
      </c>
      <c r="J430">
        <v>0.16200000000000001</v>
      </c>
      <c r="K430">
        <v>1.9354730000000001E-3</v>
      </c>
      <c r="L430" s="1">
        <v>2.469161E-6</v>
      </c>
      <c r="M430">
        <v>0.28499999999999998</v>
      </c>
      <c r="N430">
        <v>0.39100000000000001</v>
      </c>
      <c r="O430">
        <v>0.106</v>
      </c>
      <c r="P430">
        <v>0.193</v>
      </c>
      <c r="Q430">
        <v>0.16200000000000001</v>
      </c>
      <c r="R430" s="1">
        <v>3.9078849999999999E-5</v>
      </c>
      <c r="S430" t="s">
        <v>0</v>
      </c>
      <c r="T430">
        <v>119550983</v>
      </c>
      <c r="U430">
        <v>119550984</v>
      </c>
      <c r="V430" t="s">
        <v>684</v>
      </c>
      <c r="W430" t="s">
        <v>48</v>
      </c>
      <c r="X430" t="s">
        <v>49</v>
      </c>
      <c r="Y430">
        <v>5.11194087172002E-2</v>
      </c>
      <c r="Z430">
        <v>4.7480000000000001E-2</v>
      </c>
      <c r="AA430">
        <v>2.10511095168897E-2</v>
      </c>
      <c r="AB430">
        <v>3.773387E-3</v>
      </c>
      <c r="AC430">
        <v>3.9E-2</v>
      </c>
      <c r="AD430">
        <v>4.7480000000000001E-2</v>
      </c>
      <c r="AE430">
        <v>5.8255639240491999E-2</v>
      </c>
      <c r="AF430">
        <v>0.23910386672400499</v>
      </c>
      <c r="AG430">
        <v>796</v>
      </c>
      <c r="AH430" t="s">
        <v>684</v>
      </c>
      <c r="AI430">
        <v>8.7568699999999999E-3</v>
      </c>
      <c r="AJ430">
        <v>4.3469399999999998E-2</v>
      </c>
      <c r="AK430">
        <v>6.9237900000000005E-2</v>
      </c>
      <c r="AL430">
        <v>0.13597020000000001</v>
      </c>
      <c r="AM430">
        <v>0.51794700000000005</v>
      </c>
    </row>
    <row r="431" spans="1:39" hidden="1" x14ac:dyDescent="0.3">
      <c r="A431" t="s">
        <v>685</v>
      </c>
      <c r="B431" t="s">
        <v>20</v>
      </c>
      <c r="C431">
        <v>67875341</v>
      </c>
      <c r="D431">
        <v>67875542</v>
      </c>
      <c r="E431" s="1">
        <v>1.665641E-7</v>
      </c>
      <c r="F431">
        <v>0.33900000000000002</v>
      </c>
      <c r="G431">
        <v>0.46899999999999997</v>
      </c>
      <c r="H431">
        <v>0.13</v>
      </c>
      <c r="I431">
        <v>0.14399999999999999</v>
      </c>
      <c r="J431">
        <v>0.19900000000000001</v>
      </c>
      <c r="K431">
        <v>5.9323660000000001E-4</v>
      </c>
      <c r="L431" s="1">
        <v>6.327006E-5</v>
      </c>
      <c r="M431">
        <v>0.27</v>
      </c>
      <c r="N431">
        <v>0.4</v>
      </c>
      <c r="O431">
        <v>0.13</v>
      </c>
      <c r="P431">
        <v>0.23400000000000001</v>
      </c>
      <c r="Q431">
        <v>0.19900000000000001</v>
      </c>
      <c r="R431">
        <v>5.1989359999999999E-4</v>
      </c>
      <c r="S431" t="s">
        <v>20</v>
      </c>
      <c r="T431">
        <v>67875441</v>
      </c>
      <c r="U431">
        <v>67875442</v>
      </c>
      <c r="V431" t="s">
        <v>685</v>
      </c>
      <c r="W431" t="s">
        <v>48</v>
      </c>
      <c r="X431" t="s">
        <v>54</v>
      </c>
      <c r="Y431">
        <v>6.5905312084465095E-2</v>
      </c>
      <c r="Z431">
        <v>6.1537367009957301E-2</v>
      </c>
      <c r="AA431">
        <v>2.2159824868812301E-2</v>
      </c>
      <c r="AB431">
        <v>2.768E-2</v>
      </c>
      <c r="AC431">
        <v>5.0912004997322798E-2</v>
      </c>
      <c r="AD431">
        <v>6.1537367009957301E-2</v>
      </c>
      <c r="AE431">
        <v>7.7130000000000004E-2</v>
      </c>
      <c r="AF431">
        <v>0.16828000000000001</v>
      </c>
      <c r="AG431">
        <v>796</v>
      </c>
      <c r="AH431" t="s">
        <v>685</v>
      </c>
      <c r="AI431">
        <v>2.2318500000000002E-2</v>
      </c>
      <c r="AJ431">
        <v>7.4418587499999994E-2</v>
      </c>
      <c r="AK431">
        <v>0.1070608</v>
      </c>
      <c r="AL431">
        <v>0.13786926666666699</v>
      </c>
      <c r="AM431">
        <v>0.24816874999999999</v>
      </c>
    </row>
    <row r="432" spans="1:39" hidden="1" x14ac:dyDescent="0.3">
      <c r="A432" t="s">
        <v>687</v>
      </c>
      <c r="B432" t="s">
        <v>0</v>
      </c>
      <c r="C432">
        <v>165324710</v>
      </c>
      <c r="D432">
        <v>165324911</v>
      </c>
      <c r="E432" s="1">
        <v>3.1562449999999998E-5</v>
      </c>
      <c r="F432">
        <v>0.378</v>
      </c>
      <c r="G432">
        <v>0.52600000000000002</v>
      </c>
      <c r="H432">
        <v>0.14699999999999999</v>
      </c>
      <c r="I432">
        <v>0.159</v>
      </c>
      <c r="J432">
        <v>0.20699999999999999</v>
      </c>
      <c r="K432">
        <v>1.5886159999999999E-3</v>
      </c>
      <c r="L432" s="1">
        <v>3.659406E-5</v>
      </c>
      <c r="M432">
        <v>0.29499999999999998</v>
      </c>
      <c r="N432">
        <v>0.443</v>
      </c>
      <c r="O432">
        <v>0.14699999999999999</v>
      </c>
      <c r="P432">
        <v>0.20100000000000001</v>
      </c>
      <c r="Q432">
        <v>0.20699999999999999</v>
      </c>
      <c r="R432" s="1">
        <v>3.3936559999999999E-4</v>
      </c>
      <c r="S432" t="s">
        <v>0</v>
      </c>
      <c r="T432">
        <v>165324810</v>
      </c>
      <c r="U432">
        <v>165324811</v>
      </c>
      <c r="V432" t="s">
        <v>686</v>
      </c>
      <c r="W432" t="s">
        <v>48</v>
      </c>
      <c r="X432" t="s">
        <v>49</v>
      </c>
      <c r="Y432">
        <v>8.0156236743282594E-2</v>
      </c>
      <c r="Z432">
        <v>7.8339953003276494E-2</v>
      </c>
      <c r="AA432">
        <v>2.21489421318482E-2</v>
      </c>
      <c r="AB432">
        <v>2.49186680300892E-2</v>
      </c>
      <c r="AC432">
        <v>6.6833472500000005E-2</v>
      </c>
      <c r="AD432">
        <v>7.8339953003276494E-2</v>
      </c>
      <c r="AE432">
        <v>9.0465950050548694E-2</v>
      </c>
      <c r="AF432">
        <v>0.33633399586107099</v>
      </c>
      <c r="AG432">
        <v>796</v>
      </c>
      <c r="AH432" t="s">
        <v>687</v>
      </c>
      <c r="AI432">
        <v>5.0697449999999996E-3</v>
      </c>
      <c r="AJ432">
        <v>2.2461297500000001E-2</v>
      </c>
      <c r="AK432">
        <v>4.584945E-2</v>
      </c>
      <c r="AL432">
        <v>5.9423829999999997E-2</v>
      </c>
      <c r="AM432">
        <v>0.33504200000000001</v>
      </c>
    </row>
    <row r="433" spans="1:39" hidden="1" x14ac:dyDescent="0.3">
      <c r="A433" t="s">
        <v>688</v>
      </c>
      <c r="B433" t="s">
        <v>8</v>
      </c>
      <c r="C433">
        <v>58217257</v>
      </c>
      <c r="D433">
        <v>58217458</v>
      </c>
      <c r="E433" s="1">
        <v>8.2154280000000006E-5</v>
      </c>
      <c r="F433">
        <v>0.41399999999999998</v>
      </c>
      <c r="G433">
        <v>0.46400000000000002</v>
      </c>
      <c r="H433">
        <v>0.05</v>
      </c>
      <c r="I433">
        <v>0.27500000000000002</v>
      </c>
      <c r="J433">
        <v>0.11700000000000001</v>
      </c>
      <c r="K433">
        <v>2.394892E-3</v>
      </c>
      <c r="L433" s="1">
        <v>5.2926519999999997E-6</v>
      </c>
      <c r="M433">
        <v>0.19700000000000001</v>
      </c>
      <c r="N433">
        <v>0.247</v>
      </c>
      <c r="O433">
        <v>0.05</v>
      </c>
      <c r="P433">
        <v>0.308</v>
      </c>
      <c r="Q433">
        <v>0.11700000000000001</v>
      </c>
      <c r="R433" s="1">
        <v>7.2801300000000004E-5</v>
      </c>
      <c r="S433" t="s">
        <v>8</v>
      </c>
      <c r="T433">
        <v>58217357</v>
      </c>
      <c r="U433">
        <v>58217358</v>
      </c>
      <c r="V433" t="s">
        <v>688</v>
      </c>
      <c r="W433" t="s">
        <v>48</v>
      </c>
      <c r="X433" t="s">
        <v>49</v>
      </c>
      <c r="Y433">
        <v>3.2923212596350997E-2</v>
      </c>
      <c r="Z433">
        <v>2.9574899530811799E-2</v>
      </c>
      <c r="AA433">
        <v>1.9410264505742798E-2</v>
      </c>
      <c r="AB433">
        <v>0</v>
      </c>
      <c r="AC433">
        <v>2.0069184472421599E-2</v>
      </c>
      <c r="AD433">
        <v>2.9574899530811799E-2</v>
      </c>
      <c r="AE433">
        <v>4.0316287153221601E-2</v>
      </c>
      <c r="AF433">
        <v>0.16294016240070999</v>
      </c>
      <c r="AG433">
        <v>794</v>
      </c>
      <c r="AH433" t="s">
        <v>688</v>
      </c>
      <c r="AI433">
        <v>2.6921859999999999E-2</v>
      </c>
      <c r="AJ433">
        <v>8.3488199999999999E-2</v>
      </c>
      <c r="AK433">
        <v>0.11657735</v>
      </c>
      <c r="AL433">
        <v>0.135021</v>
      </c>
      <c r="AM433">
        <v>0.21468699999999999</v>
      </c>
    </row>
    <row r="434" spans="1:39" hidden="1" x14ac:dyDescent="0.3">
      <c r="A434" t="s">
        <v>689</v>
      </c>
      <c r="B434" t="s">
        <v>10</v>
      </c>
      <c r="C434">
        <v>46930015</v>
      </c>
      <c r="D434">
        <v>46930216</v>
      </c>
      <c r="E434" s="1">
        <v>1.855033E-5</v>
      </c>
      <c r="F434">
        <v>0.34799999999999998</v>
      </c>
      <c r="G434">
        <v>0.441</v>
      </c>
      <c r="H434">
        <v>9.2999999999999999E-2</v>
      </c>
      <c r="I434">
        <v>0.17899999999999999</v>
      </c>
      <c r="J434">
        <v>0.19900000000000001</v>
      </c>
      <c r="K434">
        <v>1.3090770000000001E-3</v>
      </c>
      <c r="L434" s="1">
        <v>6.5113810000000001E-5</v>
      </c>
      <c r="M434">
        <v>0.26900000000000002</v>
      </c>
      <c r="N434">
        <v>0.36199999999999999</v>
      </c>
      <c r="O434">
        <v>9.2999999999999999E-2</v>
      </c>
      <c r="P434">
        <v>0.20100000000000001</v>
      </c>
      <c r="Q434">
        <v>0.19900000000000001</v>
      </c>
      <c r="R434">
        <v>5.3152609999999997E-4</v>
      </c>
      <c r="S434" t="s">
        <v>10</v>
      </c>
      <c r="T434">
        <v>46930115</v>
      </c>
      <c r="U434">
        <v>46930116</v>
      </c>
      <c r="V434" t="s">
        <v>689</v>
      </c>
      <c r="W434" t="s">
        <v>82</v>
      </c>
      <c r="X434" t="s">
        <v>49</v>
      </c>
      <c r="Y434">
        <v>3.4465935086642301E-2</v>
      </c>
      <c r="Z434">
        <v>3.218E-2</v>
      </c>
      <c r="AA434">
        <v>1.9209285874079701E-2</v>
      </c>
      <c r="AB434">
        <v>1.4294970000000001E-3</v>
      </c>
      <c r="AC434">
        <v>2.3445322503194699E-2</v>
      </c>
      <c r="AD434">
        <v>3.218E-2</v>
      </c>
      <c r="AE434">
        <v>4.1505028431423702E-2</v>
      </c>
      <c r="AF434">
        <v>0.25285999999999997</v>
      </c>
      <c r="AG434">
        <v>796</v>
      </c>
      <c r="AH434" t="s">
        <v>689</v>
      </c>
      <c r="AI434">
        <v>4.5266899999999999E-3</v>
      </c>
      <c r="AJ434">
        <v>3.1245100000000001E-2</v>
      </c>
      <c r="AK434">
        <v>4.8818100000000003E-2</v>
      </c>
      <c r="AL434">
        <v>8.1664737500000001E-2</v>
      </c>
      <c r="AM434">
        <v>0.18668499999999999</v>
      </c>
    </row>
    <row r="435" spans="1:39" hidden="1" x14ac:dyDescent="0.3">
      <c r="A435" t="s">
        <v>690</v>
      </c>
      <c r="B435" t="s">
        <v>12</v>
      </c>
      <c r="C435">
        <v>25062347</v>
      </c>
      <c r="D435">
        <v>25062548</v>
      </c>
      <c r="E435" s="1">
        <v>3.0107879999999998E-7</v>
      </c>
      <c r="F435">
        <v>0.51700000000000002</v>
      </c>
      <c r="G435">
        <v>0.66300000000000003</v>
      </c>
      <c r="H435">
        <v>0.14599999999999999</v>
      </c>
      <c r="I435">
        <v>9.1999999999999998E-2</v>
      </c>
      <c r="J435">
        <v>0.248</v>
      </c>
      <c r="K435">
        <v>6.6465290000000004E-4</v>
      </c>
      <c r="L435" s="1">
        <v>1.6953389999999999E-5</v>
      </c>
      <c r="M435">
        <v>0.377</v>
      </c>
      <c r="N435">
        <v>0.52300000000000002</v>
      </c>
      <c r="O435">
        <v>0.14599999999999999</v>
      </c>
      <c r="P435">
        <v>0.251</v>
      </c>
      <c r="Q435">
        <v>0.248</v>
      </c>
      <c r="R435" s="1">
        <v>1.8511410000000001E-4</v>
      </c>
      <c r="S435" t="s">
        <v>12</v>
      </c>
      <c r="T435">
        <v>25062447</v>
      </c>
      <c r="U435">
        <v>25062448</v>
      </c>
      <c r="V435" t="s">
        <v>119</v>
      </c>
      <c r="W435" t="s">
        <v>48</v>
      </c>
      <c r="X435" t="s">
        <v>49</v>
      </c>
      <c r="Y435">
        <v>4.5675344548483002E-2</v>
      </c>
      <c r="Z435">
        <v>4.0708464922351799E-2</v>
      </c>
      <c r="AA435">
        <v>3.2439323610029797E-2</v>
      </c>
      <c r="AB435">
        <v>0</v>
      </c>
      <c r="AC435">
        <v>3.0414962371216499E-2</v>
      </c>
      <c r="AD435">
        <v>4.0708464922351799E-2</v>
      </c>
      <c r="AE435">
        <v>5.3687499999999999E-2</v>
      </c>
      <c r="AF435">
        <v>0.55218697835864905</v>
      </c>
      <c r="AG435">
        <v>796</v>
      </c>
      <c r="AH435" t="s">
        <v>690</v>
      </c>
      <c r="AI435">
        <v>1.1487163999999999E-2</v>
      </c>
      <c r="AJ435">
        <v>4.8581149999999997E-2</v>
      </c>
      <c r="AK435">
        <v>7.1963100000000002E-2</v>
      </c>
      <c r="AL435">
        <v>9.7048437500000001E-2</v>
      </c>
      <c r="AM435">
        <v>0.138215</v>
      </c>
    </row>
    <row r="436" spans="1:39" x14ac:dyDescent="0.3">
      <c r="A436" t="s">
        <v>691</v>
      </c>
      <c r="B436" t="s">
        <v>15</v>
      </c>
      <c r="C436">
        <v>172166417</v>
      </c>
      <c r="D436">
        <v>172166618</v>
      </c>
      <c r="E436" s="1">
        <v>1.4849069999999999E-6</v>
      </c>
      <c r="F436">
        <v>0.41699999999999998</v>
      </c>
      <c r="G436">
        <v>0.57799999999999996</v>
      </c>
      <c r="H436">
        <v>0.161</v>
      </c>
      <c r="I436">
        <v>0.159</v>
      </c>
      <c r="J436">
        <v>0.25700000000000001</v>
      </c>
      <c r="K436">
        <v>7.8311150000000003E-4</v>
      </c>
      <c r="L436" s="1">
        <v>1.1547160000000001E-5</v>
      </c>
      <c r="M436">
        <v>0.40600000000000003</v>
      </c>
      <c r="N436">
        <v>0.56699999999999995</v>
      </c>
      <c r="O436">
        <v>0.161</v>
      </c>
      <c r="P436">
        <v>0.21099999999999999</v>
      </c>
      <c r="Q436">
        <v>0.25700000000000001</v>
      </c>
      <c r="R436" s="1">
        <v>1.3635740000000001E-4</v>
      </c>
      <c r="S436" t="s">
        <v>15</v>
      </c>
      <c r="T436">
        <v>172166517</v>
      </c>
      <c r="U436">
        <v>172166518</v>
      </c>
      <c r="V436" t="s">
        <v>508</v>
      </c>
      <c r="W436" t="s">
        <v>48</v>
      </c>
      <c r="X436" t="s">
        <v>49</v>
      </c>
      <c r="Y436">
        <v>6.6611382022376806E-2</v>
      </c>
      <c r="Z436">
        <v>6.3519999999999993E-2</v>
      </c>
      <c r="AA436">
        <v>2.1493579485026899E-2</v>
      </c>
      <c r="AB436">
        <v>1.765483E-2</v>
      </c>
      <c r="AC436">
        <v>5.3558479203980498E-2</v>
      </c>
      <c r="AD436">
        <v>6.3519999999999993E-2</v>
      </c>
      <c r="AE436">
        <v>7.7011685393371596E-2</v>
      </c>
      <c r="AF436">
        <v>0.20933399999999999</v>
      </c>
      <c r="AG436">
        <v>795</v>
      </c>
      <c r="AH436" t="s">
        <v>691</v>
      </c>
      <c r="AI436">
        <v>1.05819E-2</v>
      </c>
      <c r="AJ436">
        <v>3.85941083333333E-2</v>
      </c>
      <c r="AK436">
        <v>5.3408499999999998E-2</v>
      </c>
      <c r="AL436">
        <v>7.4119416666666701E-2</v>
      </c>
      <c r="AM436">
        <v>0.16489699999999999</v>
      </c>
    </row>
    <row r="437" spans="1:39" hidden="1" x14ac:dyDescent="0.3">
      <c r="A437" t="s">
        <v>692</v>
      </c>
      <c r="B437" t="s">
        <v>3</v>
      </c>
      <c r="C437">
        <v>47225443</v>
      </c>
      <c r="D437">
        <v>47225644</v>
      </c>
      <c r="E437" s="1">
        <v>1.0609910000000001E-6</v>
      </c>
      <c r="F437">
        <v>0.31900000000000001</v>
      </c>
      <c r="G437">
        <v>0.46300000000000002</v>
      </c>
      <c r="H437">
        <v>0.14499999999999999</v>
      </c>
      <c r="I437">
        <v>8.5000000000000006E-2</v>
      </c>
      <c r="J437">
        <v>0.16800000000000001</v>
      </c>
      <c r="K437">
        <v>7.3006639999999995E-4</v>
      </c>
      <c r="L437" s="1">
        <v>6.5477120000000005E-5</v>
      </c>
      <c r="M437">
        <v>0.22700000000000001</v>
      </c>
      <c r="N437">
        <v>0.371</v>
      </c>
      <c r="O437">
        <v>0.14499999999999999</v>
      </c>
      <c r="P437">
        <v>0.19800000000000001</v>
      </c>
      <c r="Q437">
        <v>0.16800000000000001</v>
      </c>
      <c r="R437">
        <v>5.3375860000000005E-4</v>
      </c>
      <c r="S437" t="s">
        <v>3</v>
      </c>
      <c r="T437">
        <v>47225543</v>
      </c>
      <c r="U437">
        <v>47225544</v>
      </c>
      <c r="V437" t="s">
        <v>692</v>
      </c>
      <c r="W437" t="s">
        <v>48</v>
      </c>
      <c r="X437" t="s">
        <v>49</v>
      </c>
      <c r="Y437">
        <v>8.3492600057176805E-2</v>
      </c>
      <c r="Z437">
        <v>7.6434150458823694E-2</v>
      </c>
      <c r="AA437">
        <v>3.3349713903995597E-2</v>
      </c>
      <c r="AB437">
        <v>1.508321E-2</v>
      </c>
      <c r="AC437">
        <v>6.0527499999999998E-2</v>
      </c>
      <c r="AD437">
        <v>7.6434150458823694E-2</v>
      </c>
      <c r="AE437">
        <v>9.9032012400822905E-2</v>
      </c>
      <c r="AF437">
        <v>0.33862236433194798</v>
      </c>
      <c r="AG437">
        <v>796</v>
      </c>
      <c r="AH437" t="s">
        <v>692</v>
      </c>
      <c r="AI437">
        <v>8.6597649999999998E-3</v>
      </c>
      <c r="AJ437">
        <v>3.1602999999999999E-2</v>
      </c>
      <c r="AK437">
        <v>3.7911766666666701E-2</v>
      </c>
      <c r="AL437">
        <v>5.47881125E-2</v>
      </c>
      <c r="AM437">
        <v>0.182529</v>
      </c>
    </row>
    <row r="438" spans="1:39" hidden="1" x14ac:dyDescent="0.3">
      <c r="A438" t="s">
        <v>693</v>
      </c>
      <c r="B438" t="s">
        <v>6</v>
      </c>
      <c r="C438">
        <v>74658453</v>
      </c>
      <c r="D438">
        <v>74658654</v>
      </c>
      <c r="E438" s="1">
        <v>1.9568560000000002E-5</v>
      </c>
      <c r="F438">
        <v>0.33800000000000002</v>
      </c>
      <c r="G438">
        <v>0.38900000000000001</v>
      </c>
      <c r="H438">
        <v>5.0999999999999997E-2</v>
      </c>
      <c r="I438">
        <v>0.21099999999999999</v>
      </c>
      <c r="J438">
        <v>0.107</v>
      </c>
      <c r="K438">
        <v>1.335812E-3</v>
      </c>
      <c r="L438" s="1">
        <v>9.5154369999999998E-9</v>
      </c>
      <c r="M438">
        <v>0.251</v>
      </c>
      <c r="N438">
        <v>0.30199999999999999</v>
      </c>
      <c r="O438">
        <v>5.0999999999999997E-2</v>
      </c>
      <c r="P438">
        <v>0.23200000000000001</v>
      </c>
      <c r="Q438">
        <v>0.107</v>
      </c>
      <c r="R438" s="1">
        <v>3.629014E-7</v>
      </c>
      <c r="S438" t="s">
        <v>6</v>
      </c>
      <c r="T438">
        <v>74658553</v>
      </c>
      <c r="U438">
        <v>74658554</v>
      </c>
      <c r="V438" t="s">
        <v>200</v>
      </c>
      <c r="W438" t="s">
        <v>48</v>
      </c>
      <c r="X438" t="s">
        <v>49</v>
      </c>
      <c r="Y438">
        <v>3.2698856750218802E-2</v>
      </c>
      <c r="Z438">
        <v>2.98490448119723E-2</v>
      </c>
      <c r="AA438">
        <v>1.5723124599148298E-2</v>
      </c>
      <c r="AB438">
        <v>0</v>
      </c>
      <c r="AC438">
        <v>2.35582939483211E-2</v>
      </c>
      <c r="AD438">
        <v>2.98490448119723E-2</v>
      </c>
      <c r="AE438">
        <v>3.8327714095306699E-2</v>
      </c>
      <c r="AF438">
        <v>0.10344</v>
      </c>
      <c r="AG438">
        <v>796</v>
      </c>
      <c r="AH438" t="s">
        <v>693</v>
      </c>
      <c r="AI438">
        <v>6.3109575000000001E-2</v>
      </c>
      <c r="AJ438">
        <v>8.9738374999999995E-2</v>
      </c>
      <c r="AK438">
        <v>0.10939459999999999</v>
      </c>
      <c r="AL438">
        <v>0.137126</v>
      </c>
      <c r="AM438">
        <v>0.230349</v>
      </c>
    </row>
    <row r="439" spans="1:39" hidden="1" x14ac:dyDescent="0.3">
      <c r="A439" t="s">
        <v>694</v>
      </c>
      <c r="B439" t="s">
        <v>1</v>
      </c>
      <c r="C439">
        <v>102894943</v>
      </c>
      <c r="D439">
        <v>102895144</v>
      </c>
      <c r="E439" s="1">
        <v>2.5861400000000002E-7</v>
      </c>
      <c r="F439">
        <v>0.59899999999999998</v>
      </c>
      <c r="G439">
        <v>0.79400000000000004</v>
      </c>
      <c r="H439">
        <v>0.19500000000000001</v>
      </c>
      <c r="I439">
        <v>8.5999999999999993E-2</v>
      </c>
      <c r="J439">
        <v>0.26700000000000002</v>
      </c>
      <c r="K439">
        <v>6.3573639999999995E-4</v>
      </c>
      <c r="L439" s="1">
        <v>6.8663299999999998E-7</v>
      </c>
      <c r="M439">
        <v>0.52900000000000003</v>
      </c>
      <c r="N439">
        <v>0.72399999999999998</v>
      </c>
      <c r="O439">
        <v>0.19500000000000001</v>
      </c>
      <c r="P439">
        <v>0.20100000000000001</v>
      </c>
      <c r="Q439">
        <v>0.26700000000000002</v>
      </c>
      <c r="R439" s="1">
        <v>1.3548110000000001E-5</v>
      </c>
      <c r="S439" t="s">
        <v>1</v>
      </c>
      <c r="T439">
        <v>102895043</v>
      </c>
      <c r="U439">
        <v>102895044</v>
      </c>
      <c r="V439" t="s">
        <v>576</v>
      </c>
      <c r="W439" t="s">
        <v>48</v>
      </c>
      <c r="X439" t="s">
        <v>49</v>
      </c>
      <c r="Y439">
        <v>9.1976383458120897E-2</v>
      </c>
      <c r="Z439">
        <v>8.6253004249484594E-2</v>
      </c>
      <c r="AA439">
        <v>3.4307491902256002E-2</v>
      </c>
      <c r="AB439">
        <v>2.3804022323742999E-2</v>
      </c>
      <c r="AC439">
        <v>6.8396446474244296E-2</v>
      </c>
      <c r="AD439">
        <v>8.6253004249484594E-2</v>
      </c>
      <c r="AE439">
        <v>0.1079325</v>
      </c>
      <c r="AF439">
        <v>0.40180642454413301</v>
      </c>
      <c r="AG439">
        <v>796</v>
      </c>
      <c r="AH439" t="s">
        <v>694</v>
      </c>
      <c r="AI439">
        <v>1.2654500000000001E-2</v>
      </c>
      <c r="AJ439">
        <v>3.7311425000000002E-2</v>
      </c>
      <c r="AK439">
        <v>5.0448195000000001E-2</v>
      </c>
      <c r="AL439">
        <v>7.1373995833333301E-2</v>
      </c>
      <c r="AM439">
        <v>0.1823795</v>
      </c>
    </row>
    <row r="440" spans="1:39" x14ac:dyDescent="0.3">
      <c r="A440" t="s">
        <v>695</v>
      </c>
      <c r="B440" t="s">
        <v>19</v>
      </c>
      <c r="C440">
        <v>30722261</v>
      </c>
      <c r="D440">
        <v>30722462</v>
      </c>
      <c r="E440" s="1">
        <v>3.3018900000000003E-5</v>
      </c>
      <c r="F440">
        <v>0.318</v>
      </c>
      <c r="G440">
        <v>0.39700000000000002</v>
      </c>
      <c r="H440">
        <v>7.9000000000000001E-2</v>
      </c>
      <c r="I440">
        <v>0.184</v>
      </c>
      <c r="J440">
        <v>0.17299999999999999</v>
      </c>
      <c r="K440">
        <v>1.6165419999999999E-3</v>
      </c>
      <c r="L440" s="1">
        <v>3.1069979999999998E-5</v>
      </c>
      <c r="M440">
        <v>0.249</v>
      </c>
      <c r="N440">
        <v>0.32900000000000001</v>
      </c>
      <c r="O440">
        <v>0.08</v>
      </c>
      <c r="P440">
        <v>0.23</v>
      </c>
      <c r="Q440">
        <v>0.17299999999999999</v>
      </c>
      <c r="R440" s="1">
        <v>2.988496E-4</v>
      </c>
      <c r="S440" t="s">
        <v>19</v>
      </c>
      <c r="T440">
        <v>30722361</v>
      </c>
      <c r="U440">
        <v>30722362</v>
      </c>
      <c r="V440" t="s">
        <v>121</v>
      </c>
      <c r="W440" t="s">
        <v>48</v>
      </c>
      <c r="X440" t="s">
        <v>49</v>
      </c>
      <c r="Y440">
        <v>2.4135055710081E-2</v>
      </c>
      <c r="Z440">
        <v>2.2477780137136801E-2</v>
      </c>
      <c r="AA440">
        <v>1.28934422620823E-2</v>
      </c>
      <c r="AB440">
        <v>0</v>
      </c>
      <c r="AC440">
        <v>1.6220847727064201E-2</v>
      </c>
      <c r="AD440">
        <v>2.2477780137136801E-2</v>
      </c>
      <c r="AE440">
        <v>2.9389435366111601E-2</v>
      </c>
      <c r="AF440">
        <v>8.8910000000000003E-2</v>
      </c>
      <c r="AG440">
        <v>796</v>
      </c>
      <c r="AH440" t="s">
        <v>695</v>
      </c>
      <c r="AI440">
        <v>2.6968499999999999E-2</v>
      </c>
      <c r="AJ440">
        <v>5.9125549999999999E-2</v>
      </c>
      <c r="AK440">
        <v>6.6265075000000007E-2</v>
      </c>
      <c r="AL440">
        <v>8.0581949999999999E-2</v>
      </c>
      <c r="AM440">
        <v>0.13908555</v>
      </c>
    </row>
    <row r="441" spans="1:39" hidden="1" x14ac:dyDescent="0.3">
      <c r="A441" t="s">
        <v>697</v>
      </c>
      <c r="B441" t="s">
        <v>10</v>
      </c>
      <c r="C441">
        <v>44324801</v>
      </c>
      <c r="D441">
        <v>44325002</v>
      </c>
      <c r="E441" s="1">
        <v>6.0601689999999999E-5</v>
      </c>
      <c r="F441">
        <v>0.28000000000000003</v>
      </c>
      <c r="G441">
        <v>0.40699999999999997</v>
      </c>
      <c r="H441">
        <v>0.128</v>
      </c>
      <c r="I441">
        <v>0.17599999999999999</v>
      </c>
      <c r="J441">
        <v>0.17499999999999999</v>
      </c>
      <c r="K441">
        <v>2.0775469999999999E-3</v>
      </c>
      <c r="L441" s="1">
        <v>3.5296439999999999E-5</v>
      </c>
      <c r="M441">
        <v>0.25</v>
      </c>
      <c r="N441">
        <v>0.377</v>
      </c>
      <c r="O441">
        <v>0.128</v>
      </c>
      <c r="P441">
        <v>0.19800000000000001</v>
      </c>
      <c r="Q441">
        <v>0.17499999999999999</v>
      </c>
      <c r="R441">
        <v>3.3011439999999998E-4</v>
      </c>
      <c r="S441" t="s">
        <v>10</v>
      </c>
      <c r="T441">
        <v>44324901</v>
      </c>
      <c r="U441">
        <v>44324902</v>
      </c>
      <c r="V441" t="s">
        <v>696</v>
      </c>
      <c r="W441" t="s">
        <v>48</v>
      </c>
      <c r="X441" t="s">
        <v>49</v>
      </c>
      <c r="Y441">
        <v>7.4951364925257197E-2</v>
      </c>
      <c r="Z441">
        <v>6.7160469616242294E-2</v>
      </c>
      <c r="AA441">
        <v>3.5370973991271398E-2</v>
      </c>
      <c r="AB441">
        <v>1.6745722961782301E-2</v>
      </c>
      <c r="AC441">
        <v>5.1822500000000001E-2</v>
      </c>
      <c r="AD441">
        <v>6.7160469616242294E-2</v>
      </c>
      <c r="AE441">
        <v>9.0819999999999998E-2</v>
      </c>
      <c r="AF441">
        <v>0.30735706425239501</v>
      </c>
      <c r="AG441">
        <v>796</v>
      </c>
      <c r="AH441" t="s">
        <v>697</v>
      </c>
      <c r="AI441">
        <v>3.504645E-2</v>
      </c>
      <c r="AJ441">
        <v>7.3489499999999999E-2</v>
      </c>
      <c r="AK441">
        <v>0.31505793333333298</v>
      </c>
      <c r="AL441">
        <v>0.57962930000000001</v>
      </c>
      <c r="AM441">
        <v>0.87677300000000002</v>
      </c>
    </row>
    <row r="442" spans="1:39" x14ac:dyDescent="0.3">
      <c r="A442" t="s">
        <v>698</v>
      </c>
      <c r="B442" t="s">
        <v>2</v>
      </c>
      <c r="C442">
        <v>43602757</v>
      </c>
      <c r="D442">
        <v>43602958</v>
      </c>
      <c r="E442" s="1">
        <v>4.1468690000000003E-6</v>
      </c>
      <c r="F442">
        <v>0.375</v>
      </c>
      <c r="G442">
        <v>0.51800000000000002</v>
      </c>
      <c r="H442">
        <v>0.14299999999999999</v>
      </c>
      <c r="I442">
        <v>0.109</v>
      </c>
      <c r="J442">
        <v>0.214</v>
      </c>
      <c r="K442">
        <v>9.2231799999999999E-4</v>
      </c>
      <c r="L442" s="1">
        <v>5.4792220000000002E-6</v>
      </c>
      <c r="M442">
        <v>0.35899999999999999</v>
      </c>
      <c r="N442">
        <v>0.502</v>
      </c>
      <c r="O442">
        <v>0.14299999999999999</v>
      </c>
      <c r="P442">
        <v>0.17699999999999999</v>
      </c>
      <c r="Q442">
        <v>0.214</v>
      </c>
      <c r="R442" s="1">
        <v>7.4888809999999994E-5</v>
      </c>
      <c r="S442" t="s">
        <v>2</v>
      </c>
      <c r="T442">
        <v>43602857</v>
      </c>
      <c r="U442">
        <v>43602858</v>
      </c>
      <c r="V442" t="s">
        <v>134</v>
      </c>
      <c r="W442" t="s">
        <v>48</v>
      </c>
      <c r="X442" t="s">
        <v>49</v>
      </c>
      <c r="Y442">
        <v>5.4246952397159598E-2</v>
      </c>
      <c r="Z442">
        <v>5.2556719936421699E-2</v>
      </c>
      <c r="AA442">
        <v>1.7189434108546599E-2</v>
      </c>
      <c r="AB442">
        <v>1.1426209999999999E-2</v>
      </c>
      <c r="AC442">
        <v>4.5128732849072102E-2</v>
      </c>
      <c r="AD442">
        <v>5.2556719936421699E-2</v>
      </c>
      <c r="AE442">
        <v>6.1759398463356603E-2</v>
      </c>
      <c r="AF442">
        <v>0.21793000000000001</v>
      </c>
      <c r="AG442">
        <v>796</v>
      </c>
      <c r="AH442" t="s">
        <v>698</v>
      </c>
      <c r="AI442">
        <v>2.9007056000000002E-3</v>
      </c>
      <c r="AJ442">
        <v>1.2419715E-2</v>
      </c>
      <c r="AK442">
        <v>1.5809033333333299E-2</v>
      </c>
      <c r="AL442">
        <v>2.6044945833333302E-2</v>
      </c>
      <c r="AM442">
        <v>7.0542900000000006E-2</v>
      </c>
    </row>
    <row r="443" spans="1:39" hidden="1" x14ac:dyDescent="0.3">
      <c r="A443" t="s">
        <v>699</v>
      </c>
      <c r="B443" t="s">
        <v>5</v>
      </c>
      <c r="C443">
        <v>36993731</v>
      </c>
      <c r="D443">
        <v>36993932</v>
      </c>
      <c r="E443" s="1">
        <v>1.840302E-6</v>
      </c>
      <c r="F443">
        <v>0.29199999999999998</v>
      </c>
      <c r="G443">
        <v>0.44600000000000001</v>
      </c>
      <c r="H443">
        <v>0.154</v>
      </c>
      <c r="I443">
        <v>0.121</v>
      </c>
      <c r="J443">
        <v>0.15</v>
      </c>
      <c r="K443">
        <v>8.3110089999999996E-4</v>
      </c>
      <c r="L443" s="1">
        <v>2.4057310000000002E-5</v>
      </c>
      <c r="M443">
        <v>0.22</v>
      </c>
      <c r="N443">
        <v>0.374</v>
      </c>
      <c r="O443">
        <v>0.154</v>
      </c>
      <c r="P443">
        <v>0.18099999999999999</v>
      </c>
      <c r="Q443">
        <v>0.15</v>
      </c>
      <c r="R443">
        <v>2.4438319999999999E-4</v>
      </c>
      <c r="S443" t="s">
        <v>5</v>
      </c>
      <c r="T443">
        <v>36993831</v>
      </c>
      <c r="U443">
        <v>36993832</v>
      </c>
      <c r="V443" t="s">
        <v>699</v>
      </c>
      <c r="W443" t="s">
        <v>48</v>
      </c>
      <c r="X443" t="s">
        <v>54</v>
      </c>
      <c r="Y443">
        <v>9.5538853580208402E-2</v>
      </c>
      <c r="Z443">
        <v>9.1970880949779996E-2</v>
      </c>
      <c r="AA443">
        <v>2.4959252931944498E-2</v>
      </c>
      <c r="AB443">
        <v>3.6668560000000003E-2</v>
      </c>
      <c r="AC443">
        <v>7.8494999999999995E-2</v>
      </c>
      <c r="AD443">
        <v>9.1970880949779996E-2</v>
      </c>
      <c r="AE443">
        <v>0.108813286909829</v>
      </c>
      <c r="AF443">
        <v>0.22200549999999999</v>
      </c>
      <c r="AG443">
        <v>796</v>
      </c>
      <c r="AH443" t="s">
        <v>699</v>
      </c>
      <c r="AI443">
        <v>4.4505299999999998E-2</v>
      </c>
      <c r="AJ443">
        <v>7.0373466666666704E-2</v>
      </c>
      <c r="AK443">
        <v>8.6677000000000004E-2</v>
      </c>
      <c r="AL443">
        <v>0.1098166</v>
      </c>
      <c r="AM443">
        <v>0.24507635</v>
      </c>
    </row>
    <row r="444" spans="1:39" hidden="1" x14ac:dyDescent="0.3">
      <c r="A444" t="s">
        <v>700</v>
      </c>
      <c r="B444" t="s">
        <v>18</v>
      </c>
      <c r="C444">
        <v>28414680</v>
      </c>
      <c r="D444">
        <v>28414881</v>
      </c>
      <c r="E444" s="1">
        <v>8.7858399999999992E-6</v>
      </c>
      <c r="F444">
        <v>0.315</v>
      </c>
      <c r="G444">
        <v>0.442</v>
      </c>
      <c r="H444">
        <v>0.127</v>
      </c>
      <c r="I444">
        <v>0.127</v>
      </c>
      <c r="J444">
        <v>0.16300000000000001</v>
      </c>
      <c r="K444">
        <v>1.075335E-3</v>
      </c>
      <c r="L444" s="1">
        <v>8.4824250000000004E-6</v>
      </c>
      <c r="M444">
        <v>0.26300000000000001</v>
      </c>
      <c r="N444">
        <v>0.38900000000000001</v>
      </c>
      <c r="O444">
        <v>0.127</v>
      </c>
      <c r="P444">
        <v>0.161</v>
      </c>
      <c r="Q444">
        <v>0.16300000000000001</v>
      </c>
      <c r="R444" s="1">
        <v>1.065928E-4</v>
      </c>
      <c r="S444" t="s">
        <v>18</v>
      </c>
      <c r="T444">
        <v>28414780</v>
      </c>
      <c r="U444">
        <v>28414781</v>
      </c>
      <c r="V444" t="s">
        <v>700</v>
      </c>
      <c r="W444" t="s">
        <v>46</v>
      </c>
      <c r="X444" t="s">
        <v>49</v>
      </c>
      <c r="Y444">
        <v>6.6599445045665395E-2</v>
      </c>
      <c r="Z444">
        <v>6.11584669041925E-2</v>
      </c>
      <c r="AA444">
        <v>2.6871186137684799E-2</v>
      </c>
      <c r="AB444">
        <v>1.164896E-2</v>
      </c>
      <c r="AC444">
        <v>4.9688905604387101E-2</v>
      </c>
      <c r="AD444">
        <v>6.11584669041925E-2</v>
      </c>
      <c r="AE444">
        <v>7.6853374452421699E-2</v>
      </c>
      <c r="AF444">
        <v>0.24676110000000001</v>
      </c>
      <c r="AG444">
        <v>796</v>
      </c>
      <c r="AH444" t="s">
        <v>700</v>
      </c>
      <c r="AI444">
        <v>3.6689800000000002E-2</v>
      </c>
      <c r="AJ444">
        <v>5.2185633000000002E-2</v>
      </c>
      <c r="AK444">
        <v>6.5361425000000001E-2</v>
      </c>
      <c r="AL444">
        <v>8.0928349999999996E-2</v>
      </c>
      <c r="AM444">
        <v>0.197496</v>
      </c>
    </row>
    <row r="445" spans="1:39" hidden="1" x14ac:dyDescent="0.3">
      <c r="A445" t="s">
        <v>701</v>
      </c>
      <c r="B445" t="s">
        <v>3</v>
      </c>
      <c r="C445">
        <v>52652362</v>
      </c>
      <c r="D445">
        <v>52652563</v>
      </c>
      <c r="E445" s="1">
        <v>3.8138050000000002E-6</v>
      </c>
      <c r="F445">
        <v>0.307</v>
      </c>
      <c r="G445">
        <v>0.45200000000000001</v>
      </c>
      <c r="H445">
        <v>0.14499999999999999</v>
      </c>
      <c r="I445">
        <v>9.5000000000000001E-2</v>
      </c>
      <c r="J445">
        <v>0.17399999999999999</v>
      </c>
      <c r="K445">
        <v>9.2129709999999999E-4</v>
      </c>
      <c r="L445" s="1">
        <v>1.068169E-6</v>
      </c>
      <c r="M445">
        <v>0.33600000000000002</v>
      </c>
      <c r="N445">
        <v>0.48099999999999998</v>
      </c>
      <c r="O445">
        <v>0.14499999999999999</v>
      </c>
      <c r="P445">
        <v>0.10199999999999999</v>
      </c>
      <c r="Q445">
        <v>0.17399999999999999</v>
      </c>
      <c r="R445" s="1">
        <v>1.9593880000000001E-5</v>
      </c>
      <c r="S445" t="s">
        <v>3</v>
      </c>
      <c r="T445">
        <v>52652462</v>
      </c>
      <c r="U445">
        <v>52652463</v>
      </c>
      <c r="V445" t="s">
        <v>701</v>
      </c>
      <c r="W445" t="s">
        <v>48</v>
      </c>
      <c r="X445" t="s">
        <v>49</v>
      </c>
      <c r="Y445">
        <v>8.2884724961196907E-2</v>
      </c>
      <c r="Z445">
        <v>7.0595000000000005E-2</v>
      </c>
      <c r="AA445">
        <v>4.5647549408818801E-2</v>
      </c>
      <c r="AB445">
        <v>9.8836200000000001E-4</v>
      </c>
      <c r="AC445">
        <v>5.3267500000000002E-2</v>
      </c>
      <c r="AD445">
        <v>7.0595000000000005E-2</v>
      </c>
      <c r="AE445">
        <v>0.101446945330155</v>
      </c>
      <c r="AF445">
        <v>0.34123749758433702</v>
      </c>
      <c r="AG445">
        <v>796</v>
      </c>
      <c r="AH445" t="s">
        <v>701</v>
      </c>
      <c r="AI445">
        <v>2.6865099999999999E-2</v>
      </c>
      <c r="AJ445">
        <v>0.1092032</v>
      </c>
      <c r="AK445">
        <v>0.152035</v>
      </c>
      <c r="AL445">
        <v>0.2468993625</v>
      </c>
      <c r="AM445">
        <v>0.51430699999999996</v>
      </c>
    </row>
    <row r="446" spans="1:39" hidden="1" x14ac:dyDescent="0.3">
      <c r="A446" t="s">
        <v>703</v>
      </c>
      <c r="B446" t="s">
        <v>11</v>
      </c>
      <c r="C446">
        <v>171678854</v>
      </c>
      <c r="D446">
        <v>171679055</v>
      </c>
      <c r="E446" s="1">
        <v>2.9139210000000001E-5</v>
      </c>
      <c r="F446">
        <v>0.33100000000000002</v>
      </c>
      <c r="G446">
        <v>0.495</v>
      </c>
      <c r="H446">
        <v>0.16400000000000001</v>
      </c>
      <c r="I446">
        <v>0.161</v>
      </c>
      <c r="J446">
        <v>0.218</v>
      </c>
      <c r="K446">
        <v>1.5439989999999999E-3</v>
      </c>
      <c r="L446" s="1">
        <v>4.9530119999999997E-5</v>
      </c>
      <c r="M446">
        <v>0.30299999999999999</v>
      </c>
      <c r="N446">
        <v>0.46700000000000003</v>
      </c>
      <c r="O446">
        <v>0.16400000000000001</v>
      </c>
      <c r="P446">
        <v>0.19600000000000001</v>
      </c>
      <c r="Q446">
        <v>0.218</v>
      </c>
      <c r="R446" s="1">
        <v>4.2986119999999998E-4</v>
      </c>
      <c r="S446" t="s">
        <v>11</v>
      </c>
      <c r="T446">
        <v>171678954</v>
      </c>
      <c r="U446">
        <v>171678955</v>
      </c>
      <c r="V446" t="s">
        <v>702</v>
      </c>
      <c r="W446" t="s">
        <v>48</v>
      </c>
      <c r="X446" t="s">
        <v>49</v>
      </c>
      <c r="Y446">
        <v>3.0278103340189301E-2</v>
      </c>
      <c r="Z446">
        <v>2.5276296599518501E-2</v>
      </c>
      <c r="AA446">
        <v>2.5973245561367202E-2</v>
      </c>
      <c r="AB446">
        <v>0</v>
      </c>
      <c r="AC446">
        <v>1.7595E-2</v>
      </c>
      <c r="AD446">
        <v>2.5276296599518501E-2</v>
      </c>
      <c r="AE446">
        <v>3.6249999999999998E-2</v>
      </c>
      <c r="AF446">
        <v>0.38567000000000001</v>
      </c>
      <c r="AG446">
        <v>796</v>
      </c>
      <c r="AH446" t="s">
        <v>703</v>
      </c>
      <c r="AI446">
        <v>7.5456500000000001E-3</v>
      </c>
      <c r="AJ446">
        <v>5.9629877999999997E-2</v>
      </c>
      <c r="AK446">
        <v>0.109606</v>
      </c>
      <c r="AL446">
        <v>0.25058264166666699</v>
      </c>
      <c r="AM446">
        <v>0.75262050000000003</v>
      </c>
    </row>
    <row r="447" spans="1:39" hidden="1" x14ac:dyDescent="0.3">
      <c r="A447" t="s">
        <v>704</v>
      </c>
      <c r="B447" t="s">
        <v>11</v>
      </c>
      <c r="C447">
        <v>175208505</v>
      </c>
      <c r="D447">
        <v>175208706</v>
      </c>
      <c r="E447" s="1">
        <v>6.8963369999999996E-5</v>
      </c>
      <c r="F447">
        <v>0.34200000000000003</v>
      </c>
      <c r="G447">
        <v>0.495</v>
      </c>
      <c r="H447">
        <v>0.153</v>
      </c>
      <c r="I447">
        <v>0.22600000000000001</v>
      </c>
      <c r="J447">
        <v>0.16500000000000001</v>
      </c>
      <c r="K447">
        <v>2.2045390000000002E-3</v>
      </c>
      <c r="L447" s="1">
        <v>1.800321E-8</v>
      </c>
      <c r="M447">
        <v>0.4</v>
      </c>
      <c r="N447">
        <v>0.55300000000000005</v>
      </c>
      <c r="O447">
        <v>0.153</v>
      </c>
      <c r="P447">
        <v>0.21299999999999999</v>
      </c>
      <c r="Q447">
        <v>0.16500000000000001</v>
      </c>
      <c r="R447" s="1">
        <v>6.2586159999999995E-7</v>
      </c>
      <c r="S447" t="s">
        <v>11</v>
      </c>
      <c r="T447">
        <v>175208605</v>
      </c>
      <c r="U447">
        <v>175208606</v>
      </c>
      <c r="V447" t="s">
        <v>704</v>
      </c>
      <c r="W447" t="s">
        <v>48</v>
      </c>
      <c r="X447" t="s">
        <v>49</v>
      </c>
      <c r="Y447">
        <v>5.3619917912789299E-2</v>
      </c>
      <c r="Z447">
        <v>5.0174999999999997E-2</v>
      </c>
      <c r="AA447">
        <v>2.0760607949124401E-2</v>
      </c>
      <c r="AB447">
        <v>1.5124830000000001E-2</v>
      </c>
      <c r="AC447">
        <v>4.0843626953240002E-2</v>
      </c>
      <c r="AD447">
        <v>5.0174999999999997E-2</v>
      </c>
      <c r="AE447">
        <v>6.2117499999999999E-2</v>
      </c>
      <c r="AF447">
        <v>0.239356195209741</v>
      </c>
      <c r="AG447">
        <v>796</v>
      </c>
      <c r="AH447" t="s">
        <v>704</v>
      </c>
      <c r="AI447">
        <v>0</v>
      </c>
      <c r="AJ447">
        <v>5.1950253750000001E-2</v>
      </c>
      <c r="AK447">
        <v>8.5469199999999995E-2</v>
      </c>
      <c r="AL447">
        <v>0.1439925</v>
      </c>
      <c r="AM447">
        <v>0.61106300000000002</v>
      </c>
    </row>
    <row r="448" spans="1:39" hidden="1" x14ac:dyDescent="0.3">
      <c r="A448" t="s">
        <v>705</v>
      </c>
      <c r="B448" t="s">
        <v>17</v>
      </c>
      <c r="C448">
        <v>72740054</v>
      </c>
      <c r="D448">
        <v>72740255</v>
      </c>
      <c r="E448" s="1">
        <v>1.642826E-6</v>
      </c>
      <c r="F448">
        <v>0.40300000000000002</v>
      </c>
      <c r="G448">
        <v>0.63600000000000001</v>
      </c>
      <c r="H448">
        <v>0.23300000000000001</v>
      </c>
      <c r="I448">
        <v>0.17499999999999999</v>
      </c>
      <c r="J448">
        <v>0.24399999999999999</v>
      </c>
      <c r="K448">
        <v>8.1747500000000002E-4</v>
      </c>
      <c r="L448" s="1">
        <v>5.9389589999999997E-5</v>
      </c>
      <c r="M448">
        <v>0.33200000000000002</v>
      </c>
      <c r="N448">
        <v>0.56499999999999995</v>
      </c>
      <c r="O448">
        <v>0.23300000000000001</v>
      </c>
      <c r="P448">
        <v>0.23499999999999999</v>
      </c>
      <c r="Q448">
        <v>0.24399999999999999</v>
      </c>
      <c r="R448" s="1">
        <v>4.9452619999999997E-4</v>
      </c>
      <c r="S448" t="s">
        <v>17</v>
      </c>
      <c r="T448">
        <v>72740154</v>
      </c>
      <c r="U448">
        <v>72740155</v>
      </c>
      <c r="V448" t="s">
        <v>705</v>
      </c>
      <c r="W448" t="s">
        <v>48</v>
      </c>
      <c r="X448" t="s">
        <v>49</v>
      </c>
      <c r="Y448">
        <v>8.8758380799397699E-2</v>
      </c>
      <c r="Z448">
        <v>7.9771397652155906E-2</v>
      </c>
      <c r="AA448">
        <v>4.5273663061754503E-2</v>
      </c>
      <c r="AB448">
        <v>7.992585E-3</v>
      </c>
      <c r="AC448">
        <v>6.1199999999999997E-2</v>
      </c>
      <c r="AD448">
        <v>7.9771397652155906E-2</v>
      </c>
      <c r="AE448">
        <v>0.10483000000000001</v>
      </c>
      <c r="AF448">
        <v>0.49830885728734498</v>
      </c>
      <c r="AG448">
        <v>796</v>
      </c>
      <c r="AH448" t="s">
        <v>705</v>
      </c>
      <c r="AI448">
        <v>5.3269249999999997E-3</v>
      </c>
      <c r="AJ448">
        <v>3.5550199999999997E-2</v>
      </c>
      <c r="AK448">
        <v>7.2921415000000003E-2</v>
      </c>
      <c r="AL448">
        <v>0.10239438333333301</v>
      </c>
      <c r="AM448">
        <v>0.43176100000000001</v>
      </c>
    </row>
    <row r="449" spans="1:39" x14ac:dyDescent="0.3">
      <c r="A449" t="s">
        <v>707</v>
      </c>
      <c r="B449" t="s">
        <v>10</v>
      </c>
      <c r="C449">
        <v>53636008</v>
      </c>
      <c r="D449">
        <v>53636209</v>
      </c>
      <c r="E449" s="1">
        <v>1.2442220000000001E-5</v>
      </c>
      <c r="F449">
        <v>0.435</v>
      </c>
      <c r="G449">
        <v>0.57299999999999995</v>
      </c>
      <c r="H449">
        <v>0.13800000000000001</v>
      </c>
      <c r="I449">
        <v>0.189</v>
      </c>
      <c r="J449">
        <v>0.255</v>
      </c>
      <c r="K449">
        <v>1.1689339999999999E-3</v>
      </c>
      <c r="L449" s="1">
        <v>9.3165849999999998E-5</v>
      </c>
      <c r="M449">
        <v>0.33300000000000002</v>
      </c>
      <c r="N449">
        <v>0.47099999999999997</v>
      </c>
      <c r="O449">
        <v>0.13800000000000001</v>
      </c>
      <c r="P449">
        <v>0.245</v>
      </c>
      <c r="Q449">
        <v>0.255</v>
      </c>
      <c r="R449">
        <v>7.0123590000000001E-4</v>
      </c>
      <c r="S449" t="s">
        <v>10</v>
      </c>
      <c r="T449">
        <v>53636108</v>
      </c>
      <c r="U449">
        <v>53636109</v>
      </c>
      <c r="V449" t="s">
        <v>706</v>
      </c>
      <c r="W449" t="s">
        <v>48</v>
      </c>
      <c r="X449" t="s">
        <v>49</v>
      </c>
      <c r="Y449">
        <v>3.9751563704076703E-2</v>
      </c>
      <c r="Z449">
        <v>3.5400000000000001E-2</v>
      </c>
      <c r="AA449">
        <v>2.1465831147898198E-2</v>
      </c>
      <c r="AB449">
        <v>0</v>
      </c>
      <c r="AC449">
        <v>2.7071904969155999E-2</v>
      </c>
      <c r="AD449">
        <v>3.5400000000000001E-2</v>
      </c>
      <c r="AE449">
        <v>4.8597500000000002E-2</v>
      </c>
      <c r="AF449">
        <v>0.25310387748207003</v>
      </c>
      <c r="AG449">
        <v>796</v>
      </c>
      <c r="AH449" t="s">
        <v>707</v>
      </c>
      <c r="AI449">
        <v>7.3548900000000002E-3</v>
      </c>
      <c r="AJ449">
        <v>2.6796179999999999E-2</v>
      </c>
      <c r="AK449">
        <v>4.2815100000000002E-2</v>
      </c>
      <c r="AL449">
        <v>5.1580316666666702E-2</v>
      </c>
      <c r="AM449">
        <v>0.168766</v>
      </c>
    </row>
    <row r="450" spans="1:39" hidden="1" x14ac:dyDescent="0.3">
      <c r="A450" t="s">
        <v>708</v>
      </c>
      <c r="B450" t="s">
        <v>4</v>
      </c>
      <c r="C450">
        <v>21520368</v>
      </c>
      <c r="D450">
        <v>21520569</v>
      </c>
      <c r="E450" s="1">
        <v>6.3363219999999998E-5</v>
      </c>
      <c r="F450">
        <v>0.33300000000000002</v>
      </c>
      <c r="G450">
        <v>0.53400000000000003</v>
      </c>
      <c r="H450">
        <v>0.20100000000000001</v>
      </c>
      <c r="I450">
        <v>9.8000000000000004E-2</v>
      </c>
      <c r="J450">
        <v>0.22500000000000001</v>
      </c>
      <c r="K450">
        <v>2.1197630000000002E-3</v>
      </c>
      <c r="L450" s="1">
        <v>3.487955E-5</v>
      </c>
      <c r="M450">
        <v>0.32500000000000001</v>
      </c>
      <c r="N450">
        <v>0.52600000000000002</v>
      </c>
      <c r="O450">
        <v>0.20100000000000001</v>
      </c>
      <c r="P450">
        <v>0.109</v>
      </c>
      <c r="Q450">
        <v>0.22500000000000001</v>
      </c>
      <c r="R450" s="1">
        <v>3.2708040000000002E-4</v>
      </c>
      <c r="S450" t="s">
        <v>4</v>
      </c>
      <c r="T450">
        <v>21520468</v>
      </c>
      <c r="U450">
        <v>21520469</v>
      </c>
      <c r="V450" t="s">
        <v>708</v>
      </c>
      <c r="W450" t="s">
        <v>48</v>
      </c>
      <c r="X450" t="s">
        <v>49</v>
      </c>
      <c r="Y450">
        <v>6.3503228193053096E-2</v>
      </c>
      <c r="Z450">
        <v>5.5361354017277903E-2</v>
      </c>
      <c r="AA450">
        <v>3.5320739433265101E-2</v>
      </c>
      <c r="AB450">
        <v>1.455271E-2</v>
      </c>
      <c r="AC450">
        <v>4.1615221438988298E-2</v>
      </c>
      <c r="AD450">
        <v>5.5361354017277903E-2</v>
      </c>
      <c r="AE450">
        <v>7.7437343254693494E-2</v>
      </c>
      <c r="AF450">
        <v>0.44923000000000002</v>
      </c>
      <c r="AG450">
        <v>796</v>
      </c>
      <c r="AH450" t="s">
        <v>708</v>
      </c>
      <c r="AI450">
        <v>0.115507396</v>
      </c>
      <c r="AJ450">
        <v>0.194629833333333</v>
      </c>
      <c r="AK450">
        <v>0.26284049999999998</v>
      </c>
      <c r="AL450">
        <v>0.34490416666666701</v>
      </c>
      <c r="AM450">
        <v>0.58864499999999997</v>
      </c>
    </row>
    <row r="451" spans="1:39" hidden="1" x14ac:dyDescent="0.3">
      <c r="A451" t="s">
        <v>710</v>
      </c>
      <c r="B451" t="s">
        <v>10</v>
      </c>
      <c r="C451">
        <v>11784674</v>
      </c>
      <c r="D451">
        <v>11784875</v>
      </c>
      <c r="E451" s="1">
        <v>5.9927340000000001E-5</v>
      </c>
      <c r="F451">
        <v>0.26100000000000001</v>
      </c>
      <c r="G451">
        <v>0.311</v>
      </c>
      <c r="H451">
        <v>0.05</v>
      </c>
      <c r="I451">
        <v>0.188</v>
      </c>
      <c r="J451">
        <v>5.2999999999999999E-2</v>
      </c>
      <c r="K451">
        <v>2.0721619999999998E-3</v>
      </c>
      <c r="L451" s="1">
        <v>6.4748020000000001E-24</v>
      </c>
      <c r="M451">
        <v>0.308</v>
      </c>
      <c r="N451">
        <v>0.35799999999999998</v>
      </c>
      <c r="O451">
        <v>0.05</v>
      </c>
      <c r="P451">
        <v>0.20599999999999999</v>
      </c>
      <c r="Q451">
        <v>5.2999999999999999E-2</v>
      </c>
      <c r="R451" s="1">
        <v>1.526454E-20</v>
      </c>
      <c r="S451" t="s">
        <v>10</v>
      </c>
      <c r="T451">
        <v>11784774</v>
      </c>
      <c r="U451">
        <v>11784775</v>
      </c>
      <c r="V451" t="s">
        <v>709</v>
      </c>
      <c r="W451" t="s">
        <v>82</v>
      </c>
      <c r="X451" t="s">
        <v>49</v>
      </c>
      <c r="Y451">
        <v>6.9773629185546707E-2</v>
      </c>
      <c r="Z451">
        <v>6.4150543434182597E-2</v>
      </c>
      <c r="AA451">
        <v>2.7592302800973599E-2</v>
      </c>
      <c r="AB451">
        <v>2.0746804274283499E-2</v>
      </c>
      <c r="AC451">
        <v>5.09045427011737E-2</v>
      </c>
      <c r="AD451">
        <v>6.4150543434182597E-2</v>
      </c>
      <c r="AE451">
        <v>8.1896491258073606E-2</v>
      </c>
      <c r="AF451">
        <v>0.203972241465424</v>
      </c>
      <c r="AG451">
        <v>796</v>
      </c>
      <c r="AH451" t="s">
        <v>710</v>
      </c>
      <c r="AI451">
        <v>7.0495499999999999E-3</v>
      </c>
      <c r="AJ451">
        <v>5.2713650000000001E-2</v>
      </c>
      <c r="AK451">
        <v>9.38943E-2</v>
      </c>
      <c r="AL451">
        <v>0.33254721666666698</v>
      </c>
      <c r="AM451">
        <v>0.67422899999999997</v>
      </c>
    </row>
    <row r="452" spans="1:39" hidden="1" x14ac:dyDescent="0.3">
      <c r="A452" t="s">
        <v>711</v>
      </c>
      <c r="B452" t="s">
        <v>3</v>
      </c>
      <c r="C452">
        <v>115135996</v>
      </c>
      <c r="D452">
        <v>115136197</v>
      </c>
      <c r="E452" s="1">
        <v>9.6492280000000006E-6</v>
      </c>
      <c r="F452">
        <v>0.35599999999999998</v>
      </c>
      <c r="G452">
        <v>0.443</v>
      </c>
      <c r="H452">
        <v>8.6999999999999994E-2</v>
      </c>
      <c r="I452">
        <v>0.189</v>
      </c>
      <c r="J452">
        <v>0.13600000000000001</v>
      </c>
      <c r="K452">
        <v>1.0999499999999999E-3</v>
      </c>
      <c r="L452" s="1">
        <v>1.2178729999999999E-6</v>
      </c>
      <c r="M452">
        <v>0.246</v>
      </c>
      <c r="N452">
        <v>0.33300000000000002</v>
      </c>
      <c r="O452">
        <v>8.6999999999999994E-2</v>
      </c>
      <c r="P452">
        <v>0.23200000000000001</v>
      </c>
      <c r="Q452">
        <v>0.13600000000000001</v>
      </c>
      <c r="R452" s="1">
        <v>2.1849830000000001E-5</v>
      </c>
      <c r="S452" t="s">
        <v>3</v>
      </c>
      <c r="T452">
        <v>115136096</v>
      </c>
      <c r="U452">
        <v>115136097</v>
      </c>
      <c r="V452" t="s">
        <v>711</v>
      </c>
      <c r="W452" t="s">
        <v>48</v>
      </c>
      <c r="X452" t="s">
        <v>49</v>
      </c>
      <c r="Y452">
        <v>5.6691565031416397E-2</v>
      </c>
      <c r="Z452">
        <v>5.2850000000000001E-2</v>
      </c>
      <c r="AA452">
        <v>2.19612530158735E-2</v>
      </c>
      <c r="AB452">
        <v>1.35079872428066E-2</v>
      </c>
      <c r="AC452">
        <v>4.4805147305444402E-2</v>
      </c>
      <c r="AD452">
        <v>5.2850000000000001E-2</v>
      </c>
      <c r="AE452">
        <v>6.4344129414827506E-2</v>
      </c>
      <c r="AF452">
        <v>0.30945908702563502</v>
      </c>
      <c r="AG452">
        <v>795</v>
      </c>
      <c r="AH452" t="s">
        <v>711</v>
      </c>
      <c r="AI452">
        <v>7.6981599999999999E-3</v>
      </c>
      <c r="AJ452">
        <v>3.87842333333333E-2</v>
      </c>
      <c r="AK452">
        <v>6.6852099999999998E-2</v>
      </c>
      <c r="AL452">
        <v>9.0729683333333297E-2</v>
      </c>
      <c r="AM452">
        <v>0.31967499999999999</v>
      </c>
    </row>
    <row r="453" spans="1:39" hidden="1" x14ac:dyDescent="0.3">
      <c r="A453" t="s">
        <v>712</v>
      </c>
      <c r="B453" t="s">
        <v>17</v>
      </c>
      <c r="C453">
        <v>72678093</v>
      </c>
      <c r="D453">
        <v>72678294</v>
      </c>
      <c r="E453" s="1">
        <v>1.194376E-5</v>
      </c>
      <c r="F453">
        <v>0.34599999999999997</v>
      </c>
      <c r="G453">
        <v>0.50900000000000001</v>
      </c>
      <c r="H453">
        <v>0.16300000000000001</v>
      </c>
      <c r="I453">
        <v>0.13700000000000001</v>
      </c>
      <c r="J453">
        <v>0.20799999999999999</v>
      </c>
      <c r="K453">
        <v>1.1521490000000001E-3</v>
      </c>
      <c r="L453" s="1">
        <v>1.51228E-5</v>
      </c>
      <c r="M453">
        <v>0.32200000000000001</v>
      </c>
      <c r="N453">
        <v>0.48399999999999999</v>
      </c>
      <c r="O453">
        <v>0.16300000000000001</v>
      </c>
      <c r="P453">
        <v>0.16500000000000001</v>
      </c>
      <c r="Q453">
        <v>0.20799999999999999</v>
      </c>
      <c r="R453" s="1">
        <v>1.689642E-4</v>
      </c>
      <c r="S453" t="s">
        <v>17</v>
      </c>
      <c r="T453">
        <v>72678193</v>
      </c>
      <c r="U453">
        <v>72678194</v>
      </c>
      <c r="V453" t="s">
        <v>712</v>
      </c>
      <c r="W453" t="s">
        <v>48</v>
      </c>
      <c r="X453" t="s">
        <v>49</v>
      </c>
      <c r="Y453">
        <v>9.3994280064469499E-2</v>
      </c>
      <c r="Z453">
        <v>8.3656462179774599E-2</v>
      </c>
      <c r="AA453">
        <v>4.2782636552860902E-2</v>
      </c>
      <c r="AB453">
        <v>2.2078159999999999E-2</v>
      </c>
      <c r="AC453">
        <v>6.7127500000000007E-2</v>
      </c>
      <c r="AD453">
        <v>8.3656462179774599E-2</v>
      </c>
      <c r="AE453">
        <v>0.1082275</v>
      </c>
      <c r="AF453">
        <v>0.47442288430797702</v>
      </c>
      <c r="AG453">
        <v>796</v>
      </c>
      <c r="AH453" t="s">
        <v>712</v>
      </c>
      <c r="AI453">
        <v>3.7013850000000001E-2</v>
      </c>
      <c r="AJ453">
        <v>0.121645938</v>
      </c>
      <c r="AK453">
        <v>0.37832500000000002</v>
      </c>
      <c r="AL453">
        <v>0.52041599999999999</v>
      </c>
      <c r="AM453">
        <v>0.95589299999999999</v>
      </c>
    </row>
    <row r="454" spans="1:39" hidden="1" x14ac:dyDescent="0.3">
      <c r="A454" t="s">
        <v>714</v>
      </c>
      <c r="B454" t="s">
        <v>5</v>
      </c>
      <c r="C454">
        <v>24045449</v>
      </c>
      <c r="D454">
        <v>24045650</v>
      </c>
      <c r="E454" s="1">
        <v>8.1377530000000005E-8</v>
      </c>
      <c r="F454">
        <v>0.42</v>
      </c>
      <c r="G454">
        <v>0.53200000000000003</v>
      </c>
      <c r="H454">
        <v>0.112</v>
      </c>
      <c r="I454">
        <v>0.109</v>
      </c>
      <c r="J454">
        <v>0.20399999999999999</v>
      </c>
      <c r="K454">
        <v>5.3717710000000004E-4</v>
      </c>
      <c r="L454" s="1">
        <v>2.3263129999999998E-6</v>
      </c>
      <c r="M454">
        <v>0.36399999999999999</v>
      </c>
      <c r="N454">
        <v>0.47599999999999998</v>
      </c>
      <c r="O454">
        <v>0.112</v>
      </c>
      <c r="P454">
        <v>0.20799999999999999</v>
      </c>
      <c r="Q454">
        <v>0.20399999999999999</v>
      </c>
      <c r="R454" s="1">
        <v>3.7209080000000001E-5</v>
      </c>
      <c r="S454" t="s">
        <v>5</v>
      </c>
      <c r="T454">
        <v>24045549</v>
      </c>
      <c r="U454">
        <v>24045550</v>
      </c>
      <c r="V454" t="s">
        <v>713</v>
      </c>
      <c r="W454" t="s">
        <v>48</v>
      </c>
      <c r="X454" t="s">
        <v>49</v>
      </c>
      <c r="Y454">
        <v>3.5307772449923003E-2</v>
      </c>
      <c r="Z454">
        <v>3.2250000000000001E-2</v>
      </c>
      <c r="AA454">
        <v>1.81673095640516E-2</v>
      </c>
      <c r="AB454">
        <v>0</v>
      </c>
      <c r="AC454">
        <v>2.4703518501677301E-2</v>
      </c>
      <c r="AD454">
        <v>3.2250000000000001E-2</v>
      </c>
      <c r="AE454">
        <v>4.22475E-2</v>
      </c>
      <c r="AF454">
        <v>0.14339735933082501</v>
      </c>
      <c r="AG454">
        <v>796</v>
      </c>
      <c r="AH454" t="s">
        <v>714</v>
      </c>
      <c r="AI454">
        <v>3.2353699999999999E-2</v>
      </c>
      <c r="AJ454">
        <v>7.4572550000000001E-2</v>
      </c>
      <c r="AK454">
        <v>0.11307349999999999</v>
      </c>
      <c r="AL454">
        <v>0.16044549999999999</v>
      </c>
      <c r="AM454">
        <v>0.59442399999999995</v>
      </c>
    </row>
    <row r="455" spans="1:39" hidden="1" x14ac:dyDescent="0.3">
      <c r="A455" t="s">
        <v>716</v>
      </c>
      <c r="B455" t="s">
        <v>3</v>
      </c>
      <c r="C455">
        <v>66275888</v>
      </c>
      <c r="D455">
        <v>66276089</v>
      </c>
      <c r="E455" s="1">
        <v>3.3814809999999998E-6</v>
      </c>
      <c r="F455">
        <v>0.36499999999999999</v>
      </c>
      <c r="G455">
        <v>0.53300000000000003</v>
      </c>
      <c r="H455">
        <v>0.16800000000000001</v>
      </c>
      <c r="I455">
        <v>0.14499999999999999</v>
      </c>
      <c r="J455">
        <v>0.21199999999999999</v>
      </c>
      <c r="K455">
        <v>8.9866200000000005E-4</v>
      </c>
      <c r="L455" s="1">
        <v>4.5321799999999999E-6</v>
      </c>
      <c r="M455">
        <v>0.36</v>
      </c>
      <c r="N455">
        <v>0.52800000000000002</v>
      </c>
      <c r="O455">
        <v>0.16800000000000001</v>
      </c>
      <c r="P455">
        <v>0.188</v>
      </c>
      <c r="Q455">
        <v>0.21199999999999999</v>
      </c>
      <c r="R455" s="1">
        <v>6.4184140000000004E-5</v>
      </c>
      <c r="S455" t="s">
        <v>3</v>
      </c>
      <c r="T455">
        <v>66275988</v>
      </c>
      <c r="U455">
        <v>66275989</v>
      </c>
      <c r="V455" t="s">
        <v>715</v>
      </c>
      <c r="W455" t="s">
        <v>46</v>
      </c>
      <c r="X455" t="s">
        <v>54</v>
      </c>
      <c r="Y455">
        <v>9.1952919720580395E-2</v>
      </c>
      <c r="Z455">
        <v>8.7532907077469801E-2</v>
      </c>
      <c r="AA455">
        <v>2.8431674322004E-2</v>
      </c>
      <c r="AB455">
        <v>3.2705489999999997E-2</v>
      </c>
      <c r="AC455">
        <v>7.2706625051387405E-2</v>
      </c>
      <c r="AD455">
        <v>8.7532907077469801E-2</v>
      </c>
      <c r="AE455">
        <v>0.10684</v>
      </c>
      <c r="AF455">
        <v>0.22261</v>
      </c>
      <c r="AG455">
        <v>796</v>
      </c>
      <c r="AH455" t="s">
        <v>716</v>
      </c>
      <c r="AI455">
        <v>2.72558E-2</v>
      </c>
      <c r="AJ455">
        <v>0.1229953875</v>
      </c>
      <c r="AK455">
        <v>0.44341999999999998</v>
      </c>
      <c r="AL455">
        <v>0.673882125</v>
      </c>
      <c r="AM455">
        <v>0.88639950000000001</v>
      </c>
    </row>
    <row r="456" spans="1:39" x14ac:dyDescent="0.3">
      <c r="A456" t="s">
        <v>717</v>
      </c>
      <c r="B456" t="s">
        <v>18</v>
      </c>
      <c r="C456">
        <v>29521468</v>
      </c>
      <c r="D456">
        <v>29521669</v>
      </c>
      <c r="E456" s="1">
        <v>3.6940829999999999E-5</v>
      </c>
      <c r="F456">
        <v>0.29299999999999998</v>
      </c>
      <c r="G456">
        <v>0.44500000000000001</v>
      </c>
      <c r="H456">
        <v>0.153</v>
      </c>
      <c r="I456">
        <v>0.16</v>
      </c>
      <c r="J456">
        <v>0.20699999999999999</v>
      </c>
      <c r="K456">
        <v>1.6888389999999999E-3</v>
      </c>
      <c r="L456" s="1">
        <v>3.5424640000000002E-5</v>
      </c>
      <c r="M456">
        <v>0.29699999999999999</v>
      </c>
      <c r="N456">
        <v>0.44900000000000001</v>
      </c>
      <c r="O456">
        <v>0.153</v>
      </c>
      <c r="P456">
        <v>0.183</v>
      </c>
      <c r="Q456">
        <v>0.20699999999999999</v>
      </c>
      <c r="R456">
        <v>3.3097729999999998E-4</v>
      </c>
      <c r="S456" t="s">
        <v>18</v>
      </c>
      <c r="T456">
        <v>29521568</v>
      </c>
      <c r="U456">
        <v>29521569</v>
      </c>
      <c r="V456" t="s">
        <v>717</v>
      </c>
      <c r="W456" t="s">
        <v>48</v>
      </c>
      <c r="X456" t="s">
        <v>49</v>
      </c>
      <c r="Y456">
        <v>3.0638507639210302E-2</v>
      </c>
      <c r="Z456">
        <v>2.7804734552745201E-2</v>
      </c>
      <c r="AA456">
        <v>1.8732674886269101E-2</v>
      </c>
      <c r="AB456">
        <v>0</v>
      </c>
      <c r="AC456">
        <v>1.8710611317101999E-2</v>
      </c>
      <c r="AD456">
        <v>2.7804734552745201E-2</v>
      </c>
      <c r="AE456">
        <v>3.7629999999999997E-2</v>
      </c>
      <c r="AF456">
        <v>0.13782</v>
      </c>
      <c r="AG456">
        <v>796</v>
      </c>
      <c r="AH456" t="s">
        <v>717</v>
      </c>
      <c r="AI456">
        <v>1.5975400000000001E-2</v>
      </c>
      <c r="AJ456">
        <v>2.6731390000000001E-2</v>
      </c>
      <c r="AK456">
        <v>3.1415249999999999E-2</v>
      </c>
      <c r="AL456">
        <v>4.8998733333333301E-2</v>
      </c>
      <c r="AM456">
        <v>0.1426848</v>
      </c>
    </row>
    <row r="457" spans="1:39" x14ac:dyDescent="0.3">
      <c r="A457" t="s">
        <v>719</v>
      </c>
      <c r="B457" t="s">
        <v>12</v>
      </c>
      <c r="C457">
        <v>2781022</v>
      </c>
      <c r="D457">
        <v>2781223</v>
      </c>
      <c r="E457" s="1">
        <v>1.8580880000000001E-7</v>
      </c>
      <c r="F457">
        <v>0.41799999999999998</v>
      </c>
      <c r="G457">
        <v>0.51500000000000001</v>
      </c>
      <c r="H457">
        <v>9.8000000000000004E-2</v>
      </c>
      <c r="I457">
        <v>0.151</v>
      </c>
      <c r="J457">
        <v>0.17</v>
      </c>
      <c r="K457">
        <v>5.9323660000000001E-4</v>
      </c>
      <c r="L457" s="1">
        <v>6.7039570000000006E-5</v>
      </c>
      <c r="M457">
        <v>0.23</v>
      </c>
      <c r="N457">
        <v>0.32800000000000001</v>
      </c>
      <c r="O457">
        <v>9.8000000000000004E-2</v>
      </c>
      <c r="P457">
        <v>0.26400000000000001</v>
      </c>
      <c r="Q457">
        <v>0.17</v>
      </c>
      <c r="R457" s="1">
        <v>5.4356580000000003E-4</v>
      </c>
      <c r="S457" t="s">
        <v>12</v>
      </c>
      <c r="T457">
        <v>2781122</v>
      </c>
      <c r="U457">
        <v>2781123</v>
      </c>
      <c r="V457" t="s">
        <v>718</v>
      </c>
      <c r="W457" t="s">
        <v>48</v>
      </c>
      <c r="X457" t="s">
        <v>49</v>
      </c>
      <c r="Y457">
        <v>5.97200457893085E-2</v>
      </c>
      <c r="Z457">
        <v>5.68881286006876E-2</v>
      </c>
      <c r="AA457">
        <v>1.92575529542343E-2</v>
      </c>
      <c r="AB457">
        <v>1.99904949356659E-2</v>
      </c>
      <c r="AC457">
        <v>4.5977499999999998E-2</v>
      </c>
      <c r="AD457">
        <v>5.68881286006876E-2</v>
      </c>
      <c r="AE457">
        <v>7.1252499999999996E-2</v>
      </c>
      <c r="AF457">
        <v>0.12753999999999999</v>
      </c>
      <c r="AG457">
        <v>796</v>
      </c>
      <c r="AH457" t="s">
        <v>719</v>
      </c>
      <c r="AI457">
        <v>3.7484307500000001E-3</v>
      </c>
      <c r="AJ457">
        <v>1.3425350000000001E-2</v>
      </c>
      <c r="AK457">
        <v>1.8708966666666701E-2</v>
      </c>
      <c r="AL457">
        <v>3.53973125E-2</v>
      </c>
      <c r="AM457">
        <v>0.111304</v>
      </c>
    </row>
    <row r="458" spans="1:39" hidden="1" x14ac:dyDescent="0.3">
      <c r="A458" t="s">
        <v>720</v>
      </c>
      <c r="B458" t="s">
        <v>14</v>
      </c>
      <c r="C458">
        <v>17083463</v>
      </c>
      <c r="D458">
        <v>17083664</v>
      </c>
      <c r="E458" s="1">
        <v>5.2558670000000003E-7</v>
      </c>
      <c r="F458">
        <v>0.30099999999999999</v>
      </c>
      <c r="G458">
        <v>0.42099999999999999</v>
      </c>
      <c r="H458">
        <v>0.12</v>
      </c>
      <c r="I458">
        <v>5.7000000000000002E-2</v>
      </c>
      <c r="J458">
        <v>0.156</v>
      </c>
      <c r="K458">
        <v>6.9705229999999997E-4</v>
      </c>
      <c r="L458" s="1">
        <v>2.400377E-5</v>
      </c>
      <c r="M458">
        <v>0.23</v>
      </c>
      <c r="N458">
        <v>0.35</v>
      </c>
      <c r="O458">
        <v>0.12</v>
      </c>
      <c r="P458">
        <v>0.154</v>
      </c>
      <c r="Q458">
        <v>0.155</v>
      </c>
      <c r="R458" s="1">
        <v>2.43952E-4</v>
      </c>
      <c r="S458" t="s">
        <v>14</v>
      </c>
      <c r="T458">
        <v>17083563</v>
      </c>
      <c r="U458">
        <v>17083564</v>
      </c>
      <c r="V458" t="s">
        <v>62</v>
      </c>
      <c r="W458" t="s">
        <v>48</v>
      </c>
      <c r="X458" t="s">
        <v>49</v>
      </c>
      <c r="Y458">
        <v>4.2314660872827099E-2</v>
      </c>
      <c r="Z458">
        <v>3.4299999999999997E-2</v>
      </c>
      <c r="AA458">
        <v>3.0193355900523002E-2</v>
      </c>
      <c r="AB458">
        <v>3.473482E-3</v>
      </c>
      <c r="AC458">
        <v>2.4266898904277901E-2</v>
      </c>
      <c r="AD458">
        <v>3.4299999999999997E-2</v>
      </c>
      <c r="AE458">
        <v>5.0993303902348699E-2</v>
      </c>
      <c r="AF458">
        <v>0.28956234325165597</v>
      </c>
      <c r="AG458">
        <v>796</v>
      </c>
      <c r="AH458" t="s">
        <v>720</v>
      </c>
      <c r="AI458">
        <v>6.8008360000000002E-3</v>
      </c>
      <c r="AJ458">
        <v>2.4433300000000002E-2</v>
      </c>
      <c r="AK458">
        <v>0.40902965000000002</v>
      </c>
      <c r="AL458">
        <v>0.61509829999999999</v>
      </c>
      <c r="AM458">
        <v>0.93632400000000005</v>
      </c>
    </row>
    <row r="459" spans="1:39" x14ac:dyDescent="0.3">
      <c r="A459" t="s">
        <v>721</v>
      </c>
      <c r="B459" t="s">
        <v>2</v>
      </c>
      <c r="C459">
        <v>43602745</v>
      </c>
      <c r="D459">
        <v>43602946</v>
      </c>
      <c r="E459" s="1">
        <v>3.8812089999999998E-6</v>
      </c>
      <c r="F459">
        <v>0.40100000000000002</v>
      </c>
      <c r="G459">
        <v>0.54500000000000004</v>
      </c>
      <c r="H459">
        <v>0.14399999999999999</v>
      </c>
      <c r="I459">
        <v>0.11</v>
      </c>
      <c r="J459">
        <v>0.22500000000000001</v>
      </c>
      <c r="K459">
        <v>9.2231799999999999E-4</v>
      </c>
      <c r="L459" s="1">
        <v>6.3661080000000001E-6</v>
      </c>
      <c r="M459">
        <v>0.372</v>
      </c>
      <c r="N459">
        <v>0.51600000000000001</v>
      </c>
      <c r="O459">
        <v>0.14399999999999999</v>
      </c>
      <c r="P459">
        <v>0.188</v>
      </c>
      <c r="Q459">
        <v>0.22500000000000001</v>
      </c>
      <c r="R459" s="1">
        <v>8.4572909999999999E-5</v>
      </c>
      <c r="S459" t="s">
        <v>2</v>
      </c>
      <c r="T459">
        <v>43602845</v>
      </c>
      <c r="U459">
        <v>43602846</v>
      </c>
      <c r="V459" t="s">
        <v>134</v>
      </c>
      <c r="W459" t="s">
        <v>48</v>
      </c>
      <c r="X459" t="s">
        <v>49</v>
      </c>
      <c r="Y459">
        <v>3.6976587808345E-2</v>
      </c>
      <c r="Z459">
        <v>3.2719999999999999E-2</v>
      </c>
      <c r="AA459">
        <v>1.9829523423215398E-2</v>
      </c>
      <c r="AB459">
        <v>0</v>
      </c>
      <c r="AC459">
        <v>2.53307145419902E-2</v>
      </c>
      <c r="AD459">
        <v>3.2719999999999999E-2</v>
      </c>
      <c r="AE459">
        <v>4.4824999999999997E-2</v>
      </c>
      <c r="AF459">
        <v>0.192232796492152</v>
      </c>
      <c r="AG459">
        <v>790</v>
      </c>
      <c r="AH459" t="s">
        <v>721</v>
      </c>
      <c r="AI459">
        <v>2.6365300000000002E-3</v>
      </c>
      <c r="AJ459">
        <v>1.1606417500000001E-2</v>
      </c>
      <c r="AK459">
        <v>1.5734600000000001E-2</v>
      </c>
      <c r="AL459">
        <v>2.5315950833333298E-2</v>
      </c>
      <c r="AM459">
        <v>6.8340200000000004E-2</v>
      </c>
    </row>
    <row r="460" spans="1:39" hidden="1" x14ac:dyDescent="0.3">
      <c r="A460" t="s">
        <v>722</v>
      </c>
      <c r="B460" t="s">
        <v>11</v>
      </c>
      <c r="C460">
        <v>220299543</v>
      </c>
      <c r="D460">
        <v>220299744</v>
      </c>
      <c r="E460" s="1">
        <v>7.9842509999999994E-5</v>
      </c>
      <c r="F460">
        <v>0.28000000000000003</v>
      </c>
      <c r="G460">
        <v>0.51600000000000001</v>
      </c>
      <c r="H460">
        <v>0.23599999999999999</v>
      </c>
      <c r="I460">
        <v>0.16900000000000001</v>
      </c>
      <c r="J460">
        <v>0.185</v>
      </c>
      <c r="K460">
        <v>2.3640499999999999E-3</v>
      </c>
      <c r="L460" s="1">
        <v>2.6539119999999999E-5</v>
      </c>
      <c r="M460">
        <v>0.27200000000000002</v>
      </c>
      <c r="N460">
        <v>0.50800000000000001</v>
      </c>
      <c r="O460">
        <v>0.23599999999999999</v>
      </c>
      <c r="P460">
        <v>0.14699999999999999</v>
      </c>
      <c r="Q460">
        <v>0.185</v>
      </c>
      <c r="R460" s="1">
        <v>2.63902E-4</v>
      </c>
      <c r="S460" t="s">
        <v>11</v>
      </c>
      <c r="T460">
        <v>220299643</v>
      </c>
      <c r="U460">
        <v>220299644</v>
      </c>
      <c r="V460" t="s">
        <v>409</v>
      </c>
      <c r="W460" t="s">
        <v>48</v>
      </c>
      <c r="X460" t="s">
        <v>49</v>
      </c>
      <c r="Y460">
        <v>9.0189616275699699E-2</v>
      </c>
      <c r="Z460">
        <v>8.1229999999999997E-2</v>
      </c>
      <c r="AA460">
        <v>3.8988657662612398E-2</v>
      </c>
      <c r="AB460">
        <v>1.5247520000000001E-2</v>
      </c>
      <c r="AC460">
        <v>6.4364629865976894E-2</v>
      </c>
      <c r="AD460">
        <v>8.1229999999999997E-2</v>
      </c>
      <c r="AE460">
        <v>0.108566063393174</v>
      </c>
      <c r="AF460">
        <v>0.31401000000000001</v>
      </c>
      <c r="AG460">
        <v>796</v>
      </c>
      <c r="AH460" t="s">
        <v>722</v>
      </c>
      <c r="AI460">
        <v>1.7015800000000001E-2</v>
      </c>
      <c r="AJ460">
        <v>0.11964195</v>
      </c>
      <c r="AK460">
        <v>0.16288925000000001</v>
      </c>
      <c r="AL460">
        <v>0.27321720833333302</v>
      </c>
      <c r="AM460">
        <v>0.50064600000000004</v>
      </c>
    </row>
    <row r="461" spans="1:39" hidden="1" x14ac:dyDescent="0.3">
      <c r="A461" t="s">
        <v>723</v>
      </c>
      <c r="B461" t="s">
        <v>2</v>
      </c>
      <c r="C461">
        <v>64739153</v>
      </c>
      <c r="D461">
        <v>64739354</v>
      </c>
      <c r="E461" s="1">
        <v>2.9455E-6</v>
      </c>
      <c r="F461">
        <v>0.32800000000000001</v>
      </c>
      <c r="G461">
        <v>0.46200000000000002</v>
      </c>
      <c r="H461">
        <v>0.13300000000000001</v>
      </c>
      <c r="I461">
        <v>0.16800000000000001</v>
      </c>
      <c r="J461">
        <v>0.121</v>
      </c>
      <c r="K461">
        <v>8.7805279999999999E-4</v>
      </c>
      <c r="L461" s="1">
        <v>1.030793E-9</v>
      </c>
      <c r="M461">
        <v>0.34</v>
      </c>
      <c r="N461">
        <v>0.47399999999999998</v>
      </c>
      <c r="O461">
        <v>0.13300000000000001</v>
      </c>
      <c r="P461">
        <v>0.183</v>
      </c>
      <c r="Q461">
        <v>0.121</v>
      </c>
      <c r="R461" s="1">
        <v>5.4351839999999998E-8</v>
      </c>
      <c r="S461" t="s">
        <v>2</v>
      </c>
      <c r="T461">
        <v>64739253</v>
      </c>
      <c r="U461">
        <v>64739254</v>
      </c>
      <c r="V461" t="s">
        <v>723</v>
      </c>
      <c r="W461" t="s">
        <v>48</v>
      </c>
      <c r="X461" t="s">
        <v>49</v>
      </c>
      <c r="Y461">
        <v>9.56409839580218E-2</v>
      </c>
      <c r="Z461">
        <v>8.5569999999999993E-2</v>
      </c>
      <c r="AA461">
        <v>4.44077103096958E-2</v>
      </c>
      <c r="AB461">
        <v>1.4409999999999999E-2</v>
      </c>
      <c r="AC461">
        <v>6.6659999999999997E-2</v>
      </c>
      <c r="AD461">
        <v>8.5569999999999993E-2</v>
      </c>
      <c r="AE461">
        <v>0.11832864076226</v>
      </c>
      <c r="AF461">
        <v>0.43248207163431801</v>
      </c>
      <c r="AG461">
        <v>795</v>
      </c>
      <c r="AH461" t="s">
        <v>723</v>
      </c>
      <c r="AI461">
        <v>0.14280975000000001</v>
      </c>
      <c r="AJ461">
        <v>0.214644</v>
      </c>
      <c r="AK461">
        <v>0.41753766666666697</v>
      </c>
      <c r="AL461">
        <v>0.62282700000000002</v>
      </c>
      <c r="AM461">
        <v>0.92647849999999998</v>
      </c>
    </row>
    <row r="462" spans="1:39" x14ac:dyDescent="0.3">
      <c r="A462" t="s">
        <v>725</v>
      </c>
      <c r="B462" t="s">
        <v>12</v>
      </c>
      <c r="C462">
        <v>61809457</v>
      </c>
      <c r="D462">
        <v>61809658</v>
      </c>
      <c r="E462" s="1">
        <v>6.4871409999999998E-6</v>
      </c>
      <c r="F462">
        <v>0.36699999999999999</v>
      </c>
      <c r="G462">
        <v>0.47</v>
      </c>
      <c r="H462">
        <v>0.10299999999999999</v>
      </c>
      <c r="I462">
        <v>0.14699999999999999</v>
      </c>
      <c r="J462">
        <v>0.193</v>
      </c>
      <c r="K462">
        <v>1.0161980000000001E-3</v>
      </c>
      <c r="L462" s="1">
        <v>3.0100750000000001E-5</v>
      </c>
      <c r="M462">
        <v>0.27900000000000003</v>
      </c>
      <c r="N462">
        <v>0.38200000000000001</v>
      </c>
      <c r="O462">
        <v>0.10299999999999999</v>
      </c>
      <c r="P462">
        <v>0.22</v>
      </c>
      <c r="Q462">
        <v>0.193</v>
      </c>
      <c r="R462" s="1">
        <v>2.9165899999999999E-4</v>
      </c>
      <c r="S462" t="s">
        <v>12</v>
      </c>
      <c r="T462">
        <v>61809557</v>
      </c>
      <c r="U462">
        <v>61809558</v>
      </c>
      <c r="V462" t="s">
        <v>724</v>
      </c>
      <c r="W462" t="s">
        <v>48</v>
      </c>
      <c r="X462" t="s">
        <v>49</v>
      </c>
      <c r="Y462">
        <v>3.6263927567560597E-2</v>
      </c>
      <c r="Z462">
        <v>3.3854376953143403E-2</v>
      </c>
      <c r="AA462">
        <v>1.73215742256255E-2</v>
      </c>
      <c r="AB462">
        <v>0</v>
      </c>
      <c r="AC462">
        <v>2.4385934300543002E-2</v>
      </c>
      <c r="AD462">
        <v>3.3854376953143403E-2</v>
      </c>
      <c r="AE462">
        <v>4.47552684792221E-2</v>
      </c>
      <c r="AF462">
        <v>0.12207</v>
      </c>
      <c r="AG462">
        <v>795</v>
      </c>
      <c r="AH462" t="s">
        <v>725</v>
      </c>
      <c r="AI462">
        <v>1.68581E-3</v>
      </c>
      <c r="AJ462">
        <v>8.5441790000000007E-3</v>
      </c>
      <c r="AK462">
        <v>1.25988E-2</v>
      </c>
      <c r="AL462">
        <v>2.9122525E-2</v>
      </c>
      <c r="AM462">
        <v>8.44443E-2</v>
      </c>
    </row>
    <row r="463" spans="1:39" hidden="1" x14ac:dyDescent="0.3">
      <c r="A463" t="s">
        <v>726</v>
      </c>
      <c r="B463" t="s">
        <v>10</v>
      </c>
      <c r="C463">
        <v>56879454</v>
      </c>
      <c r="D463">
        <v>56879655</v>
      </c>
      <c r="E463" s="1">
        <v>7.0979999999999996E-6</v>
      </c>
      <c r="F463">
        <v>0.44400000000000001</v>
      </c>
      <c r="G463">
        <v>0.59</v>
      </c>
      <c r="H463">
        <v>0.14499999999999999</v>
      </c>
      <c r="I463">
        <v>0.14199999999999999</v>
      </c>
      <c r="J463">
        <v>0.26800000000000002</v>
      </c>
      <c r="K463">
        <v>1.0312559999999999E-3</v>
      </c>
      <c r="L463" s="1">
        <v>2.8365179999999999E-5</v>
      </c>
      <c r="M463">
        <v>0.39100000000000001</v>
      </c>
      <c r="N463">
        <v>0.53600000000000003</v>
      </c>
      <c r="O463">
        <v>0.14499999999999999</v>
      </c>
      <c r="P463">
        <v>0.22</v>
      </c>
      <c r="Q463">
        <v>0.26700000000000002</v>
      </c>
      <c r="R463" s="1">
        <v>2.780875E-4</v>
      </c>
      <c r="S463" t="s">
        <v>10</v>
      </c>
      <c r="T463">
        <v>56879554</v>
      </c>
      <c r="U463">
        <v>56879555</v>
      </c>
      <c r="V463" t="s">
        <v>215</v>
      </c>
      <c r="W463" t="s">
        <v>48</v>
      </c>
      <c r="X463" t="s">
        <v>49</v>
      </c>
      <c r="Y463">
        <v>3.7767084083923902E-2</v>
      </c>
      <c r="Z463">
        <v>2.9834280000000001E-2</v>
      </c>
      <c r="AA463">
        <v>3.00061284820787E-2</v>
      </c>
      <c r="AB463">
        <v>0</v>
      </c>
      <c r="AC463">
        <v>2.1049999999999999E-2</v>
      </c>
      <c r="AD463">
        <v>2.9834280000000001E-2</v>
      </c>
      <c r="AE463">
        <v>4.4725062500000003E-2</v>
      </c>
      <c r="AF463">
        <v>0.27033780000000002</v>
      </c>
      <c r="AG463">
        <v>796</v>
      </c>
      <c r="AH463" t="s">
        <v>726</v>
      </c>
      <c r="AI463">
        <v>2.7444283999999999E-2</v>
      </c>
      <c r="AJ463">
        <v>5.5660250000000001E-2</v>
      </c>
      <c r="AK463">
        <v>6.8979766666666706E-2</v>
      </c>
      <c r="AL463">
        <v>9.13186E-2</v>
      </c>
      <c r="AM463">
        <v>0.24692720000000001</v>
      </c>
    </row>
    <row r="464" spans="1:39" hidden="1" x14ac:dyDescent="0.3">
      <c r="A464" t="s">
        <v>728</v>
      </c>
      <c r="B464" t="s">
        <v>10</v>
      </c>
      <c r="C464">
        <v>48918016</v>
      </c>
      <c r="D464">
        <v>48918217</v>
      </c>
      <c r="E464" s="1">
        <v>1.28303E-5</v>
      </c>
      <c r="F464">
        <v>0.41899999999999998</v>
      </c>
      <c r="G464">
        <v>0.55000000000000004</v>
      </c>
      <c r="H464">
        <v>0.13100000000000001</v>
      </c>
      <c r="I464">
        <v>0.154</v>
      </c>
      <c r="J464">
        <v>0.23300000000000001</v>
      </c>
      <c r="K464">
        <v>1.1799460000000001E-3</v>
      </c>
      <c r="L464" s="1">
        <v>1.437008E-5</v>
      </c>
      <c r="M464">
        <v>0.36</v>
      </c>
      <c r="N464">
        <v>0.49099999999999999</v>
      </c>
      <c r="O464">
        <v>0.13100000000000001</v>
      </c>
      <c r="P464">
        <v>0.22700000000000001</v>
      </c>
      <c r="Q464">
        <v>0.23300000000000001</v>
      </c>
      <c r="R464" s="1">
        <v>1.622615E-4</v>
      </c>
      <c r="S464" t="s">
        <v>10</v>
      </c>
      <c r="T464">
        <v>48918116</v>
      </c>
      <c r="U464">
        <v>48918117</v>
      </c>
      <c r="V464" t="s">
        <v>727</v>
      </c>
      <c r="W464" t="s">
        <v>48</v>
      </c>
      <c r="X464" t="s">
        <v>49</v>
      </c>
      <c r="Y464">
        <v>4.1201868832407701E-2</v>
      </c>
      <c r="Z464">
        <v>3.8780000000000002E-2</v>
      </c>
      <c r="AA464">
        <v>2.00292214181832E-2</v>
      </c>
      <c r="AB464">
        <v>2.1039079999999998E-3</v>
      </c>
      <c r="AC464">
        <v>2.6967655E-2</v>
      </c>
      <c r="AD464">
        <v>3.8780000000000002E-2</v>
      </c>
      <c r="AE464">
        <v>5.1244999999999999E-2</v>
      </c>
      <c r="AF464">
        <v>0.12942000000000001</v>
      </c>
      <c r="AG464">
        <v>795</v>
      </c>
      <c r="AH464" t="s">
        <v>728</v>
      </c>
      <c r="AI464">
        <v>6.2903799999999996E-2</v>
      </c>
      <c r="AJ464">
        <v>0.17641441666666699</v>
      </c>
      <c r="AK464">
        <v>0.30451590000000001</v>
      </c>
      <c r="AL464">
        <v>0.45676774999999997</v>
      </c>
      <c r="AM464">
        <v>0.71910399999999997</v>
      </c>
    </row>
    <row r="465" spans="1:39" x14ac:dyDescent="0.3">
      <c r="A465" t="s">
        <v>730</v>
      </c>
      <c r="B465" t="s">
        <v>8</v>
      </c>
      <c r="C465">
        <v>37321390</v>
      </c>
      <c r="D465">
        <v>37321591</v>
      </c>
      <c r="E465" s="1">
        <v>4.4090739999999999E-7</v>
      </c>
      <c r="F465">
        <v>0.49399999999999999</v>
      </c>
      <c r="G465">
        <v>0.622</v>
      </c>
      <c r="H465">
        <v>0.127</v>
      </c>
      <c r="I465">
        <v>0.11</v>
      </c>
      <c r="J465">
        <v>0.22</v>
      </c>
      <c r="K465">
        <v>6.901349E-4</v>
      </c>
      <c r="L465" s="1">
        <v>1.0822040000000001E-6</v>
      </c>
      <c r="M465">
        <v>0.41799999999999998</v>
      </c>
      <c r="N465">
        <v>0.54500000000000004</v>
      </c>
      <c r="O465">
        <v>0.127</v>
      </c>
      <c r="P465">
        <v>0.2</v>
      </c>
      <c r="Q465">
        <v>0.22</v>
      </c>
      <c r="R465" s="1">
        <v>1.9806980000000001E-5</v>
      </c>
      <c r="S465" t="s">
        <v>8</v>
      </c>
      <c r="T465">
        <v>37321490</v>
      </c>
      <c r="U465">
        <v>37321491</v>
      </c>
      <c r="V465" t="s">
        <v>729</v>
      </c>
      <c r="W465" t="s">
        <v>48</v>
      </c>
      <c r="X465" t="s">
        <v>49</v>
      </c>
      <c r="Y465">
        <v>4.6082414195805901E-2</v>
      </c>
      <c r="Z465">
        <v>4.36813179854861E-2</v>
      </c>
      <c r="AA465">
        <v>1.7323433026981801E-2</v>
      </c>
      <c r="AB465">
        <v>7.9812540000000001E-3</v>
      </c>
      <c r="AC465">
        <v>3.47824865611846E-2</v>
      </c>
      <c r="AD465">
        <v>4.36813179854861E-2</v>
      </c>
      <c r="AE465">
        <v>5.6007082438107397E-2</v>
      </c>
      <c r="AF465">
        <v>0.12103999999999999</v>
      </c>
      <c r="AG465">
        <v>796</v>
      </c>
      <c r="AH465" t="s">
        <v>730</v>
      </c>
      <c r="AI465">
        <v>5.1851900000000001E-3</v>
      </c>
      <c r="AJ465">
        <v>1.9664277500000001E-2</v>
      </c>
      <c r="AK465">
        <v>3.1774400000000001E-2</v>
      </c>
      <c r="AL465">
        <v>5.1909862500000001E-2</v>
      </c>
      <c r="AM465">
        <v>0.19941592499999999</v>
      </c>
    </row>
    <row r="466" spans="1:39" x14ac:dyDescent="0.3">
      <c r="A466" t="s">
        <v>731</v>
      </c>
      <c r="B466" t="s">
        <v>18</v>
      </c>
      <c r="C466">
        <v>29521128</v>
      </c>
      <c r="D466">
        <v>29521329</v>
      </c>
      <c r="E466" s="1">
        <v>8.2812190000000006E-5</v>
      </c>
      <c r="F466">
        <v>0.28999999999999998</v>
      </c>
      <c r="G466">
        <v>0.53200000000000003</v>
      </c>
      <c r="H466">
        <v>0.24199999999999999</v>
      </c>
      <c r="I466">
        <v>0.13700000000000001</v>
      </c>
      <c r="J466">
        <v>0.20499999999999999</v>
      </c>
      <c r="K466">
        <v>2.4037009999999998E-3</v>
      </c>
      <c r="L466" s="1">
        <v>7.0179770000000007E-5</v>
      </c>
      <c r="M466">
        <v>0.27600000000000002</v>
      </c>
      <c r="N466">
        <v>0.51800000000000002</v>
      </c>
      <c r="O466">
        <v>0.24199999999999999</v>
      </c>
      <c r="P466">
        <v>0.152</v>
      </c>
      <c r="Q466">
        <v>0.20499999999999999</v>
      </c>
      <c r="R466">
        <v>5.6272400000000001E-4</v>
      </c>
      <c r="S466" t="s">
        <v>18</v>
      </c>
      <c r="T466">
        <v>29521228</v>
      </c>
      <c r="U466">
        <v>29521229</v>
      </c>
      <c r="V466" t="s">
        <v>731</v>
      </c>
      <c r="W466" t="s">
        <v>48</v>
      </c>
      <c r="X466" t="s">
        <v>49</v>
      </c>
      <c r="Y466">
        <v>6.8899795355915602E-2</v>
      </c>
      <c r="Z466">
        <v>6.157E-2</v>
      </c>
      <c r="AA466">
        <v>3.3367317421824798E-2</v>
      </c>
      <c r="AB466">
        <v>1.070343E-2</v>
      </c>
      <c r="AC466">
        <v>4.8854350786500501E-2</v>
      </c>
      <c r="AD466">
        <v>6.157E-2</v>
      </c>
      <c r="AE466">
        <v>8.0379999999999993E-2</v>
      </c>
      <c r="AF466">
        <v>0.25909723985586602</v>
      </c>
      <c r="AG466">
        <v>795</v>
      </c>
      <c r="AH466" t="s">
        <v>731</v>
      </c>
      <c r="AI466">
        <v>5.967544E-3</v>
      </c>
      <c r="AJ466">
        <v>2.2258799999999999E-2</v>
      </c>
      <c r="AK466">
        <v>3.1597199999999999E-2</v>
      </c>
      <c r="AL466">
        <v>4.6818800000000001E-2</v>
      </c>
      <c r="AM466">
        <v>0.140487</v>
      </c>
    </row>
    <row r="467" spans="1:39" hidden="1" x14ac:dyDescent="0.3">
      <c r="A467" t="s">
        <v>732</v>
      </c>
      <c r="B467" t="s">
        <v>12</v>
      </c>
      <c r="C467">
        <v>37434058</v>
      </c>
      <c r="D467">
        <v>37434259</v>
      </c>
      <c r="E467" s="1">
        <v>1.9087969999999999E-5</v>
      </c>
      <c r="F467">
        <v>0.20599999999999999</v>
      </c>
      <c r="G467">
        <v>0.53700000000000003</v>
      </c>
      <c r="H467">
        <v>0.33100000000000002</v>
      </c>
      <c r="I467">
        <v>0.10299999999999999</v>
      </c>
      <c r="J467">
        <v>0.113</v>
      </c>
      <c r="K467">
        <v>1.322543E-3</v>
      </c>
      <c r="L467" s="1">
        <v>3.6467160000000002E-6</v>
      </c>
      <c r="M467">
        <v>0.193</v>
      </c>
      <c r="N467">
        <v>0.52400000000000002</v>
      </c>
      <c r="O467">
        <v>0.33100000000000002</v>
      </c>
      <c r="P467">
        <v>0.13700000000000001</v>
      </c>
      <c r="Q467">
        <v>0.113</v>
      </c>
      <c r="R467" s="1">
        <v>5.3744759999999998E-5</v>
      </c>
      <c r="S467" t="s">
        <v>12</v>
      </c>
      <c r="T467">
        <v>37434158</v>
      </c>
      <c r="U467">
        <v>37434159</v>
      </c>
      <c r="V467" t="s">
        <v>524</v>
      </c>
      <c r="W467" t="s">
        <v>82</v>
      </c>
      <c r="X467" t="s">
        <v>54</v>
      </c>
      <c r="Y467">
        <v>4.8748957903962199E-2</v>
      </c>
      <c r="Z467">
        <v>4.5492424251486301E-2</v>
      </c>
      <c r="AA467">
        <v>2.0630558755007501E-2</v>
      </c>
      <c r="AB467">
        <v>1.4489999999999999E-2</v>
      </c>
      <c r="AC467">
        <v>3.5255953337266902E-2</v>
      </c>
      <c r="AD467">
        <v>4.5492424251486301E-2</v>
      </c>
      <c r="AE467">
        <v>5.7913407168321503E-2</v>
      </c>
      <c r="AF467">
        <v>0.14122000000000001</v>
      </c>
      <c r="AG467">
        <v>796</v>
      </c>
      <c r="AH467" t="s">
        <v>732</v>
      </c>
      <c r="AI467">
        <v>7.2448800000000004E-3</v>
      </c>
      <c r="AJ467">
        <v>4.4358595000000001E-2</v>
      </c>
      <c r="AK467">
        <v>7.5777366666666707E-2</v>
      </c>
      <c r="AL467">
        <v>0.10438755</v>
      </c>
      <c r="AM467">
        <v>0.18149100000000001</v>
      </c>
    </row>
    <row r="468" spans="1:39" hidden="1" x14ac:dyDescent="0.3">
      <c r="A468" t="s">
        <v>733</v>
      </c>
      <c r="B468" t="s">
        <v>20</v>
      </c>
      <c r="C468">
        <v>99952491</v>
      </c>
      <c r="D468">
        <v>99952692</v>
      </c>
      <c r="E468" s="1">
        <v>7.6987320000000001E-7</v>
      </c>
      <c r="F468">
        <v>0.3</v>
      </c>
      <c r="G468">
        <v>0.38500000000000001</v>
      </c>
      <c r="H468">
        <v>8.5000000000000006E-2</v>
      </c>
      <c r="I468">
        <v>0.161</v>
      </c>
      <c r="J468">
        <v>0.114</v>
      </c>
      <c r="K468">
        <v>7.0052030000000004E-4</v>
      </c>
      <c r="L468" s="1">
        <v>3.0172020000000002E-7</v>
      </c>
      <c r="M468">
        <v>0.22600000000000001</v>
      </c>
      <c r="N468">
        <v>0.311</v>
      </c>
      <c r="O468">
        <v>8.5000000000000006E-2</v>
      </c>
      <c r="P468">
        <v>0.183</v>
      </c>
      <c r="Q468">
        <v>0.114</v>
      </c>
      <c r="R468" s="1">
        <v>6.8015339999999997E-6</v>
      </c>
      <c r="S468" t="s">
        <v>20</v>
      </c>
      <c r="T468">
        <v>99952591</v>
      </c>
      <c r="U468">
        <v>99952592</v>
      </c>
      <c r="V468" t="s">
        <v>733</v>
      </c>
      <c r="W468" t="s">
        <v>48</v>
      </c>
      <c r="X468" t="s">
        <v>54</v>
      </c>
      <c r="Y468">
        <v>8.1926162338433903E-2</v>
      </c>
      <c r="Z468">
        <v>8.0522453599743707E-2</v>
      </c>
      <c r="AA468">
        <v>2.1261444192148E-2</v>
      </c>
      <c r="AB468">
        <v>3.5400000000000001E-2</v>
      </c>
      <c r="AC468">
        <v>6.7780295000000004E-2</v>
      </c>
      <c r="AD468">
        <v>8.0522453599743707E-2</v>
      </c>
      <c r="AE468">
        <v>9.4425826589904296E-2</v>
      </c>
      <c r="AF468">
        <v>0.19561999999999999</v>
      </c>
      <c r="AG468">
        <v>796</v>
      </c>
      <c r="AH468" t="s">
        <v>733</v>
      </c>
      <c r="AI468">
        <v>4.3984000000000002E-3</v>
      </c>
      <c r="AJ468">
        <v>1.03472575E-2</v>
      </c>
      <c r="AK468">
        <v>1.5838874999999999E-2</v>
      </c>
      <c r="AL468">
        <v>2.41349166666667E-2</v>
      </c>
      <c r="AM468">
        <v>0.160665</v>
      </c>
    </row>
    <row r="469" spans="1:39" hidden="1" x14ac:dyDescent="0.3">
      <c r="A469" t="s">
        <v>734</v>
      </c>
      <c r="B469" t="s">
        <v>15</v>
      </c>
      <c r="C469">
        <v>172166134</v>
      </c>
      <c r="D469">
        <v>172166335</v>
      </c>
      <c r="E469" s="1">
        <v>2.9234920000000002E-5</v>
      </c>
      <c r="F469">
        <v>0.252</v>
      </c>
      <c r="G469">
        <v>0.35899999999999999</v>
      </c>
      <c r="H469">
        <v>0.107</v>
      </c>
      <c r="I469">
        <v>0.16800000000000001</v>
      </c>
      <c r="J469">
        <v>0.155</v>
      </c>
      <c r="K469">
        <v>1.545498E-3</v>
      </c>
      <c r="L469" s="1">
        <v>4.925342E-5</v>
      </c>
      <c r="M469">
        <v>0.214</v>
      </c>
      <c r="N469">
        <v>0.32100000000000001</v>
      </c>
      <c r="O469">
        <v>0.107</v>
      </c>
      <c r="P469">
        <v>0.191</v>
      </c>
      <c r="Q469">
        <v>0.155</v>
      </c>
      <c r="R469" s="1">
        <v>4.2799439999999998E-4</v>
      </c>
      <c r="S469" t="s">
        <v>15</v>
      </c>
      <c r="T469">
        <v>172166234</v>
      </c>
      <c r="U469">
        <v>172166235</v>
      </c>
      <c r="V469" t="s">
        <v>508</v>
      </c>
      <c r="W469" t="s">
        <v>48</v>
      </c>
      <c r="X469" t="s">
        <v>49</v>
      </c>
      <c r="Y469">
        <v>7.1027263527853907E-2</v>
      </c>
      <c r="Z469">
        <v>7.0074217791179505E-2</v>
      </c>
      <c r="AA469">
        <v>1.85722325215627E-2</v>
      </c>
      <c r="AB469">
        <v>2.2484850187990801E-2</v>
      </c>
      <c r="AC469">
        <v>5.927354E-2</v>
      </c>
      <c r="AD469">
        <v>7.0074217791179505E-2</v>
      </c>
      <c r="AE469">
        <v>8.0151381951461001E-2</v>
      </c>
      <c r="AF469">
        <v>0.20233000000000001</v>
      </c>
      <c r="AG469">
        <v>796</v>
      </c>
      <c r="AH469" t="s">
        <v>734</v>
      </c>
      <c r="AI469">
        <v>2.4388300000000002E-2</v>
      </c>
      <c r="AJ469">
        <v>4.6879733333333298E-2</v>
      </c>
      <c r="AK469">
        <v>9.2521350000000002E-2</v>
      </c>
      <c r="AL469">
        <v>0.12776382083333299</v>
      </c>
      <c r="AM469">
        <v>0.24279200000000001</v>
      </c>
    </row>
    <row r="470" spans="1:39" hidden="1" x14ac:dyDescent="0.3">
      <c r="A470" t="s">
        <v>735</v>
      </c>
      <c r="B470" t="s">
        <v>0</v>
      </c>
      <c r="C470">
        <v>248020991</v>
      </c>
      <c r="D470">
        <v>248021192</v>
      </c>
      <c r="E470" s="1">
        <v>7.9892079999999999E-6</v>
      </c>
      <c r="F470">
        <v>0.34899999999999998</v>
      </c>
      <c r="G470">
        <v>0.55500000000000005</v>
      </c>
      <c r="H470">
        <v>0.20699999999999999</v>
      </c>
      <c r="I470">
        <v>0.114</v>
      </c>
      <c r="J470">
        <v>0.221</v>
      </c>
      <c r="K470">
        <v>1.0573850000000001E-3</v>
      </c>
      <c r="L470" s="1">
        <v>8.0062900000000002E-5</v>
      </c>
      <c r="M470">
        <v>0.29299999999999998</v>
      </c>
      <c r="N470">
        <v>0.5</v>
      </c>
      <c r="O470">
        <v>0.20699999999999999</v>
      </c>
      <c r="P470">
        <v>0.19</v>
      </c>
      <c r="Q470">
        <v>0.221</v>
      </c>
      <c r="R470" s="1">
        <v>6.2329460000000003E-4</v>
      </c>
      <c r="S470" t="s">
        <v>0</v>
      </c>
      <c r="T470">
        <v>248021091</v>
      </c>
      <c r="U470">
        <v>248021092</v>
      </c>
      <c r="V470" t="s">
        <v>395</v>
      </c>
      <c r="W470" t="s">
        <v>48</v>
      </c>
      <c r="X470" t="s">
        <v>49</v>
      </c>
      <c r="Y470">
        <v>9.5108031333957205E-2</v>
      </c>
      <c r="Z470">
        <v>9.3179999999999999E-2</v>
      </c>
      <c r="AA470">
        <v>2.5173245595552E-2</v>
      </c>
      <c r="AB470">
        <v>3.0842395539568499E-2</v>
      </c>
      <c r="AC470">
        <v>7.7776173889956099E-2</v>
      </c>
      <c r="AD470">
        <v>9.3179999999999999E-2</v>
      </c>
      <c r="AE470">
        <v>0.10767</v>
      </c>
      <c r="AF470">
        <v>0.28228999999999999</v>
      </c>
      <c r="AG470">
        <v>796</v>
      </c>
      <c r="AH470" t="s">
        <v>735</v>
      </c>
      <c r="AI470">
        <v>7.1442399999999996E-3</v>
      </c>
      <c r="AJ470">
        <v>3.7067624E-2</v>
      </c>
      <c r="AK470">
        <v>5.6234899999999997E-2</v>
      </c>
      <c r="AL470">
        <v>0.14400386666666701</v>
      </c>
      <c r="AM470">
        <v>0.55672449999999996</v>
      </c>
    </row>
    <row r="471" spans="1:39" hidden="1" x14ac:dyDescent="0.3">
      <c r="A471" t="s">
        <v>737</v>
      </c>
      <c r="B471" t="s">
        <v>17</v>
      </c>
      <c r="C471">
        <v>87974447</v>
      </c>
      <c r="D471">
        <v>87974648</v>
      </c>
      <c r="E471" s="1">
        <v>6.2533309999999997E-6</v>
      </c>
      <c r="F471">
        <v>0.33600000000000002</v>
      </c>
      <c r="G471">
        <v>0.51200000000000001</v>
      </c>
      <c r="H471">
        <v>0.17599999999999999</v>
      </c>
      <c r="I471">
        <v>8.7999999999999995E-2</v>
      </c>
      <c r="J471">
        <v>0.19900000000000001</v>
      </c>
      <c r="K471">
        <v>1.0152900000000001E-3</v>
      </c>
      <c r="L471" s="1">
        <v>3.6192370000000001E-5</v>
      </c>
      <c r="M471">
        <v>0.28499999999999998</v>
      </c>
      <c r="N471">
        <v>0.46100000000000002</v>
      </c>
      <c r="O471">
        <v>0.17599999999999999</v>
      </c>
      <c r="P471">
        <v>0.17199999999999999</v>
      </c>
      <c r="Q471">
        <v>0.19900000000000001</v>
      </c>
      <c r="R471">
        <v>3.364811E-4</v>
      </c>
      <c r="S471" t="s">
        <v>17</v>
      </c>
      <c r="T471">
        <v>87974547</v>
      </c>
      <c r="U471">
        <v>87974548</v>
      </c>
      <c r="V471" t="s">
        <v>736</v>
      </c>
      <c r="W471" t="s">
        <v>82</v>
      </c>
      <c r="X471" t="s">
        <v>49</v>
      </c>
      <c r="Y471">
        <v>7.83205719355516E-2</v>
      </c>
      <c r="Z471">
        <v>7.1330000000000005E-2</v>
      </c>
      <c r="AA471">
        <v>3.2666432297403097E-2</v>
      </c>
      <c r="AB471">
        <v>1.227E-2</v>
      </c>
      <c r="AC471">
        <v>5.6329731235117302E-2</v>
      </c>
      <c r="AD471">
        <v>7.1330000000000005E-2</v>
      </c>
      <c r="AE471">
        <v>9.3818198287439106E-2</v>
      </c>
      <c r="AF471">
        <v>0.27767999999999998</v>
      </c>
      <c r="AG471">
        <v>796</v>
      </c>
      <c r="AH471" t="s">
        <v>737</v>
      </c>
      <c r="AI471">
        <v>0</v>
      </c>
      <c r="AJ471">
        <v>1.47250885E-2</v>
      </c>
      <c r="AK471">
        <v>3.0800299999999999E-2</v>
      </c>
      <c r="AL471">
        <v>4.7476733333333299E-2</v>
      </c>
      <c r="AM471">
        <v>0.112957</v>
      </c>
    </row>
    <row r="472" spans="1:39" hidden="1" x14ac:dyDescent="0.3">
      <c r="A472" t="s">
        <v>738</v>
      </c>
      <c r="B472" t="s">
        <v>1</v>
      </c>
      <c r="C472">
        <v>124906321</v>
      </c>
      <c r="D472">
        <v>124906522</v>
      </c>
      <c r="E472" s="1">
        <v>5.7436199999999997E-5</v>
      </c>
      <c r="F472">
        <v>0.17299999999999999</v>
      </c>
      <c r="G472">
        <v>0.24399999999999999</v>
      </c>
      <c r="H472">
        <v>7.0999999999999994E-2</v>
      </c>
      <c r="I472">
        <v>0.127</v>
      </c>
      <c r="J472">
        <v>2.7E-2</v>
      </c>
      <c r="K472">
        <v>2.0298339999999999E-3</v>
      </c>
      <c r="L472" s="1">
        <v>5.0292190000000002E-26</v>
      </c>
      <c r="M472">
        <v>0.16700000000000001</v>
      </c>
      <c r="N472">
        <v>0.23799999999999999</v>
      </c>
      <c r="O472">
        <v>7.0999999999999994E-2</v>
      </c>
      <c r="P472">
        <v>0.123</v>
      </c>
      <c r="Q472">
        <v>2.7E-2</v>
      </c>
      <c r="R472" s="1">
        <v>1.8615869999999999E-22</v>
      </c>
      <c r="S472" t="s">
        <v>1</v>
      </c>
      <c r="T472">
        <v>124906421</v>
      </c>
      <c r="U472">
        <v>124906422</v>
      </c>
      <c r="V472" t="s">
        <v>506</v>
      </c>
      <c r="W472" t="s">
        <v>82</v>
      </c>
      <c r="X472" t="s">
        <v>54</v>
      </c>
      <c r="Y472">
        <v>8.0050727078342598E-2</v>
      </c>
      <c r="Z472">
        <v>7.7490000000000003E-2</v>
      </c>
      <c r="AA472">
        <v>2.2422094687000599E-2</v>
      </c>
      <c r="AB472">
        <v>2.9399999999999999E-2</v>
      </c>
      <c r="AC472">
        <v>6.5625733548250895E-2</v>
      </c>
      <c r="AD472">
        <v>7.7490000000000003E-2</v>
      </c>
      <c r="AE472">
        <v>9.2670000000000002E-2</v>
      </c>
      <c r="AF472">
        <v>0.1789</v>
      </c>
      <c r="AG472">
        <v>796</v>
      </c>
      <c r="AH472" t="s">
        <v>738</v>
      </c>
      <c r="AI472">
        <v>2.9918299999999998E-2</v>
      </c>
      <c r="AJ472">
        <v>6.2675700000000001E-2</v>
      </c>
      <c r="AK472">
        <v>7.4920633333333306E-2</v>
      </c>
      <c r="AL472">
        <v>0.106315466666667</v>
      </c>
      <c r="AM472">
        <v>0.24813689999999999</v>
      </c>
    </row>
    <row r="473" spans="1:39" hidden="1" x14ac:dyDescent="0.3">
      <c r="A473" t="s">
        <v>739</v>
      </c>
      <c r="B473" t="s">
        <v>19</v>
      </c>
      <c r="C473">
        <v>27205117</v>
      </c>
      <c r="D473">
        <v>27205318</v>
      </c>
      <c r="E473" s="1">
        <v>5.3889450000000003E-5</v>
      </c>
      <c r="F473">
        <v>0.26400000000000001</v>
      </c>
      <c r="G473">
        <v>0.41499999999999998</v>
      </c>
      <c r="H473">
        <v>0.151</v>
      </c>
      <c r="I473">
        <v>0.14299999999999999</v>
      </c>
      <c r="J473">
        <v>0.14799999999999999</v>
      </c>
      <c r="K473">
        <v>1.9747979999999998E-3</v>
      </c>
      <c r="L473" s="1">
        <v>2.45375E-6</v>
      </c>
      <c r="M473">
        <v>0.25700000000000001</v>
      </c>
      <c r="N473">
        <v>0.40899999999999997</v>
      </c>
      <c r="O473">
        <v>0.151</v>
      </c>
      <c r="P473">
        <v>0.22700000000000001</v>
      </c>
      <c r="Q473">
        <v>0.14799999999999999</v>
      </c>
      <c r="R473" s="1">
        <v>3.8872219999999998E-5</v>
      </c>
      <c r="S473" t="s">
        <v>19</v>
      </c>
      <c r="T473">
        <v>27205217</v>
      </c>
      <c r="U473">
        <v>27205218</v>
      </c>
      <c r="V473" t="s">
        <v>242</v>
      </c>
      <c r="W473" t="s">
        <v>48</v>
      </c>
      <c r="X473" t="s">
        <v>49</v>
      </c>
      <c r="Y473">
        <v>2.82764660914251E-2</v>
      </c>
      <c r="Z473">
        <v>2.3550000000000001E-2</v>
      </c>
      <c r="AA473">
        <v>2.0956027863165399E-2</v>
      </c>
      <c r="AB473">
        <v>0</v>
      </c>
      <c r="AC473">
        <v>1.62568149153248E-2</v>
      </c>
      <c r="AD473">
        <v>2.3550000000000001E-2</v>
      </c>
      <c r="AE473">
        <v>3.2744823310492201E-2</v>
      </c>
      <c r="AF473">
        <v>0.15612000000000001</v>
      </c>
      <c r="AG473">
        <v>796</v>
      </c>
      <c r="AH473" t="s">
        <v>739</v>
      </c>
      <c r="AI473">
        <v>2.94436E-3</v>
      </c>
      <c r="AJ473">
        <v>6.4712549999999994E-2</v>
      </c>
      <c r="AK473">
        <v>9.9819099999999994E-2</v>
      </c>
      <c r="AL473">
        <v>0.16397003333333299</v>
      </c>
      <c r="AM473">
        <v>0.26019999999999999</v>
      </c>
    </row>
    <row r="474" spans="1:39" hidden="1" x14ac:dyDescent="0.3">
      <c r="A474" t="s">
        <v>740</v>
      </c>
      <c r="B474" t="s">
        <v>17</v>
      </c>
      <c r="C474">
        <v>16179972</v>
      </c>
      <c r="D474">
        <v>16180173</v>
      </c>
      <c r="E474" s="1">
        <v>2.002831E-5</v>
      </c>
      <c r="F474">
        <v>0.41899999999999998</v>
      </c>
      <c r="G474">
        <v>0.63200000000000001</v>
      </c>
      <c r="H474">
        <v>0.21299999999999999</v>
      </c>
      <c r="I474">
        <v>0.14399999999999999</v>
      </c>
      <c r="J474">
        <v>0.251</v>
      </c>
      <c r="K474">
        <v>1.343225E-3</v>
      </c>
      <c r="L474" s="1">
        <v>1.522237E-5</v>
      </c>
      <c r="M474">
        <v>0.38700000000000001</v>
      </c>
      <c r="N474">
        <v>0.6</v>
      </c>
      <c r="O474">
        <v>0.21299999999999999</v>
      </c>
      <c r="P474">
        <v>0.219</v>
      </c>
      <c r="Q474">
        <v>0.251</v>
      </c>
      <c r="R474">
        <v>1.698754E-4</v>
      </c>
      <c r="S474" t="s">
        <v>17</v>
      </c>
      <c r="T474">
        <v>16180072</v>
      </c>
      <c r="U474">
        <v>16180073</v>
      </c>
      <c r="V474" t="s">
        <v>740</v>
      </c>
      <c r="W474" t="s">
        <v>48</v>
      </c>
      <c r="X474" t="s">
        <v>49</v>
      </c>
      <c r="Y474">
        <v>7.9356861648996899E-2</v>
      </c>
      <c r="Z474">
        <v>6.5075303590073394E-2</v>
      </c>
      <c r="AA474">
        <v>5.2065206804279202E-2</v>
      </c>
      <c r="AB474">
        <v>5.404977E-3</v>
      </c>
      <c r="AC474">
        <v>4.7473370000000001E-2</v>
      </c>
      <c r="AD474">
        <v>6.5075303590073394E-2</v>
      </c>
      <c r="AE474">
        <v>9.6915892069277101E-2</v>
      </c>
      <c r="AF474">
        <v>0.43134795883709298</v>
      </c>
      <c r="AG474">
        <v>796</v>
      </c>
      <c r="AH474" t="s">
        <v>740</v>
      </c>
      <c r="AI474">
        <v>4.0827499999999996E-3</v>
      </c>
      <c r="AJ474">
        <v>1.512055E-2</v>
      </c>
      <c r="AK474">
        <v>2.2925859999999999E-2</v>
      </c>
      <c r="AL474">
        <v>4.5936449999999997E-2</v>
      </c>
      <c r="AM474">
        <v>0.11317099999999999</v>
      </c>
    </row>
    <row r="475" spans="1:39" hidden="1" x14ac:dyDescent="0.3">
      <c r="A475" t="s">
        <v>742</v>
      </c>
      <c r="B475" t="s">
        <v>4</v>
      </c>
      <c r="C475">
        <v>28544660</v>
      </c>
      <c r="D475">
        <v>28544861</v>
      </c>
      <c r="E475" s="1">
        <v>8.2598270000000006E-6</v>
      </c>
      <c r="F475">
        <v>0.41199999999999998</v>
      </c>
      <c r="G475">
        <v>0.55800000000000005</v>
      </c>
      <c r="H475">
        <v>0.14599999999999999</v>
      </c>
      <c r="I475">
        <v>0.14899999999999999</v>
      </c>
      <c r="J475">
        <v>0.20399999999999999</v>
      </c>
      <c r="K475">
        <v>1.0652179999999999E-3</v>
      </c>
      <c r="L475" s="1">
        <v>9.9252689999999999E-6</v>
      </c>
      <c r="M475">
        <v>0.32400000000000001</v>
      </c>
      <c r="N475">
        <v>0.47</v>
      </c>
      <c r="O475">
        <v>0.14599999999999999</v>
      </c>
      <c r="P475">
        <v>0.20899999999999999</v>
      </c>
      <c r="Q475">
        <v>0.20399999999999999</v>
      </c>
      <c r="R475" s="1">
        <v>1.206992E-4</v>
      </c>
      <c r="S475" t="s">
        <v>4</v>
      </c>
      <c r="T475">
        <v>28544760</v>
      </c>
      <c r="U475">
        <v>28544761</v>
      </c>
      <c r="V475" t="s">
        <v>741</v>
      </c>
      <c r="W475" t="s">
        <v>48</v>
      </c>
      <c r="X475" t="s">
        <v>49</v>
      </c>
      <c r="Y475">
        <v>8.7381396033295394E-2</v>
      </c>
      <c r="Z475">
        <v>7.8195049580388504E-2</v>
      </c>
      <c r="AA475">
        <v>5.3849729115046603E-2</v>
      </c>
      <c r="AB475">
        <v>1.2142160000000001E-2</v>
      </c>
      <c r="AC475">
        <v>6.5277400096833901E-2</v>
      </c>
      <c r="AD475">
        <v>7.8195049580388504E-2</v>
      </c>
      <c r="AE475">
        <v>9.3064999999999995E-2</v>
      </c>
      <c r="AF475">
        <v>0.46438000000000001</v>
      </c>
      <c r="AG475">
        <v>796</v>
      </c>
      <c r="AH475" t="s">
        <v>742</v>
      </c>
      <c r="AI475">
        <v>1.4164104E-2</v>
      </c>
      <c r="AJ475">
        <v>3.3652399999999999E-2</v>
      </c>
      <c r="AK475">
        <v>4.6877099999999998E-2</v>
      </c>
      <c r="AL475">
        <v>6.5575999999999995E-2</v>
      </c>
      <c r="AM475">
        <v>0.23493934999999999</v>
      </c>
    </row>
    <row r="476" spans="1:39" hidden="1" x14ac:dyDescent="0.3">
      <c r="A476" t="s">
        <v>744</v>
      </c>
      <c r="B476" t="s">
        <v>10</v>
      </c>
      <c r="C476">
        <v>15580600</v>
      </c>
      <c r="D476">
        <v>15580801</v>
      </c>
      <c r="E476" s="1">
        <v>3.9818279999999996E-6</v>
      </c>
      <c r="F476">
        <v>0.48</v>
      </c>
      <c r="G476">
        <v>0.67300000000000004</v>
      </c>
      <c r="H476">
        <v>0.193</v>
      </c>
      <c r="I476">
        <v>0.159</v>
      </c>
      <c r="J476">
        <v>0.27300000000000002</v>
      </c>
      <c r="K476">
        <v>9.2231799999999999E-4</v>
      </c>
      <c r="L476" s="1">
        <v>8.0180310000000003E-5</v>
      </c>
      <c r="M476">
        <v>0.36199999999999999</v>
      </c>
      <c r="N476">
        <v>0.55500000000000005</v>
      </c>
      <c r="O476">
        <v>0.193</v>
      </c>
      <c r="P476">
        <v>0.27500000000000002</v>
      </c>
      <c r="Q476">
        <v>0.27300000000000002</v>
      </c>
      <c r="R476" s="1">
        <v>6.239021E-4</v>
      </c>
      <c r="S476" t="s">
        <v>10</v>
      </c>
      <c r="T476">
        <v>15580700</v>
      </c>
      <c r="U476">
        <v>15580701</v>
      </c>
      <c r="V476" t="s">
        <v>743</v>
      </c>
      <c r="W476" t="s">
        <v>48</v>
      </c>
      <c r="X476" t="s">
        <v>49</v>
      </c>
      <c r="Y476">
        <v>9.9746339154418703E-2</v>
      </c>
      <c r="Z476">
        <v>9.0655400794049198E-2</v>
      </c>
      <c r="AA476">
        <v>4.0356880430833998E-2</v>
      </c>
      <c r="AB476">
        <v>2.442942E-2</v>
      </c>
      <c r="AC476">
        <v>7.5348980758701195E-2</v>
      </c>
      <c r="AD476">
        <v>9.0655400794049198E-2</v>
      </c>
      <c r="AE476">
        <v>0.115946359298122</v>
      </c>
      <c r="AF476">
        <v>0.30795610000000001</v>
      </c>
      <c r="AG476">
        <v>796</v>
      </c>
      <c r="AH476" t="s">
        <v>744</v>
      </c>
      <c r="AI476">
        <v>5.5272100000000003E-3</v>
      </c>
      <c r="AJ476">
        <v>3.9106200000000001E-2</v>
      </c>
      <c r="AK476">
        <v>6.8375199999999997E-2</v>
      </c>
      <c r="AL476">
        <v>0.17159023333333301</v>
      </c>
      <c r="AM476">
        <v>0.53713999999999995</v>
      </c>
    </row>
    <row r="477" spans="1:39" hidden="1" x14ac:dyDescent="0.3">
      <c r="A477" t="s">
        <v>745</v>
      </c>
      <c r="B477" t="s">
        <v>4</v>
      </c>
      <c r="C477">
        <v>96204754</v>
      </c>
      <c r="D477">
        <v>96204955</v>
      </c>
      <c r="E477" s="1">
        <v>4.1301240000000003E-6</v>
      </c>
      <c r="F477">
        <v>0.42399999999999999</v>
      </c>
      <c r="G477">
        <v>0.56200000000000006</v>
      </c>
      <c r="H477">
        <v>0.13800000000000001</v>
      </c>
      <c r="I477">
        <v>0.21299999999999999</v>
      </c>
      <c r="J477">
        <v>0.189</v>
      </c>
      <c r="K477">
        <v>9.2231799999999999E-4</v>
      </c>
      <c r="L477" s="1">
        <v>2.8422759999999999E-5</v>
      </c>
      <c r="M477">
        <v>0.27300000000000002</v>
      </c>
      <c r="N477">
        <v>0.41099999999999998</v>
      </c>
      <c r="O477">
        <v>0.13800000000000001</v>
      </c>
      <c r="P477">
        <v>0.27600000000000002</v>
      </c>
      <c r="Q477">
        <v>0.189</v>
      </c>
      <c r="R477" s="1">
        <v>2.7849340000000002E-4</v>
      </c>
      <c r="S477" t="s">
        <v>4</v>
      </c>
      <c r="T477">
        <v>96204854</v>
      </c>
      <c r="U477">
        <v>96204855</v>
      </c>
      <c r="V477" t="s">
        <v>273</v>
      </c>
      <c r="W477" t="s">
        <v>48</v>
      </c>
      <c r="X477" t="s">
        <v>54</v>
      </c>
      <c r="Y477">
        <v>8.0354395444514101E-2</v>
      </c>
      <c r="Z477">
        <v>7.4811800414720894E-2</v>
      </c>
      <c r="AA477">
        <v>3.12312504952332E-2</v>
      </c>
      <c r="AB477">
        <v>2.3050000000000001E-2</v>
      </c>
      <c r="AC477">
        <v>5.8806362219557103E-2</v>
      </c>
      <c r="AD477">
        <v>7.4811800414720894E-2</v>
      </c>
      <c r="AE477">
        <v>9.4993659999999994E-2</v>
      </c>
      <c r="AF477">
        <v>0.21962999999999999</v>
      </c>
      <c r="AG477">
        <v>796</v>
      </c>
      <c r="AH477" t="s">
        <v>745</v>
      </c>
      <c r="AI477">
        <v>1.1276380000000001E-2</v>
      </c>
      <c r="AJ477">
        <v>2.978565E-2</v>
      </c>
      <c r="AK477">
        <v>4.8169799999999999E-2</v>
      </c>
      <c r="AL477">
        <v>8.0395449999999993E-2</v>
      </c>
      <c r="AM477">
        <v>0.36166999999999999</v>
      </c>
    </row>
    <row r="478" spans="1:39" hidden="1" x14ac:dyDescent="0.3">
      <c r="A478" t="s">
        <v>746</v>
      </c>
      <c r="B478" t="s">
        <v>1</v>
      </c>
      <c r="C478">
        <v>119291962</v>
      </c>
      <c r="D478">
        <v>119292163</v>
      </c>
      <c r="E478" s="1">
        <v>5.7027259999999999E-5</v>
      </c>
      <c r="F478">
        <v>0.45400000000000001</v>
      </c>
      <c r="G478">
        <v>0.63700000000000001</v>
      </c>
      <c r="H478">
        <v>0.183</v>
      </c>
      <c r="I478">
        <v>0.24299999999999999</v>
      </c>
      <c r="J478">
        <v>0.27200000000000002</v>
      </c>
      <c r="K478">
        <v>2.0237969999999999E-3</v>
      </c>
      <c r="L478" s="1">
        <v>3.5568329999999998E-5</v>
      </c>
      <c r="M478">
        <v>0.38900000000000001</v>
      </c>
      <c r="N478">
        <v>0.57199999999999995</v>
      </c>
      <c r="O478">
        <v>0.183</v>
      </c>
      <c r="P478">
        <v>0.25700000000000001</v>
      </c>
      <c r="Q478">
        <v>0.27200000000000002</v>
      </c>
      <c r="R478" s="1">
        <v>3.3202310000000001E-4</v>
      </c>
      <c r="S478" t="s">
        <v>1</v>
      </c>
      <c r="T478">
        <v>119292062</v>
      </c>
      <c r="U478">
        <v>119292063</v>
      </c>
      <c r="V478" t="s">
        <v>461</v>
      </c>
      <c r="W478" t="s">
        <v>82</v>
      </c>
      <c r="X478" t="s">
        <v>49</v>
      </c>
      <c r="Y478">
        <v>7.5592334252008703E-2</v>
      </c>
      <c r="Z478">
        <v>7.3309033229635598E-2</v>
      </c>
      <c r="AA478">
        <v>2.45173461412725E-2</v>
      </c>
      <c r="AB478">
        <v>1.136645E-2</v>
      </c>
      <c r="AC478">
        <v>6.0815549472351002E-2</v>
      </c>
      <c r="AD478">
        <v>7.3309033229635598E-2</v>
      </c>
      <c r="AE478">
        <v>8.7132500000000002E-2</v>
      </c>
      <c r="AF478">
        <v>0.27024440233688302</v>
      </c>
      <c r="AG478">
        <v>796</v>
      </c>
      <c r="AH478" t="s">
        <v>746</v>
      </c>
      <c r="AI478">
        <v>3.5008499999999998E-2</v>
      </c>
      <c r="AJ478">
        <v>5.9591150000000002E-2</v>
      </c>
      <c r="AK478">
        <v>7.5494000000000006E-2</v>
      </c>
      <c r="AL478">
        <v>0.15334681250000001</v>
      </c>
      <c r="AM478">
        <v>0.75917800000000002</v>
      </c>
    </row>
    <row r="479" spans="1:39" hidden="1" x14ac:dyDescent="0.3">
      <c r="A479" t="s">
        <v>748</v>
      </c>
      <c r="B479" t="s">
        <v>0</v>
      </c>
      <c r="C479">
        <v>1475575</v>
      </c>
      <c r="D479">
        <v>1475776</v>
      </c>
      <c r="E479" s="1">
        <v>4.032518E-6</v>
      </c>
      <c r="F479">
        <v>0.42099999999999999</v>
      </c>
      <c r="G479">
        <v>0.55700000000000005</v>
      </c>
      <c r="H479">
        <v>0.13700000000000001</v>
      </c>
      <c r="I479">
        <v>7.4999999999999997E-2</v>
      </c>
      <c r="J479">
        <v>0.23400000000000001</v>
      </c>
      <c r="K479">
        <v>9.2231799999999999E-4</v>
      </c>
      <c r="L479" s="1">
        <v>1.8939809999999998E-5</v>
      </c>
      <c r="M479">
        <v>0.35299999999999998</v>
      </c>
      <c r="N479">
        <v>0.49</v>
      </c>
      <c r="O479">
        <v>0.13700000000000001</v>
      </c>
      <c r="P479">
        <v>0.19800000000000001</v>
      </c>
      <c r="Q479">
        <v>0.23400000000000001</v>
      </c>
      <c r="R479" s="1">
        <v>2.0218849999999999E-4</v>
      </c>
      <c r="S479" t="s">
        <v>0</v>
      </c>
      <c r="T479">
        <v>1475675</v>
      </c>
      <c r="U479">
        <v>1475676</v>
      </c>
      <c r="V479" t="s">
        <v>747</v>
      </c>
      <c r="W479" t="s">
        <v>82</v>
      </c>
      <c r="X479" t="s">
        <v>49</v>
      </c>
      <c r="Y479">
        <v>2.6830837181590898E-2</v>
      </c>
      <c r="Z479">
        <v>2.469E-2</v>
      </c>
      <c r="AA479">
        <v>1.5345020022423699E-2</v>
      </c>
      <c r="AB479">
        <v>0</v>
      </c>
      <c r="AC479">
        <v>1.6091588816105298E-2</v>
      </c>
      <c r="AD479">
        <v>2.469E-2</v>
      </c>
      <c r="AE479">
        <v>3.542E-2</v>
      </c>
      <c r="AF479">
        <v>0.14993586744974799</v>
      </c>
      <c r="AG479">
        <v>796</v>
      </c>
      <c r="AH479" t="s">
        <v>748</v>
      </c>
      <c r="AI479">
        <v>0</v>
      </c>
      <c r="AJ479">
        <v>1.7348965000000001E-2</v>
      </c>
      <c r="AK479">
        <v>2.9557025000000001E-2</v>
      </c>
      <c r="AL479">
        <v>5.6097683333333301E-2</v>
      </c>
      <c r="AM479">
        <v>0.119808</v>
      </c>
    </row>
    <row r="480" spans="1:39" hidden="1" x14ac:dyDescent="0.3">
      <c r="A480" t="s">
        <v>749</v>
      </c>
      <c r="B480" t="s">
        <v>0</v>
      </c>
      <c r="C480">
        <v>91300115</v>
      </c>
      <c r="D480">
        <v>91300316</v>
      </c>
      <c r="E480" s="1">
        <v>6.3593250000000003E-5</v>
      </c>
      <c r="F480">
        <v>0.436</v>
      </c>
      <c r="G480">
        <v>0.61</v>
      </c>
      <c r="H480">
        <v>0.17299999999999999</v>
      </c>
      <c r="I480">
        <v>0.193</v>
      </c>
      <c r="J480">
        <v>0.24299999999999999</v>
      </c>
      <c r="K480">
        <v>2.1224350000000002E-3</v>
      </c>
      <c r="L480" s="1">
        <v>4.1815779999999997E-6</v>
      </c>
      <c r="M480">
        <v>0.41699999999999998</v>
      </c>
      <c r="N480">
        <v>0.59</v>
      </c>
      <c r="O480">
        <v>0.17299999999999999</v>
      </c>
      <c r="P480">
        <v>0.19500000000000001</v>
      </c>
      <c r="Q480">
        <v>0.24299999999999999</v>
      </c>
      <c r="R480" s="1">
        <v>6.0062809999999998E-5</v>
      </c>
      <c r="S480" t="s">
        <v>0</v>
      </c>
      <c r="T480">
        <v>91300215</v>
      </c>
      <c r="U480">
        <v>91300216</v>
      </c>
      <c r="V480" t="s">
        <v>749</v>
      </c>
      <c r="W480" t="s">
        <v>82</v>
      </c>
      <c r="X480" t="s">
        <v>49</v>
      </c>
      <c r="Y480">
        <v>7.2027596471378505E-2</v>
      </c>
      <c r="Z480">
        <v>6.8689231648650498E-2</v>
      </c>
      <c r="AA480">
        <v>3.1270908865237E-2</v>
      </c>
      <c r="AB480">
        <v>1.5189609999999999E-2</v>
      </c>
      <c r="AC480">
        <v>5.4487374143957198E-2</v>
      </c>
      <c r="AD480">
        <v>6.8689231648650498E-2</v>
      </c>
      <c r="AE480">
        <v>8.3464999999999998E-2</v>
      </c>
      <c r="AF480">
        <v>0.42260999999999999</v>
      </c>
      <c r="AG480">
        <v>796</v>
      </c>
      <c r="AH480" t="s">
        <v>749</v>
      </c>
      <c r="AI480">
        <v>6.3119700000000001E-2</v>
      </c>
      <c r="AJ480">
        <v>0.15016589999999999</v>
      </c>
      <c r="AK480">
        <v>0.213805</v>
      </c>
      <c r="AL480">
        <v>0.32261519999999999</v>
      </c>
      <c r="AM480">
        <v>0.65343200000000001</v>
      </c>
    </row>
    <row r="481" spans="1:39" hidden="1" x14ac:dyDescent="0.3">
      <c r="A481" t="s">
        <v>750</v>
      </c>
      <c r="B481" t="s">
        <v>3</v>
      </c>
      <c r="C481">
        <v>8025546</v>
      </c>
      <c r="D481">
        <v>8025747</v>
      </c>
      <c r="E481" s="1">
        <v>8.8204479999999997E-7</v>
      </c>
      <c r="F481">
        <v>0.378</v>
      </c>
      <c r="G481">
        <v>0.61399999999999999</v>
      </c>
      <c r="H481">
        <v>0.23599999999999999</v>
      </c>
      <c r="I481">
        <v>0.115</v>
      </c>
      <c r="J481">
        <v>0.20899999999999999</v>
      </c>
      <c r="K481">
        <v>7.1410370000000003E-4</v>
      </c>
      <c r="L481" s="1">
        <v>1.5853510000000001E-5</v>
      </c>
      <c r="M481">
        <v>0.32</v>
      </c>
      <c r="N481">
        <v>0.55600000000000005</v>
      </c>
      <c r="O481">
        <v>0.23599999999999999</v>
      </c>
      <c r="P481">
        <v>0.19900000000000001</v>
      </c>
      <c r="Q481">
        <v>0.20899999999999999</v>
      </c>
      <c r="R481">
        <v>1.7550620000000001E-4</v>
      </c>
      <c r="S481" t="s">
        <v>3</v>
      </c>
      <c r="T481">
        <v>8025646</v>
      </c>
      <c r="U481">
        <v>8025647</v>
      </c>
      <c r="V481" t="s">
        <v>346</v>
      </c>
      <c r="W481" t="s">
        <v>48</v>
      </c>
      <c r="X481" t="s">
        <v>49</v>
      </c>
      <c r="Y481">
        <v>9.0293618427066499E-2</v>
      </c>
      <c r="Z481">
        <v>8.2600000000000007E-2</v>
      </c>
      <c r="AA481">
        <v>4.0504088628484002E-2</v>
      </c>
      <c r="AB481">
        <v>1.066069E-2</v>
      </c>
      <c r="AC481">
        <v>6.3982905056750097E-2</v>
      </c>
      <c r="AD481">
        <v>8.2600000000000007E-2</v>
      </c>
      <c r="AE481">
        <v>0.10827000000000001</v>
      </c>
      <c r="AF481">
        <v>0.32487719226722001</v>
      </c>
      <c r="AG481">
        <v>796</v>
      </c>
      <c r="AH481" t="s">
        <v>750</v>
      </c>
      <c r="AI481">
        <v>8.7276950000000006E-2</v>
      </c>
      <c r="AJ481">
        <v>0.18931166666666699</v>
      </c>
      <c r="AK481">
        <v>0.41989700000000002</v>
      </c>
      <c r="AL481">
        <v>0.70829850000000005</v>
      </c>
      <c r="AM481">
        <v>0.95947749999999998</v>
      </c>
    </row>
    <row r="482" spans="1:39" hidden="1" x14ac:dyDescent="0.3">
      <c r="A482" t="s">
        <v>751</v>
      </c>
      <c r="B482" t="s">
        <v>2</v>
      </c>
      <c r="C482">
        <v>43602814</v>
      </c>
      <c r="D482">
        <v>43603015</v>
      </c>
      <c r="E482" s="1">
        <v>6.4932599999999996E-5</v>
      </c>
      <c r="F482">
        <v>0.30599999999999999</v>
      </c>
      <c r="G482">
        <v>0.56399999999999995</v>
      </c>
      <c r="H482">
        <v>0.25900000000000001</v>
      </c>
      <c r="I482">
        <v>0.115</v>
      </c>
      <c r="J482">
        <v>0.20699999999999999</v>
      </c>
      <c r="K482">
        <v>2.1455620000000002E-3</v>
      </c>
      <c r="L482" s="1">
        <v>8.2939379999999999E-5</v>
      </c>
      <c r="M482">
        <v>0.27400000000000002</v>
      </c>
      <c r="N482">
        <v>0.53300000000000003</v>
      </c>
      <c r="O482">
        <v>0.25900000000000001</v>
      </c>
      <c r="P482">
        <v>0.16200000000000001</v>
      </c>
      <c r="Q482">
        <v>0.20699999999999999</v>
      </c>
      <c r="R482">
        <v>6.406068E-4</v>
      </c>
      <c r="S482" t="s">
        <v>2</v>
      </c>
      <c r="T482">
        <v>43602914</v>
      </c>
      <c r="U482">
        <v>43602915</v>
      </c>
      <c r="V482" t="s">
        <v>134</v>
      </c>
      <c r="W482" t="s">
        <v>48</v>
      </c>
      <c r="X482" t="s">
        <v>54</v>
      </c>
      <c r="Y482">
        <v>9.9205724540751605E-2</v>
      </c>
      <c r="Z482">
        <v>9.4398737959191306E-2</v>
      </c>
      <c r="AA482">
        <v>2.7280200243888698E-2</v>
      </c>
      <c r="AB482">
        <v>4.4735669999999998E-2</v>
      </c>
      <c r="AC482">
        <v>8.1290000000000001E-2</v>
      </c>
      <c r="AD482">
        <v>9.4398737959191306E-2</v>
      </c>
      <c r="AE482">
        <v>0.114518265091048</v>
      </c>
      <c r="AF482">
        <v>0.29672999999999999</v>
      </c>
      <c r="AG482">
        <v>796</v>
      </c>
      <c r="AH482" t="s">
        <v>751</v>
      </c>
      <c r="AI482">
        <v>5.1509700000000004E-3</v>
      </c>
      <c r="AJ482">
        <v>1.28360391666667E-2</v>
      </c>
      <c r="AK482">
        <v>1.6134933333333299E-2</v>
      </c>
      <c r="AL482">
        <v>2.6844119999999999E-2</v>
      </c>
      <c r="AM482">
        <v>7.1738499999999997E-2</v>
      </c>
    </row>
    <row r="483" spans="1:39" hidden="1" x14ac:dyDescent="0.3">
      <c r="A483" t="s">
        <v>752</v>
      </c>
      <c r="B483" t="s">
        <v>12</v>
      </c>
      <c r="C483">
        <v>61703635</v>
      </c>
      <c r="D483">
        <v>61703836</v>
      </c>
      <c r="E483" s="1">
        <v>4.0103039999999996E-6</v>
      </c>
      <c r="F483">
        <v>0.33200000000000002</v>
      </c>
      <c r="G483">
        <v>0.48</v>
      </c>
      <c r="H483">
        <v>0.14899999999999999</v>
      </c>
      <c r="I483">
        <v>0.161</v>
      </c>
      <c r="J483">
        <v>0.17499999999999999</v>
      </c>
      <c r="K483">
        <v>9.2231799999999999E-4</v>
      </c>
      <c r="L483" s="1">
        <v>2.692843E-5</v>
      </c>
      <c r="M483">
        <v>0.25600000000000001</v>
      </c>
      <c r="N483">
        <v>0.40500000000000003</v>
      </c>
      <c r="O483">
        <v>0.14899999999999999</v>
      </c>
      <c r="P483">
        <v>0.186</v>
      </c>
      <c r="Q483">
        <v>0.17499999999999999</v>
      </c>
      <c r="R483">
        <v>2.6700649999999998E-4</v>
      </c>
      <c r="S483" t="s">
        <v>12</v>
      </c>
      <c r="T483">
        <v>61703735</v>
      </c>
      <c r="U483">
        <v>61703736</v>
      </c>
      <c r="V483" t="s">
        <v>752</v>
      </c>
      <c r="W483" t="s">
        <v>48</v>
      </c>
      <c r="X483" t="s">
        <v>49</v>
      </c>
      <c r="Y483">
        <v>9.2888496166894402E-2</v>
      </c>
      <c r="Z483">
        <v>8.5639999999999994E-2</v>
      </c>
      <c r="AA483">
        <v>3.8291406162908603E-2</v>
      </c>
      <c r="AB483">
        <v>1.7500000000000002E-2</v>
      </c>
      <c r="AC483">
        <v>6.7360000000000003E-2</v>
      </c>
      <c r="AD483">
        <v>8.5639999999999994E-2</v>
      </c>
      <c r="AE483">
        <v>0.11014</v>
      </c>
      <c r="AF483">
        <v>0.30928016949042803</v>
      </c>
      <c r="AG483">
        <v>795</v>
      </c>
      <c r="AH483" t="s">
        <v>752</v>
      </c>
      <c r="AI483">
        <v>1.4458664E-2</v>
      </c>
      <c r="AJ483">
        <v>4.925885E-2</v>
      </c>
      <c r="AK483">
        <v>8.6204600000000006E-2</v>
      </c>
      <c r="AL483">
        <v>9.7826999999999997E-2</v>
      </c>
      <c r="AM483">
        <v>0.21070700000000001</v>
      </c>
    </row>
    <row r="484" spans="1:39" hidden="1" x14ac:dyDescent="0.3">
      <c r="A484" t="s">
        <v>753</v>
      </c>
      <c r="B484" t="s">
        <v>11</v>
      </c>
      <c r="C484">
        <v>176937604</v>
      </c>
      <c r="D484">
        <v>176937805</v>
      </c>
      <c r="E484" s="1">
        <v>1.7816809999999999E-6</v>
      </c>
      <c r="F484">
        <v>0.312</v>
      </c>
      <c r="G484">
        <v>0.45600000000000002</v>
      </c>
      <c r="H484">
        <v>0.14399999999999999</v>
      </c>
      <c r="I484">
        <v>0.06</v>
      </c>
      <c r="J484">
        <v>0.17</v>
      </c>
      <c r="K484">
        <v>8.1957950000000003E-4</v>
      </c>
      <c r="L484" s="1">
        <v>4.4941119999999997E-5</v>
      </c>
      <c r="M484">
        <v>0.23799999999999999</v>
      </c>
      <c r="N484">
        <v>0.38200000000000001</v>
      </c>
      <c r="O484">
        <v>0.14399999999999999</v>
      </c>
      <c r="P484">
        <v>0.16700000000000001</v>
      </c>
      <c r="Q484">
        <v>0.17</v>
      </c>
      <c r="R484" s="1">
        <v>3.9832620000000002E-4</v>
      </c>
      <c r="S484" t="s">
        <v>11</v>
      </c>
      <c r="T484">
        <v>176937704</v>
      </c>
      <c r="U484">
        <v>176937705</v>
      </c>
      <c r="V484" t="s">
        <v>753</v>
      </c>
      <c r="W484" t="s">
        <v>74</v>
      </c>
      <c r="X484" t="s">
        <v>49</v>
      </c>
      <c r="Y484">
        <v>5.9852137890132398E-2</v>
      </c>
      <c r="Z484">
        <v>5.2369650307969799E-2</v>
      </c>
      <c r="AA484">
        <v>2.93249875135097E-2</v>
      </c>
      <c r="AB484">
        <v>1.562205E-2</v>
      </c>
      <c r="AC484">
        <v>4.1097049388260198E-2</v>
      </c>
      <c r="AD484">
        <v>5.2369650307969799E-2</v>
      </c>
      <c r="AE484">
        <v>6.7594708716363902E-2</v>
      </c>
      <c r="AF484">
        <v>0.224032790158635</v>
      </c>
      <c r="AG484">
        <v>796</v>
      </c>
      <c r="AH484" t="s">
        <v>753</v>
      </c>
      <c r="AI484">
        <v>8.3515950000000005E-2</v>
      </c>
      <c r="AJ484">
        <v>0.113215195</v>
      </c>
      <c r="AK484">
        <v>0.17486613333333301</v>
      </c>
      <c r="AL484">
        <v>0.305002</v>
      </c>
      <c r="AM484">
        <v>0.86234149999999998</v>
      </c>
    </row>
    <row r="485" spans="1:39" x14ac:dyDescent="0.3">
      <c r="A485" t="s">
        <v>755</v>
      </c>
      <c r="B485" t="s">
        <v>1</v>
      </c>
      <c r="C485">
        <v>15761781</v>
      </c>
      <c r="D485">
        <v>15761982</v>
      </c>
      <c r="E485" s="1">
        <v>9.5994089999999996E-6</v>
      </c>
      <c r="F485">
        <v>0.41899999999999998</v>
      </c>
      <c r="G485">
        <v>0.60199999999999998</v>
      </c>
      <c r="H485">
        <v>0.182</v>
      </c>
      <c r="I485">
        <v>0.156</v>
      </c>
      <c r="J485">
        <v>0.246</v>
      </c>
      <c r="K485">
        <v>1.0980619999999999E-3</v>
      </c>
      <c r="L485" s="1">
        <v>3.5319810000000001E-5</v>
      </c>
      <c r="M485">
        <v>0.35299999999999998</v>
      </c>
      <c r="N485">
        <v>0.53500000000000003</v>
      </c>
      <c r="O485">
        <v>0.182</v>
      </c>
      <c r="P485">
        <v>0.19400000000000001</v>
      </c>
      <c r="Q485">
        <v>0.246</v>
      </c>
      <c r="R485">
        <v>3.3027060000000001E-4</v>
      </c>
      <c r="S485" t="s">
        <v>1</v>
      </c>
      <c r="T485">
        <v>15761881</v>
      </c>
      <c r="U485">
        <v>15761882</v>
      </c>
      <c r="V485" t="s">
        <v>754</v>
      </c>
      <c r="W485" t="s">
        <v>48</v>
      </c>
      <c r="X485" t="s">
        <v>49</v>
      </c>
      <c r="Y485">
        <v>7.4714518164709601E-2</v>
      </c>
      <c r="Z485">
        <v>6.75454929943934E-2</v>
      </c>
      <c r="AA485">
        <v>3.3179193563721399E-2</v>
      </c>
      <c r="AB485">
        <v>1.605933E-2</v>
      </c>
      <c r="AC485">
        <v>5.5158481300637101E-2</v>
      </c>
      <c r="AD485">
        <v>6.75454929943934E-2</v>
      </c>
      <c r="AE485">
        <v>8.5027500000000006E-2</v>
      </c>
      <c r="AF485">
        <v>0.35089757568496899</v>
      </c>
      <c r="AG485">
        <v>796</v>
      </c>
      <c r="AH485" t="s">
        <v>755</v>
      </c>
      <c r="AI485">
        <v>5.0006399999999998E-3</v>
      </c>
      <c r="AJ485">
        <v>1.1594513000000001E-2</v>
      </c>
      <c r="AK485">
        <v>1.987063E-2</v>
      </c>
      <c r="AL485">
        <v>2.9401133333333301E-2</v>
      </c>
      <c r="AM485">
        <v>8.2967600000000002E-2</v>
      </c>
    </row>
    <row r="486" spans="1:39" hidden="1" x14ac:dyDescent="0.3">
      <c r="A486" t="s">
        <v>757</v>
      </c>
      <c r="B486" t="s">
        <v>5</v>
      </c>
      <c r="C486">
        <v>24641094</v>
      </c>
      <c r="D486">
        <v>24641295</v>
      </c>
      <c r="E486" s="1">
        <v>9.5436969999999999E-6</v>
      </c>
      <c r="F486">
        <v>0.43099999999999999</v>
      </c>
      <c r="G486">
        <v>0.72299999999999998</v>
      </c>
      <c r="H486">
        <v>0.29199999999999998</v>
      </c>
      <c r="I486">
        <v>8.6999999999999994E-2</v>
      </c>
      <c r="J486">
        <v>0.26500000000000001</v>
      </c>
      <c r="K486">
        <v>1.0980619999999999E-3</v>
      </c>
      <c r="L486" s="1">
        <v>1.640656E-5</v>
      </c>
      <c r="M486">
        <v>0.40899999999999997</v>
      </c>
      <c r="N486">
        <v>0.70199999999999996</v>
      </c>
      <c r="O486">
        <v>0.29199999999999998</v>
      </c>
      <c r="P486">
        <v>0.13800000000000001</v>
      </c>
      <c r="Q486">
        <v>0.26500000000000001</v>
      </c>
      <c r="R486" s="1">
        <v>1.8041490000000001E-4</v>
      </c>
      <c r="S486" t="s">
        <v>5</v>
      </c>
      <c r="T486">
        <v>24641194</v>
      </c>
      <c r="U486">
        <v>24641195</v>
      </c>
      <c r="V486" t="s">
        <v>756</v>
      </c>
      <c r="W486" t="s">
        <v>48</v>
      </c>
      <c r="X486" t="s">
        <v>49</v>
      </c>
      <c r="Y486">
        <v>9.7205862466791207E-2</v>
      </c>
      <c r="Z486">
        <v>9.0459293429599394E-2</v>
      </c>
      <c r="AA486">
        <v>4.3381072423464097E-2</v>
      </c>
      <c r="AB486">
        <v>9.6184059999999995E-3</v>
      </c>
      <c r="AC486">
        <v>6.8879999999999997E-2</v>
      </c>
      <c r="AD486">
        <v>9.0459293429599394E-2</v>
      </c>
      <c r="AE486">
        <v>0.11584</v>
      </c>
      <c r="AF486">
        <v>0.27847</v>
      </c>
      <c r="AG486">
        <v>796</v>
      </c>
      <c r="AH486" t="s">
        <v>757</v>
      </c>
      <c r="AI486">
        <v>8.20801E-3</v>
      </c>
      <c r="AJ486">
        <v>7.7371483333333296E-2</v>
      </c>
      <c r="AK486">
        <v>0.133878</v>
      </c>
      <c r="AL486">
        <v>0.24047733333333299</v>
      </c>
      <c r="AM486">
        <v>0.75348999999999999</v>
      </c>
    </row>
    <row r="487" spans="1:39" hidden="1" x14ac:dyDescent="0.3">
      <c r="A487" t="s">
        <v>758</v>
      </c>
      <c r="B487" t="s">
        <v>3</v>
      </c>
      <c r="C487">
        <v>54345112</v>
      </c>
      <c r="D487">
        <v>54345313</v>
      </c>
      <c r="E487" s="1">
        <v>1.074031E-5</v>
      </c>
      <c r="F487">
        <v>0.35799999999999998</v>
      </c>
      <c r="G487">
        <v>0.49099999999999999</v>
      </c>
      <c r="H487">
        <v>0.13400000000000001</v>
      </c>
      <c r="I487">
        <v>0.155</v>
      </c>
      <c r="J487">
        <v>0.192</v>
      </c>
      <c r="K487">
        <v>1.1261909999999999E-3</v>
      </c>
      <c r="L487" s="1">
        <v>2.622426E-5</v>
      </c>
      <c r="M487">
        <v>0.28100000000000003</v>
      </c>
      <c r="N487">
        <v>0.41399999999999998</v>
      </c>
      <c r="O487">
        <v>0.13400000000000001</v>
      </c>
      <c r="P487">
        <v>0.21199999999999999</v>
      </c>
      <c r="Q487">
        <v>0.192</v>
      </c>
      <c r="R487" s="1">
        <v>2.6142839999999999E-4</v>
      </c>
      <c r="S487" t="s">
        <v>3</v>
      </c>
      <c r="T487">
        <v>54345212</v>
      </c>
      <c r="U487">
        <v>54345213</v>
      </c>
      <c r="V487" t="s">
        <v>758</v>
      </c>
      <c r="W487" t="s">
        <v>82</v>
      </c>
      <c r="X487" t="s">
        <v>49</v>
      </c>
      <c r="Y487">
        <v>8.2189558742673904E-2</v>
      </c>
      <c r="Z487">
        <v>7.6894123567134195E-2</v>
      </c>
      <c r="AA487">
        <v>3.0576788376506299E-2</v>
      </c>
      <c r="AB487">
        <v>1.741111E-2</v>
      </c>
      <c r="AC487">
        <v>6.2745153009558699E-2</v>
      </c>
      <c r="AD487">
        <v>7.6894123567134195E-2</v>
      </c>
      <c r="AE487">
        <v>9.5141304311052194E-2</v>
      </c>
      <c r="AF487">
        <v>0.25387999999999999</v>
      </c>
      <c r="AG487">
        <v>794</v>
      </c>
      <c r="AH487" t="s">
        <v>758</v>
      </c>
      <c r="AI487">
        <v>1.9611300000000002E-2</v>
      </c>
      <c r="AJ487">
        <v>4.7141864999999998E-2</v>
      </c>
      <c r="AK487">
        <v>6.5174399999999993E-2</v>
      </c>
      <c r="AL487">
        <v>8.8614625000000002E-2</v>
      </c>
      <c r="AM487">
        <v>0.27041761666666703</v>
      </c>
    </row>
    <row r="488" spans="1:39" x14ac:dyDescent="0.3">
      <c r="A488" t="s">
        <v>759</v>
      </c>
      <c r="B488" t="s">
        <v>16</v>
      </c>
      <c r="C488">
        <v>174430514</v>
      </c>
      <c r="D488">
        <v>174430715</v>
      </c>
      <c r="E488" s="1">
        <v>1.8318959999999999E-5</v>
      </c>
      <c r="F488">
        <v>0.32800000000000001</v>
      </c>
      <c r="G488">
        <v>0.59099999999999997</v>
      </c>
      <c r="H488">
        <v>0.26300000000000001</v>
      </c>
      <c r="I488">
        <v>8.1000000000000003E-2</v>
      </c>
      <c r="J488">
        <v>0.217</v>
      </c>
      <c r="K488">
        <v>1.304003E-3</v>
      </c>
      <c r="L488" s="1">
        <v>4.5633219999999997E-5</v>
      </c>
      <c r="M488">
        <v>0.30499999999999999</v>
      </c>
      <c r="N488">
        <v>0.56799999999999995</v>
      </c>
      <c r="O488">
        <v>0.26300000000000001</v>
      </c>
      <c r="P488">
        <v>0.122</v>
      </c>
      <c r="Q488">
        <v>0.217</v>
      </c>
      <c r="R488">
        <v>4.0318830000000001E-4</v>
      </c>
      <c r="S488" t="s">
        <v>16</v>
      </c>
      <c r="T488">
        <v>174430614</v>
      </c>
      <c r="U488">
        <v>174430615</v>
      </c>
      <c r="V488" t="s">
        <v>759</v>
      </c>
      <c r="W488" t="s">
        <v>48</v>
      </c>
      <c r="X488" t="s">
        <v>49</v>
      </c>
      <c r="Y488">
        <v>7.5084846305421296E-2</v>
      </c>
      <c r="Z488">
        <v>6.7790000000000003E-2</v>
      </c>
      <c r="AA488">
        <v>3.3020334603798399E-2</v>
      </c>
      <c r="AB488">
        <v>2.4873579999999999E-2</v>
      </c>
      <c r="AC488">
        <v>5.5969999999999999E-2</v>
      </c>
      <c r="AD488">
        <v>6.7790000000000003E-2</v>
      </c>
      <c r="AE488">
        <v>8.5995438320025097E-2</v>
      </c>
      <c r="AF488">
        <v>0.50926584740965497</v>
      </c>
      <c r="AG488">
        <v>796</v>
      </c>
      <c r="AH488" t="s">
        <v>759</v>
      </c>
      <c r="AI488">
        <v>8.8701300000000004E-3</v>
      </c>
      <c r="AJ488">
        <v>3.2871215000000002E-2</v>
      </c>
      <c r="AK488">
        <v>4.8661250000000003E-2</v>
      </c>
      <c r="AL488">
        <v>7.7828149999999999E-2</v>
      </c>
      <c r="AM488">
        <v>0.35842600000000002</v>
      </c>
    </row>
    <row r="489" spans="1:39" x14ac:dyDescent="0.3">
      <c r="A489" t="s">
        <v>760</v>
      </c>
      <c r="B489" t="s">
        <v>18</v>
      </c>
      <c r="C489">
        <v>26614549</v>
      </c>
      <c r="D489">
        <v>26614750</v>
      </c>
      <c r="E489" s="1">
        <v>2.5639999999999998E-5</v>
      </c>
      <c r="F489">
        <v>0.36799999999999999</v>
      </c>
      <c r="G489">
        <v>0.54500000000000004</v>
      </c>
      <c r="H489">
        <v>0.17699999999999999</v>
      </c>
      <c r="I489">
        <v>0.159</v>
      </c>
      <c r="J489">
        <v>0.223</v>
      </c>
      <c r="K489">
        <v>1.4694549999999999E-3</v>
      </c>
      <c r="L489" s="1">
        <v>9.3562429999999996E-6</v>
      </c>
      <c r="M489">
        <v>0.36</v>
      </c>
      <c r="N489">
        <v>0.53700000000000003</v>
      </c>
      <c r="O489">
        <v>0.17699999999999999</v>
      </c>
      <c r="P489">
        <v>0.159</v>
      </c>
      <c r="Q489">
        <v>0.223</v>
      </c>
      <c r="R489">
        <v>1.152479E-4</v>
      </c>
      <c r="S489" t="s">
        <v>18</v>
      </c>
      <c r="T489">
        <v>26614649</v>
      </c>
      <c r="U489">
        <v>26614650</v>
      </c>
      <c r="V489" t="s">
        <v>760</v>
      </c>
      <c r="W489" t="s">
        <v>48</v>
      </c>
      <c r="X489" t="s">
        <v>49</v>
      </c>
      <c r="Y489">
        <v>5.5432922942367603E-2</v>
      </c>
      <c r="Z489">
        <v>4.6179930700068497E-2</v>
      </c>
      <c r="AA489">
        <v>3.3342108576338E-2</v>
      </c>
      <c r="AB489">
        <v>2.0084529999999999E-3</v>
      </c>
      <c r="AC489">
        <v>3.3430000000000001E-2</v>
      </c>
      <c r="AD489">
        <v>4.6179930700068497E-2</v>
      </c>
      <c r="AE489">
        <v>6.7603225360351002E-2</v>
      </c>
      <c r="AF489">
        <v>0.27304471129444702</v>
      </c>
      <c r="AG489">
        <v>796</v>
      </c>
      <c r="AH489" t="s">
        <v>760</v>
      </c>
      <c r="AI489">
        <v>2.43056E-3</v>
      </c>
      <c r="AJ489">
        <v>1.6589074999999998E-2</v>
      </c>
      <c r="AK489">
        <v>2.8074600000000002E-2</v>
      </c>
      <c r="AL489">
        <v>4.5255549999999999E-2</v>
      </c>
      <c r="AM489">
        <v>0.122617</v>
      </c>
    </row>
    <row r="490" spans="1:39" hidden="1" x14ac:dyDescent="0.3">
      <c r="A490" t="s">
        <v>761</v>
      </c>
      <c r="B490" t="s">
        <v>2</v>
      </c>
      <c r="C490">
        <v>20229417</v>
      </c>
      <c r="D490">
        <v>20229618</v>
      </c>
      <c r="E490" s="1">
        <v>3.2124310000000002E-6</v>
      </c>
      <c r="F490">
        <v>0.436</v>
      </c>
      <c r="G490">
        <v>0.58699999999999997</v>
      </c>
      <c r="H490">
        <v>0.15</v>
      </c>
      <c r="I490">
        <v>0.156</v>
      </c>
      <c r="J490">
        <v>0.23200000000000001</v>
      </c>
      <c r="K490">
        <v>8.934867E-4</v>
      </c>
      <c r="L490" s="1">
        <v>5.6514770000000001E-5</v>
      </c>
      <c r="M490">
        <v>0.318</v>
      </c>
      <c r="N490">
        <v>0.46899999999999997</v>
      </c>
      <c r="O490">
        <v>0.15</v>
      </c>
      <c r="P490">
        <v>0.23</v>
      </c>
      <c r="Q490">
        <v>0.23200000000000001</v>
      </c>
      <c r="R490" s="1">
        <v>4.7576939999999999E-4</v>
      </c>
      <c r="S490" t="s">
        <v>2</v>
      </c>
      <c r="T490">
        <v>20229517</v>
      </c>
      <c r="U490">
        <v>20229518</v>
      </c>
      <c r="V490" t="s">
        <v>761</v>
      </c>
      <c r="W490" t="s">
        <v>46</v>
      </c>
      <c r="X490" t="s">
        <v>49</v>
      </c>
      <c r="Y490">
        <v>7.4261567309379606E-2</v>
      </c>
      <c r="Z490">
        <v>7.0603915000000003E-2</v>
      </c>
      <c r="AA490">
        <v>2.6672886399419799E-2</v>
      </c>
      <c r="AB490">
        <v>1.304876E-2</v>
      </c>
      <c r="AC490">
        <v>5.7342814659430898E-2</v>
      </c>
      <c r="AD490">
        <v>7.0603915000000003E-2</v>
      </c>
      <c r="AE490">
        <v>8.6550000000000002E-2</v>
      </c>
      <c r="AF490">
        <v>0.229313114936849</v>
      </c>
      <c r="AG490">
        <v>796</v>
      </c>
      <c r="AH490" t="s">
        <v>761</v>
      </c>
      <c r="AI490">
        <v>2.1790199999999999E-2</v>
      </c>
      <c r="AJ490">
        <v>5.0997420000000002E-2</v>
      </c>
      <c r="AK490">
        <v>6.6672949999999995E-2</v>
      </c>
      <c r="AL490">
        <v>9.3280025000000003E-2</v>
      </c>
      <c r="AM490">
        <v>0.51843300000000003</v>
      </c>
    </row>
    <row r="491" spans="1:39" hidden="1" x14ac:dyDescent="0.3">
      <c r="A491" t="s">
        <v>762</v>
      </c>
      <c r="B491" t="s">
        <v>9</v>
      </c>
      <c r="C491">
        <v>12307229</v>
      </c>
      <c r="D491">
        <v>12307430</v>
      </c>
      <c r="E491" s="1">
        <v>9.490645E-6</v>
      </c>
      <c r="F491">
        <v>0.36599999999999999</v>
      </c>
      <c r="G491">
        <v>0.51300000000000001</v>
      </c>
      <c r="H491">
        <v>0.14699999999999999</v>
      </c>
      <c r="I491">
        <v>0.17299999999999999</v>
      </c>
      <c r="J491">
        <v>0.152</v>
      </c>
      <c r="K491">
        <v>1.0974870000000001E-3</v>
      </c>
      <c r="L491" s="1">
        <v>2.163105E-7</v>
      </c>
      <c r="M491">
        <v>0.312</v>
      </c>
      <c r="N491">
        <v>0.45900000000000002</v>
      </c>
      <c r="O491">
        <v>0.14699999999999999</v>
      </c>
      <c r="P491">
        <v>0.22800000000000001</v>
      </c>
      <c r="Q491">
        <v>0.153</v>
      </c>
      <c r="R491" s="1">
        <v>5.1517530000000001E-6</v>
      </c>
      <c r="S491" t="s">
        <v>9</v>
      </c>
      <c r="T491">
        <v>12307329</v>
      </c>
      <c r="U491">
        <v>12307330</v>
      </c>
      <c r="V491" t="s">
        <v>238</v>
      </c>
      <c r="W491" t="s">
        <v>82</v>
      </c>
      <c r="X491" t="s">
        <v>54</v>
      </c>
      <c r="Y491">
        <v>8.3808539464812495E-2</v>
      </c>
      <c r="Z491">
        <v>7.8770958313640102E-2</v>
      </c>
      <c r="AA491">
        <v>3.18165023461131E-2</v>
      </c>
      <c r="AB491">
        <v>2.237196E-2</v>
      </c>
      <c r="AC491">
        <v>6.3071978406580895E-2</v>
      </c>
      <c r="AD491">
        <v>7.8770958313640102E-2</v>
      </c>
      <c r="AE491">
        <v>9.7100000000000006E-2</v>
      </c>
      <c r="AF491">
        <v>0.30083042163388102</v>
      </c>
      <c r="AG491">
        <v>796</v>
      </c>
      <c r="AH491" t="s">
        <v>762</v>
      </c>
      <c r="AI491">
        <v>3.7414000000000003E-2</v>
      </c>
      <c r="AJ491">
        <v>7.0104474999999999E-2</v>
      </c>
      <c r="AK491">
        <v>0.10065300000000001</v>
      </c>
      <c r="AL491">
        <v>0.14664876666666701</v>
      </c>
      <c r="AM491">
        <v>0.33848080000000003</v>
      </c>
    </row>
    <row r="492" spans="1:39" x14ac:dyDescent="0.3">
      <c r="A492" t="s">
        <v>764</v>
      </c>
      <c r="B492" t="s">
        <v>2</v>
      </c>
      <c r="C492">
        <v>119293769</v>
      </c>
      <c r="D492">
        <v>119293970</v>
      </c>
      <c r="E492" s="1">
        <v>1.3009009999999999E-5</v>
      </c>
      <c r="F492">
        <v>0.435</v>
      </c>
      <c r="G492">
        <v>0.55400000000000005</v>
      </c>
      <c r="H492">
        <v>0.11899999999999999</v>
      </c>
      <c r="I492">
        <v>0.217</v>
      </c>
      <c r="J492">
        <v>0.21</v>
      </c>
      <c r="K492">
        <v>1.184332E-3</v>
      </c>
      <c r="L492" s="1">
        <v>6.6920679999999996E-5</v>
      </c>
      <c r="M492">
        <v>0.28299999999999997</v>
      </c>
      <c r="N492">
        <v>0.40200000000000002</v>
      </c>
      <c r="O492">
        <v>0.11899999999999999</v>
      </c>
      <c r="P492">
        <v>0.28399999999999997</v>
      </c>
      <c r="Q492">
        <v>0.21</v>
      </c>
      <c r="R492" s="1">
        <v>5.4282250000000005E-4</v>
      </c>
      <c r="S492" t="s">
        <v>2</v>
      </c>
      <c r="T492">
        <v>119293869</v>
      </c>
      <c r="U492">
        <v>119293870</v>
      </c>
      <c r="V492" t="s">
        <v>763</v>
      </c>
      <c r="W492" t="s">
        <v>48</v>
      </c>
      <c r="X492" t="s">
        <v>49</v>
      </c>
      <c r="Y492">
        <v>4.8320358351613697E-2</v>
      </c>
      <c r="Z492">
        <v>4.58256161447552E-2</v>
      </c>
      <c r="AA492">
        <v>2.5588893335891299E-2</v>
      </c>
      <c r="AB492">
        <v>0</v>
      </c>
      <c r="AC492">
        <v>3.5266062812754899E-2</v>
      </c>
      <c r="AD492">
        <v>4.58256161447552E-2</v>
      </c>
      <c r="AE492">
        <v>5.6579371041759197E-2</v>
      </c>
      <c r="AF492">
        <v>0.34198000000000001</v>
      </c>
      <c r="AG492">
        <v>796</v>
      </c>
      <c r="AH492" t="s">
        <v>764</v>
      </c>
      <c r="AI492">
        <v>5.2380999999999999E-3</v>
      </c>
      <c r="AJ492">
        <v>1.5315644999999999E-2</v>
      </c>
      <c r="AK492">
        <v>2.3398100000000002E-2</v>
      </c>
      <c r="AL492">
        <v>3.9120116666666697E-2</v>
      </c>
      <c r="AM492">
        <v>0.107089</v>
      </c>
    </row>
    <row r="493" spans="1:39" hidden="1" x14ac:dyDescent="0.3">
      <c r="A493" t="s">
        <v>765</v>
      </c>
      <c r="B493" t="s">
        <v>0</v>
      </c>
      <c r="C493">
        <v>146552002</v>
      </c>
      <c r="D493">
        <v>146552203</v>
      </c>
      <c r="E493" s="1">
        <v>1.2777869999999999E-6</v>
      </c>
      <c r="F493">
        <v>0.23699999999999999</v>
      </c>
      <c r="G493">
        <v>0.42499999999999999</v>
      </c>
      <c r="H493">
        <v>0.188</v>
      </c>
      <c r="I493">
        <v>7.5999999999999998E-2</v>
      </c>
      <c r="J493">
        <v>0.108</v>
      </c>
      <c r="K493">
        <v>7.6217489999999999E-4</v>
      </c>
      <c r="L493" s="1">
        <v>6.5905970000000005E-8</v>
      </c>
      <c r="M493">
        <v>0.23699999999999999</v>
      </c>
      <c r="N493">
        <v>0.42499999999999999</v>
      </c>
      <c r="O493">
        <v>0.188</v>
      </c>
      <c r="P493">
        <v>0.16800000000000001</v>
      </c>
      <c r="Q493">
        <v>0.108</v>
      </c>
      <c r="R493" s="1">
        <v>1.885786E-6</v>
      </c>
      <c r="S493" t="s">
        <v>0</v>
      </c>
      <c r="T493">
        <v>146552102</v>
      </c>
      <c r="U493">
        <v>146552103</v>
      </c>
      <c r="V493" t="s">
        <v>765</v>
      </c>
      <c r="W493" t="s">
        <v>82</v>
      </c>
      <c r="X493" t="s">
        <v>54</v>
      </c>
      <c r="Y493">
        <v>8.8455284977026205E-2</v>
      </c>
      <c r="Z493">
        <v>8.2984101467569502E-2</v>
      </c>
      <c r="AA493">
        <v>4.4184078375247002E-2</v>
      </c>
      <c r="AB493">
        <v>2.2095010000000002E-2</v>
      </c>
      <c r="AC493">
        <v>5.3892770923848601E-2</v>
      </c>
      <c r="AD493">
        <v>8.2984101467569502E-2</v>
      </c>
      <c r="AE493">
        <v>0.109842973614787</v>
      </c>
      <c r="AF493">
        <v>0.32123000000000002</v>
      </c>
      <c r="AG493">
        <v>795</v>
      </c>
      <c r="AH493" t="s">
        <v>765</v>
      </c>
      <c r="AI493">
        <v>1.53352E-2</v>
      </c>
      <c r="AJ493">
        <v>5.7076225000000001E-2</v>
      </c>
      <c r="AK493">
        <v>9.4355400000000006E-2</v>
      </c>
      <c r="AL493">
        <v>0.2215567</v>
      </c>
      <c r="AM493">
        <v>0.34877900000000001</v>
      </c>
    </row>
    <row r="494" spans="1:39" x14ac:dyDescent="0.3">
      <c r="A494" t="s">
        <v>767</v>
      </c>
      <c r="B494" t="s">
        <v>8</v>
      </c>
      <c r="C494">
        <v>72322054</v>
      </c>
      <c r="D494">
        <v>72322255</v>
      </c>
      <c r="E494" s="1">
        <v>2.494239E-5</v>
      </c>
      <c r="F494">
        <v>0.32600000000000001</v>
      </c>
      <c r="G494">
        <v>0.52800000000000002</v>
      </c>
      <c r="H494">
        <v>0.20300000000000001</v>
      </c>
      <c r="I494">
        <v>0.13900000000000001</v>
      </c>
      <c r="J494">
        <v>0.2</v>
      </c>
      <c r="K494">
        <v>1.4527590000000001E-3</v>
      </c>
      <c r="L494" s="1">
        <v>8.4587619999999998E-5</v>
      </c>
      <c r="M494">
        <v>0.26400000000000001</v>
      </c>
      <c r="N494">
        <v>0.46700000000000003</v>
      </c>
      <c r="O494">
        <v>0.20300000000000001</v>
      </c>
      <c r="P494">
        <v>0.191</v>
      </c>
      <c r="Q494">
        <v>0.2</v>
      </c>
      <c r="R494" s="1">
        <v>6.5038919999999998E-4</v>
      </c>
      <c r="S494" t="s">
        <v>8</v>
      </c>
      <c r="T494">
        <v>72322154</v>
      </c>
      <c r="U494">
        <v>72322155</v>
      </c>
      <c r="V494" t="s">
        <v>766</v>
      </c>
      <c r="W494" t="s">
        <v>48</v>
      </c>
      <c r="X494" t="s">
        <v>49</v>
      </c>
      <c r="Y494">
        <v>5.6922150907276002E-2</v>
      </c>
      <c r="Z494">
        <v>5.0856790489082697E-2</v>
      </c>
      <c r="AA494">
        <v>2.70563516058198E-2</v>
      </c>
      <c r="AB494">
        <v>1.092504E-2</v>
      </c>
      <c r="AC494">
        <v>4.1150600406323103E-2</v>
      </c>
      <c r="AD494">
        <v>5.0856790489082697E-2</v>
      </c>
      <c r="AE494">
        <v>6.5150998968739895E-2</v>
      </c>
      <c r="AF494">
        <v>0.33917858807180901</v>
      </c>
      <c r="AG494">
        <v>796</v>
      </c>
      <c r="AH494" t="s">
        <v>767</v>
      </c>
      <c r="AI494">
        <v>2.51545E-2</v>
      </c>
      <c r="AJ494">
        <v>5.1259275E-2</v>
      </c>
      <c r="AK494">
        <v>6.29840333333333E-2</v>
      </c>
      <c r="AL494">
        <v>7.9087033333333306E-2</v>
      </c>
      <c r="AM494">
        <v>0.12327399999999999</v>
      </c>
    </row>
    <row r="495" spans="1:39" x14ac:dyDescent="0.3">
      <c r="A495" t="s">
        <v>768</v>
      </c>
      <c r="B495" t="s">
        <v>0</v>
      </c>
      <c r="C495">
        <v>50886682</v>
      </c>
      <c r="D495">
        <v>50886883</v>
      </c>
      <c r="E495" s="1">
        <v>1.2120559999999999E-5</v>
      </c>
      <c r="F495">
        <v>0.43</v>
      </c>
      <c r="G495">
        <v>0.63600000000000001</v>
      </c>
      <c r="H495">
        <v>0.20699999999999999</v>
      </c>
      <c r="I495">
        <v>5.3999999999999999E-2</v>
      </c>
      <c r="J495">
        <v>0.26900000000000002</v>
      </c>
      <c r="K495">
        <v>1.158898E-3</v>
      </c>
      <c r="L495" s="1">
        <v>1.700271E-5</v>
      </c>
      <c r="M495">
        <v>0.41599999999999998</v>
      </c>
      <c r="N495">
        <v>0.623</v>
      </c>
      <c r="O495">
        <v>0.20699999999999999</v>
      </c>
      <c r="P495">
        <v>0.104</v>
      </c>
      <c r="Q495">
        <v>0.26900000000000002</v>
      </c>
      <c r="R495">
        <v>1.855401E-4</v>
      </c>
      <c r="S495" t="s">
        <v>0</v>
      </c>
      <c r="T495">
        <v>50886782</v>
      </c>
      <c r="U495">
        <v>50886783</v>
      </c>
      <c r="V495" t="s">
        <v>490</v>
      </c>
      <c r="W495" t="s">
        <v>48</v>
      </c>
      <c r="X495" t="s">
        <v>49</v>
      </c>
      <c r="Y495">
        <v>3.4760635067682802E-2</v>
      </c>
      <c r="Z495">
        <v>2.7962199262297101E-2</v>
      </c>
      <c r="AA495">
        <v>2.6807818488986699E-2</v>
      </c>
      <c r="AB495">
        <v>0</v>
      </c>
      <c r="AC495">
        <v>1.966E-2</v>
      </c>
      <c r="AD495">
        <v>2.7962199262297101E-2</v>
      </c>
      <c r="AE495">
        <v>4.2389999999999997E-2</v>
      </c>
      <c r="AF495">
        <v>0.29499999999999998</v>
      </c>
      <c r="AG495">
        <v>796</v>
      </c>
      <c r="AH495" t="s">
        <v>768</v>
      </c>
      <c r="AI495">
        <v>5.3073699999999996E-3</v>
      </c>
      <c r="AJ495">
        <v>1.688825E-2</v>
      </c>
      <c r="AK495">
        <v>3.1533150000000003E-2</v>
      </c>
      <c r="AL495">
        <v>5.2101833333333299E-2</v>
      </c>
      <c r="AM495">
        <v>0.15965199999999999</v>
      </c>
    </row>
    <row r="496" spans="1:39" x14ac:dyDescent="0.3">
      <c r="A496" t="s">
        <v>770</v>
      </c>
      <c r="B496" t="s">
        <v>11</v>
      </c>
      <c r="C496">
        <v>73151495</v>
      </c>
      <c r="D496">
        <v>73151696</v>
      </c>
      <c r="E496" s="1">
        <v>8.404094E-5</v>
      </c>
      <c r="F496">
        <v>0.38900000000000001</v>
      </c>
      <c r="G496">
        <v>0.47399999999999998</v>
      </c>
      <c r="H496">
        <v>8.5999999999999993E-2</v>
      </c>
      <c r="I496">
        <v>0.28799999999999998</v>
      </c>
      <c r="J496">
        <v>0.17100000000000001</v>
      </c>
      <c r="K496">
        <v>2.4211419999999998E-3</v>
      </c>
      <c r="L496" s="1">
        <v>3.014091E-6</v>
      </c>
      <c r="M496">
        <v>0.29199999999999998</v>
      </c>
      <c r="N496">
        <v>0.378</v>
      </c>
      <c r="O496">
        <v>8.5999999999999993E-2</v>
      </c>
      <c r="P496">
        <v>0.30199999999999999</v>
      </c>
      <c r="Q496">
        <v>0.17100000000000001</v>
      </c>
      <c r="R496" s="1">
        <v>4.6040179999999999E-5</v>
      </c>
      <c r="S496" t="s">
        <v>11</v>
      </c>
      <c r="T496">
        <v>73151595</v>
      </c>
      <c r="U496">
        <v>73151596</v>
      </c>
      <c r="V496" t="s">
        <v>769</v>
      </c>
      <c r="W496" t="s">
        <v>48</v>
      </c>
      <c r="X496" t="s">
        <v>49</v>
      </c>
      <c r="Y496">
        <v>5.9604078876825298E-2</v>
      </c>
      <c r="Z496">
        <v>5.6791525531272903E-2</v>
      </c>
      <c r="AA496">
        <v>2.3163306840234401E-2</v>
      </c>
      <c r="AB496">
        <v>1.3856139999999999E-2</v>
      </c>
      <c r="AC496">
        <v>4.4972246408806003E-2</v>
      </c>
      <c r="AD496">
        <v>5.6791525531272903E-2</v>
      </c>
      <c r="AE496">
        <v>6.8564009768620607E-2</v>
      </c>
      <c r="AF496">
        <v>0.20341999999999999</v>
      </c>
      <c r="AG496">
        <v>796</v>
      </c>
      <c r="AH496" t="s">
        <v>770</v>
      </c>
      <c r="AI496">
        <v>3.0135000000000001E-3</v>
      </c>
      <c r="AJ496">
        <v>1.3295926666666701E-2</v>
      </c>
      <c r="AK496">
        <v>2.2483690000000001E-2</v>
      </c>
      <c r="AL496">
        <v>4.1695801666666699E-2</v>
      </c>
      <c r="AM496">
        <v>0.12956000000000001</v>
      </c>
    </row>
    <row r="497" spans="1:39" x14ac:dyDescent="0.3">
      <c r="A497" t="s">
        <v>772</v>
      </c>
      <c r="B497" t="s">
        <v>11</v>
      </c>
      <c r="C497">
        <v>119599902</v>
      </c>
      <c r="D497">
        <v>119600103</v>
      </c>
      <c r="E497" s="1">
        <v>1.160594E-5</v>
      </c>
      <c r="F497">
        <v>0.4</v>
      </c>
      <c r="G497">
        <v>0.61299999999999999</v>
      </c>
      <c r="H497">
        <v>0.21299999999999999</v>
      </c>
      <c r="I497">
        <v>0.151</v>
      </c>
      <c r="J497">
        <v>0.24299999999999999</v>
      </c>
      <c r="K497">
        <v>1.1485969999999999E-3</v>
      </c>
      <c r="L497" s="1">
        <v>1.482564E-5</v>
      </c>
      <c r="M497">
        <v>0.377</v>
      </c>
      <c r="N497">
        <v>0.58899999999999997</v>
      </c>
      <c r="O497">
        <v>0.21299999999999999</v>
      </c>
      <c r="P497">
        <v>0.183</v>
      </c>
      <c r="Q497">
        <v>0.24299999999999999</v>
      </c>
      <c r="R497" s="1">
        <v>1.6626790000000001E-4</v>
      </c>
      <c r="S497" t="s">
        <v>11</v>
      </c>
      <c r="T497">
        <v>119600002</v>
      </c>
      <c r="U497">
        <v>119600003</v>
      </c>
      <c r="V497" t="s">
        <v>771</v>
      </c>
      <c r="W497" t="s">
        <v>48</v>
      </c>
      <c r="X497" t="s">
        <v>49</v>
      </c>
      <c r="Y497">
        <v>6.3460042291343999E-2</v>
      </c>
      <c r="Z497">
        <v>5.8972865046544601E-2</v>
      </c>
      <c r="AA497">
        <v>2.4815460054816201E-2</v>
      </c>
      <c r="AB497">
        <v>2.0654209999999999E-2</v>
      </c>
      <c r="AC497">
        <v>4.9774274462618499E-2</v>
      </c>
      <c r="AD497">
        <v>5.8972865046544601E-2</v>
      </c>
      <c r="AE497">
        <v>7.3444571348916798E-2</v>
      </c>
      <c r="AF497">
        <v>0.481550371147143</v>
      </c>
      <c r="AG497">
        <v>796</v>
      </c>
      <c r="AH497" t="s">
        <v>772</v>
      </c>
      <c r="AI497">
        <v>9.2090699999999998E-3</v>
      </c>
      <c r="AJ497">
        <v>2.8557572E-2</v>
      </c>
      <c r="AK497">
        <v>4.3298200000000002E-2</v>
      </c>
      <c r="AL497">
        <v>7.5428250000000002E-2</v>
      </c>
      <c r="AM497">
        <v>0.29954198333333298</v>
      </c>
    </row>
    <row r="498" spans="1:39" hidden="1" x14ac:dyDescent="0.3">
      <c r="A498" t="s">
        <v>774</v>
      </c>
      <c r="B498" t="s">
        <v>19</v>
      </c>
      <c r="C498">
        <v>152133798</v>
      </c>
      <c r="D498">
        <v>152133999</v>
      </c>
      <c r="E498" s="1">
        <v>5.1019850000000002E-6</v>
      </c>
      <c r="F498">
        <v>0.22500000000000001</v>
      </c>
      <c r="G498">
        <v>0.377</v>
      </c>
      <c r="H498">
        <v>0.152</v>
      </c>
      <c r="I498">
        <v>0.06</v>
      </c>
      <c r="J498">
        <v>0.14399999999999999</v>
      </c>
      <c r="K498">
        <v>9.6777180000000003E-4</v>
      </c>
      <c r="L498" s="1">
        <v>4.6251190000000001E-5</v>
      </c>
      <c r="M498">
        <v>0.20200000000000001</v>
      </c>
      <c r="N498">
        <v>0.35399999999999998</v>
      </c>
      <c r="O498">
        <v>0.152</v>
      </c>
      <c r="P498">
        <v>0.11600000000000001</v>
      </c>
      <c r="Q498">
        <v>0.14399999999999999</v>
      </c>
      <c r="R498" s="1">
        <v>4.0752099999999999E-4</v>
      </c>
      <c r="S498" t="s">
        <v>19</v>
      </c>
      <c r="T498">
        <v>152133898</v>
      </c>
      <c r="U498">
        <v>152133899</v>
      </c>
      <c r="V498" t="s">
        <v>773</v>
      </c>
      <c r="W498" t="s">
        <v>46</v>
      </c>
      <c r="X498" t="s">
        <v>54</v>
      </c>
      <c r="Y498">
        <v>9.3810159123950299E-2</v>
      </c>
      <c r="Z498">
        <v>8.7157985945125194E-2</v>
      </c>
      <c r="AA498">
        <v>3.3323836745603103E-2</v>
      </c>
      <c r="AB498">
        <v>3.5455589342074698E-2</v>
      </c>
      <c r="AC498">
        <v>7.1488735977103396E-2</v>
      </c>
      <c r="AD498">
        <v>8.7157985945125194E-2</v>
      </c>
      <c r="AE498">
        <v>0.10857311886491899</v>
      </c>
      <c r="AF498">
        <v>0.39993683719442302</v>
      </c>
      <c r="AG498">
        <v>796</v>
      </c>
      <c r="AH498" t="s">
        <v>774</v>
      </c>
      <c r="AI498">
        <v>1.08932E-3</v>
      </c>
      <c r="AJ498">
        <v>5.3793900000000004E-3</v>
      </c>
      <c r="AK498">
        <v>8.6828925000000008E-3</v>
      </c>
      <c r="AL498">
        <v>1.3605249999999999E-2</v>
      </c>
      <c r="AM498">
        <v>0.13278999999999999</v>
      </c>
    </row>
    <row r="499" spans="1:39" x14ac:dyDescent="0.3">
      <c r="A499" t="s">
        <v>775</v>
      </c>
      <c r="B499" t="s">
        <v>16</v>
      </c>
      <c r="C499">
        <v>147561675</v>
      </c>
      <c r="D499">
        <v>147561876</v>
      </c>
      <c r="E499" s="1">
        <v>8.7194869999999995E-6</v>
      </c>
      <c r="F499">
        <v>0.373</v>
      </c>
      <c r="G499">
        <v>0.52200000000000002</v>
      </c>
      <c r="H499">
        <v>0.14899999999999999</v>
      </c>
      <c r="I499">
        <v>0.125</v>
      </c>
      <c r="J499">
        <v>0.23200000000000001</v>
      </c>
      <c r="K499">
        <v>1.0743630000000001E-3</v>
      </c>
      <c r="L499" s="1">
        <v>3.27979E-5</v>
      </c>
      <c r="M499">
        <v>0.33500000000000002</v>
      </c>
      <c r="N499">
        <v>0.48399999999999999</v>
      </c>
      <c r="O499">
        <v>0.14899999999999999</v>
      </c>
      <c r="P499">
        <v>0.18</v>
      </c>
      <c r="Q499">
        <v>0.23200000000000001</v>
      </c>
      <c r="R499">
        <v>3.1181230000000001E-4</v>
      </c>
      <c r="S499" t="s">
        <v>16</v>
      </c>
      <c r="T499">
        <v>147561775</v>
      </c>
      <c r="U499">
        <v>147561776</v>
      </c>
      <c r="V499" t="s">
        <v>177</v>
      </c>
      <c r="W499" t="s">
        <v>48</v>
      </c>
      <c r="X499" t="s">
        <v>49</v>
      </c>
      <c r="Y499">
        <v>6.0532083037803198E-2</v>
      </c>
      <c r="Z499">
        <v>5.2540000000000003E-2</v>
      </c>
      <c r="AA499">
        <v>3.3099504414646701E-2</v>
      </c>
      <c r="AB499">
        <v>1.4365129999999999E-3</v>
      </c>
      <c r="AC499">
        <v>4.2694999999999997E-2</v>
      </c>
      <c r="AD499">
        <v>5.2540000000000003E-2</v>
      </c>
      <c r="AE499">
        <v>6.79635816639554E-2</v>
      </c>
      <c r="AF499">
        <v>0.26433848409120903</v>
      </c>
      <c r="AG499">
        <v>795</v>
      </c>
      <c r="AH499" t="s">
        <v>775</v>
      </c>
      <c r="AI499">
        <v>9.2782439999999997E-3</v>
      </c>
      <c r="AJ499">
        <v>3.0849774999999999E-2</v>
      </c>
      <c r="AK499">
        <v>4.4417579999999998E-2</v>
      </c>
      <c r="AL499">
        <v>5.9399583333333297E-2</v>
      </c>
      <c r="AM499">
        <v>0.34185700000000002</v>
      </c>
    </row>
    <row r="500" spans="1:39" hidden="1" x14ac:dyDescent="0.3">
      <c r="A500" t="s">
        <v>776</v>
      </c>
      <c r="B500" t="s">
        <v>3</v>
      </c>
      <c r="C500">
        <v>115103860</v>
      </c>
      <c r="D500">
        <v>115104061</v>
      </c>
      <c r="E500" s="1">
        <v>4.7557159999999996E-6</v>
      </c>
      <c r="F500">
        <v>0.34200000000000003</v>
      </c>
      <c r="G500">
        <v>0.72399999999999998</v>
      </c>
      <c r="H500">
        <v>0.38300000000000001</v>
      </c>
      <c r="I500">
        <v>8.2000000000000003E-2</v>
      </c>
      <c r="J500">
        <v>0.20699999999999999</v>
      </c>
      <c r="K500">
        <v>9.5360379999999997E-4</v>
      </c>
      <c r="L500" s="1">
        <v>6.5460739999999998E-5</v>
      </c>
      <c r="M500">
        <v>0.28100000000000003</v>
      </c>
      <c r="N500">
        <v>0.66300000000000003</v>
      </c>
      <c r="O500">
        <v>0.38300000000000001</v>
      </c>
      <c r="P500">
        <v>0.17699999999999999</v>
      </c>
      <c r="Q500">
        <v>0.20699999999999999</v>
      </c>
      <c r="R500" s="1">
        <v>5.3365800000000001E-4</v>
      </c>
      <c r="S500" t="s">
        <v>3</v>
      </c>
      <c r="T500">
        <v>115103960</v>
      </c>
      <c r="U500">
        <v>115103961</v>
      </c>
      <c r="V500" t="s">
        <v>776</v>
      </c>
      <c r="W500" t="s">
        <v>48</v>
      </c>
      <c r="X500" t="s">
        <v>54</v>
      </c>
      <c r="Y500">
        <v>8.7238121943358102E-2</v>
      </c>
      <c r="Z500">
        <v>8.3570000000000005E-2</v>
      </c>
      <c r="AA500">
        <v>2.9007980006193201E-2</v>
      </c>
      <c r="AB500">
        <v>3.1011940000000002E-2</v>
      </c>
      <c r="AC500">
        <v>6.7089999999999997E-2</v>
      </c>
      <c r="AD500">
        <v>8.3570000000000005E-2</v>
      </c>
      <c r="AE500">
        <v>0.10115598276497501</v>
      </c>
      <c r="AF500">
        <v>0.26146000769468097</v>
      </c>
      <c r="AG500">
        <v>796</v>
      </c>
      <c r="AH500" t="s">
        <v>776</v>
      </c>
      <c r="AI500">
        <v>1.3512E-2</v>
      </c>
      <c r="AJ500">
        <v>7.0621425000000002E-2</v>
      </c>
      <c r="AK500">
        <v>0.15213953333333299</v>
      </c>
      <c r="AL500">
        <v>0.31387128333333297</v>
      </c>
      <c r="AM500">
        <v>0.75258999999999998</v>
      </c>
    </row>
    <row r="501" spans="1:39" hidden="1" x14ac:dyDescent="0.3">
      <c r="A501" t="s">
        <v>778</v>
      </c>
      <c r="B501" t="s">
        <v>0</v>
      </c>
      <c r="C501">
        <v>65991496</v>
      </c>
      <c r="D501">
        <v>65991697</v>
      </c>
      <c r="E501" s="1">
        <v>1.8433150000000002E-5</v>
      </c>
      <c r="F501">
        <v>0.47099999999999997</v>
      </c>
      <c r="G501">
        <v>0.65500000000000003</v>
      </c>
      <c r="H501">
        <v>0.184</v>
      </c>
      <c r="I501">
        <v>0.184</v>
      </c>
      <c r="J501">
        <v>0.28100000000000003</v>
      </c>
      <c r="K501">
        <v>1.3055409999999999E-3</v>
      </c>
      <c r="L501" s="1">
        <v>1.524301E-5</v>
      </c>
      <c r="M501">
        <v>0.434</v>
      </c>
      <c r="N501">
        <v>0.61799999999999999</v>
      </c>
      <c r="O501">
        <v>0.184</v>
      </c>
      <c r="P501">
        <v>0.20799999999999999</v>
      </c>
      <c r="Q501">
        <v>0.28100000000000003</v>
      </c>
      <c r="R501" s="1">
        <v>1.700482E-4</v>
      </c>
      <c r="S501" t="s">
        <v>0</v>
      </c>
      <c r="T501">
        <v>65991596</v>
      </c>
      <c r="U501">
        <v>65991597</v>
      </c>
      <c r="V501" t="s">
        <v>777</v>
      </c>
      <c r="W501" t="s">
        <v>48</v>
      </c>
      <c r="X501" t="s">
        <v>49</v>
      </c>
      <c r="Y501">
        <v>9.1556149129942602E-2</v>
      </c>
      <c r="Z501">
        <v>6.6989999999999994E-2</v>
      </c>
      <c r="AA501">
        <v>9.35174198048081E-2</v>
      </c>
      <c r="AB501">
        <v>0</v>
      </c>
      <c r="AC501">
        <v>4.4566115710217701E-2</v>
      </c>
      <c r="AD501">
        <v>6.6989999999999994E-2</v>
      </c>
      <c r="AE501">
        <v>0.100612284355773</v>
      </c>
      <c r="AF501">
        <v>0.64275000000000004</v>
      </c>
      <c r="AG501">
        <v>796</v>
      </c>
      <c r="AH501" t="s">
        <v>778</v>
      </c>
      <c r="AI501">
        <v>5.5604699999999996E-3</v>
      </c>
      <c r="AJ501">
        <v>2.3426099999999998E-2</v>
      </c>
      <c r="AK501">
        <v>2.9640300000000001E-2</v>
      </c>
      <c r="AL501">
        <v>4.4387716666666702E-2</v>
      </c>
      <c r="AM501">
        <v>8.8833999999999996E-2</v>
      </c>
    </row>
    <row r="502" spans="1:39" hidden="1" x14ac:dyDescent="0.3">
      <c r="A502" t="s">
        <v>779</v>
      </c>
      <c r="B502" t="s">
        <v>9</v>
      </c>
      <c r="C502">
        <v>77547949</v>
      </c>
      <c r="D502">
        <v>77548150</v>
      </c>
      <c r="E502" s="1">
        <v>1.7627439999999999E-5</v>
      </c>
      <c r="F502">
        <v>0.32200000000000001</v>
      </c>
      <c r="G502">
        <v>0.54200000000000004</v>
      </c>
      <c r="H502">
        <v>0.22</v>
      </c>
      <c r="I502">
        <v>8.4000000000000005E-2</v>
      </c>
      <c r="J502">
        <v>0.20599999999999999</v>
      </c>
      <c r="K502">
        <v>1.29013E-3</v>
      </c>
      <c r="L502" s="1">
        <v>2.3896310000000001E-5</v>
      </c>
      <c r="M502">
        <v>0.307</v>
      </c>
      <c r="N502">
        <v>0.52700000000000002</v>
      </c>
      <c r="O502">
        <v>0.22</v>
      </c>
      <c r="P502">
        <v>0.14199999999999999</v>
      </c>
      <c r="Q502">
        <v>0.20699999999999999</v>
      </c>
      <c r="R502" s="1">
        <v>2.431531E-4</v>
      </c>
      <c r="S502" t="s">
        <v>9</v>
      </c>
      <c r="T502">
        <v>77548049</v>
      </c>
      <c r="U502">
        <v>77548050</v>
      </c>
      <c r="V502" t="s">
        <v>779</v>
      </c>
      <c r="W502" t="s">
        <v>48</v>
      </c>
      <c r="X502" t="s">
        <v>49</v>
      </c>
      <c r="Y502">
        <v>8.9289597482999097E-2</v>
      </c>
      <c r="Z502">
        <v>7.6491757289699397E-2</v>
      </c>
      <c r="AA502">
        <v>4.7778218986712202E-2</v>
      </c>
      <c r="AB502">
        <v>1.195623E-2</v>
      </c>
      <c r="AC502">
        <v>5.9315101814071097E-2</v>
      </c>
      <c r="AD502">
        <v>7.6491757289699397E-2</v>
      </c>
      <c r="AE502">
        <v>0.104589542030615</v>
      </c>
      <c r="AF502">
        <v>0.417769235747951</v>
      </c>
      <c r="AG502">
        <v>796</v>
      </c>
      <c r="AH502" t="s">
        <v>779</v>
      </c>
      <c r="AI502">
        <v>4.9176200000000003E-2</v>
      </c>
      <c r="AJ502">
        <v>8.8606525000000005E-2</v>
      </c>
      <c r="AK502">
        <v>0.100214</v>
      </c>
      <c r="AL502">
        <v>0.12065556666666701</v>
      </c>
      <c r="AM502">
        <v>0.41994399999999998</v>
      </c>
    </row>
    <row r="503" spans="1:39" hidden="1" x14ac:dyDescent="0.3">
      <c r="A503" t="s">
        <v>780</v>
      </c>
      <c r="B503" t="s">
        <v>3</v>
      </c>
      <c r="C503">
        <v>115103251</v>
      </c>
      <c r="D503">
        <v>115103452</v>
      </c>
      <c r="E503" s="1">
        <v>4.5593109999999998E-6</v>
      </c>
      <c r="F503">
        <v>0.312</v>
      </c>
      <c r="G503">
        <v>0.56699999999999995</v>
      </c>
      <c r="H503">
        <v>0.255</v>
      </c>
      <c r="I503">
        <v>9.0999999999999998E-2</v>
      </c>
      <c r="J503">
        <v>0.16200000000000001</v>
      </c>
      <c r="K503">
        <v>9.3907569999999996E-4</v>
      </c>
      <c r="L503" s="1">
        <v>6.5600970000000002E-6</v>
      </c>
      <c r="M503">
        <v>0.26700000000000002</v>
      </c>
      <c r="N503">
        <v>0.52200000000000002</v>
      </c>
      <c r="O503">
        <v>0.255</v>
      </c>
      <c r="P503">
        <v>0.15</v>
      </c>
      <c r="Q503">
        <v>0.16200000000000001</v>
      </c>
      <c r="R503" s="1">
        <v>8.6590179999999995E-5</v>
      </c>
      <c r="S503" t="s">
        <v>3</v>
      </c>
      <c r="T503">
        <v>115103351</v>
      </c>
      <c r="U503">
        <v>115103352</v>
      </c>
      <c r="V503" t="s">
        <v>780</v>
      </c>
      <c r="W503" t="s">
        <v>48</v>
      </c>
      <c r="X503" t="s">
        <v>49</v>
      </c>
      <c r="Y503">
        <v>7.9101151326533004E-2</v>
      </c>
      <c r="Z503">
        <v>7.6984999999999998E-2</v>
      </c>
      <c r="AA503">
        <v>2.2887451302456799E-2</v>
      </c>
      <c r="AB503">
        <v>0</v>
      </c>
      <c r="AC503">
        <v>6.5189999999999998E-2</v>
      </c>
      <c r="AD503">
        <v>7.6984999999999998E-2</v>
      </c>
      <c r="AE503">
        <v>9.0749999999999997E-2</v>
      </c>
      <c r="AF503">
        <v>0.21312</v>
      </c>
      <c r="AG503">
        <v>794</v>
      </c>
      <c r="AH503" t="s">
        <v>780</v>
      </c>
      <c r="AI503">
        <v>1.2147349999999999E-2</v>
      </c>
      <c r="AJ503">
        <v>5.6499924999999999E-2</v>
      </c>
      <c r="AK503">
        <v>0.10492600000000001</v>
      </c>
      <c r="AL503">
        <v>0.22353873333333299</v>
      </c>
      <c r="AM503">
        <v>0.588083983333333</v>
      </c>
    </row>
    <row r="504" spans="1:39" hidden="1" x14ac:dyDescent="0.3">
      <c r="A504" t="s">
        <v>781</v>
      </c>
      <c r="B504" t="s">
        <v>3</v>
      </c>
      <c r="C504">
        <v>115136126</v>
      </c>
      <c r="D504">
        <v>115136327</v>
      </c>
      <c r="E504" s="1">
        <v>8.5192170000000005E-5</v>
      </c>
      <c r="F504">
        <v>0.188</v>
      </c>
      <c r="G504">
        <v>0.27400000000000002</v>
      </c>
      <c r="H504">
        <v>8.6999999999999994E-2</v>
      </c>
      <c r="I504">
        <v>0.152</v>
      </c>
      <c r="J504">
        <v>6.5000000000000002E-2</v>
      </c>
      <c r="K504">
        <v>2.4358729999999999E-3</v>
      </c>
      <c r="L504" s="1">
        <v>6.8109200000000002E-7</v>
      </c>
      <c r="M504">
        <v>0.123</v>
      </c>
      <c r="N504">
        <v>0.21</v>
      </c>
      <c r="O504">
        <v>8.6999999999999994E-2</v>
      </c>
      <c r="P504">
        <v>0.16400000000000001</v>
      </c>
      <c r="Q504">
        <v>6.6000000000000003E-2</v>
      </c>
      <c r="R504" s="1">
        <v>1.346293E-5</v>
      </c>
      <c r="S504" t="s">
        <v>3</v>
      </c>
      <c r="T504">
        <v>115136226</v>
      </c>
      <c r="U504">
        <v>115136227</v>
      </c>
      <c r="V504" t="s">
        <v>781</v>
      </c>
      <c r="W504" t="s">
        <v>48</v>
      </c>
      <c r="X504" t="s">
        <v>54</v>
      </c>
      <c r="Y504">
        <v>8.37679524065678E-2</v>
      </c>
      <c r="Z504">
        <v>7.9761902023802803E-2</v>
      </c>
      <c r="AA504">
        <v>2.1921703767805799E-2</v>
      </c>
      <c r="AB504">
        <v>3.7650000000000003E-2</v>
      </c>
      <c r="AC504">
        <v>6.9440347499999999E-2</v>
      </c>
      <c r="AD504">
        <v>7.9761902023802803E-2</v>
      </c>
      <c r="AE504">
        <v>9.2907146910260294E-2</v>
      </c>
      <c r="AF504">
        <v>0.19020000000000001</v>
      </c>
      <c r="AG504">
        <v>796</v>
      </c>
      <c r="AH504" t="s">
        <v>781</v>
      </c>
      <c r="AI504">
        <v>7.5500699999999999E-3</v>
      </c>
      <c r="AJ504">
        <v>3.8036029999999998E-2</v>
      </c>
      <c r="AK504">
        <v>6.8341799999999994E-2</v>
      </c>
      <c r="AL504">
        <v>8.9498590000000003E-2</v>
      </c>
      <c r="AM504">
        <v>0.31185499999999999</v>
      </c>
    </row>
    <row r="505" spans="1:39" hidden="1" x14ac:dyDescent="0.3">
      <c r="A505" t="s">
        <v>782</v>
      </c>
      <c r="B505" t="s">
        <v>1</v>
      </c>
      <c r="C505">
        <v>102900265</v>
      </c>
      <c r="D505">
        <v>102900466</v>
      </c>
      <c r="E505" s="1">
        <v>1.4957190000000001E-5</v>
      </c>
      <c r="F505">
        <v>0.42799999999999999</v>
      </c>
      <c r="G505">
        <v>0.64</v>
      </c>
      <c r="H505">
        <v>0.21099999999999999</v>
      </c>
      <c r="I505">
        <v>0.20899999999999999</v>
      </c>
      <c r="J505">
        <v>0.23400000000000001</v>
      </c>
      <c r="K505">
        <v>1.2285799999999999E-3</v>
      </c>
      <c r="L505" s="1">
        <v>1.787436E-6</v>
      </c>
      <c r="M505">
        <v>0.42799999999999999</v>
      </c>
      <c r="N505">
        <v>0.64</v>
      </c>
      <c r="O505">
        <v>0.21199999999999999</v>
      </c>
      <c r="P505">
        <v>0.20699999999999999</v>
      </c>
      <c r="Q505">
        <v>0.23400000000000001</v>
      </c>
      <c r="R505" s="1">
        <v>2.995306E-5</v>
      </c>
      <c r="S505" t="s">
        <v>1</v>
      </c>
      <c r="T505">
        <v>102900365</v>
      </c>
      <c r="U505">
        <v>102900366</v>
      </c>
      <c r="V505" t="s">
        <v>782</v>
      </c>
      <c r="W505" t="s">
        <v>74</v>
      </c>
      <c r="X505" t="s">
        <v>49</v>
      </c>
      <c r="Y505">
        <v>4.58437820410625E-2</v>
      </c>
      <c r="Z505">
        <v>4.4585540785072299E-2</v>
      </c>
      <c r="AA505">
        <v>1.7065318570159901E-2</v>
      </c>
      <c r="AB505">
        <v>9.8305500000000004E-4</v>
      </c>
      <c r="AC505">
        <v>3.5575990831790097E-2</v>
      </c>
      <c r="AD505">
        <v>4.4585540785072299E-2</v>
      </c>
      <c r="AE505">
        <v>5.3620764448886998E-2</v>
      </c>
      <c r="AF505">
        <v>0.15129665699644601</v>
      </c>
      <c r="AG505">
        <v>796</v>
      </c>
      <c r="AH505" t="s">
        <v>782</v>
      </c>
      <c r="AI505">
        <v>3.0386750000000001E-2</v>
      </c>
      <c r="AJ505">
        <v>5.1449425E-2</v>
      </c>
      <c r="AK505">
        <v>6.5918774999999999E-2</v>
      </c>
      <c r="AL505">
        <v>9.0838500000000003E-2</v>
      </c>
      <c r="AM505">
        <v>0.135987</v>
      </c>
    </row>
    <row r="506" spans="1:39" hidden="1" x14ac:dyDescent="0.3">
      <c r="A506" t="s">
        <v>783</v>
      </c>
      <c r="B506" t="s">
        <v>1</v>
      </c>
      <c r="C506">
        <v>118892111</v>
      </c>
      <c r="D506">
        <v>118892312</v>
      </c>
      <c r="E506" s="1">
        <v>6.7372450000000002E-6</v>
      </c>
      <c r="F506">
        <v>0.44400000000000001</v>
      </c>
      <c r="G506">
        <v>0.68200000000000005</v>
      </c>
      <c r="H506">
        <v>0.23799999999999999</v>
      </c>
      <c r="I506">
        <v>9.1999999999999998E-2</v>
      </c>
      <c r="J506">
        <v>0.245</v>
      </c>
      <c r="K506">
        <v>1.023272E-3</v>
      </c>
      <c r="L506" s="1">
        <v>1.240589E-5</v>
      </c>
      <c r="M506">
        <v>0.38600000000000001</v>
      </c>
      <c r="N506">
        <v>0.623</v>
      </c>
      <c r="O506">
        <v>0.23799999999999999</v>
      </c>
      <c r="P506">
        <v>0.156</v>
      </c>
      <c r="Q506">
        <v>0.24399999999999999</v>
      </c>
      <c r="R506" s="1">
        <v>1.4433750000000001E-4</v>
      </c>
      <c r="S506" t="s">
        <v>1</v>
      </c>
      <c r="T506">
        <v>118892211</v>
      </c>
      <c r="U506">
        <v>118892212</v>
      </c>
      <c r="V506" t="s">
        <v>328</v>
      </c>
      <c r="W506" t="s">
        <v>48</v>
      </c>
      <c r="X506" t="s">
        <v>49</v>
      </c>
      <c r="Y506">
        <v>9.3218667272630298E-2</v>
      </c>
      <c r="Z506">
        <v>8.3127031306017701E-2</v>
      </c>
      <c r="AA506">
        <v>5.3340404840421803E-2</v>
      </c>
      <c r="AB506">
        <v>1.224303E-2</v>
      </c>
      <c r="AC506">
        <v>6.9378973779951794E-2</v>
      </c>
      <c r="AD506">
        <v>8.3127031306017701E-2</v>
      </c>
      <c r="AE506">
        <v>0.104132601880114</v>
      </c>
      <c r="AF506">
        <v>0.66324000000000005</v>
      </c>
      <c r="AG506">
        <v>795</v>
      </c>
      <c r="AH506" t="s">
        <v>783</v>
      </c>
      <c r="AI506">
        <v>1.53889E-2</v>
      </c>
      <c r="AJ506">
        <v>4.5174529999999997E-2</v>
      </c>
      <c r="AK506">
        <v>7.7410300000000001E-2</v>
      </c>
      <c r="AL506">
        <v>0.116171</v>
      </c>
      <c r="AM506">
        <v>0.41206799999999999</v>
      </c>
    </row>
    <row r="507" spans="1:39" hidden="1" x14ac:dyDescent="0.3">
      <c r="A507" t="s">
        <v>784</v>
      </c>
      <c r="B507" t="s">
        <v>8</v>
      </c>
      <c r="C507">
        <v>43339376</v>
      </c>
      <c r="D507">
        <v>43339577</v>
      </c>
      <c r="E507" s="1">
        <v>4.9689999999999996E-7</v>
      </c>
      <c r="F507">
        <v>0.33600000000000002</v>
      </c>
      <c r="G507">
        <v>0.46100000000000002</v>
      </c>
      <c r="H507">
        <v>0.125</v>
      </c>
      <c r="I507">
        <v>0.14499999999999999</v>
      </c>
      <c r="J507">
        <v>0.155</v>
      </c>
      <c r="K507">
        <v>6.9501179999999999E-4</v>
      </c>
      <c r="L507" s="1">
        <v>1.2177589999999999E-6</v>
      </c>
      <c r="M507">
        <v>0.28599999999999998</v>
      </c>
      <c r="N507">
        <v>0.41199999999999998</v>
      </c>
      <c r="O507">
        <v>0.125</v>
      </c>
      <c r="P507">
        <v>0.183</v>
      </c>
      <c r="Q507">
        <v>0.155</v>
      </c>
      <c r="R507" s="1">
        <v>2.1848779999999999E-5</v>
      </c>
      <c r="S507" t="s">
        <v>8</v>
      </c>
      <c r="T507">
        <v>43339476</v>
      </c>
      <c r="U507">
        <v>43339477</v>
      </c>
      <c r="V507" t="s">
        <v>117</v>
      </c>
      <c r="W507" t="s">
        <v>48</v>
      </c>
      <c r="X507" t="s">
        <v>54</v>
      </c>
      <c r="Y507">
        <v>7.5842728262261502E-2</v>
      </c>
      <c r="Z507">
        <v>7.2590000000000002E-2</v>
      </c>
      <c r="AA507">
        <v>2.0782105405712001E-2</v>
      </c>
      <c r="AB507">
        <v>3.0880000000000001E-2</v>
      </c>
      <c r="AC507">
        <v>6.2608411206630299E-2</v>
      </c>
      <c r="AD507">
        <v>7.2590000000000002E-2</v>
      </c>
      <c r="AE507">
        <v>8.6887500000000006E-2</v>
      </c>
      <c r="AF507">
        <v>0.18339</v>
      </c>
      <c r="AG507">
        <v>796</v>
      </c>
      <c r="AH507" t="s">
        <v>784</v>
      </c>
      <c r="AI507">
        <v>1.0388700000000001E-2</v>
      </c>
      <c r="AJ507">
        <v>2.9018974999999999E-2</v>
      </c>
      <c r="AK507">
        <v>4.9482833333333302E-2</v>
      </c>
      <c r="AL507">
        <v>0.11516293750000001</v>
      </c>
      <c r="AM507">
        <v>0.39912199999999998</v>
      </c>
    </row>
    <row r="508" spans="1:39" x14ac:dyDescent="0.3">
      <c r="A508" t="s">
        <v>785</v>
      </c>
      <c r="B508" t="s">
        <v>2</v>
      </c>
      <c r="C508">
        <v>119293763</v>
      </c>
      <c r="D508">
        <v>119293964</v>
      </c>
      <c r="E508" s="1">
        <v>3.7529250000000003E-5</v>
      </c>
      <c r="F508">
        <v>0.35099999999999998</v>
      </c>
      <c r="G508">
        <v>0.47799999999999998</v>
      </c>
      <c r="H508">
        <v>0.127</v>
      </c>
      <c r="I508">
        <v>0.161</v>
      </c>
      <c r="J508">
        <v>0.188</v>
      </c>
      <c r="K508">
        <v>1.6995140000000001E-3</v>
      </c>
      <c r="L508" s="1">
        <v>8.5391409999999998E-5</v>
      </c>
      <c r="M508">
        <v>0.248</v>
      </c>
      <c r="N508">
        <v>0.375</v>
      </c>
      <c r="O508">
        <v>0.127</v>
      </c>
      <c r="P508">
        <v>0.23499999999999999</v>
      </c>
      <c r="Q508">
        <v>0.188</v>
      </c>
      <c r="R508">
        <v>6.5541160000000005E-4</v>
      </c>
      <c r="S508" t="s">
        <v>2</v>
      </c>
      <c r="T508">
        <v>119293863</v>
      </c>
      <c r="U508">
        <v>119293864</v>
      </c>
      <c r="V508" t="s">
        <v>763</v>
      </c>
      <c r="W508" t="s">
        <v>48</v>
      </c>
      <c r="X508" t="s">
        <v>49</v>
      </c>
      <c r="Y508">
        <v>4.5110883888842303E-2</v>
      </c>
      <c r="Z508">
        <v>4.2393453830071502E-2</v>
      </c>
      <c r="AA508">
        <v>1.5480187284838701E-2</v>
      </c>
      <c r="AB508">
        <v>1.433806E-2</v>
      </c>
      <c r="AC508">
        <v>3.4720000000000001E-2</v>
      </c>
      <c r="AD508">
        <v>4.2393453830071502E-2</v>
      </c>
      <c r="AE508">
        <v>5.2876993043645099E-2</v>
      </c>
      <c r="AF508">
        <v>0.16165669999999999</v>
      </c>
      <c r="AG508">
        <v>796</v>
      </c>
      <c r="AH508" t="s">
        <v>785</v>
      </c>
      <c r="AI508">
        <v>5.2380999999999999E-3</v>
      </c>
      <c r="AJ508">
        <v>1.5315644999999999E-2</v>
      </c>
      <c r="AK508">
        <v>2.3398100000000002E-2</v>
      </c>
      <c r="AL508">
        <v>3.9120116666666697E-2</v>
      </c>
      <c r="AM508">
        <v>0.107089</v>
      </c>
    </row>
    <row r="509" spans="1:39" hidden="1" x14ac:dyDescent="0.3">
      <c r="A509" t="s">
        <v>786</v>
      </c>
      <c r="B509" t="s">
        <v>19</v>
      </c>
      <c r="C509">
        <v>152133320</v>
      </c>
      <c r="D509">
        <v>152133521</v>
      </c>
      <c r="E509" s="1">
        <v>2.6381409999999999E-6</v>
      </c>
      <c r="F509">
        <v>0.26600000000000001</v>
      </c>
      <c r="G509">
        <v>0.42299999999999999</v>
      </c>
      <c r="H509">
        <v>0.157</v>
      </c>
      <c r="I509">
        <v>6.7000000000000004E-2</v>
      </c>
      <c r="J509">
        <v>0.158</v>
      </c>
      <c r="K509">
        <v>8.6497419999999998E-4</v>
      </c>
      <c r="L509" s="1">
        <v>4.760562E-6</v>
      </c>
      <c r="M509">
        <v>0.26900000000000002</v>
      </c>
      <c r="N509">
        <v>0.42599999999999999</v>
      </c>
      <c r="O509">
        <v>0.157</v>
      </c>
      <c r="P509">
        <v>0.129</v>
      </c>
      <c r="Q509">
        <v>0.158</v>
      </c>
      <c r="R509" s="1">
        <v>6.6804560000000005E-5</v>
      </c>
      <c r="S509" t="s">
        <v>19</v>
      </c>
      <c r="T509">
        <v>152133420</v>
      </c>
      <c r="U509">
        <v>152133421</v>
      </c>
      <c r="V509" t="s">
        <v>773</v>
      </c>
      <c r="W509" t="s">
        <v>46</v>
      </c>
      <c r="X509" t="s">
        <v>49</v>
      </c>
      <c r="Y509">
        <v>7.0113317481457202E-2</v>
      </c>
      <c r="Z509">
        <v>6.1864406820968297E-2</v>
      </c>
      <c r="AA509">
        <v>3.4235575074471399E-2</v>
      </c>
      <c r="AB509">
        <v>2.1063194458217301E-2</v>
      </c>
      <c r="AC509">
        <v>5.0626466400054498E-2</v>
      </c>
      <c r="AD509">
        <v>6.1864406820968297E-2</v>
      </c>
      <c r="AE509">
        <v>7.9672499999999993E-2</v>
      </c>
      <c r="AF509">
        <v>0.43055698187347402</v>
      </c>
      <c r="AG509">
        <v>796</v>
      </c>
      <c r="AH509" t="s">
        <v>786</v>
      </c>
      <c r="AI509">
        <v>0</v>
      </c>
      <c r="AJ509">
        <v>3.7781375000000002E-3</v>
      </c>
      <c r="AK509">
        <v>8.7366100000000006E-3</v>
      </c>
      <c r="AL509">
        <v>1.8950874999999999E-2</v>
      </c>
      <c r="AM509">
        <v>0.150695</v>
      </c>
    </row>
    <row r="510" spans="1:39" hidden="1" x14ac:dyDescent="0.3">
      <c r="A510" t="s">
        <v>787</v>
      </c>
      <c r="B510" t="s">
        <v>18</v>
      </c>
      <c r="C510">
        <v>108488235</v>
      </c>
      <c r="D510">
        <v>108488436</v>
      </c>
      <c r="E510" s="1">
        <v>3.1044760000000002E-5</v>
      </c>
      <c r="F510">
        <v>0.38600000000000001</v>
      </c>
      <c r="G510">
        <v>0.60399999999999998</v>
      </c>
      <c r="H510">
        <v>0.218</v>
      </c>
      <c r="I510">
        <v>0.17899999999999999</v>
      </c>
      <c r="J510">
        <v>0.24199999999999999</v>
      </c>
      <c r="K510">
        <v>1.576841E-3</v>
      </c>
      <c r="L510" s="1">
        <v>9.4534300000000004E-6</v>
      </c>
      <c r="M510">
        <v>0.38700000000000001</v>
      </c>
      <c r="N510">
        <v>0.60599999999999998</v>
      </c>
      <c r="O510">
        <v>0.218</v>
      </c>
      <c r="P510">
        <v>0.20399999999999999</v>
      </c>
      <c r="Q510">
        <v>0.24199999999999999</v>
      </c>
      <c r="R510" s="1">
        <v>1.1621009999999999E-4</v>
      </c>
      <c r="S510" t="s">
        <v>18</v>
      </c>
      <c r="T510">
        <v>108488335</v>
      </c>
      <c r="U510">
        <v>108488336</v>
      </c>
      <c r="V510" t="s">
        <v>269</v>
      </c>
      <c r="W510" t="s">
        <v>48</v>
      </c>
      <c r="X510" t="s">
        <v>49</v>
      </c>
      <c r="Y510">
        <v>6.6211756641536806E-2</v>
      </c>
      <c r="Z510">
        <v>6.05270126424719E-2</v>
      </c>
      <c r="AA510">
        <v>3.3325207231329299E-2</v>
      </c>
      <c r="AB510">
        <v>1.756355E-3</v>
      </c>
      <c r="AC510">
        <v>4.6915664681160797E-2</v>
      </c>
      <c r="AD510">
        <v>6.05270126424719E-2</v>
      </c>
      <c r="AE510">
        <v>7.8146100303727498E-2</v>
      </c>
      <c r="AF510">
        <v>0.33439957355143402</v>
      </c>
      <c r="AG510">
        <v>796</v>
      </c>
      <c r="AH510" t="s">
        <v>787</v>
      </c>
      <c r="AI510">
        <v>4.33286E-3</v>
      </c>
      <c r="AJ510">
        <v>4.3351808333333297E-2</v>
      </c>
      <c r="AK510">
        <v>7.3537274999999999E-2</v>
      </c>
      <c r="AL510">
        <v>0.12345877500000001</v>
      </c>
      <c r="AM510">
        <v>0.22997156666666699</v>
      </c>
    </row>
    <row r="511" spans="1:39" hidden="1" x14ac:dyDescent="0.3">
      <c r="A511" t="s">
        <v>788</v>
      </c>
      <c r="B511" t="s">
        <v>19</v>
      </c>
      <c r="C511">
        <v>42267647</v>
      </c>
      <c r="D511">
        <v>42267848</v>
      </c>
      <c r="E511" s="1">
        <v>3.6452219999999998E-5</v>
      </c>
      <c r="F511">
        <v>0.372</v>
      </c>
      <c r="G511">
        <v>0.625</v>
      </c>
      <c r="H511">
        <v>0.253</v>
      </c>
      <c r="I511">
        <v>0.20300000000000001</v>
      </c>
      <c r="J511">
        <v>0.26500000000000001</v>
      </c>
      <c r="K511">
        <v>1.6826600000000001E-3</v>
      </c>
      <c r="L511" s="1">
        <v>3.647269E-5</v>
      </c>
      <c r="M511">
        <v>0.379</v>
      </c>
      <c r="N511">
        <v>0.63200000000000001</v>
      </c>
      <c r="O511">
        <v>0.253</v>
      </c>
      <c r="P511">
        <v>0.187</v>
      </c>
      <c r="Q511">
        <v>0.26500000000000001</v>
      </c>
      <c r="R511">
        <v>3.3852300000000002E-4</v>
      </c>
      <c r="S511" t="s">
        <v>19</v>
      </c>
      <c r="T511">
        <v>42267747</v>
      </c>
      <c r="U511">
        <v>42267748</v>
      </c>
      <c r="V511" t="s">
        <v>355</v>
      </c>
      <c r="W511" t="s">
        <v>48</v>
      </c>
      <c r="X511" t="s">
        <v>49</v>
      </c>
      <c r="Y511">
        <v>3.84464029629559E-2</v>
      </c>
      <c r="Z511">
        <v>3.3779999999999998E-2</v>
      </c>
      <c r="AA511">
        <v>2.4611630183950298E-2</v>
      </c>
      <c r="AB511">
        <v>0</v>
      </c>
      <c r="AC511">
        <v>2.3536377816978399E-2</v>
      </c>
      <c r="AD511">
        <v>3.3779999999999998E-2</v>
      </c>
      <c r="AE511">
        <v>4.7398768718578801E-2</v>
      </c>
      <c r="AF511">
        <v>0.29437857511007698</v>
      </c>
      <c r="AG511">
        <v>796</v>
      </c>
      <c r="AH511" t="s">
        <v>788</v>
      </c>
      <c r="AI511">
        <v>1.0787500000000001E-3</v>
      </c>
      <c r="AJ511">
        <v>4.4920250000000002E-2</v>
      </c>
      <c r="AK511">
        <v>8.0033466666666706E-2</v>
      </c>
      <c r="AL511">
        <v>0.15017777500000001</v>
      </c>
      <c r="AM511">
        <v>0.424346</v>
      </c>
    </row>
    <row r="512" spans="1:39" hidden="1" x14ac:dyDescent="0.3">
      <c r="A512" t="s">
        <v>789</v>
      </c>
      <c r="B512" t="s">
        <v>3</v>
      </c>
      <c r="C512">
        <v>115137609</v>
      </c>
      <c r="D512">
        <v>115137810</v>
      </c>
      <c r="E512" s="1">
        <v>7.3879239999999998E-7</v>
      </c>
      <c r="F512">
        <v>0.192</v>
      </c>
      <c r="G512">
        <v>0.34300000000000003</v>
      </c>
      <c r="H512">
        <v>0.151</v>
      </c>
      <c r="I512">
        <v>0.107</v>
      </c>
      <c r="J512">
        <v>0.08</v>
      </c>
      <c r="K512">
        <v>7.0052030000000004E-4</v>
      </c>
      <c r="L512" s="1">
        <v>1.3990719999999999E-7</v>
      </c>
      <c r="M512">
        <v>0.16500000000000001</v>
      </c>
      <c r="N512">
        <v>0.316</v>
      </c>
      <c r="O512">
        <v>0.151</v>
      </c>
      <c r="P512">
        <v>0.152</v>
      </c>
      <c r="Q512">
        <v>0.08</v>
      </c>
      <c r="R512" s="1">
        <v>3.5639529999999999E-6</v>
      </c>
      <c r="S512" t="s">
        <v>3</v>
      </c>
      <c r="T512">
        <v>115137709</v>
      </c>
      <c r="U512">
        <v>115137710</v>
      </c>
      <c r="V512" t="s">
        <v>789</v>
      </c>
      <c r="W512" t="s">
        <v>82</v>
      </c>
      <c r="X512" t="s">
        <v>54</v>
      </c>
      <c r="Y512">
        <v>9.86297623475689E-2</v>
      </c>
      <c r="Z512">
        <v>9.085E-2</v>
      </c>
      <c r="AA512">
        <v>4.1180784235509298E-2</v>
      </c>
      <c r="AB512">
        <v>4.7649999999999998E-2</v>
      </c>
      <c r="AC512">
        <v>7.9405000000000003E-2</v>
      </c>
      <c r="AD512">
        <v>9.085E-2</v>
      </c>
      <c r="AE512">
        <v>0.10617500000000001</v>
      </c>
      <c r="AF512">
        <v>0.3891</v>
      </c>
      <c r="AG512">
        <v>796</v>
      </c>
      <c r="AH512" t="s">
        <v>789</v>
      </c>
      <c r="AI512">
        <v>3.1482499999999997E-2</v>
      </c>
      <c r="AJ512">
        <v>0.107300725</v>
      </c>
      <c r="AK512">
        <v>0.14131299999999999</v>
      </c>
      <c r="AL512">
        <v>0.2436603125</v>
      </c>
      <c r="AM512">
        <v>0.79337789999999997</v>
      </c>
    </row>
    <row r="513" spans="1:39" x14ac:dyDescent="0.3">
      <c r="A513" t="s">
        <v>791</v>
      </c>
      <c r="B513" t="s">
        <v>16</v>
      </c>
      <c r="C513">
        <v>134072623</v>
      </c>
      <c r="D513">
        <v>134072824</v>
      </c>
      <c r="E513" s="1">
        <v>3.232229E-5</v>
      </c>
      <c r="F513">
        <v>0.29199999999999998</v>
      </c>
      <c r="G513">
        <v>0.42199999999999999</v>
      </c>
      <c r="H513">
        <v>0.129</v>
      </c>
      <c r="I513">
        <v>0.115</v>
      </c>
      <c r="J513">
        <v>0.185</v>
      </c>
      <c r="K513">
        <v>1.6044290000000001E-3</v>
      </c>
      <c r="L513" s="1">
        <v>4.5745060000000001E-5</v>
      </c>
      <c r="M513">
        <v>0.25900000000000001</v>
      </c>
      <c r="N513">
        <v>0.38800000000000001</v>
      </c>
      <c r="O513">
        <v>0.129</v>
      </c>
      <c r="P513">
        <v>0.17899999999999999</v>
      </c>
      <c r="Q513">
        <v>0.185</v>
      </c>
      <c r="R513" s="1">
        <v>4.039302E-4</v>
      </c>
      <c r="S513" t="s">
        <v>16</v>
      </c>
      <c r="T513">
        <v>134072723</v>
      </c>
      <c r="U513">
        <v>134072724</v>
      </c>
      <c r="V513" t="s">
        <v>790</v>
      </c>
      <c r="W513" t="s">
        <v>48</v>
      </c>
      <c r="X513" t="s">
        <v>49</v>
      </c>
      <c r="Y513">
        <v>5.7533664795269501E-2</v>
      </c>
      <c r="Z513">
        <v>4.7811712574842298E-2</v>
      </c>
      <c r="AA513">
        <v>3.8781089642217402E-2</v>
      </c>
      <c r="AB513">
        <v>0</v>
      </c>
      <c r="AC513">
        <v>3.286E-2</v>
      </c>
      <c r="AD513">
        <v>4.7811712574842298E-2</v>
      </c>
      <c r="AE513">
        <v>6.9916807155653404E-2</v>
      </c>
      <c r="AF513">
        <v>0.41362495548678302</v>
      </c>
      <c r="AG513">
        <v>796</v>
      </c>
      <c r="AH513" t="s">
        <v>791</v>
      </c>
      <c r="AI513">
        <v>1.4124299999999999E-3</v>
      </c>
      <c r="AJ513">
        <v>8.3965408333333304E-3</v>
      </c>
      <c r="AK513">
        <v>2.2165754999999999E-2</v>
      </c>
      <c r="AL513">
        <v>2.9883347500000001E-2</v>
      </c>
      <c r="AM513">
        <v>0.12055757374999999</v>
      </c>
    </row>
    <row r="514" spans="1:39" hidden="1" x14ac:dyDescent="0.3">
      <c r="A514" t="s">
        <v>793</v>
      </c>
      <c r="B514" t="s">
        <v>11</v>
      </c>
      <c r="C514">
        <v>176963253</v>
      </c>
      <c r="D514">
        <v>176963454</v>
      </c>
      <c r="E514" s="1">
        <v>2.5668460000000001E-6</v>
      </c>
      <c r="F514">
        <v>0.45600000000000002</v>
      </c>
      <c r="G514">
        <v>0.55900000000000005</v>
      </c>
      <c r="H514">
        <v>0.10299999999999999</v>
      </c>
      <c r="I514">
        <v>0.188</v>
      </c>
      <c r="J514">
        <v>0.17399999999999999</v>
      </c>
      <c r="K514">
        <v>8.637753E-4</v>
      </c>
      <c r="L514" s="1">
        <v>4.640808E-7</v>
      </c>
      <c r="M514">
        <v>0.33700000000000002</v>
      </c>
      <c r="N514">
        <v>0.44</v>
      </c>
      <c r="O514">
        <v>0.10199999999999999</v>
      </c>
      <c r="P514">
        <v>0.26600000000000001</v>
      </c>
      <c r="Q514">
        <v>0.17399999999999999</v>
      </c>
      <c r="R514" s="1">
        <v>9.7982920000000005E-6</v>
      </c>
      <c r="S514" t="s">
        <v>11</v>
      </c>
      <c r="T514">
        <v>176963353</v>
      </c>
      <c r="U514">
        <v>176963354</v>
      </c>
      <c r="V514" t="s">
        <v>792</v>
      </c>
      <c r="W514" t="s">
        <v>82</v>
      </c>
      <c r="X514" t="s">
        <v>49</v>
      </c>
      <c r="Y514">
        <v>6.7175757779219095E-2</v>
      </c>
      <c r="Z514">
        <v>6.6446222723291606E-2</v>
      </c>
      <c r="AA514">
        <v>2.38106014719652E-2</v>
      </c>
      <c r="AB514">
        <v>8.0989389999999994E-3</v>
      </c>
      <c r="AC514">
        <v>5.45417008182221E-2</v>
      </c>
      <c r="AD514">
        <v>6.6446222723291606E-2</v>
      </c>
      <c r="AE514">
        <v>7.7374999999999999E-2</v>
      </c>
      <c r="AF514">
        <v>0.440474048504645</v>
      </c>
      <c r="AG514">
        <v>796</v>
      </c>
      <c r="AH514" t="s">
        <v>793</v>
      </c>
      <c r="AI514">
        <v>6.8434100000000003E-3</v>
      </c>
      <c r="AJ514">
        <v>2.3164199999999999E-2</v>
      </c>
      <c r="AK514">
        <v>3.4773100000000001E-2</v>
      </c>
      <c r="AL514">
        <v>5.2761297499999998E-2</v>
      </c>
      <c r="AM514">
        <v>0.113417</v>
      </c>
    </row>
    <row r="515" spans="1:39" hidden="1" x14ac:dyDescent="0.3">
      <c r="A515" t="s">
        <v>795</v>
      </c>
      <c r="B515" t="s">
        <v>1</v>
      </c>
      <c r="C515">
        <v>94834663</v>
      </c>
      <c r="D515">
        <v>94834864</v>
      </c>
      <c r="E515" s="1">
        <v>3.0747080000000002E-6</v>
      </c>
      <c r="F515">
        <v>0.48499999999999999</v>
      </c>
      <c r="G515">
        <v>0.68799999999999994</v>
      </c>
      <c r="H515">
        <v>0.20300000000000001</v>
      </c>
      <c r="I515">
        <v>7.8E-2</v>
      </c>
      <c r="J515">
        <v>0.26600000000000001</v>
      </c>
      <c r="K515">
        <v>8.8759329999999999E-4</v>
      </c>
      <c r="L515" s="1">
        <v>1.000275E-5</v>
      </c>
      <c r="M515">
        <v>0.42699999999999999</v>
      </c>
      <c r="N515">
        <v>0.63100000000000001</v>
      </c>
      <c r="O515">
        <v>0.20300000000000001</v>
      </c>
      <c r="P515">
        <v>0.17299999999999999</v>
      </c>
      <c r="Q515">
        <v>0.26600000000000001</v>
      </c>
      <c r="R515" s="1">
        <v>1.2148849999999999E-4</v>
      </c>
      <c r="S515" t="s">
        <v>1</v>
      </c>
      <c r="T515">
        <v>94834763</v>
      </c>
      <c r="U515">
        <v>94834764</v>
      </c>
      <c r="V515" t="s">
        <v>794</v>
      </c>
      <c r="W515" t="s">
        <v>48</v>
      </c>
      <c r="X515" t="s">
        <v>49</v>
      </c>
      <c r="Y515">
        <v>8.7184970164123105E-2</v>
      </c>
      <c r="Z515">
        <v>8.1539707064345004E-2</v>
      </c>
      <c r="AA515">
        <v>3.4666617019559497E-2</v>
      </c>
      <c r="AB515">
        <v>1.170243E-2</v>
      </c>
      <c r="AC515">
        <v>6.4768977500000005E-2</v>
      </c>
      <c r="AD515">
        <v>8.1539707064345004E-2</v>
      </c>
      <c r="AE515">
        <v>0.103571736298999</v>
      </c>
      <c r="AF515">
        <v>0.27720864512465698</v>
      </c>
      <c r="AG515">
        <v>796</v>
      </c>
      <c r="AH515" t="s">
        <v>795</v>
      </c>
      <c r="AI515">
        <v>3.2278099999999998E-3</v>
      </c>
      <c r="AJ515">
        <v>1.49866775E-2</v>
      </c>
      <c r="AK515">
        <v>2.32062E-2</v>
      </c>
      <c r="AL515">
        <v>3.2353699999999999E-2</v>
      </c>
      <c r="AM515">
        <v>8.9128899999999997E-2</v>
      </c>
    </row>
    <row r="516" spans="1:39" hidden="1" x14ac:dyDescent="0.3">
      <c r="A516" t="s">
        <v>796</v>
      </c>
      <c r="B516" t="s">
        <v>6</v>
      </c>
      <c r="C516">
        <v>74658230</v>
      </c>
      <c r="D516">
        <v>74658431</v>
      </c>
      <c r="E516" s="1">
        <v>7.5274070000000001E-6</v>
      </c>
      <c r="F516">
        <v>0.35499999999999998</v>
      </c>
      <c r="G516">
        <v>0.45500000000000002</v>
      </c>
      <c r="H516">
        <v>0.1</v>
      </c>
      <c r="I516">
        <v>0.23699999999999999</v>
      </c>
      <c r="J516">
        <v>0.126</v>
      </c>
      <c r="K516">
        <v>1.0451359999999999E-3</v>
      </c>
      <c r="L516" s="1">
        <v>9.6117250000000007E-10</v>
      </c>
      <c r="M516">
        <v>0.32800000000000001</v>
      </c>
      <c r="N516">
        <v>0.42799999999999999</v>
      </c>
      <c r="O516">
        <v>0.1</v>
      </c>
      <c r="P516">
        <v>0.27500000000000002</v>
      </c>
      <c r="Q516">
        <v>0.126</v>
      </c>
      <c r="R516" s="1">
        <v>5.1181340000000003E-8</v>
      </c>
      <c r="S516" t="s">
        <v>6</v>
      </c>
      <c r="T516">
        <v>74658330</v>
      </c>
      <c r="U516">
        <v>74658331</v>
      </c>
      <c r="V516" t="s">
        <v>200</v>
      </c>
      <c r="W516" t="s">
        <v>48</v>
      </c>
      <c r="X516" t="s">
        <v>54</v>
      </c>
      <c r="Y516">
        <v>9.5747910793720997E-2</v>
      </c>
      <c r="Z516">
        <v>8.9349156348076803E-2</v>
      </c>
      <c r="AA516">
        <v>3.0467381063577301E-2</v>
      </c>
      <c r="AB516">
        <v>4.2389999999999997E-2</v>
      </c>
      <c r="AC516">
        <v>7.4535699300567498E-2</v>
      </c>
      <c r="AD516">
        <v>8.9349156348076803E-2</v>
      </c>
      <c r="AE516">
        <v>0.11036749999999999</v>
      </c>
      <c r="AF516">
        <v>0.22450000000000001</v>
      </c>
      <c r="AG516">
        <v>796</v>
      </c>
      <c r="AH516" t="s">
        <v>796</v>
      </c>
      <c r="AI516">
        <v>1.51453E-2</v>
      </c>
      <c r="AJ516">
        <v>2.7198812499999999E-2</v>
      </c>
      <c r="AK516">
        <v>3.88972E-2</v>
      </c>
      <c r="AL516">
        <v>6.0446624999999997E-2</v>
      </c>
      <c r="AM516">
        <v>0.23699999999999999</v>
      </c>
    </row>
    <row r="517" spans="1:39" hidden="1" x14ac:dyDescent="0.3">
      <c r="A517" t="s">
        <v>798</v>
      </c>
      <c r="B517" t="s">
        <v>15</v>
      </c>
      <c r="C517">
        <v>42306637</v>
      </c>
      <c r="D517">
        <v>42306838</v>
      </c>
      <c r="E517" s="1">
        <v>3.1463019999999999E-6</v>
      </c>
      <c r="F517">
        <v>0.33400000000000002</v>
      </c>
      <c r="G517">
        <v>0.53800000000000003</v>
      </c>
      <c r="H517">
        <v>0.20399999999999999</v>
      </c>
      <c r="I517">
        <v>5.3999999999999999E-2</v>
      </c>
      <c r="J517">
        <v>0.20100000000000001</v>
      </c>
      <c r="K517">
        <v>8.9030670000000002E-4</v>
      </c>
      <c r="L517" s="1">
        <v>8.5838840000000005E-5</v>
      </c>
      <c r="M517">
        <v>0.26600000000000001</v>
      </c>
      <c r="N517">
        <v>0.47</v>
      </c>
      <c r="O517">
        <v>0.20399999999999999</v>
      </c>
      <c r="P517">
        <v>0.17</v>
      </c>
      <c r="Q517">
        <v>0.20100000000000001</v>
      </c>
      <c r="R517">
        <v>6.5804239999999999E-4</v>
      </c>
      <c r="S517" t="s">
        <v>15</v>
      </c>
      <c r="T517">
        <v>42306737</v>
      </c>
      <c r="U517">
        <v>42306738</v>
      </c>
      <c r="V517" t="s">
        <v>797</v>
      </c>
      <c r="W517" t="s">
        <v>48</v>
      </c>
      <c r="X517" t="s">
        <v>49</v>
      </c>
      <c r="Y517">
        <v>9.8140982181019298E-2</v>
      </c>
      <c r="Z517">
        <v>8.1216222630516699E-2</v>
      </c>
      <c r="AA517">
        <v>5.5652330603675498E-2</v>
      </c>
      <c r="AB517">
        <v>2.235964E-2</v>
      </c>
      <c r="AC517">
        <v>5.9300367406547302E-2</v>
      </c>
      <c r="AD517">
        <v>8.1216222630516699E-2</v>
      </c>
      <c r="AE517">
        <v>0.117544392632279</v>
      </c>
      <c r="AF517">
        <v>0.38079868564889702</v>
      </c>
      <c r="AG517">
        <v>796</v>
      </c>
      <c r="AH517" t="s">
        <v>798</v>
      </c>
      <c r="AI517">
        <v>6.4739699999999999E-3</v>
      </c>
      <c r="AJ517">
        <v>3.7979949999999998E-2</v>
      </c>
      <c r="AK517">
        <v>0.3770387</v>
      </c>
      <c r="AL517">
        <v>0.60572754583333299</v>
      </c>
      <c r="AM517">
        <v>0.832928</v>
      </c>
    </row>
    <row r="518" spans="1:39" hidden="1" x14ac:dyDescent="0.3">
      <c r="A518" t="s">
        <v>800</v>
      </c>
      <c r="B518" t="s">
        <v>18</v>
      </c>
      <c r="C518">
        <v>29943380</v>
      </c>
      <c r="D518">
        <v>29943581</v>
      </c>
      <c r="E518" s="1">
        <v>4.99617E-5</v>
      </c>
      <c r="F518">
        <v>0.39300000000000002</v>
      </c>
      <c r="G518">
        <v>0.55500000000000005</v>
      </c>
      <c r="H518">
        <v>0.16200000000000001</v>
      </c>
      <c r="I518">
        <v>0.24199999999999999</v>
      </c>
      <c r="J518">
        <v>0.224</v>
      </c>
      <c r="K518">
        <v>1.912022E-3</v>
      </c>
      <c r="L518" s="1">
        <v>6.2355470000000001E-5</v>
      </c>
      <c r="M518">
        <v>0.30299999999999999</v>
      </c>
      <c r="N518">
        <v>0.46500000000000002</v>
      </c>
      <c r="O518">
        <v>0.16200000000000001</v>
      </c>
      <c r="P518">
        <v>0.25800000000000001</v>
      </c>
      <c r="Q518">
        <v>0.224</v>
      </c>
      <c r="R518" s="1">
        <v>5.1390680000000001E-4</v>
      </c>
      <c r="S518" t="s">
        <v>18</v>
      </c>
      <c r="T518">
        <v>29943480</v>
      </c>
      <c r="U518">
        <v>29943481</v>
      </c>
      <c r="V518" t="s">
        <v>799</v>
      </c>
      <c r="W518" t="s">
        <v>82</v>
      </c>
      <c r="X518" t="s">
        <v>49</v>
      </c>
      <c r="Y518">
        <v>6.5090113025520105E-2</v>
      </c>
      <c r="Z518">
        <v>5.8790000000000002E-2</v>
      </c>
      <c r="AA518">
        <v>3.5084675118486397E-2</v>
      </c>
      <c r="AB518">
        <v>0</v>
      </c>
      <c r="AC518">
        <v>4.4380000000000003E-2</v>
      </c>
      <c r="AD518">
        <v>5.8790000000000002E-2</v>
      </c>
      <c r="AE518">
        <v>8.0946163850768499E-2</v>
      </c>
      <c r="AF518">
        <v>0.43302000000000002</v>
      </c>
      <c r="AG518">
        <v>787</v>
      </c>
      <c r="AH518" t="s">
        <v>800</v>
      </c>
      <c r="AI518">
        <v>1.48497E-2</v>
      </c>
      <c r="AJ518">
        <v>6.5020616666666697E-2</v>
      </c>
      <c r="AK518">
        <v>0.119797</v>
      </c>
      <c r="AL518">
        <v>0.23605899999999999</v>
      </c>
      <c r="AM518">
        <v>0.67461700000000002</v>
      </c>
    </row>
    <row r="519" spans="1:39" hidden="1" x14ac:dyDescent="0.3">
      <c r="A519" t="s">
        <v>802</v>
      </c>
      <c r="B519" t="s">
        <v>10</v>
      </c>
      <c r="C519">
        <v>7927107</v>
      </c>
      <c r="D519">
        <v>7927308</v>
      </c>
      <c r="E519" s="1">
        <v>3.347925E-5</v>
      </c>
      <c r="F519">
        <v>0.309</v>
      </c>
      <c r="G519">
        <v>0.54700000000000004</v>
      </c>
      <c r="H519">
        <v>0.23799999999999999</v>
      </c>
      <c r="I519">
        <v>0.17899999999999999</v>
      </c>
      <c r="J519">
        <v>0.15</v>
      </c>
      <c r="K519">
        <v>1.6251169999999999E-3</v>
      </c>
      <c r="L519" s="1">
        <v>9.1119429999999996E-5</v>
      </c>
      <c r="M519">
        <v>0.19800000000000001</v>
      </c>
      <c r="N519">
        <v>0.436</v>
      </c>
      <c r="O519">
        <v>0.23799999999999999</v>
      </c>
      <c r="P519">
        <v>0.248</v>
      </c>
      <c r="Q519">
        <v>0.15</v>
      </c>
      <c r="R519">
        <v>6.8926480000000004E-4</v>
      </c>
      <c r="S519" t="s">
        <v>10</v>
      </c>
      <c r="T519">
        <v>7927207</v>
      </c>
      <c r="U519">
        <v>7927208</v>
      </c>
      <c r="V519" t="s">
        <v>801</v>
      </c>
      <c r="W519" t="s">
        <v>48</v>
      </c>
      <c r="X519" t="s">
        <v>49</v>
      </c>
      <c r="Y519">
        <v>8.0309221217493995E-2</v>
      </c>
      <c r="Z519">
        <v>7.8315339024975103E-2</v>
      </c>
      <c r="AA519">
        <v>2.1731468167586001E-2</v>
      </c>
      <c r="AB519">
        <v>2.4721226925618699E-2</v>
      </c>
      <c r="AC519">
        <v>6.7001566672389407E-2</v>
      </c>
      <c r="AD519">
        <v>7.8315339024975103E-2</v>
      </c>
      <c r="AE519">
        <v>9.0615000000000001E-2</v>
      </c>
      <c r="AF519">
        <v>0.19933999999999999</v>
      </c>
      <c r="AG519">
        <v>796</v>
      </c>
      <c r="AH519" t="s">
        <v>802</v>
      </c>
      <c r="AI519">
        <v>1.1070699999999999E-2</v>
      </c>
      <c r="AJ519">
        <v>7.0474200000000001E-2</v>
      </c>
      <c r="AK519">
        <v>0.14723362500000001</v>
      </c>
      <c r="AL519">
        <v>0.24181050000000001</v>
      </c>
      <c r="AM519">
        <v>0.4933128</v>
      </c>
    </row>
    <row r="520" spans="1:39" hidden="1" x14ac:dyDescent="0.3">
      <c r="A520" t="s">
        <v>803</v>
      </c>
      <c r="B520" t="s">
        <v>17</v>
      </c>
      <c r="C520">
        <v>16179968</v>
      </c>
      <c r="D520">
        <v>16180169</v>
      </c>
      <c r="E520" s="1">
        <v>3.2309530000000002E-5</v>
      </c>
      <c r="F520">
        <v>0.40200000000000002</v>
      </c>
      <c r="G520">
        <v>0.627</v>
      </c>
      <c r="H520">
        <v>0.22500000000000001</v>
      </c>
      <c r="I520">
        <v>0.13800000000000001</v>
      </c>
      <c r="J520">
        <v>0.25</v>
      </c>
      <c r="K520">
        <v>1.6041880000000001E-3</v>
      </c>
      <c r="L520" s="1">
        <v>1.6866699999999999E-5</v>
      </c>
      <c r="M520">
        <v>0.38200000000000001</v>
      </c>
      <c r="N520">
        <v>0.60699999999999998</v>
      </c>
      <c r="O520">
        <v>0.22500000000000001</v>
      </c>
      <c r="P520">
        <v>0.215</v>
      </c>
      <c r="Q520">
        <v>0.25</v>
      </c>
      <c r="R520">
        <v>1.844014E-4</v>
      </c>
      <c r="S520" t="s">
        <v>17</v>
      </c>
      <c r="T520">
        <v>16180068</v>
      </c>
      <c r="U520">
        <v>16180069</v>
      </c>
      <c r="V520" t="s">
        <v>803</v>
      </c>
      <c r="W520" t="s">
        <v>48</v>
      </c>
      <c r="X520" t="s">
        <v>49</v>
      </c>
      <c r="Y520">
        <v>9.9982827923771195E-2</v>
      </c>
      <c r="Z520">
        <v>8.8005E-2</v>
      </c>
      <c r="AA520">
        <v>5.15335525585452E-2</v>
      </c>
      <c r="AB520">
        <v>8.3812560000000001E-3</v>
      </c>
      <c r="AC520">
        <v>6.7722878707536405E-2</v>
      </c>
      <c r="AD520">
        <v>8.8005E-2</v>
      </c>
      <c r="AE520">
        <v>0.1203475</v>
      </c>
      <c r="AF520">
        <v>0.51977346935455104</v>
      </c>
      <c r="AG520">
        <v>796</v>
      </c>
      <c r="AH520" t="s">
        <v>803</v>
      </c>
      <c r="AI520">
        <v>4.0827499999999996E-3</v>
      </c>
      <c r="AJ520">
        <v>1.495845E-2</v>
      </c>
      <c r="AK520">
        <v>2.2925859999999999E-2</v>
      </c>
      <c r="AL520">
        <v>4.5972183333333298E-2</v>
      </c>
      <c r="AM520">
        <v>0.11317099999999999</v>
      </c>
    </row>
    <row r="521" spans="1:39" x14ac:dyDescent="0.3">
      <c r="A521" t="s">
        <v>804</v>
      </c>
      <c r="B521" t="s">
        <v>6</v>
      </c>
      <c r="C521">
        <v>29077393</v>
      </c>
      <c r="D521">
        <v>29077594</v>
      </c>
      <c r="E521" s="1">
        <v>4.5703279999999999E-5</v>
      </c>
      <c r="F521">
        <v>0.36399999999999999</v>
      </c>
      <c r="G521">
        <v>0.56000000000000005</v>
      </c>
      <c r="H521">
        <v>0.19600000000000001</v>
      </c>
      <c r="I521">
        <v>0.14399999999999999</v>
      </c>
      <c r="J521">
        <v>0.23599999999999999</v>
      </c>
      <c r="K521">
        <v>1.845197E-3</v>
      </c>
      <c r="L521" s="1">
        <v>4.0765880000000001E-5</v>
      </c>
      <c r="M521">
        <v>0.33400000000000002</v>
      </c>
      <c r="N521">
        <v>0.52900000000000003</v>
      </c>
      <c r="O521">
        <v>0.19600000000000001</v>
      </c>
      <c r="P521">
        <v>0.20300000000000001</v>
      </c>
      <c r="Q521">
        <v>0.23599999999999999</v>
      </c>
      <c r="R521" s="1">
        <v>3.6920190000000003E-4</v>
      </c>
      <c r="S521" t="s">
        <v>6</v>
      </c>
      <c r="T521">
        <v>29077493</v>
      </c>
      <c r="U521">
        <v>29077494</v>
      </c>
      <c r="V521" t="s">
        <v>804</v>
      </c>
      <c r="W521" t="s">
        <v>48</v>
      </c>
      <c r="X521" t="s">
        <v>49</v>
      </c>
      <c r="Y521">
        <v>3.7579411769854298E-2</v>
      </c>
      <c r="Z521">
        <v>2.8334327971900601E-2</v>
      </c>
      <c r="AA521">
        <v>4.8402506310991897E-2</v>
      </c>
      <c r="AB521">
        <v>0</v>
      </c>
      <c r="AC521">
        <v>1.8901585771241999E-2</v>
      </c>
      <c r="AD521">
        <v>2.8334327971900601E-2</v>
      </c>
      <c r="AE521">
        <v>3.8370162061019203E-2</v>
      </c>
      <c r="AF521">
        <v>0.38489000000000001</v>
      </c>
      <c r="AG521">
        <v>795</v>
      </c>
      <c r="AH521" t="s">
        <v>804</v>
      </c>
      <c r="AI521">
        <v>1.1018099999999999E-2</v>
      </c>
      <c r="AJ521">
        <v>3.9192325E-2</v>
      </c>
      <c r="AK521">
        <v>4.4938550000000001E-2</v>
      </c>
      <c r="AL521">
        <v>6.7157649999999999E-2</v>
      </c>
      <c r="AM521">
        <v>0.39588099999999998</v>
      </c>
    </row>
    <row r="522" spans="1:39" hidden="1" x14ac:dyDescent="0.3">
      <c r="A522" t="s">
        <v>805</v>
      </c>
      <c r="B522" t="s">
        <v>18</v>
      </c>
      <c r="C522">
        <v>10391312</v>
      </c>
      <c r="D522">
        <v>10391513</v>
      </c>
      <c r="E522" s="1">
        <v>1.2888310000000001E-5</v>
      </c>
      <c r="F522">
        <v>0.54900000000000004</v>
      </c>
      <c r="G522">
        <v>0.80800000000000005</v>
      </c>
      <c r="H522">
        <v>0.25900000000000001</v>
      </c>
      <c r="I522">
        <v>0.14499999999999999</v>
      </c>
      <c r="J522">
        <v>0.35</v>
      </c>
      <c r="K522">
        <v>1.1811020000000001E-3</v>
      </c>
      <c r="L522" s="1">
        <v>6.4802019999999995E-5</v>
      </c>
      <c r="M522">
        <v>0.47599999999999998</v>
      </c>
      <c r="N522">
        <v>0.73499999999999999</v>
      </c>
      <c r="O522">
        <v>0.25900000000000001</v>
      </c>
      <c r="P522">
        <v>0.19800000000000001</v>
      </c>
      <c r="Q522">
        <v>0.35</v>
      </c>
      <c r="R522" s="1">
        <v>5.2955229999999997E-4</v>
      </c>
      <c r="S522" t="s">
        <v>18</v>
      </c>
      <c r="T522">
        <v>10391412</v>
      </c>
      <c r="U522">
        <v>10391413</v>
      </c>
      <c r="V522" t="s">
        <v>805</v>
      </c>
      <c r="W522" t="s">
        <v>74</v>
      </c>
      <c r="X522" t="s">
        <v>49</v>
      </c>
      <c r="Y522">
        <v>7.3879353078885102E-2</v>
      </c>
      <c r="Z522">
        <v>7.0566705467387594E-2</v>
      </c>
      <c r="AA522">
        <v>3.2590699339242697E-2</v>
      </c>
      <c r="AB522">
        <v>1.9598900000000002E-3</v>
      </c>
      <c r="AC522">
        <v>5.4507726195178199E-2</v>
      </c>
      <c r="AD522">
        <v>7.0566705467387594E-2</v>
      </c>
      <c r="AE522">
        <v>8.8308034905871302E-2</v>
      </c>
      <c r="AF522">
        <v>0.31533028805381902</v>
      </c>
      <c r="AG522">
        <v>796</v>
      </c>
      <c r="AH522" t="s">
        <v>805</v>
      </c>
      <c r="AI522">
        <v>1.1531599999999999E-2</v>
      </c>
      <c r="AJ522">
        <v>3.4244104166666699E-2</v>
      </c>
      <c r="AK522">
        <v>4.9562000000000002E-2</v>
      </c>
      <c r="AL522">
        <v>8.5596599999999995E-2</v>
      </c>
      <c r="AM522">
        <v>0.72125958333333295</v>
      </c>
    </row>
    <row r="523" spans="1:39" x14ac:dyDescent="0.3">
      <c r="A523" t="s">
        <v>806</v>
      </c>
      <c r="B523" t="s">
        <v>10</v>
      </c>
      <c r="C523">
        <v>46974808</v>
      </c>
      <c r="D523">
        <v>46975009</v>
      </c>
      <c r="E523" s="1">
        <v>9.1090559999999995E-5</v>
      </c>
      <c r="F523">
        <v>0.35699999999999998</v>
      </c>
      <c r="G523">
        <v>0.45100000000000001</v>
      </c>
      <c r="H523">
        <v>9.4E-2</v>
      </c>
      <c r="I523">
        <v>0.192</v>
      </c>
      <c r="J523">
        <v>0.20899999999999999</v>
      </c>
      <c r="K523">
        <v>2.5107189999999998E-3</v>
      </c>
      <c r="L523" s="1">
        <v>2.718421E-5</v>
      </c>
      <c r="M523">
        <v>0.30499999999999999</v>
      </c>
      <c r="N523">
        <v>0.39900000000000002</v>
      </c>
      <c r="O523">
        <v>9.4E-2</v>
      </c>
      <c r="P523">
        <v>0.22</v>
      </c>
      <c r="Q523">
        <v>0.20899999999999999</v>
      </c>
      <c r="R523">
        <v>2.6904009999999999E-4</v>
      </c>
      <c r="S523" t="s">
        <v>10</v>
      </c>
      <c r="T523">
        <v>46974908</v>
      </c>
      <c r="U523">
        <v>46974909</v>
      </c>
      <c r="V523" t="s">
        <v>544</v>
      </c>
      <c r="W523" t="s">
        <v>48</v>
      </c>
      <c r="X523" t="s">
        <v>49</v>
      </c>
      <c r="Y523">
        <v>6.20232981144377E-2</v>
      </c>
      <c r="Z523">
        <v>6.0658334131621597E-2</v>
      </c>
      <c r="AA523">
        <v>2.2873770648286801E-2</v>
      </c>
      <c r="AB523">
        <v>8.8248270000000004E-3</v>
      </c>
      <c r="AC523">
        <v>4.7881434635061802E-2</v>
      </c>
      <c r="AD523">
        <v>6.0658334131621597E-2</v>
      </c>
      <c r="AE523">
        <v>7.4313313703529199E-2</v>
      </c>
      <c r="AF523">
        <v>0.15810305217734499</v>
      </c>
      <c r="AG523">
        <v>796</v>
      </c>
      <c r="AH523" t="s">
        <v>806</v>
      </c>
      <c r="AI523">
        <v>1.5653928000000001E-2</v>
      </c>
      <c r="AJ523">
        <v>3.5887675000000001E-2</v>
      </c>
      <c r="AK523">
        <v>4.6705200000000002E-2</v>
      </c>
      <c r="AL523">
        <v>5.9890266666666699E-2</v>
      </c>
      <c r="AM523">
        <v>0.15338399999999999</v>
      </c>
    </row>
    <row r="524" spans="1:39" hidden="1" x14ac:dyDescent="0.3">
      <c r="A524" t="s">
        <v>807</v>
      </c>
      <c r="B524" t="s">
        <v>11</v>
      </c>
      <c r="C524">
        <v>176979688</v>
      </c>
      <c r="D524">
        <v>176979889</v>
      </c>
      <c r="E524" s="1">
        <v>3.3204799999999998E-5</v>
      </c>
      <c r="F524">
        <v>0.38</v>
      </c>
      <c r="G524">
        <v>0.58499999999999996</v>
      </c>
      <c r="H524">
        <v>0.20599999999999999</v>
      </c>
      <c r="I524">
        <v>0.125</v>
      </c>
      <c r="J524">
        <v>0.19800000000000001</v>
      </c>
      <c r="K524">
        <v>1.6202040000000001E-3</v>
      </c>
      <c r="L524" s="1">
        <v>2.1861620000000001E-6</v>
      </c>
      <c r="M524">
        <v>0.35799999999999998</v>
      </c>
      <c r="N524">
        <v>0.56299999999999994</v>
      </c>
      <c r="O524">
        <v>0.20599999999999999</v>
      </c>
      <c r="P524">
        <v>0.16300000000000001</v>
      </c>
      <c r="Q524">
        <v>0.19800000000000001</v>
      </c>
      <c r="R524" s="1">
        <v>3.5352860000000002E-5</v>
      </c>
      <c r="S524" t="s">
        <v>11</v>
      </c>
      <c r="T524">
        <v>176979788</v>
      </c>
      <c r="U524">
        <v>176979789</v>
      </c>
      <c r="V524" t="s">
        <v>807</v>
      </c>
      <c r="W524" t="s">
        <v>82</v>
      </c>
      <c r="X524" t="s">
        <v>49</v>
      </c>
      <c r="Y524">
        <v>7.3405487858970594E-2</v>
      </c>
      <c r="Z524">
        <v>6.9022139601788393E-2</v>
      </c>
      <c r="AA524">
        <v>2.8567805298543601E-2</v>
      </c>
      <c r="AB524">
        <v>1.4665299999999999E-2</v>
      </c>
      <c r="AC524">
        <v>5.5574019347337002E-2</v>
      </c>
      <c r="AD524">
        <v>6.9022139601788393E-2</v>
      </c>
      <c r="AE524">
        <v>8.6671318207327597E-2</v>
      </c>
      <c r="AF524">
        <v>0.27433993665639</v>
      </c>
      <c r="AG524">
        <v>795</v>
      </c>
      <c r="AH524" t="s">
        <v>807</v>
      </c>
      <c r="AI524">
        <v>4.8586900000000002E-2</v>
      </c>
      <c r="AJ524">
        <v>9.5005566666666694E-2</v>
      </c>
      <c r="AK524">
        <v>0.124387</v>
      </c>
      <c r="AL524">
        <v>0.18082472499999999</v>
      </c>
      <c r="AM524">
        <v>0.88579300000000005</v>
      </c>
    </row>
    <row r="525" spans="1:39" x14ac:dyDescent="0.3">
      <c r="A525" t="s">
        <v>808</v>
      </c>
      <c r="B525" t="s">
        <v>8</v>
      </c>
      <c r="C525">
        <v>3438833</v>
      </c>
      <c r="D525">
        <v>3439034</v>
      </c>
      <c r="E525" s="1">
        <v>9.8199470000000005E-5</v>
      </c>
      <c r="F525">
        <v>0.40200000000000002</v>
      </c>
      <c r="G525">
        <v>0.504</v>
      </c>
      <c r="H525">
        <v>0.10199999999999999</v>
      </c>
      <c r="I525">
        <v>0.29499999999999998</v>
      </c>
      <c r="J525">
        <v>0.18</v>
      </c>
      <c r="K525">
        <v>2.59699E-3</v>
      </c>
      <c r="L525" s="1">
        <v>1.5372349999999999E-7</v>
      </c>
      <c r="M525">
        <v>0.373</v>
      </c>
      <c r="N525">
        <v>0.47499999999999998</v>
      </c>
      <c r="O525">
        <v>0.10199999999999999</v>
      </c>
      <c r="P525">
        <v>0.29299999999999998</v>
      </c>
      <c r="Q525">
        <v>0.18</v>
      </c>
      <c r="R525" s="1">
        <v>3.8580890000000003E-6</v>
      </c>
      <c r="S525" t="s">
        <v>8</v>
      </c>
      <c r="T525">
        <v>3438933</v>
      </c>
      <c r="U525">
        <v>3438934</v>
      </c>
      <c r="V525" t="s">
        <v>247</v>
      </c>
      <c r="W525" t="s">
        <v>48</v>
      </c>
      <c r="X525" t="s">
        <v>49</v>
      </c>
      <c r="Y525">
        <v>6.4927046963634605E-2</v>
      </c>
      <c r="Z525">
        <v>5.86549352121883E-2</v>
      </c>
      <c r="AA525">
        <v>3.6654160286755701E-2</v>
      </c>
      <c r="AB525">
        <v>3.6669060000000002E-3</v>
      </c>
      <c r="AC525">
        <v>4.6802499999999997E-2</v>
      </c>
      <c r="AD525">
        <v>5.86549352121883E-2</v>
      </c>
      <c r="AE525">
        <v>7.3017499999999999E-2</v>
      </c>
      <c r="AF525">
        <v>0.29948999999999998</v>
      </c>
      <c r="AG525">
        <v>796</v>
      </c>
      <c r="AH525" t="s">
        <v>808</v>
      </c>
      <c r="AI525">
        <v>1.38161E-2</v>
      </c>
      <c r="AJ525">
        <v>3.7837625200000002E-2</v>
      </c>
      <c r="AK525">
        <v>4.99695E-2</v>
      </c>
      <c r="AL525">
        <v>7.84831166666667E-2</v>
      </c>
      <c r="AM525">
        <v>0.143733</v>
      </c>
    </row>
    <row r="526" spans="1:39" hidden="1" x14ac:dyDescent="0.3">
      <c r="A526" t="s">
        <v>810</v>
      </c>
      <c r="B526" t="s">
        <v>1</v>
      </c>
      <c r="C526">
        <v>100993487</v>
      </c>
      <c r="D526">
        <v>100993688</v>
      </c>
      <c r="E526" s="1">
        <v>5.0661110000000003E-5</v>
      </c>
      <c r="F526">
        <v>0.37</v>
      </c>
      <c r="G526">
        <v>0.55900000000000005</v>
      </c>
      <c r="H526">
        <v>0.189</v>
      </c>
      <c r="I526">
        <v>0.184</v>
      </c>
      <c r="J526">
        <v>0.254</v>
      </c>
      <c r="K526">
        <v>1.925069E-3</v>
      </c>
      <c r="L526" s="1">
        <v>8.8622150000000003E-5</v>
      </c>
      <c r="M526">
        <v>0.33500000000000002</v>
      </c>
      <c r="N526">
        <v>0.52400000000000002</v>
      </c>
      <c r="O526">
        <v>0.189</v>
      </c>
      <c r="P526">
        <v>0.214</v>
      </c>
      <c r="Q526">
        <v>0.254</v>
      </c>
      <c r="R526">
        <v>6.7480790000000001E-4</v>
      </c>
      <c r="S526" t="s">
        <v>1</v>
      </c>
      <c r="T526">
        <v>100993587</v>
      </c>
      <c r="U526">
        <v>100993588</v>
      </c>
      <c r="V526" t="s">
        <v>809</v>
      </c>
      <c r="W526" t="s">
        <v>82</v>
      </c>
      <c r="X526" t="s">
        <v>49</v>
      </c>
      <c r="Y526">
        <v>3.9862833878834103E-2</v>
      </c>
      <c r="Z526">
        <v>3.5290000000000002E-2</v>
      </c>
      <c r="AA526">
        <v>2.1759338529081199E-2</v>
      </c>
      <c r="AB526">
        <v>0</v>
      </c>
      <c r="AC526">
        <v>2.6540136699225701E-2</v>
      </c>
      <c r="AD526">
        <v>3.5290000000000002E-2</v>
      </c>
      <c r="AE526">
        <v>4.9387775677078201E-2</v>
      </c>
      <c r="AF526">
        <v>0.22536999999999999</v>
      </c>
      <c r="AG526">
        <v>795</v>
      </c>
      <c r="AH526" t="s">
        <v>810</v>
      </c>
      <c r="AI526">
        <v>3.0441399999999999E-3</v>
      </c>
      <c r="AJ526">
        <v>2.7641075000000001E-2</v>
      </c>
      <c r="AK526">
        <v>3.2681022499999997E-2</v>
      </c>
      <c r="AL526">
        <v>7.4728900000000001E-2</v>
      </c>
      <c r="AM526">
        <v>0.31751980000000002</v>
      </c>
    </row>
    <row r="527" spans="1:39" x14ac:dyDescent="0.3">
      <c r="A527" t="s">
        <v>812</v>
      </c>
      <c r="B527" t="s">
        <v>19</v>
      </c>
      <c r="C527">
        <v>35293659</v>
      </c>
      <c r="D527">
        <v>35293860</v>
      </c>
      <c r="E527" s="1">
        <v>2.8396790000000002E-6</v>
      </c>
      <c r="F527">
        <v>0.45900000000000002</v>
      </c>
      <c r="G527">
        <v>0.69099999999999995</v>
      </c>
      <c r="H527">
        <v>0.23200000000000001</v>
      </c>
      <c r="I527">
        <v>7.1999999999999995E-2</v>
      </c>
      <c r="J527">
        <v>0.26200000000000001</v>
      </c>
      <c r="K527">
        <v>8.7427109999999996E-4</v>
      </c>
      <c r="L527" s="1">
        <v>4.6096310000000002E-5</v>
      </c>
      <c r="M527">
        <v>0.36699999999999999</v>
      </c>
      <c r="N527">
        <v>0.59899999999999998</v>
      </c>
      <c r="O527">
        <v>0.23200000000000001</v>
      </c>
      <c r="P527">
        <v>0.20300000000000001</v>
      </c>
      <c r="Q527">
        <v>0.26200000000000001</v>
      </c>
      <c r="R527" s="1">
        <v>4.064367E-4</v>
      </c>
      <c r="S527" t="s">
        <v>19</v>
      </c>
      <c r="T527">
        <v>35293759</v>
      </c>
      <c r="U527">
        <v>35293760</v>
      </c>
      <c r="V527" t="s">
        <v>811</v>
      </c>
      <c r="W527" t="s">
        <v>48</v>
      </c>
      <c r="X527" t="s">
        <v>49</v>
      </c>
      <c r="Y527">
        <v>5.4519176406866703E-2</v>
      </c>
      <c r="Z527">
        <v>4.30170281488092E-2</v>
      </c>
      <c r="AA527">
        <v>4.0656910690370002E-2</v>
      </c>
      <c r="AB527">
        <v>2.2268769999999999E-3</v>
      </c>
      <c r="AC527">
        <v>3.2329999999999998E-2</v>
      </c>
      <c r="AD527">
        <v>4.30170281488092E-2</v>
      </c>
      <c r="AE527">
        <v>6.1598499374293E-2</v>
      </c>
      <c r="AF527">
        <v>0.450252354296728</v>
      </c>
      <c r="AG527">
        <v>796</v>
      </c>
      <c r="AH527" t="s">
        <v>812</v>
      </c>
      <c r="AI527">
        <v>7.6103499999999997E-4</v>
      </c>
      <c r="AJ527">
        <v>1.136170125E-2</v>
      </c>
      <c r="AK527">
        <v>1.82363E-2</v>
      </c>
      <c r="AL527">
        <v>3.4304149999999999E-2</v>
      </c>
      <c r="AM527">
        <v>7.0076200000000005E-2</v>
      </c>
    </row>
    <row r="528" spans="1:39" hidden="1" x14ac:dyDescent="0.3">
      <c r="A528" t="s">
        <v>813</v>
      </c>
      <c r="B528" t="s">
        <v>8</v>
      </c>
      <c r="C528">
        <v>46802417</v>
      </c>
      <c r="D528">
        <v>46802618</v>
      </c>
      <c r="E528" s="1">
        <v>5.8438080000000001E-6</v>
      </c>
      <c r="F528">
        <v>0.19500000000000001</v>
      </c>
      <c r="G528">
        <v>0.254</v>
      </c>
      <c r="H528">
        <v>5.8999999999999997E-2</v>
      </c>
      <c r="I528">
        <v>0.123</v>
      </c>
      <c r="J528">
        <v>5.0999999999999997E-2</v>
      </c>
      <c r="K528">
        <v>1.001467E-3</v>
      </c>
      <c r="L528" s="1">
        <v>3.7530739999999999E-11</v>
      </c>
      <c r="M528">
        <v>0.14699999999999999</v>
      </c>
      <c r="N528">
        <v>0.20599999999999999</v>
      </c>
      <c r="O528">
        <v>5.8999999999999997E-2</v>
      </c>
      <c r="P528">
        <v>0.153</v>
      </c>
      <c r="Q528">
        <v>5.0999999999999997E-2</v>
      </c>
      <c r="R528" s="1">
        <v>3.1123560000000002E-9</v>
      </c>
      <c r="S528" t="s">
        <v>8</v>
      </c>
      <c r="T528">
        <v>46802517</v>
      </c>
      <c r="U528">
        <v>46802518</v>
      </c>
      <c r="V528" t="s">
        <v>438</v>
      </c>
      <c r="W528" t="s">
        <v>82</v>
      </c>
      <c r="X528" t="s">
        <v>54</v>
      </c>
      <c r="Y528">
        <v>7.3936502797060294E-2</v>
      </c>
      <c r="Z528">
        <v>6.6831912197195101E-2</v>
      </c>
      <c r="AA528">
        <v>2.7460470112694799E-2</v>
      </c>
      <c r="AB528">
        <v>2.7830000000000001E-2</v>
      </c>
      <c r="AC528">
        <v>5.4829610000000001E-2</v>
      </c>
      <c r="AD528">
        <v>6.6831912197195101E-2</v>
      </c>
      <c r="AE528">
        <v>8.6327154167592804E-2</v>
      </c>
      <c r="AF528">
        <v>0.19933999999999999</v>
      </c>
      <c r="AG528">
        <v>796</v>
      </c>
      <c r="AH528" t="s">
        <v>813</v>
      </c>
      <c r="AI528">
        <v>2.0636350000000001E-2</v>
      </c>
      <c r="AJ528">
        <v>4.4845790000000003E-2</v>
      </c>
      <c r="AK528">
        <v>6.8561499999999997E-2</v>
      </c>
      <c r="AL528">
        <v>0.11673305</v>
      </c>
      <c r="AM528">
        <v>0.51807499999999995</v>
      </c>
    </row>
    <row r="529" spans="1:39" x14ac:dyDescent="0.3">
      <c r="A529" t="s">
        <v>814</v>
      </c>
      <c r="B529" t="s">
        <v>17</v>
      </c>
      <c r="C529">
        <v>50265343</v>
      </c>
      <c r="D529">
        <v>50265544</v>
      </c>
      <c r="E529" s="1">
        <v>8.1961299999999997E-6</v>
      </c>
      <c r="F529">
        <v>0.41</v>
      </c>
      <c r="G529">
        <v>0.53400000000000003</v>
      </c>
      <c r="H529">
        <v>0.124</v>
      </c>
      <c r="I529">
        <v>0.19600000000000001</v>
      </c>
      <c r="J529">
        <v>0.20799999999999999</v>
      </c>
      <c r="K529">
        <v>1.06408E-3</v>
      </c>
      <c r="L529" s="1">
        <v>2.535741E-5</v>
      </c>
      <c r="M529">
        <v>0.30399999999999999</v>
      </c>
      <c r="N529">
        <v>0.42799999999999999</v>
      </c>
      <c r="O529">
        <v>0.124</v>
      </c>
      <c r="P529">
        <v>0.25600000000000001</v>
      </c>
      <c r="Q529">
        <v>0.20799999999999999</v>
      </c>
      <c r="R529" s="1">
        <v>2.5460290000000002E-4</v>
      </c>
      <c r="S529" t="s">
        <v>17</v>
      </c>
      <c r="T529">
        <v>50265443</v>
      </c>
      <c r="U529">
        <v>50265444</v>
      </c>
      <c r="V529" t="s">
        <v>814</v>
      </c>
      <c r="W529" t="s">
        <v>48</v>
      </c>
      <c r="X529" t="s">
        <v>49</v>
      </c>
      <c r="Y529">
        <v>4.7708642250684899E-2</v>
      </c>
      <c r="Z529">
        <v>4.3832985436088899E-2</v>
      </c>
      <c r="AA529">
        <v>2.3517134906621499E-2</v>
      </c>
      <c r="AB529">
        <v>1.228989E-3</v>
      </c>
      <c r="AC529">
        <v>3.3150442042600002E-2</v>
      </c>
      <c r="AD529">
        <v>4.3832985436088899E-2</v>
      </c>
      <c r="AE529">
        <v>5.738E-2</v>
      </c>
      <c r="AF529">
        <v>0.23130719999999999</v>
      </c>
      <c r="AG529">
        <v>796</v>
      </c>
      <c r="AH529" t="s">
        <v>814</v>
      </c>
      <c r="AI529">
        <v>0</v>
      </c>
      <c r="AJ529">
        <v>1.3634802499999999E-2</v>
      </c>
      <c r="AK529">
        <v>2.9319433333333301E-2</v>
      </c>
      <c r="AL529">
        <v>3.8671474166666699E-2</v>
      </c>
      <c r="AM529">
        <v>6.7605899999999997E-2</v>
      </c>
    </row>
    <row r="530" spans="1:39" hidden="1" x14ac:dyDescent="0.3">
      <c r="A530" t="s">
        <v>816</v>
      </c>
      <c r="B530" t="s">
        <v>15</v>
      </c>
      <c r="C530">
        <v>147113626</v>
      </c>
      <c r="D530">
        <v>147113827</v>
      </c>
      <c r="E530" s="1">
        <v>2.696527E-6</v>
      </c>
      <c r="F530">
        <v>0.45600000000000002</v>
      </c>
      <c r="G530">
        <v>0.65600000000000003</v>
      </c>
      <c r="H530">
        <v>0.19900000000000001</v>
      </c>
      <c r="I530">
        <v>8.5000000000000006E-2</v>
      </c>
      <c r="J530">
        <v>0.24199999999999999</v>
      </c>
      <c r="K530">
        <v>8.6497419999999998E-4</v>
      </c>
      <c r="L530" s="1">
        <v>3.095412E-6</v>
      </c>
      <c r="M530">
        <v>0.42899999999999999</v>
      </c>
      <c r="N530">
        <v>0.629</v>
      </c>
      <c r="O530">
        <v>0.19900000000000001</v>
      </c>
      <c r="P530">
        <v>0.159</v>
      </c>
      <c r="Q530">
        <v>0.24199999999999999</v>
      </c>
      <c r="R530" s="1">
        <v>4.7033670000000001E-5</v>
      </c>
      <c r="S530" t="s">
        <v>15</v>
      </c>
      <c r="T530">
        <v>147113726</v>
      </c>
      <c r="U530">
        <v>147113727</v>
      </c>
      <c r="V530" t="s">
        <v>815</v>
      </c>
      <c r="W530" t="s">
        <v>48</v>
      </c>
      <c r="X530" t="s">
        <v>49</v>
      </c>
      <c r="Y530">
        <v>9.4703930340441805E-2</v>
      </c>
      <c r="Z530">
        <v>8.7789751034558397E-2</v>
      </c>
      <c r="AA530">
        <v>3.7733110199583801E-2</v>
      </c>
      <c r="AB530">
        <v>2.4887287608428399E-2</v>
      </c>
      <c r="AC530">
        <v>7.3725925212474896E-2</v>
      </c>
      <c r="AD530">
        <v>8.7789751034558397E-2</v>
      </c>
      <c r="AE530">
        <v>0.104536843666294</v>
      </c>
      <c r="AF530">
        <v>0.29758000000000001</v>
      </c>
      <c r="AG530">
        <v>795</v>
      </c>
      <c r="AH530" t="s">
        <v>816</v>
      </c>
      <c r="AI530">
        <v>1.8944200000000001E-2</v>
      </c>
      <c r="AJ530">
        <v>3.5847799999999999E-2</v>
      </c>
      <c r="AK530">
        <v>6.7172599999999999E-2</v>
      </c>
      <c r="AL530">
        <v>0.103987445</v>
      </c>
      <c r="AM530">
        <v>0.88928600000000002</v>
      </c>
    </row>
    <row r="531" spans="1:39" x14ac:dyDescent="0.3">
      <c r="A531" t="s">
        <v>817</v>
      </c>
      <c r="B531" t="s">
        <v>8</v>
      </c>
      <c r="C531">
        <v>46824815</v>
      </c>
      <c r="D531">
        <v>46825016</v>
      </c>
      <c r="E531" s="1">
        <v>2.867071E-5</v>
      </c>
      <c r="F531">
        <v>0.40500000000000003</v>
      </c>
      <c r="G531">
        <v>0.51300000000000001</v>
      </c>
      <c r="H531">
        <v>0.108</v>
      </c>
      <c r="I531">
        <v>0.19900000000000001</v>
      </c>
      <c r="J531">
        <v>0.191</v>
      </c>
      <c r="K531">
        <v>1.5351760000000001E-3</v>
      </c>
      <c r="L531" s="1">
        <v>4.0081809999999997E-6</v>
      </c>
      <c r="M531">
        <v>0.32300000000000001</v>
      </c>
      <c r="N531">
        <v>0.43099999999999999</v>
      </c>
      <c r="O531">
        <v>0.108</v>
      </c>
      <c r="P531">
        <v>0.24</v>
      </c>
      <c r="Q531">
        <v>0.191</v>
      </c>
      <c r="R531" s="1">
        <v>5.804601E-5</v>
      </c>
      <c r="S531" t="s">
        <v>8</v>
      </c>
      <c r="T531">
        <v>46824915</v>
      </c>
      <c r="U531">
        <v>46824916</v>
      </c>
      <c r="V531" t="s">
        <v>817</v>
      </c>
      <c r="W531" t="s">
        <v>48</v>
      </c>
      <c r="X531" t="s">
        <v>49</v>
      </c>
      <c r="Y531">
        <v>6.3803348975195504E-2</v>
      </c>
      <c r="Z531">
        <v>6.3731917085490905E-2</v>
      </c>
      <c r="AA531">
        <v>1.8002879613289099E-2</v>
      </c>
      <c r="AB531">
        <v>1.6797242372807799E-2</v>
      </c>
      <c r="AC531">
        <v>5.2169275079717199E-2</v>
      </c>
      <c r="AD531">
        <v>6.3731917085490905E-2</v>
      </c>
      <c r="AE531">
        <v>7.3590000000000003E-2</v>
      </c>
      <c r="AF531">
        <v>0.229005909900066</v>
      </c>
      <c r="AG531">
        <v>796</v>
      </c>
      <c r="AH531" t="s">
        <v>817</v>
      </c>
      <c r="AI531">
        <v>1.6778600000000001E-2</v>
      </c>
      <c r="AJ531">
        <v>3.1537112499999999E-2</v>
      </c>
      <c r="AK531">
        <v>4.6703333333333298E-2</v>
      </c>
      <c r="AL531">
        <v>6.9973499999999994E-2</v>
      </c>
      <c r="AM531">
        <v>0.22705500000000001</v>
      </c>
    </row>
    <row r="532" spans="1:39" hidden="1" x14ac:dyDescent="0.3">
      <c r="A532" t="s">
        <v>818</v>
      </c>
      <c r="B532" t="s">
        <v>18</v>
      </c>
      <c r="C532">
        <v>28555113</v>
      </c>
      <c r="D532">
        <v>28555314</v>
      </c>
      <c r="E532" s="1">
        <v>6.9192909999999993E-5</v>
      </c>
      <c r="F532">
        <v>0.29199999999999998</v>
      </c>
      <c r="G532">
        <v>0.38500000000000001</v>
      </c>
      <c r="H532">
        <v>9.2999999999999999E-2</v>
      </c>
      <c r="I532">
        <v>0.23899999999999999</v>
      </c>
      <c r="J532">
        <v>9.6000000000000002E-2</v>
      </c>
      <c r="K532">
        <v>2.2083329999999998E-3</v>
      </c>
      <c r="L532" s="1">
        <v>6.7368959999999997E-6</v>
      </c>
      <c r="M532">
        <v>0.158</v>
      </c>
      <c r="N532">
        <v>0.251</v>
      </c>
      <c r="O532">
        <v>9.2999999999999999E-2</v>
      </c>
      <c r="P532">
        <v>0.23599999999999999</v>
      </c>
      <c r="Q532">
        <v>9.6000000000000002E-2</v>
      </c>
      <c r="R532" s="1">
        <v>8.8458050000000003E-5</v>
      </c>
      <c r="S532" t="s">
        <v>18</v>
      </c>
      <c r="T532">
        <v>28555213</v>
      </c>
      <c r="U532">
        <v>28555214</v>
      </c>
      <c r="V532" t="s">
        <v>388</v>
      </c>
      <c r="W532" t="s">
        <v>74</v>
      </c>
      <c r="X532" t="s">
        <v>54</v>
      </c>
      <c r="Y532">
        <v>9.5770378442362594E-2</v>
      </c>
      <c r="Z532">
        <v>9.0199434999999994E-2</v>
      </c>
      <c r="AA532">
        <v>2.9632298440726901E-2</v>
      </c>
      <c r="AB532">
        <v>3.73E-2</v>
      </c>
      <c r="AC532">
        <v>7.5734592358568997E-2</v>
      </c>
      <c r="AD532">
        <v>9.0199434999999994E-2</v>
      </c>
      <c r="AE532">
        <v>0.11112102291101</v>
      </c>
      <c r="AF532">
        <v>0.24154</v>
      </c>
      <c r="AG532">
        <v>796</v>
      </c>
      <c r="AH532" t="s">
        <v>818</v>
      </c>
      <c r="AI532">
        <v>2.6112815000000002E-3</v>
      </c>
      <c r="AJ532">
        <v>1.19514355E-2</v>
      </c>
      <c r="AK532">
        <v>1.8049099999999998E-2</v>
      </c>
      <c r="AL532">
        <v>2.6735297500000001E-2</v>
      </c>
      <c r="AM532">
        <v>0.13464400000000001</v>
      </c>
    </row>
    <row r="533" spans="1:39" hidden="1" x14ac:dyDescent="0.3">
      <c r="A533" t="s">
        <v>819</v>
      </c>
      <c r="B533" t="s">
        <v>12</v>
      </c>
      <c r="C533">
        <v>21682262</v>
      </c>
      <c r="D533">
        <v>21682463</v>
      </c>
      <c r="E533" s="1">
        <v>1.702862E-5</v>
      </c>
      <c r="F533">
        <v>0.44800000000000001</v>
      </c>
      <c r="G533">
        <v>0.65200000000000002</v>
      </c>
      <c r="H533">
        <v>0.20399999999999999</v>
      </c>
      <c r="I533">
        <v>0.16700000000000001</v>
      </c>
      <c r="J533">
        <v>0.26900000000000002</v>
      </c>
      <c r="K533">
        <v>1.2723190000000001E-3</v>
      </c>
      <c r="L533" s="1">
        <v>2.3372410000000001E-5</v>
      </c>
      <c r="M533">
        <v>0.4</v>
      </c>
      <c r="N533">
        <v>0.60299999999999998</v>
      </c>
      <c r="O533">
        <v>0.20399999999999999</v>
      </c>
      <c r="P533">
        <v>0.23300000000000001</v>
      </c>
      <c r="Q533">
        <v>0.26900000000000002</v>
      </c>
      <c r="R533">
        <v>2.3892E-4</v>
      </c>
      <c r="S533" t="s">
        <v>12</v>
      </c>
      <c r="T533">
        <v>21682362</v>
      </c>
      <c r="U533">
        <v>21682363</v>
      </c>
      <c r="V533" t="s">
        <v>819</v>
      </c>
      <c r="W533" t="s">
        <v>82</v>
      </c>
      <c r="X533" t="s">
        <v>49</v>
      </c>
      <c r="Y533">
        <v>8.0255648798934695E-2</v>
      </c>
      <c r="Z533">
        <v>7.1669999999999998E-2</v>
      </c>
      <c r="AA533">
        <v>5.1065068842084602E-2</v>
      </c>
      <c r="AB533">
        <v>1.67847E-2</v>
      </c>
      <c r="AC533">
        <v>5.5388660493383701E-2</v>
      </c>
      <c r="AD533">
        <v>7.1669999999999998E-2</v>
      </c>
      <c r="AE533">
        <v>8.9476766173478495E-2</v>
      </c>
      <c r="AF533">
        <v>0.42820253493101501</v>
      </c>
      <c r="AG533">
        <v>796</v>
      </c>
      <c r="AH533" t="s">
        <v>819</v>
      </c>
      <c r="AI533">
        <v>1.00129E-2</v>
      </c>
      <c r="AJ533">
        <v>3.7576520000000002E-2</v>
      </c>
      <c r="AK533">
        <v>6.1806800000000002E-2</v>
      </c>
      <c r="AL533">
        <v>9.1914800000000005E-2</v>
      </c>
      <c r="AM533">
        <v>0.38129800000000003</v>
      </c>
    </row>
    <row r="534" spans="1:39" hidden="1" x14ac:dyDescent="0.3">
      <c r="A534" t="s">
        <v>820</v>
      </c>
      <c r="B534" t="s">
        <v>20</v>
      </c>
      <c r="C534">
        <v>98290048</v>
      </c>
      <c r="D534">
        <v>98290249</v>
      </c>
      <c r="E534" s="1">
        <v>2.5988270000000001E-5</v>
      </c>
      <c r="F534">
        <v>0.26900000000000002</v>
      </c>
      <c r="G534">
        <v>0.38</v>
      </c>
      <c r="H534">
        <v>0.11</v>
      </c>
      <c r="I534">
        <v>0.129</v>
      </c>
      <c r="J534">
        <v>0.16500000000000001</v>
      </c>
      <c r="K534">
        <v>1.4769679999999999E-3</v>
      </c>
      <c r="L534" s="1">
        <v>6.9889340000000005E-5</v>
      </c>
      <c r="M534">
        <v>0.222</v>
      </c>
      <c r="N534">
        <v>0.33200000000000002</v>
      </c>
      <c r="O534">
        <v>0.11</v>
      </c>
      <c r="P534">
        <v>0.17299999999999999</v>
      </c>
      <c r="Q534">
        <v>0.16500000000000001</v>
      </c>
      <c r="R534" s="1">
        <v>5.6117910000000001E-4</v>
      </c>
      <c r="S534" t="s">
        <v>20</v>
      </c>
      <c r="T534">
        <v>98290148</v>
      </c>
      <c r="U534">
        <v>98290149</v>
      </c>
      <c r="V534" t="s">
        <v>291</v>
      </c>
      <c r="W534" t="s">
        <v>48</v>
      </c>
      <c r="X534" t="s">
        <v>49</v>
      </c>
      <c r="Y534">
        <v>4.04239411667629E-2</v>
      </c>
      <c r="Z534">
        <v>3.6533779201728601E-2</v>
      </c>
      <c r="AA534">
        <v>1.8560031413542798E-2</v>
      </c>
      <c r="AB534">
        <v>4.2027640000000003E-3</v>
      </c>
      <c r="AC534">
        <v>2.9250000000000002E-2</v>
      </c>
      <c r="AD534">
        <v>3.6533779201728601E-2</v>
      </c>
      <c r="AE534">
        <v>4.6888502499999998E-2</v>
      </c>
      <c r="AF534">
        <v>0.14730699860556201</v>
      </c>
      <c r="AG534">
        <v>796</v>
      </c>
      <c r="AH534" t="s">
        <v>820</v>
      </c>
      <c r="AI534">
        <v>5.986E-3</v>
      </c>
      <c r="AJ534">
        <v>3.918584E-2</v>
      </c>
      <c r="AK534">
        <v>9.9118999999999999E-2</v>
      </c>
      <c r="AL534">
        <v>0.48459482500000001</v>
      </c>
      <c r="AM534">
        <v>0.83096449999999999</v>
      </c>
    </row>
    <row r="535" spans="1:39" hidden="1" x14ac:dyDescent="0.3">
      <c r="A535" t="s">
        <v>821</v>
      </c>
      <c r="B535" t="s">
        <v>20</v>
      </c>
      <c r="C535">
        <v>65281396</v>
      </c>
      <c r="D535">
        <v>65281597</v>
      </c>
      <c r="E535" s="1">
        <v>4.8233489999999998E-5</v>
      </c>
      <c r="F535">
        <v>0.45300000000000001</v>
      </c>
      <c r="G535">
        <v>0.64200000000000002</v>
      </c>
      <c r="H535">
        <v>0.189</v>
      </c>
      <c r="I535">
        <v>0.248</v>
      </c>
      <c r="J535">
        <v>0.29199999999999998</v>
      </c>
      <c r="K535">
        <v>1.884532E-3</v>
      </c>
      <c r="L535" s="1">
        <v>4.1970620000000002E-5</v>
      </c>
      <c r="M535">
        <v>0.41099999999999998</v>
      </c>
      <c r="N535">
        <v>0.6</v>
      </c>
      <c r="O535">
        <v>0.189</v>
      </c>
      <c r="P535">
        <v>0.27</v>
      </c>
      <c r="Q535">
        <v>0.29199999999999998</v>
      </c>
      <c r="R535">
        <v>3.7755729999999998E-4</v>
      </c>
      <c r="S535" t="s">
        <v>20</v>
      </c>
      <c r="T535">
        <v>65281496</v>
      </c>
      <c r="U535">
        <v>65281497</v>
      </c>
      <c r="V535" t="s">
        <v>821</v>
      </c>
      <c r="W535" t="s">
        <v>82</v>
      </c>
      <c r="X535" t="s">
        <v>49</v>
      </c>
      <c r="Y535">
        <v>7.6706942868765601E-2</v>
      </c>
      <c r="Z535">
        <v>7.2765327889564593E-2</v>
      </c>
      <c r="AA535">
        <v>3.1114129540672299E-2</v>
      </c>
      <c r="AB535">
        <v>1.1136719999999999E-2</v>
      </c>
      <c r="AC535">
        <v>5.8642447270369102E-2</v>
      </c>
      <c r="AD535">
        <v>7.2765327889564593E-2</v>
      </c>
      <c r="AE535">
        <v>8.8910000000000003E-2</v>
      </c>
      <c r="AF535">
        <v>0.44757000000000002</v>
      </c>
      <c r="AG535">
        <v>796</v>
      </c>
      <c r="AH535" t="s">
        <v>821</v>
      </c>
      <c r="AI535">
        <v>0</v>
      </c>
      <c r="AJ535">
        <v>2.2687374999999999E-2</v>
      </c>
      <c r="AK535">
        <v>3.6581750000000003E-2</v>
      </c>
      <c r="AL535">
        <v>5.8332462500000001E-2</v>
      </c>
      <c r="AM535">
        <v>0.71396599999999999</v>
      </c>
    </row>
    <row r="536" spans="1:39" hidden="1" x14ac:dyDescent="0.3">
      <c r="A536" t="s">
        <v>822</v>
      </c>
      <c r="B536" t="s">
        <v>20</v>
      </c>
      <c r="C536">
        <v>24858843</v>
      </c>
      <c r="D536">
        <v>24859044</v>
      </c>
      <c r="E536" s="1">
        <v>5.9717430000000001E-5</v>
      </c>
      <c r="F536">
        <v>0.30599999999999999</v>
      </c>
      <c r="G536">
        <v>0.47699999999999998</v>
      </c>
      <c r="H536">
        <v>0.17100000000000001</v>
      </c>
      <c r="I536">
        <v>0.18099999999999999</v>
      </c>
      <c r="J536">
        <v>0.158</v>
      </c>
      <c r="K536">
        <v>2.0683749999999999E-3</v>
      </c>
      <c r="L536" s="1">
        <v>7.4244109999999997E-5</v>
      </c>
      <c r="M536">
        <v>0.21</v>
      </c>
      <c r="N536">
        <v>0.38100000000000001</v>
      </c>
      <c r="O536">
        <v>0.17100000000000001</v>
      </c>
      <c r="P536">
        <v>0.20200000000000001</v>
      </c>
      <c r="Q536">
        <v>0.158</v>
      </c>
      <c r="R536">
        <v>5.8768670000000005E-4</v>
      </c>
      <c r="S536" t="s">
        <v>20</v>
      </c>
      <c r="T536">
        <v>24858943</v>
      </c>
      <c r="U536">
        <v>24858944</v>
      </c>
      <c r="V536" t="s">
        <v>822</v>
      </c>
      <c r="W536" t="s">
        <v>74</v>
      </c>
      <c r="X536" t="s">
        <v>54</v>
      </c>
      <c r="Y536">
        <v>9.0968249439085602E-2</v>
      </c>
      <c r="Z536">
        <v>7.7785767599917899E-2</v>
      </c>
      <c r="AA536">
        <v>7.3543788886494099E-2</v>
      </c>
      <c r="AB536">
        <v>3.7159999999999999E-2</v>
      </c>
      <c r="AC536">
        <v>6.3482957385252795E-2</v>
      </c>
      <c r="AD536">
        <v>7.7785767599917899E-2</v>
      </c>
      <c r="AE536">
        <v>9.3555318820320296E-2</v>
      </c>
      <c r="AF536">
        <v>0.61963999999999997</v>
      </c>
      <c r="AG536">
        <v>796</v>
      </c>
      <c r="AH536" t="s">
        <v>822</v>
      </c>
      <c r="AI536">
        <v>1.22898E-2</v>
      </c>
      <c r="AJ536">
        <v>1.845695E-2</v>
      </c>
      <c r="AK536">
        <v>3.2033800000000001E-2</v>
      </c>
      <c r="AL536">
        <v>8.2680221666666706E-2</v>
      </c>
      <c r="AM536">
        <v>0.70662599999999998</v>
      </c>
    </row>
    <row r="537" spans="1:39" hidden="1" x14ac:dyDescent="0.3">
      <c r="A537" t="s">
        <v>823</v>
      </c>
      <c r="B537" t="s">
        <v>1</v>
      </c>
      <c r="C537">
        <v>106401379</v>
      </c>
      <c r="D537">
        <v>106401580</v>
      </c>
      <c r="E537" s="1">
        <v>3.7874969999999997E-5</v>
      </c>
      <c r="F537">
        <v>0.32800000000000001</v>
      </c>
      <c r="G537">
        <v>0.48799999999999999</v>
      </c>
      <c r="H537">
        <v>0.16</v>
      </c>
      <c r="I537">
        <v>0.13300000000000001</v>
      </c>
      <c r="J537">
        <v>0.19900000000000001</v>
      </c>
      <c r="K537">
        <v>1.7075599999999999E-3</v>
      </c>
      <c r="L537" s="1">
        <v>2.9258749999999998E-5</v>
      </c>
      <c r="M537">
        <v>0.28999999999999998</v>
      </c>
      <c r="N537">
        <v>0.44900000000000001</v>
      </c>
      <c r="O537">
        <v>0.16</v>
      </c>
      <c r="P537">
        <v>0.182</v>
      </c>
      <c r="Q537">
        <v>0.19900000000000001</v>
      </c>
      <c r="R537" s="1">
        <v>2.8497849999999998E-4</v>
      </c>
      <c r="S537" t="s">
        <v>1</v>
      </c>
      <c r="T537">
        <v>106401479</v>
      </c>
      <c r="U537">
        <v>106401480</v>
      </c>
      <c r="V537" t="s">
        <v>542</v>
      </c>
      <c r="W537" t="s">
        <v>48</v>
      </c>
      <c r="X537" t="s">
        <v>49</v>
      </c>
      <c r="Y537">
        <v>7.9191433269976699E-2</v>
      </c>
      <c r="Z537">
        <v>7.1694999999999995E-2</v>
      </c>
      <c r="AA537">
        <v>3.3606518855582801E-2</v>
      </c>
      <c r="AB537">
        <v>2.3139420000000001E-2</v>
      </c>
      <c r="AC537">
        <v>5.9403170493139597E-2</v>
      </c>
      <c r="AD537">
        <v>7.1694999999999995E-2</v>
      </c>
      <c r="AE537">
        <v>9.2283175385782595E-2</v>
      </c>
      <c r="AF537">
        <v>0.30437059999999999</v>
      </c>
      <c r="AG537">
        <v>796</v>
      </c>
      <c r="AH537" t="s">
        <v>823</v>
      </c>
      <c r="AI537">
        <v>1.5712511999999999E-3</v>
      </c>
      <c r="AJ537">
        <v>7.6218762500000004E-3</v>
      </c>
      <c r="AK537">
        <v>1.1184899999999999E-2</v>
      </c>
      <c r="AL537">
        <v>2.17626016666667E-2</v>
      </c>
      <c r="AM537">
        <v>0.117712</v>
      </c>
    </row>
    <row r="538" spans="1:39" hidden="1" x14ac:dyDescent="0.3">
      <c r="A538" t="s">
        <v>824</v>
      </c>
      <c r="B538" t="s">
        <v>17</v>
      </c>
      <c r="C538">
        <v>1877035</v>
      </c>
      <c r="D538">
        <v>1877236</v>
      </c>
      <c r="E538" s="1">
        <v>9.377147E-5</v>
      </c>
      <c r="F538">
        <v>0.30199999999999999</v>
      </c>
      <c r="G538">
        <v>0.39900000000000002</v>
      </c>
      <c r="H538">
        <v>9.7000000000000003E-2</v>
      </c>
      <c r="I538">
        <v>0.20899999999999999</v>
      </c>
      <c r="J538">
        <v>0.152</v>
      </c>
      <c r="K538">
        <v>2.540161E-3</v>
      </c>
      <c r="L538" s="1">
        <v>2.955043E-5</v>
      </c>
      <c r="M538">
        <v>0.219</v>
      </c>
      <c r="N538">
        <v>0.316</v>
      </c>
      <c r="O538">
        <v>9.7000000000000003E-2</v>
      </c>
      <c r="P538">
        <v>0.23100000000000001</v>
      </c>
      <c r="Q538">
        <v>0.152</v>
      </c>
      <c r="R538">
        <v>2.8731079999999999E-4</v>
      </c>
      <c r="S538" t="s">
        <v>17</v>
      </c>
      <c r="T538">
        <v>1877135</v>
      </c>
      <c r="U538">
        <v>1877136</v>
      </c>
      <c r="V538" t="s">
        <v>824</v>
      </c>
      <c r="W538" t="s">
        <v>48</v>
      </c>
      <c r="X538" t="s">
        <v>49</v>
      </c>
      <c r="Y538">
        <v>3.9761419005621197E-2</v>
      </c>
      <c r="Z538">
        <v>3.7246374418280499E-2</v>
      </c>
      <c r="AA538">
        <v>1.5145921653975601E-2</v>
      </c>
      <c r="AB538">
        <v>6.5620970000000002E-3</v>
      </c>
      <c r="AC538">
        <v>3.03478589985023E-2</v>
      </c>
      <c r="AD538">
        <v>3.7246374418280499E-2</v>
      </c>
      <c r="AE538">
        <v>4.6669311090752799E-2</v>
      </c>
      <c r="AF538">
        <v>0.107286839755622</v>
      </c>
      <c r="AG538">
        <v>796</v>
      </c>
      <c r="AH538" t="s">
        <v>824</v>
      </c>
      <c r="AI538">
        <v>6.6478700000000002E-3</v>
      </c>
      <c r="AJ538">
        <v>2.8709175E-2</v>
      </c>
      <c r="AK538">
        <v>4.3185075000000003E-2</v>
      </c>
      <c r="AL538">
        <v>0.102984966666667</v>
      </c>
      <c r="AM538">
        <v>0.56970278333333302</v>
      </c>
    </row>
    <row r="539" spans="1:39" hidden="1" x14ac:dyDescent="0.3">
      <c r="A539" t="s">
        <v>825</v>
      </c>
      <c r="B539" t="s">
        <v>2</v>
      </c>
      <c r="C539">
        <v>31826984</v>
      </c>
      <c r="D539">
        <v>31827185</v>
      </c>
      <c r="E539" s="1">
        <v>2.106182E-5</v>
      </c>
      <c r="F539">
        <v>0.38500000000000001</v>
      </c>
      <c r="G539">
        <v>0.69599999999999995</v>
      </c>
      <c r="H539">
        <v>0.311</v>
      </c>
      <c r="I539">
        <v>9.5000000000000001E-2</v>
      </c>
      <c r="J539">
        <v>0.246</v>
      </c>
      <c r="K539">
        <v>1.3700240000000001E-3</v>
      </c>
      <c r="L539" s="1">
        <v>3.0430290000000002E-5</v>
      </c>
      <c r="M539">
        <v>0.35899999999999999</v>
      </c>
      <c r="N539">
        <v>0.67</v>
      </c>
      <c r="O539">
        <v>0.311</v>
      </c>
      <c r="P539">
        <v>0.152</v>
      </c>
      <c r="Q539">
        <v>0.246</v>
      </c>
      <c r="R539" s="1">
        <v>2.9413250000000002E-4</v>
      </c>
      <c r="S539" t="s">
        <v>2</v>
      </c>
      <c r="T539">
        <v>31827084</v>
      </c>
      <c r="U539">
        <v>31827085</v>
      </c>
      <c r="V539" t="s">
        <v>636</v>
      </c>
      <c r="W539" t="s">
        <v>82</v>
      </c>
      <c r="X539" t="s">
        <v>49</v>
      </c>
      <c r="Y539">
        <v>7.8432733091793203E-2</v>
      </c>
      <c r="Z539">
        <v>6.6015988898569994E-2</v>
      </c>
      <c r="AA539">
        <v>6.17602774878344E-2</v>
      </c>
      <c r="AB539">
        <v>1.8493109951409702E-2</v>
      </c>
      <c r="AC539">
        <v>5.3499999999999999E-2</v>
      </c>
      <c r="AD539">
        <v>6.6015988898569994E-2</v>
      </c>
      <c r="AE539">
        <v>8.2145803720417895E-2</v>
      </c>
      <c r="AF539">
        <v>0.48131000000000002</v>
      </c>
      <c r="AG539">
        <v>796</v>
      </c>
      <c r="AH539" t="s">
        <v>825</v>
      </c>
      <c r="AI539">
        <v>7.9469799999999993E-3</v>
      </c>
      <c r="AJ539">
        <v>4.0934637500000003E-2</v>
      </c>
      <c r="AK539">
        <v>6.9018133333333301E-2</v>
      </c>
      <c r="AL539">
        <v>0.1104835</v>
      </c>
      <c r="AM539">
        <v>0.45377200000000001</v>
      </c>
    </row>
    <row r="540" spans="1:39" x14ac:dyDescent="0.3">
      <c r="A540" t="s">
        <v>827</v>
      </c>
      <c r="B540" t="s">
        <v>0</v>
      </c>
      <c r="C540">
        <v>237205309</v>
      </c>
      <c r="D540">
        <v>237205510</v>
      </c>
      <c r="E540" s="1">
        <v>8.526571E-5</v>
      </c>
      <c r="F540">
        <v>0.32500000000000001</v>
      </c>
      <c r="G540">
        <v>0.47699999999999998</v>
      </c>
      <c r="H540">
        <v>0.152</v>
      </c>
      <c r="I540">
        <v>0.184</v>
      </c>
      <c r="J540">
        <v>0.20799999999999999</v>
      </c>
      <c r="K540">
        <v>2.436255E-3</v>
      </c>
      <c r="L540" s="1">
        <v>6.4280660000000007E-5</v>
      </c>
      <c r="M540">
        <v>0.28100000000000003</v>
      </c>
      <c r="N540">
        <v>0.433</v>
      </c>
      <c r="O540">
        <v>0.152</v>
      </c>
      <c r="P540">
        <v>0.189</v>
      </c>
      <c r="Q540">
        <v>0.20799999999999999</v>
      </c>
      <c r="R540">
        <v>5.2616030000000001E-4</v>
      </c>
      <c r="S540" t="s">
        <v>0</v>
      </c>
      <c r="T540">
        <v>237205409</v>
      </c>
      <c r="U540">
        <v>237205410</v>
      </c>
      <c r="V540" t="s">
        <v>826</v>
      </c>
      <c r="W540" t="s">
        <v>48</v>
      </c>
      <c r="X540" t="s">
        <v>49</v>
      </c>
      <c r="Y540">
        <v>5.1860342496577498E-2</v>
      </c>
      <c r="Z540">
        <v>4.6699999999999998E-2</v>
      </c>
      <c r="AA540">
        <v>2.3327321553363301E-2</v>
      </c>
      <c r="AB540">
        <v>1.49854848937771E-2</v>
      </c>
      <c r="AC540">
        <v>3.9339687706906802E-2</v>
      </c>
      <c r="AD540">
        <v>4.6699999999999998E-2</v>
      </c>
      <c r="AE540">
        <v>5.8685000000000001E-2</v>
      </c>
      <c r="AF540">
        <v>0.33502475775721602</v>
      </c>
      <c r="AG540">
        <v>795</v>
      </c>
      <c r="AH540" t="s">
        <v>827</v>
      </c>
      <c r="AI540">
        <v>1.1280399999999999E-2</v>
      </c>
      <c r="AJ540">
        <v>1.7545399999999999E-2</v>
      </c>
      <c r="AK540">
        <v>2.1813039999999999E-2</v>
      </c>
      <c r="AL540">
        <v>3.5757433333333297E-2</v>
      </c>
      <c r="AM540">
        <v>0.101941</v>
      </c>
    </row>
    <row r="541" spans="1:39" hidden="1" x14ac:dyDescent="0.3">
      <c r="A541" t="s">
        <v>829</v>
      </c>
      <c r="B541" t="s">
        <v>14</v>
      </c>
      <c r="C541">
        <v>39853490</v>
      </c>
      <c r="D541">
        <v>39853691</v>
      </c>
      <c r="E541" s="1">
        <v>1.253755E-5</v>
      </c>
      <c r="F541">
        <v>0.27100000000000002</v>
      </c>
      <c r="G541">
        <v>0.31900000000000001</v>
      </c>
      <c r="H541">
        <v>4.8000000000000001E-2</v>
      </c>
      <c r="I541">
        <v>0.17699999999999999</v>
      </c>
      <c r="J541">
        <v>7.0000000000000007E-2</v>
      </c>
      <c r="K541">
        <v>1.1719320000000001E-3</v>
      </c>
      <c r="L541" s="1">
        <v>5.8365789999999998E-7</v>
      </c>
      <c r="M541">
        <v>0.13500000000000001</v>
      </c>
      <c r="N541">
        <v>0.183</v>
      </c>
      <c r="O541">
        <v>4.8000000000000001E-2</v>
      </c>
      <c r="P541">
        <v>0.21</v>
      </c>
      <c r="Q541">
        <v>7.0000000000000007E-2</v>
      </c>
      <c r="R541" s="1">
        <v>1.1845579999999999E-5</v>
      </c>
      <c r="S541" t="s">
        <v>14</v>
      </c>
      <c r="T541">
        <v>39853590</v>
      </c>
      <c r="U541">
        <v>39853591</v>
      </c>
      <c r="V541" t="s">
        <v>828</v>
      </c>
      <c r="W541" t="s">
        <v>48</v>
      </c>
      <c r="X541" t="s">
        <v>49</v>
      </c>
      <c r="Y541">
        <v>3.0362299217792901E-2</v>
      </c>
      <c r="Z541">
        <v>2.5832225078697799E-2</v>
      </c>
      <c r="AA541">
        <v>2.3481727487322E-2</v>
      </c>
      <c r="AB541">
        <v>0</v>
      </c>
      <c r="AC541">
        <v>1.5710852214771601E-2</v>
      </c>
      <c r="AD541">
        <v>2.5832225078697799E-2</v>
      </c>
      <c r="AE541">
        <v>3.8080755793467501E-2</v>
      </c>
      <c r="AF541">
        <v>0.30559999999999998</v>
      </c>
      <c r="AG541">
        <v>794</v>
      </c>
      <c r="AH541" t="s">
        <v>829</v>
      </c>
      <c r="AI541">
        <v>3.7121250000000001E-3</v>
      </c>
      <c r="AJ541">
        <v>1.8639449999999998E-2</v>
      </c>
      <c r="AK541">
        <v>2.87151475E-2</v>
      </c>
      <c r="AL541">
        <v>5.0748316666666703E-2</v>
      </c>
      <c r="AM541">
        <v>0.149822448</v>
      </c>
    </row>
    <row r="542" spans="1:39" hidden="1" x14ac:dyDescent="0.3">
      <c r="A542" t="s">
        <v>830</v>
      </c>
      <c r="B542" t="s">
        <v>17</v>
      </c>
      <c r="C542">
        <v>176107101</v>
      </c>
      <c r="D542">
        <v>176107302</v>
      </c>
      <c r="E542" s="1">
        <v>2.501728E-6</v>
      </c>
      <c r="F542">
        <v>0.44900000000000001</v>
      </c>
      <c r="G542">
        <v>0.59099999999999997</v>
      </c>
      <c r="H542">
        <v>0.14199999999999999</v>
      </c>
      <c r="I542">
        <v>0.16600000000000001</v>
      </c>
      <c r="J542">
        <v>0.23799999999999999</v>
      </c>
      <c r="K542">
        <v>8.590809E-4</v>
      </c>
      <c r="L542" s="1">
        <v>3.1045760000000001E-6</v>
      </c>
      <c r="M542">
        <v>0.41399999999999998</v>
      </c>
      <c r="N542">
        <v>0.55500000000000005</v>
      </c>
      <c r="O542">
        <v>0.14199999999999999</v>
      </c>
      <c r="P542">
        <v>0.23899999999999999</v>
      </c>
      <c r="Q542">
        <v>0.23799999999999999</v>
      </c>
      <c r="R542" s="1">
        <v>4.7144159999999999E-5</v>
      </c>
      <c r="S542" t="s">
        <v>17</v>
      </c>
      <c r="T542">
        <v>176107201</v>
      </c>
      <c r="U542">
        <v>176107202</v>
      </c>
      <c r="V542" t="s">
        <v>830</v>
      </c>
      <c r="W542" t="s">
        <v>48</v>
      </c>
      <c r="X542" t="s">
        <v>49</v>
      </c>
      <c r="Y542">
        <v>9.49437011376804E-2</v>
      </c>
      <c r="Z542">
        <v>8.9344932235992602E-2</v>
      </c>
      <c r="AA542">
        <v>4.4128420189615901E-2</v>
      </c>
      <c r="AB542">
        <v>9.0984350000000002E-3</v>
      </c>
      <c r="AC542">
        <v>6.8730084192710095E-2</v>
      </c>
      <c r="AD542">
        <v>8.9344932235992602E-2</v>
      </c>
      <c r="AE542">
        <v>0.110850330324267</v>
      </c>
      <c r="AF542">
        <v>0.43963000000000002</v>
      </c>
      <c r="AG542">
        <v>796</v>
      </c>
      <c r="AH542" t="s">
        <v>830</v>
      </c>
      <c r="AI542">
        <v>3.5495899999999997E-2</v>
      </c>
      <c r="AJ542">
        <v>0.10069283</v>
      </c>
      <c r="AK542">
        <v>0.16645589999999999</v>
      </c>
      <c r="AL542">
        <v>0.31688499999999997</v>
      </c>
      <c r="AM542">
        <v>0.89220350000000004</v>
      </c>
    </row>
    <row r="543" spans="1:39" hidden="1" x14ac:dyDescent="0.3">
      <c r="A543" t="s">
        <v>831</v>
      </c>
      <c r="B543" t="s">
        <v>19</v>
      </c>
      <c r="C543">
        <v>27205124</v>
      </c>
      <c r="D543">
        <v>27205325</v>
      </c>
      <c r="E543" s="1">
        <v>5.0493679999999999E-5</v>
      </c>
      <c r="F543">
        <v>0.33800000000000002</v>
      </c>
      <c r="G543">
        <v>0.56299999999999994</v>
      </c>
      <c r="H543">
        <v>0.22500000000000001</v>
      </c>
      <c r="I543">
        <v>0.20499999999999999</v>
      </c>
      <c r="J543">
        <v>0.189</v>
      </c>
      <c r="K543">
        <v>1.9218569999999999E-3</v>
      </c>
      <c r="L543" s="1">
        <v>5.0250659999999999E-6</v>
      </c>
      <c r="M543">
        <v>0.313</v>
      </c>
      <c r="N543">
        <v>0.53800000000000003</v>
      </c>
      <c r="O543">
        <v>0.22500000000000001</v>
      </c>
      <c r="P543">
        <v>0.28799999999999998</v>
      </c>
      <c r="Q543">
        <v>0.189</v>
      </c>
      <c r="R543" s="1">
        <v>6.9804040000000001E-5</v>
      </c>
      <c r="S543" t="s">
        <v>19</v>
      </c>
      <c r="T543">
        <v>27205224</v>
      </c>
      <c r="U543">
        <v>27205225</v>
      </c>
      <c r="V543" t="s">
        <v>242</v>
      </c>
      <c r="W543" t="s">
        <v>48</v>
      </c>
      <c r="X543" t="s">
        <v>49</v>
      </c>
      <c r="Y543">
        <v>4.9041048419739698E-2</v>
      </c>
      <c r="Z543">
        <v>4.01049322915824E-2</v>
      </c>
      <c r="AA543">
        <v>4.3473159695479803E-2</v>
      </c>
      <c r="AB543">
        <v>0</v>
      </c>
      <c r="AC543">
        <v>2.492132E-2</v>
      </c>
      <c r="AD543">
        <v>4.01049322915824E-2</v>
      </c>
      <c r="AE543">
        <v>5.7979999999999997E-2</v>
      </c>
      <c r="AF543">
        <v>0.34167999999999998</v>
      </c>
      <c r="AG543">
        <v>795</v>
      </c>
      <c r="AH543" t="s">
        <v>831</v>
      </c>
      <c r="AI543">
        <v>2.94436E-3</v>
      </c>
      <c r="AJ543">
        <v>6.4712549999999994E-2</v>
      </c>
      <c r="AK543">
        <v>9.9819099999999994E-2</v>
      </c>
      <c r="AL543">
        <v>0.16397003333333299</v>
      </c>
      <c r="AM543">
        <v>0.26019999999999999</v>
      </c>
    </row>
    <row r="544" spans="1:39" hidden="1" x14ac:dyDescent="0.3">
      <c r="A544" t="s">
        <v>833</v>
      </c>
      <c r="B544" t="s">
        <v>18</v>
      </c>
      <c r="C544">
        <v>41528245</v>
      </c>
      <c r="D544">
        <v>41528446</v>
      </c>
      <c r="E544" s="1">
        <v>3.8009500000000003E-5</v>
      </c>
      <c r="F544">
        <v>0.29599999999999999</v>
      </c>
      <c r="G544">
        <v>0.52600000000000002</v>
      </c>
      <c r="H544">
        <v>0.23</v>
      </c>
      <c r="I544">
        <v>0.16400000000000001</v>
      </c>
      <c r="J544">
        <v>0.19500000000000001</v>
      </c>
      <c r="K544">
        <v>1.709922E-3</v>
      </c>
      <c r="L544" s="1">
        <v>5.9700990000000002E-5</v>
      </c>
      <c r="M544">
        <v>0.26700000000000002</v>
      </c>
      <c r="N544">
        <v>0.497</v>
      </c>
      <c r="O544">
        <v>0.23</v>
      </c>
      <c r="P544">
        <v>0.17100000000000001</v>
      </c>
      <c r="Q544">
        <v>0.19500000000000001</v>
      </c>
      <c r="R544">
        <v>4.9661799999999999E-4</v>
      </c>
      <c r="S544" t="s">
        <v>18</v>
      </c>
      <c r="T544">
        <v>41528345</v>
      </c>
      <c r="U544">
        <v>41528346</v>
      </c>
      <c r="V544" t="s">
        <v>832</v>
      </c>
      <c r="W544" t="s">
        <v>48</v>
      </c>
      <c r="X544" t="s">
        <v>54</v>
      </c>
      <c r="Y544">
        <v>6.7091299043257197E-2</v>
      </c>
      <c r="Z544">
        <v>5.9103181658838801E-2</v>
      </c>
      <c r="AA544">
        <v>2.5627103091114399E-2</v>
      </c>
      <c r="AB544">
        <v>2.0306439999999999E-2</v>
      </c>
      <c r="AC544">
        <v>4.9101247271306103E-2</v>
      </c>
      <c r="AD544">
        <v>5.9103181658838801E-2</v>
      </c>
      <c r="AE544">
        <v>7.9982499999999998E-2</v>
      </c>
      <c r="AF544">
        <v>0.18232999999999999</v>
      </c>
      <c r="AG544">
        <v>796</v>
      </c>
      <c r="AH544" t="s">
        <v>833</v>
      </c>
      <c r="AI544">
        <v>4.1859300000000002E-2</v>
      </c>
      <c r="AJ544">
        <v>0.11624193333333301</v>
      </c>
      <c r="AK544">
        <v>0.17733753333333299</v>
      </c>
      <c r="AL544">
        <v>0.32277313749999997</v>
      </c>
      <c r="AM544">
        <v>0.74340200000000001</v>
      </c>
    </row>
    <row r="545" spans="1:39" hidden="1" x14ac:dyDescent="0.3">
      <c r="A545" t="s">
        <v>834</v>
      </c>
      <c r="B545" t="s">
        <v>17</v>
      </c>
      <c r="C545">
        <v>140787407</v>
      </c>
      <c r="D545">
        <v>140787608</v>
      </c>
      <c r="E545" s="1">
        <v>1.87724E-6</v>
      </c>
      <c r="F545">
        <v>0.42799999999999999</v>
      </c>
      <c r="G545">
        <v>0.56200000000000006</v>
      </c>
      <c r="H545">
        <v>0.13400000000000001</v>
      </c>
      <c r="I545">
        <v>9.0999999999999998E-2</v>
      </c>
      <c r="J545">
        <v>0.23699999999999999</v>
      </c>
      <c r="K545">
        <v>8.3259269999999997E-4</v>
      </c>
      <c r="L545" s="1">
        <v>9.0525879999999992E-6</v>
      </c>
      <c r="M545">
        <v>0.38100000000000001</v>
      </c>
      <c r="N545">
        <v>0.51500000000000001</v>
      </c>
      <c r="O545">
        <v>0.13400000000000001</v>
      </c>
      <c r="P545">
        <v>0.20599999999999999</v>
      </c>
      <c r="Q545">
        <v>0.23699999999999999</v>
      </c>
      <c r="R545" s="1">
        <v>1.121879E-4</v>
      </c>
      <c r="S545" t="s">
        <v>17</v>
      </c>
      <c r="T545">
        <v>140787507</v>
      </c>
      <c r="U545">
        <v>140787508</v>
      </c>
      <c r="V545" t="s">
        <v>334</v>
      </c>
      <c r="W545" t="s">
        <v>48</v>
      </c>
      <c r="X545" t="s">
        <v>49</v>
      </c>
      <c r="Y545">
        <v>4.98138300254648E-2</v>
      </c>
      <c r="Z545">
        <v>4.1709999999999997E-2</v>
      </c>
      <c r="AA545">
        <v>4.0987159216161001E-2</v>
      </c>
      <c r="AB545">
        <v>8.3498180000000002E-3</v>
      </c>
      <c r="AC545">
        <v>3.19651429190633E-2</v>
      </c>
      <c r="AD545">
        <v>4.1709999999999997E-2</v>
      </c>
      <c r="AE545">
        <v>5.46454140868032E-2</v>
      </c>
      <c r="AF545">
        <v>0.33011000000000001</v>
      </c>
      <c r="AG545">
        <v>796</v>
      </c>
      <c r="AH545" t="s">
        <v>834</v>
      </c>
      <c r="AI545">
        <v>4.0065499999999997E-2</v>
      </c>
      <c r="AJ545">
        <v>0.10141276</v>
      </c>
      <c r="AK545">
        <v>0.131632</v>
      </c>
      <c r="AL545">
        <v>0.17258142500000001</v>
      </c>
      <c r="AM545">
        <v>0.50880449999999999</v>
      </c>
    </row>
    <row r="546" spans="1:39" hidden="1" x14ac:dyDescent="0.3">
      <c r="A546" t="s">
        <v>836</v>
      </c>
      <c r="B546" t="s">
        <v>20</v>
      </c>
      <c r="C546">
        <v>97157353</v>
      </c>
      <c r="D546">
        <v>97157554</v>
      </c>
      <c r="E546" s="1">
        <v>1.0212089999999999E-5</v>
      </c>
      <c r="F546">
        <v>0.29699999999999999</v>
      </c>
      <c r="G546">
        <v>0.56200000000000006</v>
      </c>
      <c r="H546">
        <v>0.26400000000000001</v>
      </c>
      <c r="I546">
        <v>9.2999999999999999E-2</v>
      </c>
      <c r="J546">
        <v>0.18</v>
      </c>
      <c r="K546">
        <v>1.1133029999999999E-3</v>
      </c>
      <c r="L546" s="1">
        <v>3.2810140000000002E-5</v>
      </c>
      <c r="M546">
        <v>0.26</v>
      </c>
      <c r="N546">
        <v>0.52400000000000002</v>
      </c>
      <c r="O546">
        <v>0.26400000000000001</v>
      </c>
      <c r="P546">
        <v>0.13500000000000001</v>
      </c>
      <c r="Q546">
        <v>0.18</v>
      </c>
      <c r="R546">
        <v>3.1189120000000003E-4</v>
      </c>
      <c r="S546" t="s">
        <v>20</v>
      </c>
      <c r="T546">
        <v>97157453</v>
      </c>
      <c r="U546">
        <v>97157454</v>
      </c>
      <c r="V546" t="s">
        <v>835</v>
      </c>
      <c r="W546" t="s">
        <v>48</v>
      </c>
      <c r="X546" t="s">
        <v>49</v>
      </c>
      <c r="Y546">
        <v>7.4346310563980805E-2</v>
      </c>
      <c r="Z546">
        <v>6.3513422998343103E-2</v>
      </c>
      <c r="AA546">
        <v>4.3293726602328199E-2</v>
      </c>
      <c r="AB546">
        <v>1.3522640000000001E-2</v>
      </c>
      <c r="AC546">
        <v>4.89730568114356E-2</v>
      </c>
      <c r="AD546">
        <v>6.3513422998343103E-2</v>
      </c>
      <c r="AE546">
        <v>8.7029028339207004E-2</v>
      </c>
      <c r="AF546">
        <v>0.45106023727607503</v>
      </c>
      <c r="AG546">
        <v>796</v>
      </c>
      <c r="AH546" t="s">
        <v>836</v>
      </c>
      <c r="AI546">
        <v>1.0515500000000001E-2</v>
      </c>
      <c r="AJ546">
        <v>3.0945721249999999E-2</v>
      </c>
      <c r="AK546">
        <v>5.732835E-2</v>
      </c>
      <c r="AL546">
        <v>0.1037462</v>
      </c>
      <c r="AM546">
        <v>0.36963220000000002</v>
      </c>
    </row>
    <row r="547" spans="1:39" hidden="1" x14ac:dyDescent="0.3">
      <c r="A547" t="s">
        <v>837</v>
      </c>
      <c r="B547" t="s">
        <v>5</v>
      </c>
      <c r="C547">
        <v>24640970</v>
      </c>
      <c r="D547">
        <v>24641171</v>
      </c>
      <c r="E547" s="1">
        <v>1.8340419999999999E-5</v>
      </c>
      <c r="F547">
        <v>0.27700000000000002</v>
      </c>
      <c r="G547">
        <v>0.55600000000000005</v>
      </c>
      <c r="H547">
        <v>0.27900000000000003</v>
      </c>
      <c r="I547">
        <v>0.06</v>
      </c>
      <c r="J547">
        <v>0.183</v>
      </c>
      <c r="K547">
        <v>1.304003E-3</v>
      </c>
      <c r="L547" s="1">
        <v>2.270616E-5</v>
      </c>
      <c r="M547">
        <v>0.27500000000000002</v>
      </c>
      <c r="N547">
        <v>0.55400000000000005</v>
      </c>
      <c r="O547">
        <v>0.27900000000000003</v>
      </c>
      <c r="P547">
        <v>9.7000000000000003E-2</v>
      </c>
      <c r="Q547">
        <v>0.183</v>
      </c>
      <c r="R547">
        <v>2.336238E-4</v>
      </c>
      <c r="S547" t="s">
        <v>5</v>
      </c>
      <c r="T547">
        <v>24641070</v>
      </c>
      <c r="U547">
        <v>24641071</v>
      </c>
      <c r="V547" t="s">
        <v>756</v>
      </c>
      <c r="W547" t="s">
        <v>48</v>
      </c>
      <c r="X547" t="s">
        <v>49</v>
      </c>
      <c r="Y547">
        <v>9.8748620360611605E-2</v>
      </c>
      <c r="Z547">
        <v>8.8245000000000004E-2</v>
      </c>
      <c r="AA547">
        <v>5.4329374717025002E-2</v>
      </c>
      <c r="AB547">
        <v>7.08707E-3</v>
      </c>
      <c r="AC547">
        <v>5.4802165E-2</v>
      </c>
      <c r="AD547">
        <v>8.8245000000000004E-2</v>
      </c>
      <c r="AE547">
        <v>0.12974250000000001</v>
      </c>
      <c r="AF547">
        <v>0.31169000000000002</v>
      </c>
      <c r="AG547">
        <v>796</v>
      </c>
      <c r="AH547" t="s">
        <v>837</v>
      </c>
      <c r="AI547">
        <v>2.091345E-2</v>
      </c>
      <c r="AJ547">
        <v>8.9505559999999998E-2</v>
      </c>
      <c r="AK547">
        <v>0.127248466666667</v>
      </c>
      <c r="AL547">
        <v>0.23501610000000001</v>
      </c>
      <c r="AM547">
        <v>0.73904999999999998</v>
      </c>
    </row>
    <row r="548" spans="1:39" hidden="1" x14ac:dyDescent="0.3">
      <c r="A548" t="s">
        <v>838</v>
      </c>
      <c r="B548" t="s">
        <v>1</v>
      </c>
      <c r="C548">
        <v>119295670</v>
      </c>
      <c r="D548">
        <v>119295871</v>
      </c>
      <c r="E548" s="1">
        <v>4.1600670000000001E-5</v>
      </c>
      <c r="F548">
        <v>0.26</v>
      </c>
      <c r="G548">
        <v>0.438</v>
      </c>
      <c r="H548">
        <v>0.17799999999999999</v>
      </c>
      <c r="I548">
        <v>0.20200000000000001</v>
      </c>
      <c r="J548">
        <v>0.13400000000000001</v>
      </c>
      <c r="K548">
        <v>1.778277E-3</v>
      </c>
      <c r="L548" s="1">
        <v>7.4068160000000004E-6</v>
      </c>
      <c r="M548">
        <v>0.215</v>
      </c>
      <c r="N548">
        <v>0.39300000000000002</v>
      </c>
      <c r="O548">
        <v>0.17799999999999999</v>
      </c>
      <c r="P548">
        <v>0.215</v>
      </c>
      <c r="Q548">
        <v>0.13400000000000001</v>
      </c>
      <c r="R548" s="1">
        <v>9.5603080000000005E-5</v>
      </c>
      <c r="S548" t="s">
        <v>1</v>
      </c>
      <c r="T548">
        <v>119295770</v>
      </c>
      <c r="U548">
        <v>119295771</v>
      </c>
      <c r="V548" t="s">
        <v>461</v>
      </c>
      <c r="W548" t="s">
        <v>48</v>
      </c>
      <c r="X548" t="s">
        <v>54</v>
      </c>
      <c r="Y548">
        <v>9.9734755633490796E-2</v>
      </c>
      <c r="Z548">
        <v>9.6475000000000005E-2</v>
      </c>
      <c r="AA548">
        <v>2.53407363900786E-2</v>
      </c>
      <c r="AB548">
        <v>4.7845279999999997E-2</v>
      </c>
      <c r="AC548">
        <v>8.2371878820359803E-2</v>
      </c>
      <c r="AD548">
        <v>9.6475000000000005E-2</v>
      </c>
      <c r="AE548">
        <v>0.112202445369215</v>
      </c>
      <c r="AF548">
        <v>0.29995198047517002</v>
      </c>
      <c r="AG548">
        <v>796</v>
      </c>
      <c r="AH548" t="s">
        <v>838</v>
      </c>
      <c r="AI548">
        <v>4.4469399999999999E-2</v>
      </c>
      <c r="AJ548">
        <v>8.5633616666666704E-2</v>
      </c>
      <c r="AK548">
        <v>9.9292199999999997E-2</v>
      </c>
      <c r="AL548">
        <v>0.18416707500000001</v>
      </c>
      <c r="AM548">
        <v>0.91305599999999998</v>
      </c>
    </row>
    <row r="549" spans="1:39" x14ac:dyDescent="0.3">
      <c r="A549" t="s">
        <v>839</v>
      </c>
      <c r="B549" t="s">
        <v>10</v>
      </c>
      <c r="C549">
        <v>58095495</v>
      </c>
      <c r="D549">
        <v>58095696</v>
      </c>
      <c r="E549" s="1">
        <v>1.7332659999999999E-6</v>
      </c>
      <c r="F549">
        <v>0.49399999999999999</v>
      </c>
      <c r="G549">
        <v>0.64500000000000002</v>
      </c>
      <c r="H549">
        <v>0.151</v>
      </c>
      <c r="I549">
        <v>7.9000000000000001E-2</v>
      </c>
      <c r="J549">
        <v>0.25600000000000001</v>
      </c>
      <c r="K549">
        <v>8.1747500000000002E-4</v>
      </c>
      <c r="L549" s="1">
        <v>4.1112319999999997E-6</v>
      </c>
      <c r="M549">
        <v>0.443</v>
      </c>
      <c r="N549">
        <v>0.59399999999999997</v>
      </c>
      <c r="O549">
        <v>0.151</v>
      </c>
      <c r="P549">
        <v>0.18099999999999999</v>
      </c>
      <c r="Q549">
        <v>0.25600000000000001</v>
      </c>
      <c r="R549" s="1">
        <v>5.9254549999999997E-5</v>
      </c>
      <c r="S549" t="s">
        <v>10</v>
      </c>
      <c r="T549">
        <v>58095595</v>
      </c>
      <c r="U549">
        <v>58095596</v>
      </c>
      <c r="V549" t="s">
        <v>181</v>
      </c>
      <c r="W549" t="s">
        <v>48</v>
      </c>
      <c r="X549" t="s">
        <v>49</v>
      </c>
      <c r="Y549">
        <v>5.1224891793307997E-2</v>
      </c>
      <c r="Z549">
        <v>4.104E-2</v>
      </c>
      <c r="AA549">
        <v>3.5966416164788698E-2</v>
      </c>
      <c r="AB549">
        <v>0</v>
      </c>
      <c r="AC549">
        <v>3.1519999999999999E-2</v>
      </c>
      <c r="AD549">
        <v>4.104E-2</v>
      </c>
      <c r="AE549">
        <v>6.1179999999999998E-2</v>
      </c>
      <c r="AF549">
        <v>0.36237079999999999</v>
      </c>
      <c r="AG549">
        <v>795</v>
      </c>
      <c r="AH549" t="s">
        <v>839</v>
      </c>
      <c r="AI549">
        <v>0</v>
      </c>
      <c r="AJ549">
        <v>9.7375324999999999E-3</v>
      </c>
      <c r="AK549">
        <v>1.484067E-2</v>
      </c>
      <c r="AL549">
        <v>2.1968999999999999E-2</v>
      </c>
      <c r="AM549">
        <v>0.182556</v>
      </c>
    </row>
    <row r="550" spans="1:39" x14ac:dyDescent="0.3">
      <c r="A550" t="s">
        <v>840</v>
      </c>
      <c r="B550" t="s">
        <v>18</v>
      </c>
      <c r="C550">
        <v>29521605</v>
      </c>
      <c r="D550">
        <v>29521806</v>
      </c>
      <c r="E550" s="1">
        <v>6.0920369999999998E-6</v>
      </c>
      <c r="F550">
        <v>0.29199999999999998</v>
      </c>
      <c r="G550">
        <v>0.441</v>
      </c>
      <c r="H550">
        <v>0.14799999999999999</v>
      </c>
      <c r="I550">
        <v>0.158</v>
      </c>
      <c r="J550">
        <v>0.158</v>
      </c>
      <c r="K550">
        <v>1.0066039999999999E-3</v>
      </c>
      <c r="L550" s="1">
        <v>4.244271E-6</v>
      </c>
      <c r="M550">
        <v>0.26700000000000002</v>
      </c>
      <c r="N550">
        <v>0.41499999999999998</v>
      </c>
      <c r="O550">
        <v>0.14799999999999999</v>
      </c>
      <c r="P550">
        <v>0.19700000000000001</v>
      </c>
      <c r="Q550">
        <v>0.158</v>
      </c>
      <c r="R550" s="1">
        <v>6.0817920000000001E-5</v>
      </c>
      <c r="S550" t="s">
        <v>18</v>
      </c>
      <c r="T550">
        <v>29521705</v>
      </c>
      <c r="U550">
        <v>29521706</v>
      </c>
      <c r="V550" t="s">
        <v>840</v>
      </c>
      <c r="W550" t="s">
        <v>48</v>
      </c>
      <c r="X550" t="s">
        <v>49</v>
      </c>
      <c r="Y550">
        <v>6.4858350598904393E-2</v>
      </c>
      <c r="Z550">
        <v>6.1971413998800101E-2</v>
      </c>
      <c r="AA550">
        <v>1.9837637506578399E-2</v>
      </c>
      <c r="AB550">
        <v>9.3471309999999998E-3</v>
      </c>
      <c r="AC550">
        <v>5.2436984231287599E-2</v>
      </c>
      <c r="AD550">
        <v>6.1971413998800101E-2</v>
      </c>
      <c r="AE550">
        <v>7.6051267532517605E-2</v>
      </c>
      <c r="AF550">
        <v>0.15168999999999999</v>
      </c>
      <c r="AG550">
        <v>796</v>
      </c>
      <c r="AH550" t="s">
        <v>840</v>
      </c>
      <c r="AI550">
        <v>1.7296499999999999E-2</v>
      </c>
      <c r="AJ550">
        <v>2.9089799999999999E-2</v>
      </c>
      <c r="AK550">
        <v>3.4180666666666699E-2</v>
      </c>
      <c r="AL550">
        <v>5.2766874999999998E-2</v>
      </c>
      <c r="AM550">
        <v>0.1461327</v>
      </c>
    </row>
    <row r="551" spans="1:39" hidden="1" x14ac:dyDescent="0.3">
      <c r="A551" t="s">
        <v>841</v>
      </c>
      <c r="B551" t="s">
        <v>17</v>
      </c>
      <c r="C551">
        <v>140787404</v>
      </c>
      <c r="D551">
        <v>140787605</v>
      </c>
      <c r="E551" s="1">
        <v>4.9837679999999998E-7</v>
      </c>
      <c r="F551">
        <v>0.45100000000000001</v>
      </c>
      <c r="G551">
        <v>0.59199999999999997</v>
      </c>
      <c r="H551">
        <v>0.14099999999999999</v>
      </c>
      <c r="I551">
        <v>0.121</v>
      </c>
      <c r="J551">
        <v>0.22800000000000001</v>
      </c>
      <c r="K551">
        <v>6.9501179999999999E-4</v>
      </c>
      <c r="L551" s="1">
        <v>4.1485460000000002E-6</v>
      </c>
      <c r="M551">
        <v>0.38900000000000001</v>
      </c>
      <c r="N551">
        <v>0.53</v>
      </c>
      <c r="O551">
        <v>0.14099999999999999</v>
      </c>
      <c r="P551">
        <v>0.22</v>
      </c>
      <c r="Q551">
        <v>0.22800000000000001</v>
      </c>
      <c r="R551" s="1">
        <v>5.9698940000000001E-5</v>
      </c>
      <c r="S551" t="s">
        <v>17</v>
      </c>
      <c r="T551">
        <v>140787504</v>
      </c>
      <c r="U551">
        <v>140787505</v>
      </c>
      <c r="V551" t="s">
        <v>334</v>
      </c>
      <c r="W551" t="s">
        <v>48</v>
      </c>
      <c r="X551" t="s">
        <v>49</v>
      </c>
      <c r="Y551">
        <v>7.1739986039951104E-2</v>
      </c>
      <c r="Z551">
        <v>6.6504727907415406E-2</v>
      </c>
      <c r="AA551">
        <v>3.2725290778288701E-2</v>
      </c>
      <c r="AB551">
        <v>1.8558829999999998E-2</v>
      </c>
      <c r="AC551">
        <v>5.3987316711403201E-2</v>
      </c>
      <c r="AD551">
        <v>6.6504727907415406E-2</v>
      </c>
      <c r="AE551">
        <v>8.2220119678413597E-2</v>
      </c>
      <c r="AF551">
        <v>0.26555000000000001</v>
      </c>
      <c r="AG551">
        <v>796</v>
      </c>
      <c r="AH551" t="s">
        <v>841</v>
      </c>
      <c r="AI551">
        <v>4.0065499999999997E-2</v>
      </c>
      <c r="AJ551">
        <v>0.10141276</v>
      </c>
      <c r="AK551">
        <v>0.131632</v>
      </c>
      <c r="AL551">
        <v>0.17258142500000001</v>
      </c>
      <c r="AM551">
        <v>0.50880449999999999</v>
      </c>
    </row>
    <row r="552" spans="1:39" hidden="1" x14ac:dyDescent="0.3">
      <c r="A552" t="s">
        <v>842</v>
      </c>
      <c r="B552" t="s">
        <v>11</v>
      </c>
      <c r="C552">
        <v>45240463</v>
      </c>
      <c r="D552">
        <v>45240664</v>
      </c>
      <c r="E552" s="1">
        <v>7.3613360000000003E-6</v>
      </c>
      <c r="F552">
        <v>0.42499999999999999</v>
      </c>
      <c r="G552">
        <v>0.67900000000000005</v>
      </c>
      <c r="H552">
        <v>0.254</v>
      </c>
      <c r="I552">
        <v>9.5000000000000001E-2</v>
      </c>
      <c r="J552">
        <v>0.251</v>
      </c>
      <c r="K552">
        <v>1.0377699999999999E-3</v>
      </c>
      <c r="L552" s="1">
        <v>2.4828300000000001E-5</v>
      </c>
      <c r="M552">
        <v>0.371</v>
      </c>
      <c r="N552">
        <v>0.625</v>
      </c>
      <c r="O552">
        <v>0.254</v>
      </c>
      <c r="P552">
        <v>0.20499999999999999</v>
      </c>
      <c r="Q552">
        <v>0.251</v>
      </c>
      <c r="R552" s="1">
        <v>2.504998E-4</v>
      </c>
      <c r="S552" t="s">
        <v>11</v>
      </c>
      <c r="T552">
        <v>45240563</v>
      </c>
      <c r="U552">
        <v>45240564</v>
      </c>
      <c r="V552" t="s">
        <v>842</v>
      </c>
      <c r="W552" t="s">
        <v>48</v>
      </c>
      <c r="X552" t="s">
        <v>49</v>
      </c>
      <c r="Y552">
        <v>5.8569423082024202E-2</v>
      </c>
      <c r="Z552">
        <v>5.0698397322762899E-2</v>
      </c>
      <c r="AA552">
        <v>3.6209568128207997E-2</v>
      </c>
      <c r="AB552">
        <v>0</v>
      </c>
      <c r="AC552">
        <v>3.7139999999999999E-2</v>
      </c>
      <c r="AD552">
        <v>5.0698397322762899E-2</v>
      </c>
      <c r="AE552">
        <v>6.7057610644989399E-2</v>
      </c>
      <c r="AF552">
        <v>0.30785323536266102</v>
      </c>
      <c r="AG552">
        <v>796</v>
      </c>
      <c r="AH552" t="s">
        <v>842</v>
      </c>
      <c r="AI552">
        <v>1.3029000000000001E-2</v>
      </c>
      <c r="AJ552">
        <v>5.3429650000000002E-2</v>
      </c>
      <c r="AK552">
        <v>7.8415966666666698E-2</v>
      </c>
      <c r="AL552">
        <v>0.1096435</v>
      </c>
      <c r="AM552">
        <v>0.46810299999999999</v>
      </c>
    </row>
    <row r="553" spans="1:39" x14ac:dyDescent="0.3">
      <c r="A553" t="s">
        <v>843</v>
      </c>
      <c r="B553" t="s">
        <v>1</v>
      </c>
      <c r="C553">
        <v>118897736</v>
      </c>
      <c r="D553">
        <v>118897937</v>
      </c>
      <c r="E553" s="1">
        <v>2.670481E-5</v>
      </c>
      <c r="F553">
        <v>0.308</v>
      </c>
      <c r="G553">
        <v>0.441</v>
      </c>
      <c r="H553">
        <v>0.13200000000000001</v>
      </c>
      <c r="I553">
        <v>0.14099999999999999</v>
      </c>
      <c r="J553">
        <v>0.192</v>
      </c>
      <c r="K553">
        <v>1.4907379999999999E-3</v>
      </c>
      <c r="L553" s="1">
        <v>9.7134080000000001E-5</v>
      </c>
      <c r="M553">
        <v>0.25</v>
      </c>
      <c r="N553">
        <v>0.38200000000000001</v>
      </c>
      <c r="O553">
        <v>0.13200000000000001</v>
      </c>
      <c r="P553">
        <v>0.20300000000000001</v>
      </c>
      <c r="Q553">
        <v>0.192</v>
      </c>
      <c r="R553" s="1">
        <v>7.2397689999999996E-4</v>
      </c>
      <c r="S553" t="s">
        <v>1</v>
      </c>
      <c r="T553">
        <v>118897836</v>
      </c>
      <c r="U553">
        <v>118897837</v>
      </c>
      <c r="V553" t="s">
        <v>328</v>
      </c>
      <c r="W553" t="s">
        <v>48</v>
      </c>
      <c r="X553" t="s">
        <v>49</v>
      </c>
      <c r="Y553">
        <v>6.4022577273277398E-2</v>
      </c>
      <c r="Z553">
        <v>5.987E-2</v>
      </c>
      <c r="AA553">
        <v>2.74158396785752E-2</v>
      </c>
      <c r="AB553">
        <v>2.094884E-2</v>
      </c>
      <c r="AC553">
        <v>4.7460461411870103E-2</v>
      </c>
      <c r="AD553">
        <v>5.987E-2</v>
      </c>
      <c r="AE553">
        <v>7.4130228141425794E-2</v>
      </c>
      <c r="AF553">
        <v>0.29806924334567098</v>
      </c>
      <c r="AG553">
        <v>795</v>
      </c>
      <c r="AH553" t="s">
        <v>843</v>
      </c>
      <c r="AI553">
        <v>3.4133700000000002E-3</v>
      </c>
      <c r="AJ553">
        <v>2.0166684000000001E-2</v>
      </c>
      <c r="AK553">
        <v>3.4833299999999998E-2</v>
      </c>
      <c r="AL553">
        <v>5.1305150000000001E-2</v>
      </c>
      <c r="AM553">
        <v>7.00852E-2</v>
      </c>
    </row>
    <row r="554" spans="1:39" hidden="1" x14ac:dyDescent="0.3">
      <c r="A554" t="s">
        <v>845</v>
      </c>
      <c r="B554" t="s">
        <v>18</v>
      </c>
      <c r="C554">
        <v>17280915</v>
      </c>
      <c r="D554">
        <v>17281116</v>
      </c>
      <c r="E554" s="1">
        <v>9.1566120000000006E-5</v>
      </c>
      <c r="F554">
        <v>0.29799999999999999</v>
      </c>
      <c r="G554">
        <v>0.45600000000000002</v>
      </c>
      <c r="H554">
        <v>0.158</v>
      </c>
      <c r="I554">
        <v>0.16200000000000001</v>
      </c>
      <c r="J554">
        <v>0.219</v>
      </c>
      <c r="K554">
        <v>2.5156739999999999E-3</v>
      </c>
      <c r="L554" s="1">
        <v>4.148228E-5</v>
      </c>
      <c r="M554">
        <v>0.309</v>
      </c>
      <c r="N554">
        <v>0.46700000000000003</v>
      </c>
      <c r="O554">
        <v>0.158</v>
      </c>
      <c r="P554">
        <v>0.16900000000000001</v>
      </c>
      <c r="Q554">
        <v>0.219</v>
      </c>
      <c r="R554">
        <v>3.7405640000000003E-4</v>
      </c>
      <c r="S554" t="s">
        <v>18</v>
      </c>
      <c r="T554">
        <v>17281015</v>
      </c>
      <c r="U554">
        <v>17281016</v>
      </c>
      <c r="V554" t="s">
        <v>844</v>
      </c>
      <c r="W554" t="s">
        <v>48</v>
      </c>
      <c r="X554" t="s">
        <v>49</v>
      </c>
      <c r="Y554">
        <v>4.2289506979466603E-2</v>
      </c>
      <c r="Z554">
        <v>3.705E-2</v>
      </c>
      <c r="AA554">
        <v>2.2667890850740401E-2</v>
      </c>
      <c r="AB554">
        <v>0</v>
      </c>
      <c r="AC554">
        <v>2.89561739376814E-2</v>
      </c>
      <c r="AD554">
        <v>3.705E-2</v>
      </c>
      <c r="AE554">
        <v>4.9586285361038498E-2</v>
      </c>
      <c r="AF554">
        <v>0.1912538</v>
      </c>
      <c r="AG554">
        <v>795</v>
      </c>
      <c r="AH554" t="s">
        <v>845</v>
      </c>
      <c r="AI554">
        <v>8.6830899999999992E-3</v>
      </c>
      <c r="AJ554">
        <v>2.6871249999999999E-2</v>
      </c>
      <c r="AK554">
        <v>5.3688033333333302E-2</v>
      </c>
      <c r="AL554">
        <v>0.10226300000000001</v>
      </c>
      <c r="AM554">
        <v>0.298412016666667</v>
      </c>
    </row>
    <row r="555" spans="1:39" hidden="1" x14ac:dyDescent="0.3">
      <c r="A555" t="s">
        <v>847</v>
      </c>
      <c r="B555" t="s">
        <v>5</v>
      </c>
      <c r="C555">
        <v>52735321</v>
      </c>
      <c r="D555">
        <v>52735522</v>
      </c>
      <c r="E555" s="1">
        <v>1.5759560000000001E-5</v>
      </c>
      <c r="F555">
        <v>0.438</v>
      </c>
      <c r="G555">
        <v>0.63200000000000001</v>
      </c>
      <c r="H555">
        <v>0.19400000000000001</v>
      </c>
      <c r="I555">
        <v>0.248</v>
      </c>
      <c r="J555">
        <v>0.23300000000000001</v>
      </c>
      <c r="K555">
        <v>1.2448190000000001E-3</v>
      </c>
      <c r="L555" s="1">
        <v>3.6364040000000002E-5</v>
      </c>
      <c r="M555">
        <v>0.33100000000000002</v>
      </c>
      <c r="N555">
        <v>0.52500000000000002</v>
      </c>
      <c r="O555">
        <v>0.19400000000000001</v>
      </c>
      <c r="P555">
        <v>0.26100000000000001</v>
      </c>
      <c r="Q555">
        <v>0.23300000000000001</v>
      </c>
      <c r="R555" s="1">
        <v>3.3776230000000002E-4</v>
      </c>
      <c r="S555" t="s">
        <v>5</v>
      </c>
      <c r="T555">
        <v>52735421</v>
      </c>
      <c r="U555">
        <v>52735422</v>
      </c>
      <c r="V555" t="s">
        <v>846</v>
      </c>
      <c r="W555" t="s">
        <v>48</v>
      </c>
      <c r="X555" t="s">
        <v>49</v>
      </c>
      <c r="Y555">
        <v>8.9826732033847403E-2</v>
      </c>
      <c r="Z555">
        <v>8.4346904003371401E-2</v>
      </c>
      <c r="AA555">
        <v>3.5560432408296802E-2</v>
      </c>
      <c r="AB555">
        <v>1.4358660000000001E-2</v>
      </c>
      <c r="AC555">
        <v>6.7843973554722894E-2</v>
      </c>
      <c r="AD555">
        <v>8.4346904003371401E-2</v>
      </c>
      <c r="AE555">
        <v>0.10465000000000001</v>
      </c>
      <c r="AF555">
        <v>0.488743261649494</v>
      </c>
      <c r="AG555">
        <v>795</v>
      </c>
      <c r="AH555" t="s">
        <v>847</v>
      </c>
      <c r="AI555">
        <v>4.81673E-3</v>
      </c>
      <c r="AJ555">
        <v>1.7839700833333302E-2</v>
      </c>
      <c r="AK555">
        <v>2.5127033333333298E-2</v>
      </c>
      <c r="AL555">
        <v>3.5715375000000001E-2</v>
      </c>
      <c r="AM555">
        <v>0.12399300000000001</v>
      </c>
    </row>
    <row r="556" spans="1:39" hidden="1" x14ac:dyDescent="0.3">
      <c r="A556" t="s">
        <v>848</v>
      </c>
      <c r="B556" t="s">
        <v>6</v>
      </c>
      <c r="C556">
        <v>89952399</v>
      </c>
      <c r="D556">
        <v>89952600</v>
      </c>
      <c r="E556" s="1">
        <v>4.3411760000000002E-6</v>
      </c>
      <c r="F556">
        <v>0.46700000000000003</v>
      </c>
      <c r="G556">
        <v>0.70499999999999996</v>
      </c>
      <c r="H556">
        <v>0.23799999999999999</v>
      </c>
      <c r="I556">
        <v>0.122</v>
      </c>
      <c r="J556">
        <v>0.27500000000000002</v>
      </c>
      <c r="K556">
        <v>9.2774999999999997E-4</v>
      </c>
      <c r="L556" s="1">
        <v>1.228386E-5</v>
      </c>
      <c r="M556">
        <v>0.435</v>
      </c>
      <c r="N556">
        <v>0.67300000000000004</v>
      </c>
      <c r="O556">
        <v>0.23799999999999999</v>
      </c>
      <c r="P556">
        <v>0.17299999999999999</v>
      </c>
      <c r="Q556">
        <v>0.27500000000000002</v>
      </c>
      <c r="R556" s="1">
        <v>1.4315749999999999E-4</v>
      </c>
      <c r="S556" t="s">
        <v>6</v>
      </c>
      <c r="T556">
        <v>89952499</v>
      </c>
      <c r="U556">
        <v>89952500</v>
      </c>
      <c r="V556" t="s">
        <v>848</v>
      </c>
      <c r="W556" t="s">
        <v>48</v>
      </c>
      <c r="X556" t="s">
        <v>49</v>
      </c>
      <c r="Y556">
        <v>5.4155927732541201E-2</v>
      </c>
      <c r="Z556">
        <v>4.9110000000000001E-2</v>
      </c>
      <c r="AA556">
        <v>3.01569923397478E-2</v>
      </c>
      <c r="AB556">
        <v>0</v>
      </c>
      <c r="AC556">
        <v>3.56628107749416E-2</v>
      </c>
      <c r="AD556">
        <v>4.9110000000000001E-2</v>
      </c>
      <c r="AE556">
        <v>6.83425E-2</v>
      </c>
      <c r="AF556">
        <v>0.35315999999999997</v>
      </c>
      <c r="AG556">
        <v>796</v>
      </c>
      <c r="AH556" t="s">
        <v>848</v>
      </c>
      <c r="AI556">
        <v>1.9303600000000001E-2</v>
      </c>
      <c r="AJ556">
        <v>4.3332349999999999E-2</v>
      </c>
      <c r="AK556">
        <v>6.3269259999999994E-2</v>
      </c>
      <c r="AL556">
        <v>9.6636349999999996E-2</v>
      </c>
      <c r="AM556">
        <v>0.52499300000000004</v>
      </c>
    </row>
    <row r="557" spans="1:39" hidden="1" x14ac:dyDescent="0.3">
      <c r="A557" t="s">
        <v>849</v>
      </c>
      <c r="B557" t="s">
        <v>17</v>
      </c>
      <c r="C557">
        <v>170743464</v>
      </c>
      <c r="D557">
        <v>170743665</v>
      </c>
      <c r="E557" s="1">
        <v>9.6014049999999996E-6</v>
      </c>
      <c r="F557">
        <v>0.44400000000000001</v>
      </c>
      <c r="G557">
        <v>0.61899999999999999</v>
      </c>
      <c r="H557">
        <v>0.17499999999999999</v>
      </c>
      <c r="I557">
        <v>0.14799999999999999</v>
      </c>
      <c r="J557">
        <v>0.249</v>
      </c>
      <c r="K557">
        <v>1.0980619999999999E-3</v>
      </c>
      <c r="L557" s="1">
        <v>6.6198289999999999E-6</v>
      </c>
      <c r="M557">
        <v>0.41399999999999998</v>
      </c>
      <c r="N557">
        <v>0.58899999999999997</v>
      </c>
      <c r="O557">
        <v>0.17499999999999999</v>
      </c>
      <c r="P557">
        <v>0.16600000000000001</v>
      </c>
      <c r="Q557">
        <v>0.249</v>
      </c>
      <c r="R557" s="1">
        <v>8.7201340000000004E-5</v>
      </c>
      <c r="S557" t="s">
        <v>17</v>
      </c>
      <c r="T557">
        <v>170743564</v>
      </c>
      <c r="U557">
        <v>170743565</v>
      </c>
      <c r="V557" t="s">
        <v>849</v>
      </c>
      <c r="W557" t="s">
        <v>48</v>
      </c>
      <c r="X557" t="s">
        <v>49</v>
      </c>
      <c r="Y557">
        <v>8.8227539353540399E-2</v>
      </c>
      <c r="Z557">
        <v>7.9420000000000004E-2</v>
      </c>
      <c r="AA557">
        <v>4.0659044598221797E-2</v>
      </c>
      <c r="AB557">
        <v>1.251042E-2</v>
      </c>
      <c r="AC557">
        <v>6.3387499999999999E-2</v>
      </c>
      <c r="AD557">
        <v>7.9420000000000004E-2</v>
      </c>
      <c r="AE557">
        <v>0.102996331475547</v>
      </c>
      <c r="AF557">
        <v>0.32698319999999997</v>
      </c>
      <c r="AG557">
        <v>796</v>
      </c>
      <c r="AH557" t="s">
        <v>849</v>
      </c>
      <c r="AI557">
        <v>1.7512799999999999E-2</v>
      </c>
      <c r="AJ557">
        <v>3.7415504166666697E-2</v>
      </c>
      <c r="AK557">
        <v>4.78682E-2</v>
      </c>
      <c r="AL557">
        <v>6.5840099999999999E-2</v>
      </c>
      <c r="AM557">
        <v>0.119008</v>
      </c>
    </row>
    <row r="558" spans="1:39" x14ac:dyDescent="0.3">
      <c r="A558" t="s">
        <v>851</v>
      </c>
      <c r="B558" t="s">
        <v>19</v>
      </c>
      <c r="C558">
        <v>5632968</v>
      </c>
      <c r="D558">
        <v>5633169</v>
      </c>
      <c r="E558" s="1">
        <v>7.2553400000000001E-6</v>
      </c>
      <c r="F558">
        <v>0.23799999999999999</v>
      </c>
      <c r="G558">
        <v>0.36399999999999999</v>
      </c>
      <c r="H558">
        <v>0.126</v>
      </c>
      <c r="I558">
        <v>0.06</v>
      </c>
      <c r="J558">
        <v>0.12</v>
      </c>
      <c r="K558">
        <v>1.036059E-3</v>
      </c>
      <c r="L558" s="1">
        <v>2.5792619999999998E-6</v>
      </c>
      <c r="M558">
        <v>0.214</v>
      </c>
      <c r="N558">
        <v>0.34</v>
      </c>
      <c r="O558">
        <v>0.126</v>
      </c>
      <c r="P558">
        <v>9.9000000000000005E-2</v>
      </c>
      <c r="Q558">
        <v>0.12</v>
      </c>
      <c r="R558" s="1">
        <v>4.0507370000000002E-5</v>
      </c>
      <c r="S558" t="s">
        <v>19</v>
      </c>
      <c r="T558">
        <v>5633068</v>
      </c>
      <c r="U558">
        <v>5633069</v>
      </c>
      <c r="V558" t="s">
        <v>850</v>
      </c>
      <c r="W558" t="s">
        <v>48</v>
      </c>
      <c r="X558" t="s">
        <v>49</v>
      </c>
      <c r="Y558">
        <v>6.3618494993671296E-2</v>
      </c>
      <c r="Z558">
        <v>5.4460000000000001E-2</v>
      </c>
      <c r="AA558">
        <v>3.5736440435237299E-2</v>
      </c>
      <c r="AB558">
        <v>1.681883E-2</v>
      </c>
      <c r="AC558">
        <v>4.2185837499999997E-2</v>
      </c>
      <c r="AD558">
        <v>5.4460000000000001E-2</v>
      </c>
      <c r="AE558">
        <v>7.3932499999999998E-2</v>
      </c>
      <c r="AF558">
        <v>0.36902000000000001</v>
      </c>
      <c r="AG558">
        <v>796</v>
      </c>
      <c r="AH558" t="s">
        <v>851</v>
      </c>
      <c r="AI558">
        <v>1.2188469999999999E-3</v>
      </c>
      <c r="AJ558">
        <v>5.3966333333333302E-3</v>
      </c>
      <c r="AK558">
        <v>1.2490444999999999E-2</v>
      </c>
      <c r="AL558">
        <v>1.8315794999999999E-2</v>
      </c>
      <c r="AM558">
        <v>4.8726650000000003E-2</v>
      </c>
    </row>
    <row r="559" spans="1:39" hidden="1" x14ac:dyDescent="0.3">
      <c r="A559" t="s">
        <v>853</v>
      </c>
      <c r="B559" t="s">
        <v>17</v>
      </c>
      <c r="C559">
        <v>50684620</v>
      </c>
      <c r="D559">
        <v>50684821</v>
      </c>
      <c r="E559" s="1">
        <v>2.612977E-5</v>
      </c>
      <c r="F559">
        <v>0.22900000000000001</v>
      </c>
      <c r="G559">
        <v>0.313</v>
      </c>
      <c r="H559">
        <v>8.4000000000000005E-2</v>
      </c>
      <c r="I559">
        <v>0.14299999999999999</v>
      </c>
      <c r="J559">
        <v>9.4E-2</v>
      </c>
      <c r="K559">
        <v>1.479913E-3</v>
      </c>
      <c r="L559" s="1">
        <v>5.9515000000000001E-8</v>
      </c>
      <c r="M559">
        <v>0.20100000000000001</v>
      </c>
      <c r="N559">
        <v>0.28399999999999997</v>
      </c>
      <c r="O559">
        <v>8.4000000000000005E-2</v>
      </c>
      <c r="P559">
        <v>0.20699999999999999</v>
      </c>
      <c r="Q559">
        <v>9.4E-2</v>
      </c>
      <c r="R559" s="1">
        <v>1.728645E-6</v>
      </c>
      <c r="S559" t="s">
        <v>17</v>
      </c>
      <c r="T559">
        <v>50684720</v>
      </c>
      <c r="U559">
        <v>50684721</v>
      </c>
      <c r="V559" t="s">
        <v>852</v>
      </c>
      <c r="W559" t="s">
        <v>82</v>
      </c>
      <c r="X559" t="s">
        <v>49</v>
      </c>
      <c r="Y559">
        <v>8.8593538068785102E-2</v>
      </c>
      <c r="Z559">
        <v>8.6903142976006403E-2</v>
      </c>
      <c r="AA559">
        <v>2.8442232931191001E-2</v>
      </c>
      <c r="AB559">
        <v>1.8089239999999999E-2</v>
      </c>
      <c r="AC559">
        <v>6.8089152707611206E-2</v>
      </c>
      <c r="AD559">
        <v>8.6903142976006403E-2</v>
      </c>
      <c r="AE559">
        <v>0.10623</v>
      </c>
      <c r="AF559">
        <v>0.20433727450880201</v>
      </c>
      <c r="AG559">
        <v>796</v>
      </c>
      <c r="AH559" t="s">
        <v>853</v>
      </c>
      <c r="AI559">
        <v>5.9523800000000002E-3</v>
      </c>
      <c r="AJ559">
        <v>4.1304849999999997E-2</v>
      </c>
      <c r="AK559">
        <v>7.5939699999999999E-2</v>
      </c>
      <c r="AL559">
        <v>0.140287576666667</v>
      </c>
      <c r="AM559">
        <v>0.46332600000000002</v>
      </c>
    </row>
    <row r="560" spans="1:39" hidden="1" x14ac:dyDescent="0.3">
      <c r="A560" t="s">
        <v>854</v>
      </c>
      <c r="B560" t="s">
        <v>18</v>
      </c>
      <c r="C560">
        <v>45631263</v>
      </c>
      <c r="D560">
        <v>45631464</v>
      </c>
      <c r="E560" s="1">
        <v>2.2028999999999999E-5</v>
      </c>
      <c r="F560">
        <v>0.41699999999999998</v>
      </c>
      <c r="G560">
        <v>0.65400000000000003</v>
      </c>
      <c r="H560">
        <v>0.23699999999999999</v>
      </c>
      <c r="I560">
        <v>9.9000000000000005E-2</v>
      </c>
      <c r="J560">
        <v>0.25900000000000001</v>
      </c>
      <c r="K560">
        <v>1.3906389999999999E-3</v>
      </c>
      <c r="L560" s="1">
        <v>8.7102029999999996E-5</v>
      </c>
      <c r="M560">
        <v>0.34200000000000003</v>
      </c>
      <c r="N560">
        <v>0.57899999999999996</v>
      </c>
      <c r="O560">
        <v>0.23699999999999999</v>
      </c>
      <c r="P560">
        <v>0.185</v>
      </c>
      <c r="Q560">
        <v>0.25900000000000001</v>
      </c>
      <c r="R560" s="1">
        <v>6.6567009999999997E-4</v>
      </c>
      <c r="S560" t="s">
        <v>18</v>
      </c>
      <c r="T560">
        <v>45631363</v>
      </c>
      <c r="U560">
        <v>45631364</v>
      </c>
      <c r="V560" t="s">
        <v>854</v>
      </c>
      <c r="W560" t="s">
        <v>48</v>
      </c>
      <c r="X560" t="s">
        <v>49</v>
      </c>
      <c r="Y560">
        <v>9.4517789167810104E-2</v>
      </c>
      <c r="Z560">
        <v>8.3321804999781604E-2</v>
      </c>
      <c r="AA560">
        <v>4.8062279361546799E-2</v>
      </c>
      <c r="AB560">
        <v>5.3075900000000001E-3</v>
      </c>
      <c r="AC560">
        <v>6.3969999999999999E-2</v>
      </c>
      <c r="AD560">
        <v>8.3321804999781604E-2</v>
      </c>
      <c r="AE560">
        <v>0.11413239491959</v>
      </c>
      <c r="AF560">
        <v>0.42026000000000002</v>
      </c>
      <c r="AG560">
        <v>796</v>
      </c>
      <c r="AH560" t="s">
        <v>854</v>
      </c>
      <c r="AI560">
        <v>2.5429899999999998E-2</v>
      </c>
      <c r="AJ560">
        <v>8.4102739999999995E-2</v>
      </c>
      <c r="AK560">
        <v>0.151669</v>
      </c>
      <c r="AL560">
        <v>0.30407297500000002</v>
      </c>
      <c r="AM560">
        <v>0.94942150000000003</v>
      </c>
    </row>
    <row r="561" spans="1:39" hidden="1" x14ac:dyDescent="0.3">
      <c r="A561" t="s">
        <v>855</v>
      </c>
      <c r="B561" t="s">
        <v>15</v>
      </c>
      <c r="C561">
        <v>141516171</v>
      </c>
      <c r="D561">
        <v>141516372</v>
      </c>
      <c r="E561" s="1">
        <v>7.365773E-7</v>
      </c>
      <c r="F561">
        <v>0.4</v>
      </c>
      <c r="G561">
        <v>0.48199999999999998</v>
      </c>
      <c r="H561">
        <v>8.2000000000000003E-2</v>
      </c>
      <c r="I561">
        <v>0.186</v>
      </c>
      <c r="J561">
        <v>9.4E-2</v>
      </c>
      <c r="K561">
        <v>7.0052030000000004E-4</v>
      </c>
      <c r="L561" s="1">
        <v>1.6099620000000001E-14</v>
      </c>
      <c r="M561">
        <v>0.4</v>
      </c>
      <c r="N561">
        <v>0.48199999999999998</v>
      </c>
      <c r="O561">
        <v>8.2000000000000003E-2</v>
      </c>
      <c r="P561">
        <v>0.19400000000000001</v>
      </c>
      <c r="Q561">
        <v>9.4E-2</v>
      </c>
      <c r="R561" s="1">
        <v>3.6890789999999997E-12</v>
      </c>
      <c r="S561" t="s">
        <v>15</v>
      </c>
      <c r="T561">
        <v>141516271</v>
      </c>
      <c r="U561">
        <v>141516272</v>
      </c>
      <c r="V561" t="s">
        <v>271</v>
      </c>
      <c r="W561" t="s">
        <v>48</v>
      </c>
      <c r="X561" t="s">
        <v>49</v>
      </c>
      <c r="Y561">
        <v>3.9643860031372803E-2</v>
      </c>
      <c r="Z561">
        <v>3.4291078751196802E-2</v>
      </c>
      <c r="AA561">
        <v>2.8786068404391501E-2</v>
      </c>
      <c r="AB561">
        <v>8.4620270000000004E-3</v>
      </c>
      <c r="AC561">
        <v>2.7367859611164402E-2</v>
      </c>
      <c r="AD561">
        <v>3.4291078751196802E-2</v>
      </c>
      <c r="AE561">
        <v>4.2424253085084698E-2</v>
      </c>
      <c r="AF561">
        <v>0.23713999999999999</v>
      </c>
      <c r="AG561">
        <v>796</v>
      </c>
      <c r="AH561" t="s">
        <v>855</v>
      </c>
      <c r="AI561">
        <v>1.75675E-2</v>
      </c>
      <c r="AJ561">
        <v>6.699695E-2</v>
      </c>
      <c r="AK561">
        <v>0.10726425000000001</v>
      </c>
      <c r="AL561">
        <v>0.187748791666667</v>
      </c>
      <c r="AM561">
        <v>0.75302400000000003</v>
      </c>
    </row>
    <row r="562" spans="1:39" x14ac:dyDescent="0.3">
      <c r="A562" t="s">
        <v>856</v>
      </c>
      <c r="B562" t="s">
        <v>15</v>
      </c>
      <c r="C562">
        <v>179754986</v>
      </c>
      <c r="D562">
        <v>179755187</v>
      </c>
      <c r="E562" s="1">
        <v>6.6455220000000003E-6</v>
      </c>
      <c r="F562">
        <v>0.35799999999999998</v>
      </c>
      <c r="G562">
        <v>0.496</v>
      </c>
      <c r="H562">
        <v>0.13900000000000001</v>
      </c>
      <c r="I562">
        <v>0.13900000000000001</v>
      </c>
      <c r="J562">
        <v>0.219</v>
      </c>
      <c r="K562">
        <v>1.0201909999999999E-3</v>
      </c>
      <c r="L562" s="1">
        <v>5.6196850000000004E-6</v>
      </c>
      <c r="M562">
        <v>0.36499999999999999</v>
      </c>
      <c r="N562">
        <v>0.504</v>
      </c>
      <c r="O562">
        <v>0.13900000000000001</v>
      </c>
      <c r="P562">
        <v>0.20300000000000001</v>
      </c>
      <c r="Q562">
        <v>0.219</v>
      </c>
      <c r="R562" s="1">
        <v>7.6418339999999996E-5</v>
      </c>
      <c r="S562" t="s">
        <v>15</v>
      </c>
      <c r="T562">
        <v>179755086</v>
      </c>
      <c r="U562">
        <v>179755087</v>
      </c>
      <c r="V562" t="s">
        <v>150</v>
      </c>
      <c r="W562" t="s">
        <v>48</v>
      </c>
      <c r="X562" t="s">
        <v>49</v>
      </c>
      <c r="Y562">
        <v>4.1909708258712E-2</v>
      </c>
      <c r="Z562">
        <v>3.8530000000000002E-2</v>
      </c>
      <c r="AA562">
        <v>2.4339068251735301E-2</v>
      </c>
      <c r="AB562">
        <v>0</v>
      </c>
      <c r="AC562">
        <v>2.6732924533313201E-2</v>
      </c>
      <c r="AD562">
        <v>3.8530000000000002E-2</v>
      </c>
      <c r="AE562">
        <v>5.0620277042798097E-2</v>
      </c>
      <c r="AF562">
        <v>0.26101000000000002</v>
      </c>
      <c r="AG562">
        <v>796</v>
      </c>
      <c r="AH562" t="s">
        <v>856</v>
      </c>
      <c r="AI562">
        <v>5.2045299999999997E-3</v>
      </c>
      <c r="AJ562">
        <v>1.4103286249999999E-2</v>
      </c>
      <c r="AK562">
        <v>2.1804E-2</v>
      </c>
      <c r="AL562">
        <v>3.3160920833333302E-2</v>
      </c>
      <c r="AM562">
        <v>0.173425</v>
      </c>
    </row>
    <row r="563" spans="1:39" hidden="1" x14ac:dyDescent="0.3">
      <c r="A563" t="s">
        <v>858</v>
      </c>
      <c r="B563" t="s">
        <v>15</v>
      </c>
      <c r="C563">
        <v>194118885</v>
      </c>
      <c r="D563">
        <v>194119086</v>
      </c>
      <c r="E563" s="1">
        <v>2.9517429999999998E-5</v>
      </c>
      <c r="F563">
        <v>0.28399999999999997</v>
      </c>
      <c r="G563">
        <v>0.55900000000000005</v>
      </c>
      <c r="H563">
        <v>0.27600000000000002</v>
      </c>
      <c r="I563">
        <v>8.5999999999999993E-2</v>
      </c>
      <c r="J563">
        <v>0.18099999999999999</v>
      </c>
      <c r="K563">
        <v>1.550744E-3</v>
      </c>
      <c r="L563" s="1">
        <v>3.1001090000000003E-5</v>
      </c>
      <c r="M563">
        <v>0.26300000000000001</v>
      </c>
      <c r="N563">
        <v>0.53800000000000003</v>
      </c>
      <c r="O563">
        <v>0.27600000000000002</v>
      </c>
      <c r="P563">
        <v>0.127</v>
      </c>
      <c r="Q563">
        <v>0.18099999999999999</v>
      </c>
      <c r="R563" s="1">
        <v>2.9835369999999998E-4</v>
      </c>
      <c r="S563" t="s">
        <v>15</v>
      </c>
      <c r="T563">
        <v>194118985</v>
      </c>
      <c r="U563">
        <v>194118986</v>
      </c>
      <c r="V563" t="s">
        <v>857</v>
      </c>
      <c r="W563" t="s">
        <v>48</v>
      </c>
      <c r="X563" t="s">
        <v>54</v>
      </c>
      <c r="Y563">
        <v>9.9414131203915304E-2</v>
      </c>
      <c r="Z563">
        <v>9.3221590797729806E-2</v>
      </c>
      <c r="AA563">
        <v>3.3362684311680497E-2</v>
      </c>
      <c r="AB563">
        <v>4.9421649033157503E-2</v>
      </c>
      <c r="AC563">
        <v>8.1513367135643694E-2</v>
      </c>
      <c r="AD563">
        <v>9.3221590797729806E-2</v>
      </c>
      <c r="AE563">
        <v>0.108193065871066</v>
      </c>
      <c r="AF563">
        <v>0.34392</v>
      </c>
      <c r="AG563">
        <v>796</v>
      </c>
      <c r="AH563" t="s">
        <v>858</v>
      </c>
      <c r="AI563">
        <v>4.2083299999999997E-2</v>
      </c>
      <c r="AJ563">
        <v>7.6872650000000001E-2</v>
      </c>
      <c r="AK563">
        <v>0.214307</v>
      </c>
      <c r="AL563">
        <v>0.52883254999999996</v>
      </c>
      <c r="AM563">
        <v>0.77548600000000001</v>
      </c>
    </row>
    <row r="564" spans="1:39" hidden="1" x14ac:dyDescent="0.3">
      <c r="A564" t="s">
        <v>859</v>
      </c>
      <c r="B564" t="s">
        <v>0</v>
      </c>
      <c r="C564">
        <v>110610799</v>
      </c>
      <c r="D564">
        <v>110611000</v>
      </c>
      <c r="E564" s="1">
        <v>1.278659E-5</v>
      </c>
      <c r="F564">
        <v>0.39200000000000002</v>
      </c>
      <c r="G564">
        <v>0.57999999999999996</v>
      </c>
      <c r="H564">
        <v>0.188</v>
      </c>
      <c r="I564">
        <v>0.109</v>
      </c>
      <c r="J564">
        <v>0.22900000000000001</v>
      </c>
      <c r="K564">
        <v>1.1796630000000001E-3</v>
      </c>
      <c r="L564" s="1">
        <v>8.3809790000000008E-6</v>
      </c>
      <c r="M564">
        <v>0.374</v>
      </c>
      <c r="N564">
        <v>0.56100000000000005</v>
      </c>
      <c r="O564">
        <v>0.188</v>
      </c>
      <c r="P564">
        <v>0.13400000000000001</v>
      </c>
      <c r="Q564">
        <v>0.22900000000000001</v>
      </c>
      <c r="R564">
        <v>1.055658E-4</v>
      </c>
      <c r="S564" t="s">
        <v>0</v>
      </c>
      <c r="T564">
        <v>110610899</v>
      </c>
      <c r="U564">
        <v>110610900</v>
      </c>
      <c r="V564" t="s">
        <v>351</v>
      </c>
      <c r="W564" t="s">
        <v>48</v>
      </c>
      <c r="X564" t="s">
        <v>49</v>
      </c>
      <c r="Y564">
        <v>6.16990884391449E-2</v>
      </c>
      <c r="Z564">
        <v>5.9162141243548801E-2</v>
      </c>
      <c r="AA564">
        <v>2.5206429260459001E-2</v>
      </c>
      <c r="AB564">
        <v>1.0158260000000001E-2</v>
      </c>
      <c r="AC564">
        <v>4.5869807595872197E-2</v>
      </c>
      <c r="AD564">
        <v>5.9162141243548801E-2</v>
      </c>
      <c r="AE564">
        <v>7.3463477884409906E-2</v>
      </c>
      <c r="AF564">
        <v>0.242464937347348</v>
      </c>
      <c r="AG564">
        <v>796</v>
      </c>
      <c r="AH564" t="s">
        <v>859</v>
      </c>
      <c r="AI564">
        <v>7.4337300000000004E-3</v>
      </c>
      <c r="AJ564">
        <v>4.6481415833333303E-2</v>
      </c>
      <c r="AK564">
        <v>7.4035444000000006E-2</v>
      </c>
      <c r="AL564">
        <v>0.15139697499999999</v>
      </c>
      <c r="AM564">
        <v>0.42697600000000002</v>
      </c>
    </row>
    <row r="565" spans="1:39" x14ac:dyDescent="0.3">
      <c r="A565" t="s">
        <v>860</v>
      </c>
      <c r="B565" t="s">
        <v>10</v>
      </c>
      <c r="C565">
        <v>56879459</v>
      </c>
      <c r="D565">
        <v>56879660</v>
      </c>
      <c r="E565" s="1">
        <v>5.044749E-6</v>
      </c>
      <c r="F565">
        <v>0.38300000000000001</v>
      </c>
      <c r="G565">
        <v>0.53500000000000003</v>
      </c>
      <c r="H565">
        <v>0.152</v>
      </c>
      <c r="I565">
        <v>0.157</v>
      </c>
      <c r="J565">
        <v>0.246</v>
      </c>
      <c r="K565">
        <v>9.6438630000000001E-4</v>
      </c>
      <c r="L565" s="1">
        <v>3.06286E-5</v>
      </c>
      <c r="M565">
        <v>0.35599999999999998</v>
      </c>
      <c r="N565">
        <v>0.50800000000000001</v>
      </c>
      <c r="O565">
        <v>0.152</v>
      </c>
      <c r="P565">
        <v>0.21199999999999999</v>
      </c>
      <c r="Q565">
        <v>0.246</v>
      </c>
      <c r="R565">
        <v>2.9558759999999998E-4</v>
      </c>
      <c r="S565" t="s">
        <v>10</v>
      </c>
      <c r="T565">
        <v>56879559</v>
      </c>
      <c r="U565">
        <v>56879560</v>
      </c>
      <c r="V565" t="s">
        <v>215</v>
      </c>
      <c r="W565" t="s">
        <v>48</v>
      </c>
      <c r="X565" t="s">
        <v>49</v>
      </c>
      <c r="Y565">
        <v>7.6664438036496696E-2</v>
      </c>
      <c r="Z565">
        <v>7.4774999999999994E-2</v>
      </c>
      <c r="AA565">
        <v>2.1631170463144299E-2</v>
      </c>
      <c r="AB565">
        <v>1.3952610000000001E-2</v>
      </c>
      <c r="AC565">
        <v>6.4535125048049605E-2</v>
      </c>
      <c r="AD565">
        <v>7.4774999999999994E-2</v>
      </c>
      <c r="AE565">
        <v>8.8725913077042196E-2</v>
      </c>
      <c r="AF565">
        <v>0.16763</v>
      </c>
      <c r="AG565">
        <v>794</v>
      </c>
      <c r="AH565" t="s">
        <v>860</v>
      </c>
      <c r="AI565">
        <v>2.0979484E-2</v>
      </c>
      <c r="AJ565">
        <v>4.1697187500000003E-2</v>
      </c>
      <c r="AK565">
        <v>5.4759080000000002E-2</v>
      </c>
      <c r="AL565">
        <v>7.7927099999999999E-2</v>
      </c>
      <c r="AM565">
        <v>0.23532187500000001</v>
      </c>
    </row>
    <row r="566" spans="1:39" hidden="1" x14ac:dyDescent="0.3">
      <c r="A566" t="s">
        <v>862</v>
      </c>
      <c r="B566" t="s">
        <v>18</v>
      </c>
      <c r="C566">
        <v>29795715</v>
      </c>
      <c r="D566">
        <v>29795916</v>
      </c>
      <c r="E566" s="1">
        <v>2.5403460000000001E-6</v>
      </c>
      <c r="F566">
        <v>0.50900000000000001</v>
      </c>
      <c r="G566">
        <v>0.64200000000000002</v>
      </c>
      <c r="H566">
        <v>0.13200000000000001</v>
      </c>
      <c r="I566">
        <v>0.19</v>
      </c>
      <c r="J566">
        <v>0.23699999999999999</v>
      </c>
      <c r="K566">
        <v>8.637753E-4</v>
      </c>
      <c r="L566" s="1">
        <v>4.5202590000000001E-6</v>
      </c>
      <c r="M566">
        <v>0.40100000000000002</v>
      </c>
      <c r="N566">
        <v>0.53400000000000003</v>
      </c>
      <c r="O566">
        <v>0.13200000000000001</v>
      </c>
      <c r="P566">
        <v>0.24299999999999999</v>
      </c>
      <c r="Q566">
        <v>0.23699999999999999</v>
      </c>
      <c r="R566" s="1">
        <v>6.4049670000000002E-5</v>
      </c>
      <c r="S566" t="s">
        <v>18</v>
      </c>
      <c r="T566">
        <v>29795815</v>
      </c>
      <c r="U566">
        <v>29795816</v>
      </c>
      <c r="V566" t="s">
        <v>861</v>
      </c>
      <c r="W566" t="s">
        <v>48</v>
      </c>
      <c r="X566" t="s">
        <v>49</v>
      </c>
      <c r="Y566">
        <v>6.90055993181833E-2</v>
      </c>
      <c r="Z566">
        <v>6.7122148288352099E-2</v>
      </c>
      <c r="AA566">
        <v>2.30883762236513E-2</v>
      </c>
      <c r="AB566">
        <v>0</v>
      </c>
      <c r="AC566">
        <v>5.47596650978278E-2</v>
      </c>
      <c r="AD566">
        <v>6.7122148288352099E-2</v>
      </c>
      <c r="AE566">
        <v>8.0017084112868495E-2</v>
      </c>
      <c r="AF566">
        <v>0.23329883428065301</v>
      </c>
      <c r="AG566">
        <v>796</v>
      </c>
      <c r="AH566" t="s">
        <v>862</v>
      </c>
      <c r="AI566">
        <v>2.13788E-2</v>
      </c>
      <c r="AJ566">
        <v>4.1563574999999998E-2</v>
      </c>
      <c r="AK566">
        <v>7.1326650000000005E-2</v>
      </c>
      <c r="AL566">
        <v>0.13788054999999999</v>
      </c>
      <c r="AM566">
        <v>0.30246099999999998</v>
      </c>
    </row>
    <row r="567" spans="1:39" hidden="1" x14ac:dyDescent="0.3">
      <c r="A567" t="s">
        <v>864</v>
      </c>
      <c r="B567" t="s">
        <v>5</v>
      </c>
      <c r="C567">
        <v>60952096</v>
      </c>
      <c r="D567">
        <v>60952297</v>
      </c>
      <c r="E567" s="1">
        <v>3.973471E-6</v>
      </c>
      <c r="F567">
        <v>0.32100000000000001</v>
      </c>
      <c r="G567">
        <v>0.51600000000000001</v>
      </c>
      <c r="H567">
        <v>0.19400000000000001</v>
      </c>
      <c r="I567">
        <v>0.17499999999999999</v>
      </c>
      <c r="J567">
        <v>0.192</v>
      </c>
      <c r="K567">
        <v>9.2231799999999999E-4</v>
      </c>
      <c r="L567" s="1">
        <v>3.4272569999999999E-5</v>
      </c>
      <c r="M567">
        <v>0.27400000000000002</v>
      </c>
      <c r="N567">
        <v>0.46800000000000003</v>
      </c>
      <c r="O567">
        <v>0.19400000000000001</v>
      </c>
      <c r="P567">
        <v>0.23599999999999999</v>
      </c>
      <c r="Q567">
        <v>0.192</v>
      </c>
      <c r="R567" s="1">
        <v>3.225646E-4</v>
      </c>
      <c r="S567" t="s">
        <v>5</v>
      </c>
      <c r="T567">
        <v>60952196</v>
      </c>
      <c r="U567">
        <v>60952197</v>
      </c>
      <c r="V567" t="s">
        <v>863</v>
      </c>
      <c r="W567" t="s">
        <v>48</v>
      </c>
      <c r="X567" t="s">
        <v>54</v>
      </c>
      <c r="Y567">
        <v>8.3059623671676699E-2</v>
      </c>
      <c r="Z567">
        <v>7.8507606410456093E-2</v>
      </c>
      <c r="AA567">
        <v>2.62486514310796E-2</v>
      </c>
      <c r="AB567">
        <v>3.7706609649640399E-2</v>
      </c>
      <c r="AC567">
        <v>6.4130229999999996E-2</v>
      </c>
      <c r="AD567">
        <v>7.8507606410456093E-2</v>
      </c>
      <c r="AE567">
        <v>9.66708581930322E-2</v>
      </c>
      <c r="AF567">
        <v>0.23751681755147699</v>
      </c>
      <c r="AG567">
        <v>796</v>
      </c>
      <c r="AH567" t="s">
        <v>864</v>
      </c>
      <c r="AI567">
        <v>1.50895252E-2</v>
      </c>
      <c r="AJ567">
        <v>3.7014999999999999E-2</v>
      </c>
      <c r="AK567">
        <v>5.636625E-2</v>
      </c>
      <c r="AL567">
        <v>7.9427633333333303E-2</v>
      </c>
      <c r="AM567">
        <v>0.202407</v>
      </c>
    </row>
    <row r="568" spans="1:39" x14ac:dyDescent="0.3">
      <c r="A568" t="s">
        <v>865</v>
      </c>
      <c r="B568" t="s">
        <v>8</v>
      </c>
      <c r="C568">
        <v>72322043</v>
      </c>
      <c r="D568">
        <v>72322244</v>
      </c>
      <c r="E568" s="1">
        <v>1.270637E-5</v>
      </c>
      <c r="F568">
        <v>0.33800000000000002</v>
      </c>
      <c r="G568">
        <v>0.45900000000000002</v>
      </c>
      <c r="H568">
        <v>0.121</v>
      </c>
      <c r="I568">
        <v>0.14599999999999999</v>
      </c>
      <c r="J568">
        <v>0.19400000000000001</v>
      </c>
      <c r="K568">
        <v>1.1777490000000001E-3</v>
      </c>
      <c r="L568" s="1">
        <v>2.4737400000000001E-5</v>
      </c>
      <c r="M568">
        <v>0.28599999999999998</v>
      </c>
      <c r="N568">
        <v>0.40699999999999997</v>
      </c>
      <c r="O568">
        <v>0.121</v>
      </c>
      <c r="P568">
        <v>0.20599999999999999</v>
      </c>
      <c r="Q568">
        <v>0.19400000000000001</v>
      </c>
      <c r="R568" s="1">
        <v>2.4978629999999999E-4</v>
      </c>
      <c r="S568" t="s">
        <v>8</v>
      </c>
      <c r="T568">
        <v>72322143</v>
      </c>
      <c r="U568">
        <v>72322144</v>
      </c>
      <c r="V568" t="s">
        <v>766</v>
      </c>
      <c r="W568" t="s">
        <v>48</v>
      </c>
      <c r="X568" t="s">
        <v>49</v>
      </c>
      <c r="Y568">
        <v>3.49995308303898E-2</v>
      </c>
      <c r="Z568">
        <v>3.2445000000000002E-2</v>
      </c>
      <c r="AA568">
        <v>1.92858018566129E-2</v>
      </c>
      <c r="AB568">
        <v>0</v>
      </c>
      <c r="AC568">
        <v>2.4467677037197901E-2</v>
      </c>
      <c r="AD568">
        <v>3.2445000000000002E-2</v>
      </c>
      <c r="AE568">
        <v>4.0187680614850403E-2</v>
      </c>
      <c r="AF568">
        <v>0.24852771947744001</v>
      </c>
      <c r="AG568">
        <v>796</v>
      </c>
      <c r="AH568" t="s">
        <v>865</v>
      </c>
      <c r="AI568">
        <v>2.54944E-2</v>
      </c>
      <c r="AJ568">
        <v>5.1854499999999998E-2</v>
      </c>
      <c r="AK568">
        <v>6.3584933333333302E-2</v>
      </c>
      <c r="AL568">
        <v>7.9810883333333305E-2</v>
      </c>
      <c r="AM568">
        <v>0.12503500000000001</v>
      </c>
    </row>
    <row r="569" spans="1:39" hidden="1" x14ac:dyDescent="0.3">
      <c r="A569" t="s">
        <v>866</v>
      </c>
      <c r="B569" t="s">
        <v>8</v>
      </c>
      <c r="C569">
        <v>46802771</v>
      </c>
      <c r="D569">
        <v>46802972</v>
      </c>
      <c r="E569" s="1">
        <v>1.0624669999999999E-6</v>
      </c>
      <c r="F569">
        <v>0.434</v>
      </c>
      <c r="G569">
        <v>0.54900000000000004</v>
      </c>
      <c r="H569">
        <v>0.115</v>
      </c>
      <c r="I569">
        <v>0.16600000000000001</v>
      </c>
      <c r="J569">
        <v>0.193</v>
      </c>
      <c r="K569">
        <v>7.3006639999999995E-4</v>
      </c>
      <c r="L569" s="1">
        <v>2.0105859999999999E-6</v>
      </c>
      <c r="M569">
        <v>0.34399999999999997</v>
      </c>
      <c r="N569">
        <v>0.45900000000000002</v>
      </c>
      <c r="O569">
        <v>0.115</v>
      </c>
      <c r="P569">
        <v>0.23200000000000001</v>
      </c>
      <c r="Q569">
        <v>0.193</v>
      </c>
      <c r="R569" s="1">
        <v>3.299822E-5</v>
      </c>
      <c r="S569" t="s">
        <v>8</v>
      </c>
      <c r="T569">
        <v>46802871</v>
      </c>
      <c r="U569">
        <v>46802872</v>
      </c>
      <c r="V569" t="s">
        <v>438</v>
      </c>
      <c r="W569" t="s">
        <v>48</v>
      </c>
      <c r="X569" t="s">
        <v>49</v>
      </c>
      <c r="Y569">
        <v>8.1863087599965495E-2</v>
      </c>
      <c r="Z569">
        <v>8.1901794153810006E-2</v>
      </c>
      <c r="AA569">
        <v>2.2254317412640501E-2</v>
      </c>
      <c r="AB569">
        <v>2.2439890000000001E-2</v>
      </c>
      <c r="AC569">
        <v>6.7977081447766305E-2</v>
      </c>
      <c r="AD569">
        <v>8.1901794153810006E-2</v>
      </c>
      <c r="AE569">
        <v>9.3322500000000003E-2</v>
      </c>
      <c r="AF569">
        <v>0.28015000000000001</v>
      </c>
      <c r="AG569">
        <v>796</v>
      </c>
      <c r="AH569" t="s">
        <v>866</v>
      </c>
      <c r="AI569">
        <v>2.7613450000000001E-2</v>
      </c>
      <c r="AJ569">
        <v>6.0399340000000003E-2</v>
      </c>
      <c r="AK569">
        <v>9.4712599999999994E-2</v>
      </c>
      <c r="AL569">
        <v>0.14549175</v>
      </c>
      <c r="AM569">
        <v>0.64594799999999997</v>
      </c>
    </row>
    <row r="570" spans="1:39" hidden="1" x14ac:dyDescent="0.3">
      <c r="A570" t="s">
        <v>867</v>
      </c>
      <c r="B570" t="s">
        <v>4</v>
      </c>
      <c r="C570">
        <v>100642006</v>
      </c>
      <c r="D570">
        <v>100642207</v>
      </c>
      <c r="E570" s="1">
        <v>6.5639930000000002E-6</v>
      </c>
      <c r="F570">
        <v>0.38100000000000001</v>
      </c>
      <c r="G570">
        <v>0.51200000000000001</v>
      </c>
      <c r="H570">
        <v>0.13100000000000001</v>
      </c>
      <c r="I570">
        <v>0.16900000000000001</v>
      </c>
      <c r="J570">
        <v>0.19400000000000001</v>
      </c>
      <c r="K570">
        <v>1.0175169999999999E-3</v>
      </c>
      <c r="L570" s="1">
        <v>2.816215E-6</v>
      </c>
      <c r="M570">
        <v>0.34100000000000003</v>
      </c>
      <c r="N570">
        <v>0.47099999999999997</v>
      </c>
      <c r="O570">
        <v>0.13100000000000001</v>
      </c>
      <c r="P570">
        <v>0.19</v>
      </c>
      <c r="Q570">
        <v>0.19400000000000001</v>
      </c>
      <c r="R570" s="1">
        <v>4.3551760000000003E-5</v>
      </c>
      <c r="S570" t="s">
        <v>4</v>
      </c>
      <c r="T570">
        <v>100642106</v>
      </c>
      <c r="U570">
        <v>100642107</v>
      </c>
      <c r="V570" t="s">
        <v>867</v>
      </c>
      <c r="W570" t="s">
        <v>48</v>
      </c>
      <c r="X570" t="s">
        <v>49</v>
      </c>
      <c r="Y570">
        <v>6.6863609664238502E-2</v>
      </c>
      <c r="Z570">
        <v>6.3154944071475594E-2</v>
      </c>
      <c r="AA570">
        <v>2.2484248278898E-2</v>
      </c>
      <c r="AB570">
        <v>1.9703490000000001E-2</v>
      </c>
      <c r="AC570">
        <v>5.2487698930131998E-2</v>
      </c>
      <c r="AD570">
        <v>6.3154944071475594E-2</v>
      </c>
      <c r="AE570">
        <v>7.7649999999999997E-2</v>
      </c>
      <c r="AF570">
        <v>0.20316999999999999</v>
      </c>
      <c r="AG570">
        <v>796</v>
      </c>
      <c r="AH570" t="s">
        <v>867</v>
      </c>
      <c r="AI570">
        <v>6.2560500000000005E-2</v>
      </c>
      <c r="AJ570">
        <v>9.4693949999999999E-2</v>
      </c>
      <c r="AK570">
        <v>0.12956039999999999</v>
      </c>
      <c r="AL570">
        <v>0.20265687499999999</v>
      </c>
      <c r="AM570">
        <v>0.85613099999999998</v>
      </c>
    </row>
    <row r="571" spans="1:39" hidden="1" x14ac:dyDescent="0.3">
      <c r="A571" t="s">
        <v>868</v>
      </c>
      <c r="B571" t="s">
        <v>0</v>
      </c>
      <c r="C571">
        <v>50513561</v>
      </c>
      <c r="D571">
        <v>50513762</v>
      </c>
      <c r="E571" s="1">
        <v>1.5421740000000001E-5</v>
      </c>
      <c r="F571">
        <v>0.38700000000000001</v>
      </c>
      <c r="G571">
        <v>0.59899999999999998</v>
      </c>
      <c r="H571">
        <v>0.21099999999999999</v>
      </c>
      <c r="I571">
        <v>0.14599999999999999</v>
      </c>
      <c r="J571">
        <v>0.249</v>
      </c>
      <c r="K571">
        <v>1.238491E-3</v>
      </c>
      <c r="L571" s="1">
        <v>8.6663380000000006E-5</v>
      </c>
      <c r="M571">
        <v>0.32800000000000001</v>
      </c>
      <c r="N571">
        <v>0.54</v>
      </c>
      <c r="O571">
        <v>0.21099999999999999</v>
      </c>
      <c r="P571">
        <v>0.21099999999999999</v>
      </c>
      <c r="Q571">
        <v>0.249</v>
      </c>
      <c r="R571">
        <v>6.6300310000000004E-4</v>
      </c>
      <c r="S571" t="s">
        <v>0</v>
      </c>
      <c r="T571">
        <v>50513661</v>
      </c>
      <c r="U571">
        <v>50513662</v>
      </c>
      <c r="V571" t="s">
        <v>98</v>
      </c>
      <c r="W571" t="s">
        <v>48</v>
      </c>
      <c r="X571" t="s">
        <v>49</v>
      </c>
      <c r="Y571">
        <v>9.3420329308910005E-2</v>
      </c>
      <c r="Z571">
        <v>8.2874953589095302E-2</v>
      </c>
      <c r="AA571">
        <v>4.2163109255149003E-2</v>
      </c>
      <c r="AB571">
        <v>2.262513E-2</v>
      </c>
      <c r="AC571">
        <v>6.4958331057505495E-2</v>
      </c>
      <c r="AD571">
        <v>8.2874953589095302E-2</v>
      </c>
      <c r="AE571">
        <v>0.108966303730582</v>
      </c>
      <c r="AF571">
        <v>0.30635000000000001</v>
      </c>
      <c r="AG571">
        <v>796</v>
      </c>
      <c r="AH571" t="s">
        <v>868</v>
      </c>
      <c r="AI571">
        <v>4.4052550000000003E-2</v>
      </c>
      <c r="AJ571">
        <v>6.5706650000000005E-2</v>
      </c>
      <c r="AK571">
        <v>8.5408100000000001E-2</v>
      </c>
      <c r="AL571">
        <v>0.164478125</v>
      </c>
      <c r="AM571">
        <v>0.59573449999999994</v>
      </c>
    </row>
    <row r="572" spans="1:39" hidden="1" x14ac:dyDescent="0.3">
      <c r="A572" t="s">
        <v>869</v>
      </c>
      <c r="B572" t="s">
        <v>18</v>
      </c>
      <c r="C572">
        <v>30139438</v>
      </c>
      <c r="D572">
        <v>30139639</v>
      </c>
      <c r="E572" s="1">
        <v>3.3748629999999999E-5</v>
      </c>
      <c r="F572">
        <v>0.247</v>
      </c>
      <c r="G572">
        <v>0.29799999999999999</v>
      </c>
      <c r="H572">
        <v>0.05</v>
      </c>
      <c r="I572">
        <v>0.183</v>
      </c>
      <c r="J572">
        <v>9.0999999999999998E-2</v>
      </c>
      <c r="K572">
        <v>1.6305619999999999E-3</v>
      </c>
      <c r="L572" s="1">
        <v>1.216343E-6</v>
      </c>
      <c r="M572">
        <v>0.16500000000000001</v>
      </c>
      <c r="N572">
        <v>0.216</v>
      </c>
      <c r="O572">
        <v>0.05</v>
      </c>
      <c r="P572">
        <v>0.20699999999999999</v>
      </c>
      <c r="Q572">
        <v>9.0999999999999998E-2</v>
      </c>
      <c r="R572" s="1">
        <v>2.182831E-5</v>
      </c>
      <c r="S572" t="s">
        <v>18</v>
      </c>
      <c r="T572">
        <v>30139538</v>
      </c>
      <c r="U572">
        <v>30139539</v>
      </c>
      <c r="V572" t="s">
        <v>446</v>
      </c>
      <c r="W572" t="s">
        <v>82</v>
      </c>
      <c r="X572" t="s">
        <v>49</v>
      </c>
      <c r="Y572">
        <v>4.3812545579385798E-2</v>
      </c>
      <c r="Z572">
        <v>4.2200000000000001E-2</v>
      </c>
      <c r="AA572">
        <v>1.58137081647193E-2</v>
      </c>
      <c r="AB572">
        <v>3.482129E-3</v>
      </c>
      <c r="AC572">
        <v>3.3900571026185801E-2</v>
      </c>
      <c r="AD572">
        <v>4.2200000000000001E-2</v>
      </c>
      <c r="AE572">
        <v>5.3618613137032999E-2</v>
      </c>
      <c r="AF572">
        <v>0.13117499623489201</v>
      </c>
      <c r="AG572">
        <v>795</v>
      </c>
      <c r="AH572" t="s">
        <v>869</v>
      </c>
      <c r="AI572">
        <v>6.0616300000000001E-3</v>
      </c>
      <c r="AJ572">
        <v>2.8795683333333301E-2</v>
      </c>
      <c r="AK572">
        <v>5.6383999999999997E-2</v>
      </c>
      <c r="AL572">
        <v>0.12153341125</v>
      </c>
      <c r="AM572">
        <v>0.66016900000000001</v>
      </c>
    </row>
    <row r="573" spans="1:39" hidden="1" x14ac:dyDescent="0.3">
      <c r="A573" t="s">
        <v>870</v>
      </c>
      <c r="B573" t="s">
        <v>1</v>
      </c>
      <c r="C573">
        <v>102998638</v>
      </c>
      <c r="D573">
        <v>102998839</v>
      </c>
      <c r="E573" s="1">
        <v>5.9327029999999998E-6</v>
      </c>
      <c r="F573">
        <v>0.30099999999999999</v>
      </c>
      <c r="G573">
        <v>0.41299999999999998</v>
      </c>
      <c r="H573">
        <v>0.112</v>
      </c>
      <c r="I573">
        <v>0.20399999999999999</v>
      </c>
      <c r="J573">
        <v>6.7000000000000004E-2</v>
      </c>
      <c r="K573">
        <v>1.002001E-3</v>
      </c>
      <c r="L573" s="1">
        <v>8.2616630000000006E-14</v>
      </c>
      <c r="M573">
        <v>0.23400000000000001</v>
      </c>
      <c r="N573">
        <v>0.34699999999999998</v>
      </c>
      <c r="O573">
        <v>0.112</v>
      </c>
      <c r="P573">
        <v>0.22600000000000001</v>
      </c>
      <c r="Q573">
        <v>6.7000000000000004E-2</v>
      </c>
      <c r="R573" s="1">
        <v>1.519812E-11</v>
      </c>
      <c r="S573" t="s">
        <v>1</v>
      </c>
      <c r="T573">
        <v>102998738</v>
      </c>
      <c r="U573">
        <v>102998739</v>
      </c>
      <c r="V573" t="s">
        <v>870</v>
      </c>
      <c r="W573" t="s">
        <v>871</v>
      </c>
      <c r="X573" t="s">
        <v>49</v>
      </c>
      <c r="Y573">
        <v>9.1908741690749293E-2</v>
      </c>
      <c r="Z573">
        <v>9.0595576568308106E-2</v>
      </c>
      <c r="AA573">
        <v>2.15018039616519E-2</v>
      </c>
      <c r="AB573">
        <v>2.71662310856399E-2</v>
      </c>
      <c r="AC573">
        <v>7.7861643446999099E-2</v>
      </c>
      <c r="AD573">
        <v>9.0595576568308106E-2</v>
      </c>
      <c r="AE573">
        <v>0.1042425</v>
      </c>
      <c r="AF573">
        <v>0.17635999999999999</v>
      </c>
      <c r="AG573">
        <v>796</v>
      </c>
      <c r="AH573" t="s">
        <v>870</v>
      </c>
      <c r="AI573">
        <v>7.1910799999999997E-2</v>
      </c>
      <c r="AJ573">
        <v>0.10436482499999999</v>
      </c>
      <c r="AK573">
        <v>0.139256725</v>
      </c>
      <c r="AL573">
        <v>0.225081166666667</v>
      </c>
      <c r="AM573">
        <v>0.646567</v>
      </c>
    </row>
    <row r="574" spans="1:39" hidden="1" x14ac:dyDescent="0.3">
      <c r="A574" t="s">
        <v>872</v>
      </c>
      <c r="B574" t="s">
        <v>12</v>
      </c>
      <c r="C574">
        <v>2801611</v>
      </c>
      <c r="D574">
        <v>2801812</v>
      </c>
      <c r="E574" s="1">
        <v>3.0659369999999998E-5</v>
      </c>
      <c r="F574">
        <v>0.34599999999999997</v>
      </c>
      <c r="G574">
        <v>0.53800000000000003</v>
      </c>
      <c r="H574">
        <v>0.192</v>
      </c>
      <c r="I574">
        <v>0.191</v>
      </c>
      <c r="J574">
        <v>0.23599999999999999</v>
      </c>
      <c r="K574">
        <v>1.569057E-3</v>
      </c>
      <c r="L574" s="1">
        <v>7.7189199999999996E-5</v>
      </c>
      <c r="M574">
        <v>0.315</v>
      </c>
      <c r="N574">
        <v>0.50600000000000001</v>
      </c>
      <c r="O574">
        <v>0.192</v>
      </c>
      <c r="P574">
        <v>0.20399999999999999</v>
      </c>
      <c r="Q574">
        <v>0.23599999999999999</v>
      </c>
      <c r="R574" s="1">
        <v>6.0594890000000002E-4</v>
      </c>
      <c r="S574" t="s">
        <v>12</v>
      </c>
      <c r="T574">
        <v>2801711</v>
      </c>
      <c r="U574">
        <v>2801712</v>
      </c>
      <c r="V574" t="s">
        <v>872</v>
      </c>
      <c r="W574" t="s">
        <v>48</v>
      </c>
      <c r="X574" t="s">
        <v>49</v>
      </c>
      <c r="Y574">
        <v>8.4614381948259806E-2</v>
      </c>
      <c r="Z574">
        <v>7.37529295479213E-2</v>
      </c>
      <c r="AA574">
        <v>4.9059533477995798E-2</v>
      </c>
      <c r="AB574">
        <v>2.5532089999999999E-3</v>
      </c>
      <c r="AC574">
        <v>5.2177500000000002E-2</v>
      </c>
      <c r="AD574">
        <v>7.37529295479213E-2</v>
      </c>
      <c r="AE574">
        <v>0.104056591649354</v>
      </c>
      <c r="AF574">
        <v>0.45906999999999998</v>
      </c>
      <c r="AG574">
        <v>796</v>
      </c>
      <c r="AH574" t="s">
        <v>872</v>
      </c>
      <c r="AI574">
        <v>4.8918749999999997E-2</v>
      </c>
      <c r="AJ574">
        <v>0.107078275</v>
      </c>
      <c r="AK574">
        <v>0.186086</v>
      </c>
      <c r="AL574">
        <v>0.27867310000000001</v>
      </c>
      <c r="AM574">
        <v>0.40246399999999999</v>
      </c>
    </row>
    <row r="575" spans="1:39" hidden="1" x14ac:dyDescent="0.3">
      <c r="A575" t="s">
        <v>873</v>
      </c>
      <c r="B575" t="s">
        <v>11</v>
      </c>
      <c r="C575">
        <v>63285325</v>
      </c>
      <c r="D575">
        <v>63285526</v>
      </c>
      <c r="E575" s="1">
        <v>1.2136150000000001E-5</v>
      </c>
      <c r="F575">
        <v>0.32900000000000001</v>
      </c>
      <c r="G575">
        <v>0.45</v>
      </c>
      <c r="H575">
        <v>0.121</v>
      </c>
      <c r="I575">
        <v>0.18099999999999999</v>
      </c>
      <c r="J575">
        <v>0.127</v>
      </c>
      <c r="K575">
        <v>1.159354E-3</v>
      </c>
      <c r="L575" s="1">
        <v>1.531676E-8</v>
      </c>
      <c r="M575">
        <v>0.3</v>
      </c>
      <c r="N575">
        <v>0.42099999999999999</v>
      </c>
      <c r="O575">
        <v>0.121</v>
      </c>
      <c r="P575">
        <v>0.21199999999999999</v>
      </c>
      <c r="Q575">
        <v>0.127</v>
      </c>
      <c r="R575" s="1">
        <v>5.4431880000000003E-7</v>
      </c>
      <c r="S575" t="s">
        <v>11</v>
      </c>
      <c r="T575">
        <v>63285425</v>
      </c>
      <c r="U575">
        <v>63285426</v>
      </c>
      <c r="V575" t="s">
        <v>873</v>
      </c>
      <c r="W575" t="s">
        <v>82</v>
      </c>
      <c r="X575" t="s">
        <v>54</v>
      </c>
      <c r="Y575">
        <v>5.8802867570431898E-2</v>
      </c>
      <c r="Z575">
        <v>5.4350000000000002E-2</v>
      </c>
      <c r="AA575">
        <v>2.34015696727711E-2</v>
      </c>
      <c r="AB575">
        <v>8.8125709999999999E-3</v>
      </c>
      <c r="AC575">
        <v>4.3141776187782803E-2</v>
      </c>
      <c r="AD575">
        <v>5.4350000000000002E-2</v>
      </c>
      <c r="AE575">
        <v>7.0536351483736007E-2</v>
      </c>
      <c r="AF575">
        <v>0.17249</v>
      </c>
      <c r="AG575">
        <v>796</v>
      </c>
      <c r="AH575" t="s">
        <v>873</v>
      </c>
      <c r="AI575">
        <v>2.2883299999999999E-3</v>
      </c>
      <c r="AJ575">
        <v>5.2657862499999999E-2</v>
      </c>
      <c r="AK575">
        <v>6.8109000000000003E-2</v>
      </c>
      <c r="AL575">
        <v>0.10667155</v>
      </c>
      <c r="AM575">
        <v>0.598858</v>
      </c>
    </row>
    <row r="576" spans="1:39" hidden="1" x14ac:dyDescent="0.3">
      <c r="A576" t="s">
        <v>874</v>
      </c>
      <c r="B576" t="s">
        <v>10</v>
      </c>
      <c r="C576">
        <v>12306203</v>
      </c>
      <c r="D576">
        <v>12306404</v>
      </c>
      <c r="E576" s="1">
        <v>6.7679900000000004E-6</v>
      </c>
      <c r="F576">
        <v>0.38200000000000001</v>
      </c>
      <c r="G576">
        <v>0.502</v>
      </c>
      <c r="H576">
        <v>0.12</v>
      </c>
      <c r="I576">
        <v>0.17599999999999999</v>
      </c>
      <c r="J576">
        <v>0.215</v>
      </c>
      <c r="K576">
        <v>1.024786E-3</v>
      </c>
      <c r="L576" s="1">
        <v>1.7463239999999999E-5</v>
      </c>
      <c r="M576">
        <v>0.32600000000000001</v>
      </c>
      <c r="N576">
        <v>0.44600000000000001</v>
      </c>
      <c r="O576">
        <v>0.12</v>
      </c>
      <c r="P576">
        <v>0.215</v>
      </c>
      <c r="Q576">
        <v>0.215</v>
      </c>
      <c r="R576" s="1">
        <v>1.8963040000000001E-4</v>
      </c>
      <c r="S576" t="s">
        <v>10</v>
      </c>
      <c r="T576">
        <v>12306303</v>
      </c>
      <c r="U576">
        <v>12306304</v>
      </c>
      <c r="V576" t="s">
        <v>874</v>
      </c>
      <c r="W576" t="s">
        <v>48</v>
      </c>
      <c r="X576" t="s">
        <v>49</v>
      </c>
      <c r="Y576">
        <v>4.5387400545400802E-2</v>
      </c>
      <c r="Z576">
        <v>4.3369999999999999E-2</v>
      </c>
      <c r="AA576">
        <v>2.2019014868367701E-2</v>
      </c>
      <c r="AB576">
        <v>0</v>
      </c>
      <c r="AC576">
        <v>3.2356440793047399E-2</v>
      </c>
      <c r="AD576">
        <v>4.3369999999999999E-2</v>
      </c>
      <c r="AE576">
        <v>5.3900000000000003E-2</v>
      </c>
      <c r="AF576">
        <v>0.26829454508413803</v>
      </c>
      <c r="AG576">
        <v>796</v>
      </c>
      <c r="AH576" t="s">
        <v>874</v>
      </c>
      <c r="AI576">
        <v>5.3913333333333296E-3</v>
      </c>
      <c r="AJ576">
        <v>3.6600149999999998E-2</v>
      </c>
      <c r="AK576">
        <v>0.11065</v>
      </c>
      <c r="AL576">
        <v>0.39049368750000002</v>
      </c>
      <c r="AM576">
        <v>0.92022000000000004</v>
      </c>
    </row>
    <row r="577" spans="1:39" hidden="1" x14ac:dyDescent="0.3">
      <c r="A577" t="s">
        <v>875</v>
      </c>
      <c r="B577" t="s">
        <v>11</v>
      </c>
      <c r="C577">
        <v>200334037</v>
      </c>
      <c r="D577">
        <v>200334238</v>
      </c>
      <c r="E577" s="1">
        <v>2.276539E-5</v>
      </c>
      <c r="F577">
        <v>0.39400000000000002</v>
      </c>
      <c r="G577">
        <v>0.53500000000000003</v>
      </c>
      <c r="H577">
        <v>0.14099999999999999</v>
      </c>
      <c r="I577">
        <v>0.218</v>
      </c>
      <c r="J577">
        <v>0.22700000000000001</v>
      </c>
      <c r="K577">
        <v>1.408905E-3</v>
      </c>
      <c r="L577" s="1">
        <v>2.0199430000000001E-5</v>
      </c>
      <c r="M577">
        <v>0.33900000000000002</v>
      </c>
      <c r="N577">
        <v>0.48</v>
      </c>
      <c r="O577">
        <v>0.14099999999999999</v>
      </c>
      <c r="P577">
        <v>0.24399999999999999</v>
      </c>
      <c r="Q577">
        <v>0.22700000000000001</v>
      </c>
      <c r="R577">
        <v>2.1303810000000001E-4</v>
      </c>
      <c r="S577" t="s">
        <v>11</v>
      </c>
      <c r="T577">
        <v>200334137</v>
      </c>
      <c r="U577">
        <v>200334138</v>
      </c>
      <c r="V577" t="s">
        <v>516</v>
      </c>
      <c r="W577" t="s">
        <v>48</v>
      </c>
      <c r="X577" t="s">
        <v>54</v>
      </c>
      <c r="Y577">
        <v>8.9786431228598196E-2</v>
      </c>
      <c r="Z577">
        <v>8.1072587918924799E-2</v>
      </c>
      <c r="AA577">
        <v>3.2196496810722799E-2</v>
      </c>
      <c r="AB577">
        <v>3.7100000000000001E-2</v>
      </c>
      <c r="AC577">
        <v>6.7986695E-2</v>
      </c>
      <c r="AD577">
        <v>8.1072587918924799E-2</v>
      </c>
      <c r="AE577">
        <v>0.105599067240639</v>
      </c>
      <c r="AF577">
        <v>0.23601</v>
      </c>
      <c r="AG577">
        <v>796</v>
      </c>
      <c r="AH577" t="s">
        <v>875</v>
      </c>
      <c r="AI577">
        <v>5.51631E-3</v>
      </c>
      <c r="AJ577">
        <v>2.6077550000000001E-2</v>
      </c>
      <c r="AK577">
        <v>4.5883100000000003E-2</v>
      </c>
      <c r="AL577">
        <v>7.2912050000000006E-2</v>
      </c>
      <c r="AM577">
        <v>0.30121999999999999</v>
      </c>
    </row>
    <row r="578" spans="1:39" hidden="1" x14ac:dyDescent="0.3">
      <c r="A578" t="s">
        <v>876</v>
      </c>
      <c r="B578" t="s">
        <v>0</v>
      </c>
      <c r="C578">
        <v>91190482</v>
      </c>
      <c r="D578">
        <v>91190683</v>
      </c>
      <c r="E578" s="1">
        <v>4.5422739999999997E-5</v>
      </c>
      <c r="F578">
        <v>0.25700000000000001</v>
      </c>
      <c r="G578">
        <v>0.45</v>
      </c>
      <c r="H578">
        <v>0.193</v>
      </c>
      <c r="I578">
        <v>7.1999999999999995E-2</v>
      </c>
      <c r="J578">
        <v>0.16600000000000001</v>
      </c>
      <c r="K578">
        <v>1.8413430000000001E-3</v>
      </c>
      <c r="L578" s="1">
        <v>3.037244E-5</v>
      </c>
      <c r="M578">
        <v>0.24199999999999999</v>
      </c>
      <c r="N578">
        <v>0.435</v>
      </c>
      <c r="O578">
        <v>0.193</v>
      </c>
      <c r="P578">
        <v>0.125</v>
      </c>
      <c r="Q578">
        <v>0.16600000000000001</v>
      </c>
      <c r="R578">
        <v>2.937382E-4</v>
      </c>
      <c r="S578" t="s">
        <v>0</v>
      </c>
      <c r="T578">
        <v>91190582</v>
      </c>
      <c r="U578">
        <v>91190583</v>
      </c>
      <c r="V578" t="s">
        <v>876</v>
      </c>
      <c r="W578" t="s">
        <v>48</v>
      </c>
      <c r="X578" t="s">
        <v>49</v>
      </c>
      <c r="Y578">
        <v>9.7963687067088301E-2</v>
      </c>
      <c r="Z578">
        <v>8.8315518589570097E-2</v>
      </c>
      <c r="AA578">
        <v>5.2341683462009403E-2</v>
      </c>
      <c r="AB578">
        <v>2.8029999999999999E-2</v>
      </c>
      <c r="AC578">
        <v>6.2122499999999997E-2</v>
      </c>
      <c r="AD578">
        <v>8.8315518589570097E-2</v>
      </c>
      <c r="AE578">
        <v>0.116184717809671</v>
      </c>
      <c r="AF578">
        <v>0.44696999999999998</v>
      </c>
      <c r="AG578">
        <v>796</v>
      </c>
      <c r="AH578" t="s">
        <v>876</v>
      </c>
      <c r="AI578">
        <v>5.9395649999999999E-3</v>
      </c>
      <c r="AJ578">
        <v>2.9621274999999999E-2</v>
      </c>
      <c r="AK578">
        <v>5.2394633333333301E-2</v>
      </c>
      <c r="AL578">
        <v>7.4263704166666694E-2</v>
      </c>
      <c r="AM578">
        <v>0.141655</v>
      </c>
    </row>
    <row r="579" spans="1:39" hidden="1" x14ac:dyDescent="0.3">
      <c r="A579" t="s">
        <v>877</v>
      </c>
      <c r="B579" t="s">
        <v>17</v>
      </c>
      <c r="C579">
        <v>172655848</v>
      </c>
      <c r="D579">
        <v>172656049</v>
      </c>
      <c r="E579" s="1">
        <v>5.2960000000000001E-5</v>
      </c>
      <c r="F579">
        <v>0.252</v>
      </c>
      <c r="G579">
        <v>0.371</v>
      </c>
      <c r="H579">
        <v>0.12</v>
      </c>
      <c r="I579">
        <v>0.16700000000000001</v>
      </c>
      <c r="J579">
        <v>0.17599999999999999</v>
      </c>
      <c r="K579">
        <v>1.9577650000000002E-3</v>
      </c>
      <c r="L579" s="1">
        <v>1.467E-5</v>
      </c>
      <c r="M579">
        <v>0.27</v>
      </c>
      <c r="N579">
        <v>0.38900000000000001</v>
      </c>
      <c r="O579">
        <v>0.12</v>
      </c>
      <c r="P579">
        <v>0.20300000000000001</v>
      </c>
      <c r="Q579">
        <v>0.17599999999999999</v>
      </c>
      <c r="R579">
        <v>1.6489590000000001E-4</v>
      </c>
      <c r="S579" t="s">
        <v>17</v>
      </c>
      <c r="T579">
        <v>172655948</v>
      </c>
      <c r="U579">
        <v>172655949</v>
      </c>
      <c r="V579" t="s">
        <v>877</v>
      </c>
      <c r="W579" t="s">
        <v>48</v>
      </c>
      <c r="X579" t="s">
        <v>49</v>
      </c>
      <c r="Y579">
        <v>6.2532646938047595E-2</v>
      </c>
      <c r="Z579">
        <v>5.7354591105644198E-2</v>
      </c>
      <c r="AA579">
        <v>2.8376096483224499E-2</v>
      </c>
      <c r="AB579">
        <v>1.0352699999999999E-2</v>
      </c>
      <c r="AC579">
        <v>4.5506159861532197E-2</v>
      </c>
      <c r="AD579">
        <v>5.7354591105644198E-2</v>
      </c>
      <c r="AE579">
        <v>7.3184749970776203E-2</v>
      </c>
      <c r="AF579">
        <v>0.28709687161562802</v>
      </c>
      <c r="AG579">
        <v>796</v>
      </c>
      <c r="AH579" t="s">
        <v>877</v>
      </c>
      <c r="AI579">
        <v>4.6743600000000003E-2</v>
      </c>
      <c r="AJ579">
        <v>8.3320850000000002E-2</v>
      </c>
      <c r="AK579">
        <v>0.129826</v>
      </c>
      <c r="AL579">
        <v>0.16111325000000001</v>
      </c>
      <c r="AM579">
        <v>0.36772811666666699</v>
      </c>
    </row>
    <row r="580" spans="1:39" hidden="1" x14ac:dyDescent="0.3">
      <c r="A580" t="s">
        <v>879</v>
      </c>
      <c r="B580" t="s">
        <v>8</v>
      </c>
      <c r="C580">
        <v>7976185</v>
      </c>
      <c r="D580">
        <v>7976386</v>
      </c>
      <c r="E580" s="1">
        <v>1.2246459999999999E-5</v>
      </c>
      <c r="F580">
        <v>0.27</v>
      </c>
      <c r="G580">
        <v>0.32300000000000001</v>
      </c>
      <c r="H580">
        <v>5.2999999999999999E-2</v>
      </c>
      <c r="I580">
        <v>0.158</v>
      </c>
      <c r="J580">
        <v>5.1999999999999998E-2</v>
      </c>
      <c r="K580">
        <v>1.1636369999999999E-3</v>
      </c>
      <c r="L580" s="1">
        <v>2.229245E-14</v>
      </c>
      <c r="M580">
        <v>0.188</v>
      </c>
      <c r="N580">
        <v>0.24099999999999999</v>
      </c>
      <c r="O580">
        <v>5.2999999999999999E-2</v>
      </c>
      <c r="P580">
        <v>0.19800000000000001</v>
      </c>
      <c r="Q580">
        <v>5.1999999999999998E-2</v>
      </c>
      <c r="R580" s="1">
        <v>4.8915560000000003E-12</v>
      </c>
      <c r="S580" t="s">
        <v>8</v>
      </c>
      <c r="T580">
        <v>7976285</v>
      </c>
      <c r="U580">
        <v>7976286</v>
      </c>
      <c r="V580" t="s">
        <v>878</v>
      </c>
      <c r="W580" t="s">
        <v>46</v>
      </c>
      <c r="X580" t="s">
        <v>54</v>
      </c>
      <c r="Y580">
        <v>6.1947954608045398E-2</v>
      </c>
      <c r="Z580">
        <v>5.5602606325908299E-2</v>
      </c>
      <c r="AA580">
        <v>2.5475656748330602E-2</v>
      </c>
      <c r="AB580">
        <v>1.728E-2</v>
      </c>
      <c r="AC580">
        <v>4.3887651498420097E-2</v>
      </c>
      <c r="AD580">
        <v>5.5602606325908299E-2</v>
      </c>
      <c r="AE580">
        <v>7.1760759237708902E-2</v>
      </c>
      <c r="AF580">
        <v>0.192641412184299</v>
      </c>
      <c r="AG580">
        <v>796</v>
      </c>
      <c r="AH580" t="s">
        <v>879</v>
      </c>
      <c r="AI580">
        <v>1.4030042E-2</v>
      </c>
      <c r="AJ580">
        <v>3.2659725000000001E-2</v>
      </c>
      <c r="AK580">
        <v>4.1783500000000001E-2</v>
      </c>
      <c r="AL580">
        <v>5.1867299999999998E-2</v>
      </c>
      <c r="AM580">
        <v>0.72305699999999995</v>
      </c>
    </row>
    <row r="581" spans="1:39" x14ac:dyDescent="0.3">
      <c r="A581" t="s">
        <v>880</v>
      </c>
      <c r="B581" t="s">
        <v>5</v>
      </c>
      <c r="C581">
        <v>60976185</v>
      </c>
      <c r="D581">
        <v>60976386</v>
      </c>
      <c r="E581" s="1">
        <v>2.650726E-5</v>
      </c>
      <c r="F581">
        <v>0.38300000000000001</v>
      </c>
      <c r="G581">
        <v>0.57699999999999996</v>
      </c>
      <c r="H581">
        <v>0.19400000000000001</v>
      </c>
      <c r="I581">
        <v>0.17299999999999999</v>
      </c>
      <c r="J581">
        <v>0.25800000000000001</v>
      </c>
      <c r="K581">
        <v>1.488056E-3</v>
      </c>
      <c r="L581" s="1">
        <v>9.0251129999999996E-5</v>
      </c>
      <c r="M581">
        <v>0.34</v>
      </c>
      <c r="N581">
        <v>0.53400000000000003</v>
      </c>
      <c r="O581">
        <v>0.19500000000000001</v>
      </c>
      <c r="P581">
        <v>0.19700000000000001</v>
      </c>
      <c r="Q581">
        <v>0.25800000000000001</v>
      </c>
      <c r="R581" s="1">
        <v>6.8430420000000001E-4</v>
      </c>
      <c r="S581" t="s">
        <v>5</v>
      </c>
      <c r="T581">
        <v>60976285</v>
      </c>
      <c r="U581">
        <v>60976286</v>
      </c>
      <c r="V581" t="s">
        <v>368</v>
      </c>
      <c r="W581" t="s">
        <v>48</v>
      </c>
      <c r="X581" t="s">
        <v>49</v>
      </c>
      <c r="Y581">
        <v>5.9073499044127099E-2</v>
      </c>
      <c r="Z581">
        <v>4.8919999999999998E-2</v>
      </c>
      <c r="AA581">
        <v>5.0542579786178397E-2</v>
      </c>
      <c r="AB581">
        <v>5.8217909999999998E-3</v>
      </c>
      <c r="AC581">
        <v>3.7693456247990302E-2</v>
      </c>
      <c r="AD581">
        <v>4.8919999999999998E-2</v>
      </c>
      <c r="AE581">
        <v>6.3285807727907803E-2</v>
      </c>
      <c r="AF581">
        <v>0.45773000000000003</v>
      </c>
      <c r="AG581">
        <v>796</v>
      </c>
      <c r="AH581" t="s">
        <v>880</v>
      </c>
      <c r="AI581">
        <v>4.7006299999999999E-3</v>
      </c>
      <c r="AJ581">
        <v>1.917159375E-2</v>
      </c>
      <c r="AK581">
        <v>2.8875133333333299E-2</v>
      </c>
      <c r="AL581">
        <v>4.0467049999999997E-2</v>
      </c>
      <c r="AM581">
        <v>0.16603299999999999</v>
      </c>
    </row>
    <row r="582" spans="1:39" x14ac:dyDescent="0.3">
      <c r="A582" t="s">
        <v>882</v>
      </c>
      <c r="B582" t="s">
        <v>4</v>
      </c>
      <c r="C582">
        <v>79176172</v>
      </c>
      <c r="D582">
        <v>79176373</v>
      </c>
      <c r="E582" s="1">
        <v>2.957859E-6</v>
      </c>
      <c r="F582">
        <v>0.40200000000000002</v>
      </c>
      <c r="G582">
        <v>0.55100000000000005</v>
      </c>
      <c r="H582">
        <v>0.14899999999999999</v>
      </c>
      <c r="I582">
        <v>0.115</v>
      </c>
      <c r="J582">
        <v>0.224</v>
      </c>
      <c r="K582">
        <v>8.7805279999999999E-4</v>
      </c>
      <c r="L582" s="1">
        <v>1.8925189999999999E-5</v>
      </c>
      <c r="M582">
        <v>0.33700000000000002</v>
      </c>
      <c r="N582">
        <v>0.48599999999999999</v>
      </c>
      <c r="O582">
        <v>0.14899999999999999</v>
      </c>
      <c r="P582">
        <v>0.24099999999999999</v>
      </c>
      <c r="Q582">
        <v>0.224</v>
      </c>
      <c r="R582" s="1">
        <v>2.0207600000000001E-4</v>
      </c>
      <c r="S582" t="s">
        <v>4</v>
      </c>
      <c r="T582">
        <v>79176272</v>
      </c>
      <c r="U582">
        <v>79176273</v>
      </c>
      <c r="V582" t="s">
        <v>881</v>
      </c>
      <c r="W582" t="s">
        <v>48</v>
      </c>
      <c r="X582" t="s">
        <v>49</v>
      </c>
      <c r="Y582">
        <v>5.7191800063093802E-2</v>
      </c>
      <c r="Z582">
        <v>4.9868104443408397E-2</v>
      </c>
      <c r="AA582">
        <v>3.7413333839461299E-2</v>
      </c>
      <c r="AB582">
        <v>1.4144479999999999E-2</v>
      </c>
      <c r="AC582">
        <v>3.9387540875343199E-2</v>
      </c>
      <c r="AD582">
        <v>4.9868104443408397E-2</v>
      </c>
      <c r="AE582">
        <v>6.1671959992801298E-2</v>
      </c>
      <c r="AF582">
        <v>0.33438000000000001</v>
      </c>
      <c r="AG582">
        <v>796</v>
      </c>
      <c r="AH582" t="s">
        <v>882</v>
      </c>
      <c r="AI582">
        <v>0</v>
      </c>
      <c r="AJ582">
        <v>1.4418179999999999E-2</v>
      </c>
      <c r="AK582">
        <v>2.5589199999999999E-2</v>
      </c>
      <c r="AL582">
        <v>3.6656503333333298E-2</v>
      </c>
      <c r="AM582">
        <v>0.32657900000000001</v>
      </c>
    </row>
    <row r="583" spans="1:39" hidden="1" x14ac:dyDescent="0.3">
      <c r="A583" t="s">
        <v>883</v>
      </c>
      <c r="B583" t="s">
        <v>5</v>
      </c>
      <c r="C583">
        <v>57274577</v>
      </c>
      <c r="D583">
        <v>57274778</v>
      </c>
      <c r="E583" s="1">
        <v>5.2033310000000003E-5</v>
      </c>
      <c r="F583">
        <v>0.23499999999999999</v>
      </c>
      <c r="G583">
        <v>0.35299999999999998</v>
      </c>
      <c r="H583">
        <v>0.11799999999999999</v>
      </c>
      <c r="I583">
        <v>8.4000000000000005E-2</v>
      </c>
      <c r="J583">
        <v>0.157</v>
      </c>
      <c r="K583">
        <v>1.948055E-3</v>
      </c>
      <c r="L583" s="1">
        <v>1.113496E-5</v>
      </c>
      <c r="M583">
        <v>0.247</v>
      </c>
      <c r="N583">
        <v>0.36499999999999999</v>
      </c>
      <c r="O583">
        <v>0.11799999999999999</v>
      </c>
      <c r="P583">
        <v>0.155</v>
      </c>
      <c r="Q583">
        <v>0.157</v>
      </c>
      <c r="R583" s="1">
        <v>1.3239769999999999E-4</v>
      </c>
      <c r="S583" t="s">
        <v>5</v>
      </c>
      <c r="T583">
        <v>57274677</v>
      </c>
      <c r="U583">
        <v>57274678</v>
      </c>
      <c r="V583" t="s">
        <v>502</v>
      </c>
      <c r="W583" t="s">
        <v>48</v>
      </c>
      <c r="X583" t="s">
        <v>49</v>
      </c>
      <c r="Y583">
        <v>8.7244623403860605E-2</v>
      </c>
      <c r="Z583">
        <v>8.3744775029320304E-2</v>
      </c>
      <c r="AA583">
        <v>2.6575866821717899E-2</v>
      </c>
      <c r="AB583">
        <v>2.0899999999999998E-2</v>
      </c>
      <c r="AC583">
        <v>6.9818803313885805E-2</v>
      </c>
      <c r="AD583">
        <v>8.3744775029320304E-2</v>
      </c>
      <c r="AE583">
        <v>0.1004975</v>
      </c>
      <c r="AF583">
        <v>0.20174</v>
      </c>
      <c r="AG583">
        <v>796</v>
      </c>
      <c r="AH583" t="s">
        <v>883</v>
      </c>
      <c r="AI583">
        <v>0</v>
      </c>
      <c r="AJ583">
        <v>2.8150745750000001E-2</v>
      </c>
      <c r="AK583">
        <v>4.5539700000000002E-2</v>
      </c>
      <c r="AL583">
        <v>7.3966616666666707E-2</v>
      </c>
      <c r="AM583">
        <v>0.16174695</v>
      </c>
    </row>
    <row r="584" spans="1:39" hidden="1" x14ac:dyDescent="0.3">
      <c r="A584" t="s">
        <v>884</v>
      </c>
      <c r="B584" t="s">
        <v>15</v>
      </c>
      <c r="C584">
        <v>126113818</v>
      </c>
      <c r="D584">
        <v>126114019</v>
      </c>
      <c r="E584" s="1">
        <v>2.6852370000000001E-6</v>
      </c>
      <c r="F584">
        <v>0.378</v>
      </c>
      <c r="G584">
        <v>0.52</v>
      </c>
      <c r="H584">
        <v>0.14199999999999999</v>
      </c>
      <c r="I584">
        <v>0.13500000000000001</v>
      </c>
      <c r="J584">
        <v>0.193</v>
      </c>
      <c r="K584">
        <v>8.6497419999999998E-4</v>
      </c>
      <c r="L584" s="1">
        <v>8.6457710000000001E-6</v>
      </c>
      <c r="M584">
        <v>0.31</v>
      </c>
      <c r="N584">
        <v>0.45300000000000001</v>
      </c>
      <c r="O584">
        <v>0.14199999999999999</v>
      </c>
      <c r="P584">
        <v>0.187</v>
      </c>
      <c r="Q584">
        <v>0.193</v>
      </c>
      <c r="R584" s="1">
        <v>1.081684E-4</v>
      </c>
      <c r="S584" t="s">
        <v>15</v>
      </c>
      <c r="T584">
        <v>126113918</v>
      </c>
      <c r="U584">
        <v>126113919</v>
      </c>
      <c r="V584" t="s">
        <v>128</v>
      </c>
      <c r="W584" t="s">
        <v>48</v>
      </c>
      <c r="X584" t="s">
        <v>49</v>
      </c>
      <c r="Y584">
        <v>9.5868359804329895E-2</v>
      </c>
      <c r="Z584">
        <v>8.7670433331320199E-2</v>
      </c>
      <c r="AA584">
        <v>4.1982770052017199E-2</v>
      </c>
      <c r="AB584">
        <v>2.581E-2</v>
      </c>
      <c r="AC584">
        <v>6.8004999999999996E-2</v>
      </c>
      <c r="AD584">
        <v>8.7670433331320199E-2</v>
      </c>
      <c r="AE584">
        <v>0.11318073082165001</v>
      </c>
      <c r="AF584">
        <v>0.38023076572972397</v>
      </c>
      <c r="AG584">
        <v>796</v>
      </c>
      <c r="AH584" t="s">
        <v>884</v>
      </c>
      <c r="AI584">
        <v>4.6956850000000001E-2</v>
      </c>
      <c r="AJ584">
        <v>7.3318183333333301E-2</v>
      </c>
      <c r="AK584">
        <v>9.4531266666666697E-2</v>
      </c>
      <c r="AL584">
        <v>0.12186275000000001</v>
      </c>
      <c r="AM584">
        <v>0.39752843333333299</v>
      </c>
    </row>
    <row r="585" spans="1:39" hidden="1" x14ac:dyDescent="0.3">
      <c r="A585" t="s">
        <v>886</v>
      </c>
      <c r="B585" t="s">
        <v>11</v>
      </c>
      <c r="C585">
        <v>74742686</v>
      </c>
      <c r="D585">
        <v>74742887</v>
      </c>
      <c r="E585" s="1">
        <v>1.6508200000000001E-6</v>
      </c>
      <c r="F585">
        <v>0.40699999999999997</v>
      </c>
      <c r="G585">
        <v>0.621</v>
      </c>
      <c r="H585">
        <v>0.214</v>
      </c>
      <c r="I585">
        <v>7.3999999999999996E-2</v>
      </c>
      <c r="J585">
        <v>0.222</v>
      </c>
      <c r="K585">
        <v>8.1747500000000002E-4</v>
      </c>
      <c r="L585" s="1">
        <v>5.6019929999999999E-6</v>
      </c>
      <c r="M585">
        <v>0.375</v>
      </c>
      <c r="N585">
        <v>0.59</v>
      </c>
      <c r="O585">
        <v>0.214</v>
      </c>
      <c r="P585">
        <v>0.13600000000000001</v>
      </c>
      <c r="Q585">
        <v>0.222</v>
      </c>
      <c r="R585" s="1">
        <v>7.6206540000000006E-5</v>
      </c>
      <c r="S585" t="s">
        <v>11</v>
      </c>
      <c r="T585">
        <v>74742786</v>
      </c>
      <c r="U585">
        <v>74742787</v>
      </c>
      <c r="V585" t="s">
        <v>885</v>
      </c>
      <c r="W585" t="s">
        <v>48</v>
      </c>
      <c r="X585" t="s">
        <v>49</v>
      </c>
      <c r="Y585">
        <v>9.3482527038552296E-2</v>
      </c>
      <c r="Z585">
        <v>7.689E-2</v>
      </c>
      <c r="AA585">
        <v>5.4213396246835903E-2</v>
      </c>
      <c r="AB585">
        <v>9.465836E-3</v>
      </c>
      <c r="AC585">
        <v>5.5167592623276501E-2</v>
      </c>
      <c r="AD585">
        <v>7.689E-2</v>
      </c>
      <c r="AE585">
        <v>0.119620825705311</v>
      </c>
      <c r="AF585">
        <v>0.36890899999999999</v>
      </c>
      <c r="AG585">
        <v>795</v>
      </c>
      <c r="AH585" t="s">
        <v>886</v>
      </c>
      <c r="AI585">
        <v>2.4164999999999999E-2</v>
      </c>
      <c r="AJ585">
        <v>3.7453350000000003E-2</v>
      </c>
      <c r="AK585">
        <v>4.6963100000000001E-2</v>
      </c>
      <c r="AL585">
        <v>6.1454016666666701E-2</v>
      </c>
      <c r="AM585">
        <v>0.15748500000000001</v>
      </c>
    </row>
    <row r="586" spans="1:39" hidden="1" x14ac:dyDescent="0.3">
      <c r="A586" t="s">
        <v>887</v>
      </c>
      <c r="B586" t="s">
        <v>18</v>
      </c>
      <c r="C586">
        <v>29521531</v>
      </c>
      <c r="D586">
        <v>29521732</v>
      </c>
      <c r="E586" s="1">
        <v>8.8323499999999996E-5</v>
      </c>
      <c r="F586">
        <v>0.36899999999999999</v>
      </c>
      <c r="G586">
        <v>0.64200000000000002</v>
      </c>
      <c r="H586">
        <v>0.27300000000000002</v>
      </c>
      <c r="I586">
        <v>0.17699999999999999</v>
      </c>
      <c r="J586">
        <v>0.251</v>
      </c>
      <c r="K586">
        <v>2.4757630000000002E-3</v>
      </c>
      <c r="L586" s="1">
        <v>7.7858389999999999E-5</v>
      </c>
      <c r="M586">
        <v>0.33500000000000002</v>
      </c>
      <c r="N586">
        <v>0.60699999999999998</v>
      </c>
      <c r="O586">
        <v>0.27300000000000002</v>
      </c>
      <c r="P586">
        <v>0.19500000000000001</v>
      </c>
      <c r="Q586">
        <v>0.251</v>
      </c>
      <c r="R586" s="1">
        <v>6.1013799999999998E-4</v>
      </c>
      <c r="S586" t="s">
        <v>18</v>
      </c>
      <c r="T586">
        <v>29521631</v>
      </c>
      <c r="U586">
        <v>29521632</v>
      </c>
      <c r="V586" t="s">
        <v>887</v>
      </c>
      <c r="W586" t="s">
        <v>48</v>
      </c>
      <c r="X586" t="s">
        <v>49</v>
      </c>
      <c r="Y586">
        <v>9.2073627081650802E-2</v>
      </c>
      <c r="Z586">
        <v>8.8743918470576805E-2</v>
      </c>
      <c r="AA586">
        <v>2.6340907183183701E-2</v>
      </c>
      <c r="AB586">
        <v>3.6831561609821997E-2</v>
      </c>
      <c r="AC586">
        <v>7.3596695038619597E-2</v>
      </c>
      <c r="AD586">
        <v>8.8743918470576805E-2</v>
      </c>
      <c r="AE586">
        <v>0.10698000000000001</v>
      </c>
      <c r="AF586">
        <v>0.25065095030567802</v>
      </c>
      <c r="AG586">
        <v>796</v>
      </c>
      <c r="AH586" t="s">
        <v>887</v>
      </c>
      <c r="AI586">
        <v>1.5649199999999999E-2</v>
      </c>
      <c r="AJ586">
        <v>2.6755175999999999E-2</v>
      </c>
      <c r="AK586">
        <v>3.2613650000000001E-2</v>
      </c>
      <c r="AL586">
        <v>5.0845149999999999E-2</v>
      </c>
      <c r="AM586">
        <v>0.14307980000000001</v>
      </c>
    </row>
    <row r="587" spans="1:39" hidden="1" x14ac:dyDescent="0.3">
      <c r="A587" t="s">
        <v>888</v>
      </c>
      <c r="B587" t="s">
        <v>20</v>
      </c>
      <c r="C587">
        <v>97157656</v>
      </c>
      <c r="D587">
        <v>97157857</v>
      </c>
      <c r="E587" s="1">
        <v>1.8623169999999999E-5</v>
      </c>
      <c r="F587">
        <v>0.309</v>
      </c>
      <c r="G587">
        <v>0.54200000000000004</v>
      </c>
      <c r="H587">
        <v>0.23300000000000001</v>
      </c>
      <c r="I587">
        <v>0.14799999999999999</v>
      </c>
      <c r="J587">
        <v>0.19400000000000001</v>
      </c>
      <c r="K587">
        <v>1.3104169999999999E-3</v>
      </c>
      <c r="L587" s="1">
        <v>8.6813219999999999E-5</v>
      </c>
      <c r="M587">
        <v>0.25600000000000001</v>
      </c>
      <c r="N587">
        <v>0.48899999999999999</v>
      </c>
      <c r="O587">
        <v>0.23300000000000001</v>
      </c>
      <c r="P587">
        <v>0.19</v>
      </c>
      <c r="Q587">
        <v>0.19400000000000001</v>
      </c>
      <c r="R587" s="1">
        <v>6.6395699999999996E-4</v>
      </c>
      <c r="S587" t="s">
        <v>20</v>
      </c>
      <c r="T587">
        <v>97157756</v>
      </c>
      <c r="U587">
        <v>97157757</v>
      </c>
      <c r="V587" t="s">
        <v>835</v>
      </c>
      <c r="W587" t="s">
        <v>48</v>
      </c>
      <c r="X587" t="s">
        <v>54</v>
      </c>
      <c r="Y587">
        <v>8.1024441413986195E-2</v>
      </c>
      <c r="Z587">
        <v>8.2650000000000001E-2</v>
      </c>
      <c r="AA587">
        <v>2.3359764868369801E-2</v>
      </c>
      <c r="AB587">
        <v>3.1620000000000002E-2</v>
      </c>
      <c r="AC587">
        <v>6.2528409497593196E-2</v>
      </c>
      <c r="AD587">
        <v>8.2650000000000001E-2</v>
      </c>
      <c r="AE587">
        <v>9.6180000000000002E-2</v>
      </c>
      <c r="AF587">
        <v>0.17449999999999999</v>
      </c>
      <c r="AG587">
        <v>796</v>
      </c>
      <c r="AH587" t="s">
        <v>888</v>
      </c>
      <c r="AI587">
        <v>7.5171049999999996E-3</v>
      </c>
      <c r="AJ587">
        <v>4.6893531666666703E-2</v>
      </c>
      <c r="AK587">
        <v>8.8496599999999995E-2</v>
      </c>
      <c r="AL587">
        <v>0.132779444</v>
      </c>
      <c r="AM587">
        <v>0.4282938</v>
      </c>
    </row>
    <row r="588" spans="1:39" x14ac:dyDescent="0.3">
      <c r="A588" t="s">
        <v>889</v>
      </c>
      <c r="B588" t="s">
        <v>3</v>
      </c>
      <c r="C588">
        <v>130645420</v>
      </c>
      <c r="D588">
        <v>130645621</v>
      </c>
      <c r="E588" s="1">
        <v>7.4037650000000001E-5</v>
      </c>
      <c r="F588">
        <v>0.28199999999999997</v>
      </c>
      <c r="G588">
        <v>0.35199999999999998</v>
      </c>
      <c r="H588">
        <v>6.9000000000000006E-2</v>
      </c>
      <c r="I588">
        <v>0.191</v>
      </c>
      <c r="J588">
        <v>0.11700000000000001</v>
      </c>
      <c r="K588">
        <v>2.2784440000000001E-3</v>
      </c>
      <c r="L588" s="1">
        <v>7.7102969999999996E-7</v>
      </c>
      <c r="M588">
        <v>0.216</v>
      </c>
      <c r="N588">
        <v>0.28599999999999998</v>
      </c>
      <c r="O588">
        <v>6.9000000000000006E-2</v>
      </c>
      <c r="P588">
        <v>0.23599999999999999</v>
      </c>
      <c r="Q588">
        <v>0.11700000000000001</v>
      </c>
      <c r="R588" s="1">
        <v>1.4946440000000001E-5</v>
      </c>
      <c r="S588" t="s">
        <v>3</v>
      </c>
      <c r="T588">
        <v>130645520</v>
      </c>
      <c r="U588">
        <v>130645521</v>
      </c>
      <c r="V588" t="s">
        <v>889</v>
      </c>
      <c r="W588" t="s">
        <v>48</v>
      </c>
      <c r="X588" t="s">
        <v>49</v>
      </c>
      <c r="Y588">
        <v>4.71920196967354E-2</v>
      </c>
      <c r="Z588">
        <v>4.3121392157573102E-2</v>
      </c>
      <c r="AA588">
        <v>2.2491793729845999E-2</v>
      </c>
      <c r="AB588">
        <v>1.0431889999999999E-2</v>
      </c>
      <c r="AC588">
        <v>3.3992500000000002E-2</v>
      </c>
      <c r="AD588">
        <v>4.3121392157573102E-2</v>
      </c>
      <c r="AE588">
        <v>5.5342500000000003E-2</v>
      </c>
      <c r="AF588">
        <v>0.30820086510238098</v>
      </c>
      <c r="AG588">
        <v>796</v>
      </c>
      <c r="AH588" t="s">
        <v>889</v>
      </c>
      <c r="AI588">
        <v>5.1836299999999998E-3</v>
      </c>
      <c r="AJ588">
        <v>1.7191027500000001E-2</v>
      </c>
      <c r="AK588">
        <v>2.9498E-2</v>
      </c>
      <c r="AL588">
        <v>5.3796708333333297E-2</v>
      </c>
      <c r="AM588">
        <v>0.47153145000000002</v>
      </c>
    </row>
    <row r="589" spans="1:39" hidden="1" x14ac:dyDescent="0.3">
      <c r="A589" t="s">
        <v>890</v>
      </c>
      <c r="B589" t="s">
        <v>11</v>
      </c>
      <c r="C589">
        <v>79740085</v>
      </c>
      <c r="D589">
        <v>79740286</v>
      </c>
      <c r="E589" s="1">
        <v>6.6564250000000004E-6</v>
      </c>
      <c r="F589">
        <v>0.32200000000000001</v>
      </c>
      <c r="G589">
        <v>0.48399999999999999</v>
      </c>
      <c r="H589">
        <v>0.16200000000000001</v>
      </c>
      <c r="I589">
        <v>0.123</v>
      </c>
      <c r="J589">
        <v>0.18</v>
      </c>
      <c r="K589">
        <v>1.0207910000000001E-3</v>
      </c>
      <c r="L589" s="1">
        <v>1.608051E-5</v>
      </c>
      <c r="M589">
        <v>0.27500000000000002</v>
      </c>
      <c r="N589">
        <v>0.436</v>
      </c>
      <c r="O589">
        <v>0.161</v>
      </c>
      <c r="P589">
        <v>0.17</v>
      </c>
      <c r="Q589">
        <v>0.18</v>
      </c>
      <c r="R589" s="1">
        <v>1.7748159999999999E-4</v>
      </c>
      <c r="S589" t="s">
        <v>11</v>
      </c>
      <c r="T589">
        <v>79740185</v>
      </c>
      <c r="U589">
        <v>79740186</v>
      </c>
      <c r="V589" t="s">
        <v>113</v>
      </c>
      <c r="W589" t="s">
        <v>48</v>
      </c>
      <c r="X589" t="s">
        <v>49</v>
      </c>
      <c r="Y589">
        <v>9.8663281134757905E-2</v>
      </c>
      <c r="Z589">
        <v>8.3509484526208197E-2</v>
      </c>
      <c r="AA589">
        <v>5.8141069651146203E-2</v>
      </c>
      <c r="AB589">
        <v>0</v>
      </c>
      <c r="AC589">
        <v>5.6730000000000003E-2</v>
      </c>
      <c r="AD589">
        <v>8.3509484526208197E-2</v>
      </c>
      <c r="AE589">
        <v>0.12328617222572399</v>
      </c>
      <c r="AF589">
        <v>0.41934137236246699</v>
      </c>
      <c r="AG589">
        <v>796</v>
      </c>
      <c r="AH589" t="s">
        <v>890</v>
      </c>
      <c r="AI589">
        <v>0</v>
      </c>
      <c r="AJ589">
        <v>7.3658424999999998E-3</v>
      </c>
      <c r="AK589">
        <v>1.653524E-2</v>
      </c>
      <c r="AL589">
        <v>3.401328025E-2</v>
      </c>
      <c r="AM589">
        <v>0.102002</v>
      </c>
    </row>
    <row r="590" spans="1:39" hidden="1" x14ac:dyDescent="0.3">
      <c r="A590" t="s">
        <v>891</v>
      </c>
      <c r="B590" t="s">
        <v>11</v>
      </c>
      <c r="C590">
        <v>176976702</v>
      </c>
      <c r="D590">
        <v>176976903</v>
      </c>
      <c r="E590" s="1">
        <v>1.9328029999999998E-6</v>
      </c>
      <c r="F590">
        <v>0.434</v>
      </c>
      <c r="G590">
        <v>0.58199999999999996</v>
      </c>
      <c r="H590">
        <v>0.14799999999999999</v>
      </c>
      <c r="I590">
        <v>0.16700000000000001</v>
      </c>
      <c r="J590">
        <v>0.20200000000000001</v>
      </c>
      <c r="K590">
        <v>8.3417639999999998E-4</v>
      </c>
      <c r="L590" s="1">
        <v>9.0458849999999999E-7</v>
      </c>
      <c r="M590">
        <v>0.38700000000000001</v>
      </c>
      <c r="N590">
        <v>0.53500000000000003</v>
      </c>
      <c r="O590">
        <v>0.14799999999999999</v>
      </c>
      <c r="P590">
        <v>0.20799999999999999</v>
      </c>
      <c r="Q590">
        <v>0.20200000000000001</v>
      </c>
      <c r="R590" s="1">
        <v>1.7053449999999998E-5</v>
      </c>
      <c r="S590" t="s">
        <v>11</v>
      </c>
      <c r="T590">
        <v>176976802</v>
      </c>
      <c r="U590">
        <v>176976803</v>
      </c>
      <c r="V590" t="s">
        <v>891</v>
      </c>
      <c r="W590" t="s">
        <v>82</v>
      </c>
      <c r="X590" t="s">
        <v>49</v>
      </c>
      <c r="Y590">
        <v>7.7633063041001801E-2</v>
      </c>
      <c r="Z590">
        <v>7.4295345938510102E-2</v>
      </c>
      <c r="AA590">
        <v>2.9227741192031399E-2</v>
      </c>
      <c r="AB590">
        <v>9.1998830000000007E-3</v>
      </c>
      <c r="AC590">
        <v>5.92988530488315E-2</v>
      </c>
      <c r="AD590">
        <v>7.4295345938510102E-2</v>
      </c>
      <c r="AE590">
        <v>9.1231517517060504E-2</v>
      </c>
      <c r="AF590">
        <v>0.22056999999999999</v>
      </c>
      <c r="AG590">
        <v>796</v>
      </c>
      <c r="AH590" t="s">
        <v>891</v>
      </c>
      <c r="AI590">
        <v>2.6614550000000001E-2</v>
      </c>
      <c r="AJ590">
        <v>5.0494749999999998E-2</v>
      </c>
      <c r="AK590">
        <v>7.6456266666666703E-2</v>
      </c>
      <c r="AL590">
        <v>0.1119862325</v>
      </c>
      <c r="AM590">
        <v>0.397173</v>
      </c>
    </row>
    <row r="591" spans="1:39" x14ac:dyDescent="0.3">
      <c r="A591" t="s">
        <v>893</v>
      </c>
      <c r="B591" t="s">
        <v>19</v>
      </c>
      <c r="C591">
        <v>158936532</v>
      </c>
      <c r="D591">
        <v>158936733</v>
      </c>
      <c r="E591" s="1">
        <v>2.5802280000000001E-5</v>
      </c>
      <c r="F591">
        <v>0.27400000000000002</v>
      </c>
      <c r="G591">
        <v>0.36899999999999999</v>
      </c>
      <c r="H591">
        <v>9.4E-2</v>
      </c>
      <c r="I591">
        <v>0.16200000000000001</v>
      </c>
      <c r="J591">
        <v>0.17100000000000001</v>
      </c>
      <c r="K591">
        <v>1.473163E-3</v>
      </c>
      <c r="L591" s="1">
        <v>5.4278019999999999E-5</v>
      </c>
      <c r="M591">
        <v>0.23400000000000001</v>
      </c>
      <c r="N591">
        <v>0.32900000000000001</v>
      </c>
      <c r="O591">
        <v>9.4E-2</v>
      </c>
      <c r="P591">
        <v>0.188</v>
      </c>
      <c r="Q591">
        <v>0.17100000000000001</v>
      </c>
      <c r="R591" s="1">
        <v>4.6092779999999997E-4</v>
      </c>
      <c r="S591" t="s">
        <v>19</v>
      </c>
      <c r="T591">
        <v>158936632</v>
      </c>
      <c r="U591">
        <v>158936633</v>
      </c>
      <c r="V591" t="s">
        <v>892</v>
      </c>
      <c r="W591" t="s">
        <v>48</v>
      </c>
      <c r="X591" t="s">
        <v>49</v>
      </c>
      <c r="Y591">
        <v>2.56720115011775E-2</v>
      </c>
      <c r="Z591">
        <v>2.2791822255821301E-2</v>
      </c>
      <c r="AA591">
        <v>1.6488263473081199E-2</v>
      </c>
      <c r="AB591">
        <v>0</v>
      </c>
      <c r="AC591">
        <v>1.5794622083289099E-2</v>
      </c>
      <c r="AD591">
        <v>2.2791822255821301E-2</v>
      </c>
      <c r="AE591">
        <v>3.1287096874829098E-2</v>
      </c>
      <c r="AF591">
        <v>0.164918481601597</v>
      </c>
      <c r="AG591">
        <v>796</v>
      </c>
      <c r="AH591" t="s">
        <v>893</v>
      </c>
      <c r="AI591">
        <v>1.4593180000000001E-2</v>
      </c>
      <c r="AJ591">
        <v>3.8491699999999997E-2</v>
      </c>
      <c r="AK591">
        <v>5.2200700000000003E-2</v>
      </c>
      <c r="AL591">
        <v>8.5803000000000004E-2</v>
      </c>
      <c r="AM591">
        <v>0.33664349999999998</v>
      </c>
    </row>
    <row r="592" spans="1:39" hidden="1" x14ac:dyDescent="0.3">
      <c r="A592" t="s">
        <v>894</v>
      </c>
      <c r="B592" t="s">
        <v>5</v>
      </c>
      <c r="C592">
        <v>95239470</v>
      </c>
      <c r="D592">
        <v>95239671</v>
      </c>
      <c r="E592" s="1">
        <v>7.3429020000000006E-5</v>
      </c>
      <c r="F592">
        <v>0.371</v>
      </c>
      <c r="G592">
        <v>0.51600000000000001</v>
      </c>
      <c r="H592">
        <v>0.14399999999999999</v>
      </c>
      <c r="I592">
        <v>0.17299999999999999</v>
      </c>
      <c r="J592">
        <v>0.23400000000000001</v>
      </c>
      <c r="K592">
        <v>2.2675909999999998E-3</v>
      </c>
      <c r="L592" s="1">
        <v>8.9828370000000007E-5</v>
      </c>
      <c r="M592">
        <v>0.308</v>
      </c>
      <c r="N592">
        <v>0.45200000000000001</v>
      </c>
      <c r="O592">
        <v>0.14399999999999999</v>
      </c>
      <c r="P592">
        <v>0.216</v>
      </c>
      <c r="Q592">
        <v>0.23400000000000001</v>
      </c>
      <c r="R592">
        <v>6.8177739999999998E-4</v>
      </c>
      <c r="S592" t="s">
        <v>5</v>
      </c>
      <c r="T592">
        <v>95239570</v>
      </c>
      <c r="U592">
        <v>95239571</v>
      </c>
      <c r="V592" t="s">
        <v>894</v>
      </c>
      <c r="W592" t="s">
        <v>48</v>
      </c>
      <c r="X592" t="s">
        <v>49</v>
      </c>
      <c r="Y592">
        <v>5.4248264178353003E-2</v>
      </c>
      <c r="Z592">
        <v>5.3388680000000001E-2</v>
      </c>
      <c r="AA592">
        <v>1.7568432573521999E-2</v>
      </c>
      <c r="AB592">
        <v>9.08927E-3</v>
      </c>
      <c r="AC592">
        <v>4.2832706846136603E-2</v>
      </c>
      <c r="AD592">
        <v>5.3388680000000001E-2</v>
      </c>
      <c r="AE592">
        <v>6.3408248943298898E-2</v>
      </c>
      <c r="AF592">
        <v>0.142835466656688</v>
      </c>
      <c r="AG592">
        <v>795</v>
      </c>
      <c r="AH592" t="s">
        <v>894</v>
      </c>
      <c r="AI592">
        <v>8.9003850000000002E-3</v>
      </c>
      <c r="AJ592">
        <v>3.77208266666667E-2</v>
      </c>
      <c r="AK592">
        <v>6.1887066666666699E-2</v>
      </c>
      <c r="AL592">
        <v>9.4387550000000001E-2</v>
      </c>
      <c r="AM592">
        <v>0.2155639</v>
      </c>
    </row>
    <row r="593" spans="1:39" hidden="1" x14ac:dyDescent="0.3">
      <c r="A593" t="s">
        <v>896</v>
      </c>
      <c r="B593" t="s">
        <v>17</v>
      </c>
      <c r="C593">
        <v>172659630</v>
      </c>
      <c r="D593">
        <v>172659831</v>
      </c>
      <c r="E593" s="1">
        <v>8.3553139999999994E-6</v>
      </c>
      <c r="F593">
        <v>0.372</v>
      </c>
      <c r="G593">
        <v>0.55500000000000005</v>
      </c>
      <c r="H593">
        <v>0.183</v>
      </c>
      <c r="I593">
        <v>0.128</v>
      </c>
      <c r="J593">
        <v>0.25800000000000001</v>
      </c>
      <c r="K593">
        <v>1.067307E-3</v>
      </c>
      <c r="L593" s="1">
        <v>8.319957E-5</v>
      </c>
      <c r="M593">
        <v>0.34200000000000003</v>
      </c>
      <c r="N593">
        <v>0.52400000000000002</v>
      </c>
      <c r="O593">
        <v>0.183</v>
      </c>
      <c r="P593">
        <v>0.20799999999999999</v>
      </c>
      <c r="Q593">
        <v>0.25800000000000001</v>
      </c>
      <c r="R593" s="1">
        <v>6.4217250000000005E-4</v>
      </c>
      <c r="S593" t="s">
        <v>17</v>
      </c>
      <c r="T593">
        <v>172659730</v>
      </c>
      <c r="U593">
        <v>172659731</v>
      </c>
      <c r="V593" t="s">
        <v>895</v>
      </c>
      <c r="W593" t="s">
        <v>48</v>
      </c>
      <c r="X593" t="s">
        <v>49</v>
      </c>
      <c r="Y593">
        <v>9.33214614132791E-2</v>
      </c>
      <c r="Z593">
        <v>9.0199150000000006E-2</v>
      </c>
      <c r="AA593">
        <v>2.9804256154969899E-2</v>
      </c>
      <c r="AB593">
        <v>2.9567309999999999E-2</v>
      </c>
      <c r="AC593">
        <v>7.7169781913628305E-2</v>
      </c>
      <c r="AD593">
        <v>9.0199150000000006E-2</v>
      </c>
      <c r="AE593">
        <v>0.106730876789958</v>
      </c>
      <c r="AF593">
        <v>0.54018122240864497</v>
      </c>
      <c r="AG593">
        <v>795</v>
      </c>
      <c r="AH593" t="s">
        <v>896</v>
      </c>
      <c r="AI593">
        <v>1.54547E-2</v>
      </c>
      <c r="AJ593">
        <v>4.6982400000000001E-2</v>
      </c>
      <c r="AK593">
        <v>5.5471100000000002E-2</v>
      </c>
      <c r="AL593">
        <v>8.3622799999999997E-2</v>
      </c>
      <c r="AM593">
        <v>0.18643945000000001</v>
      </c>
    </row>
    <row r="594" spans="1:39" x14ac:dyDescent="0.3">
      <c r="A594" t="s">
        <v>897</v>
      </c>
      <c r="B594" t="s">
        <v>0</v>
      </c>
      <c r="C594">
        <v>165323592</v>
      </c>
      <c r="D594">
        <v>165323793</v>
      </c>
      <c r="E594" s="1">
        <v>3.7223479999999999E-5</v>
      </c>
      <c r="F594">
        <v>0.33100000000000002</v>
      </c>
      <c r="G594">
        <v>0.47799999999999998</v>
      </c>
      <c r="H594">
        <v>0.14799999999999999</v>
      </c>
      <c r="I594">
        <v>0.16300000000000001</v>
      </c>
      <c r="J594">
        <v>0.183</v>
      </c>
      <c r="K594">
        <v>1.6932169999999999E-3</v>
      </c>
      <c r="L594" s="1">
        <v>1.1312310000000001E-6</v>
      </c>
      <c r="M594">
        <v>0.34599999999999997</v>
      </c>
      <c r="N594">
        <v>0.49299999999999999</v>
      </c>
      <c r="O594">
        <v>0.14799999999999999</v>
      </c>
      <c r="P594">
        <v>0.16900000000000001</v>
      </c>
      <c r="Q594">
        <v>0.183</v>
      </c>
      <c r="R594" s="1">
        <v>2.053162E-5</v>
      </c>
      <c r="S594" t="s">
        <v>0</v>
      </c>
      <c r="T594">
        <v>165323692</v>
      </c>
      <c r="U594">
        <v>165323693</v>
      </c>
      <c r="V594" t="s">
        <v>686</v>
      </c>
      <c r="W594" t="s">
        <v>48</v>
      </c>
      <c r="X594" t="s">
        <v>49</v>
      </c>
      <c r="Y594">
        <v>7.4275663531506997E-2</v>
      </c>
      <c r="Z594">
        <v>6.8383591523599005E-2</v>
      </c>
      <c r="AA594">
        <v>3.1311899831753101E-2</v>
      </c>
      <c r="AB594">
        <v>1.163E-2</v>
      </c>
      <c r="AC594">
        <v>5.5349964130181402E-2</v>
      </c>
      <c r="AD594">
        <v>6.8383591523599005E-2</v>
      </c>
      <c r="AE594">
        <v>8.5019999999999998E-2</v>
      </c>
      <c r="AF594">
        <v>0.22508</v>
      </c>
      <c r="AG594">
        <v>795</v>
      </c>
      <c r="AH594" t="s">
        <v>897</v>
      </c>
      <c r="AI594">
        <v>3.6916000000000002E-3</v>
      </c>
      <c r="AJ594">
        <v>2.7876962000000002E-2</v>
      </c>
      <c r="AK594">
        <v>4.1504333333333303E-2</v>
      </c>
      <c r="AL594">
        <v>7.5904175000000004E-2</v>
      </c>
      <c r="AM594">
        <v>0.53290800000000005</v>
      </c>
    </row>
    <row r="595" spans="1:39" hidden="1" x14ac:dyDescent="0.3">
      <c r="A595" t="s">
        <v>898</v>
      </c>
      <c r="B595" t="s">
        <v>4</v>
      </c>
      <c r="C595">
        <v>25320033</v>
      </c>
      <c r="D595">
        <v>25320234</v>
      </c>
      <c r="E595" s="1">
        <v>7.7152369999999995E-5</v>
      </c>
      <c r="F595">
        <v>0.33900000000000002</v>
      </c>
      <c r="G595">
        <v>0.56599999999999995</v>
      </c>
      <c r="H595">
        <v>0.22800000000000001</v>
      </c>
      <c r="I595">
        <v>0.159</v>
      </c>
      <c r="J595">
        <v>0.23899999999999999</v>
      </c>
      <c r="K595">
        <v>2.3266490000000001E-3</v>
      </c>
      <c r="L595" s="1">
        <v>5.2214230000000001E-5</v>
      </c>
      <c r="M595">
        <v>0.33300000000000002</v>
      </c>
      <c r="N595">
        <v>0.56000000000000005</v>
      </c>
      <c r="O595">
        <v>0.22800000000000001</v>
      </c>
      <c r="P595">
        <v>0.128</v>
      </c>
      <c r="Q595">
        <v>0.23899999999999999</v>
      </c>
      <c r="R595" s="1">
        <v>4.4738189999999999E-4</v>
      </c>
      <c r="S595" t="s">
        <v>4</v>
      </c>
      <c r="T595">
        <v>25320133</v>
      </c>
      <c r="U595">
        <v>25320134</v>
      </c>
      <c r="V595" t="s">
        <v>898</v>
      </c>
      <c r="W595" t="s">
        <v>48</v>
      </c>
      <c r="X595" t="s">
        <v>49</v>
      </c>
      <c r="Y595">
        <v>6.1060365405002703E-2</v>
      </c>
      <c r="Z595">
        <v>5.1392601789463303E-2</v>
      </c>
      <c r="AA595">
        <v>3.6467482183176102E-2</v>
      </c>
      <c r="AB595">
        <v>7.7773010000000004E-3</v>
      </c>
      <c r="AC595">
        <v>3.9226865944029098E-2</v>
      </c>
      <c r="AD595">
        <v>5.1392601789463303E-2</v>
      </c>
      <c r="AE595">
        <v>7.0878234866325898E-2</v>
      </c>
      <c r="AF595">
        <v>0.44446903612312</v>
      </c>
      <c r="AG595">
        <v>796</v>
      </c>
      <c r="AH595" t="s">
        <v>898</v>
      </c>
      <c r="AI595">
        <v>2.6314564799999999E-2</v>
      </c>
      <c r="AJ595">
        <v>8.5994950000000001E-2</v>
      </c>
      <c r="AK595">
        <v>0.127587333333333</v>
      </c>
      <c r="AL595">
        <v>0.24389798333333301</v>
      </c>
      <c r="AM595">
        <v>0.43637229999999999</v>
      </c>
    </row>
    <row r="596" spans="1:39" hidden="1" x14ac:dyDescent="0.3">
      <c r="A596" t="s">
        <v>900</v>
      </c>
      <c r="B596" t="s">
        <v>8</v>
      </c>
      <c r="C596">
        <v>48546331</v>
      </c>
      <c r="D596">
        <v>48546532</v>
      </c>
      <c r="E596" s="1">
        <v>4.1188479999999999E-5</v>
      </c>
      <c r="F596">
        <v>0.33400000000000002</v>
      </c>
      <c r="G596">
        <v>0.48699999999999999</v>
      </c>
      <c r="H596">
        <v>0.153</v>
      </c>
      <c r="I596">
        <v>0.19600000000000001</v>
      </c>
      <c r="J596">
        <v>0.124</v>
      </c>
      <c r="K596">
        <v>1.770099E-3</v>
      </c>
      <c r="L596" s="1">
        <v>3.4911350000000002E-7</v>
      </c>
      <c r="M596">
        <v>0.24199999999999999</v>
      </c>
      <c r="N596">
        <v>0.39400000000000002</v>
      </c>
      <c r="O596">
        <v>0.153</v>
      </c>
      <c r="P596">
        <v>0.24099999999999999</v>
      </c>
      <c r="Q596">
        <v>0.124</v>
      </c>
      <c r="R596" s="1">
        <v>7.6898750000000006E-6</v>
      </c>
      <c r="S596" t="s">
        <v>8</v>
      </c>
      <c r="T596">
        <v>48546431</v>
      </c>
      <c r="U596">
        <v>48546432</v>
      </c>
      <c r="V596" t="s">
        <v>899</v>
      </c>
      <c r="W596" t="s">
        <v>48</v>
      </c>
      <c r="X596" t="s">
        <v>49</v>
      </c>
      <c r="Y596">
        <v>8.9970932474433205E-2</v>
      </c>
      <c r="Z596">
        <v>8.5499510000000001E-2</v>
      </c>
      <c r="AA596">
        <v>3.1822211558780802E-2</v>
      </c>
      <c r="AB596">
        <v>2.3830320301623801E-2</v>
      </c>
      <c r="AC596">
        <v>6.8521830617976301E-2</v>
      </c>
      <c r="AD596">
        <v>8.5499510000000001E-2</v>
      </c>
      <c r="AE596">
        <v>0.1032375</v>
      </c>
      <c r="AF596">
        <v>0.25692999999999999</v>
      </c>
      <c r="AG596">
        <v>796</v>
      </c>
      <c r="AH596" t="s">
        <v>900</v>
      </c>
      <c r="AI596">
        <v>7.5306000000000001E-3</v>
      </c>
      <c r="AJ596">
        <v>3.8532400000000001E-2</v>
      </c>
      <c r="AK596">
        <v>0.100547</v>
      </c>
      <c r="AL596">
        <v>0.1937848375</v>
      </c>
      <c r="AM596">
        <v>0.68384500000000004</v>
      </c>
    </row>
    <row r="597" spans="1:39" hidden="1" x14ac:dyDescent="0.3">
      <c r="A597" t="s">
        <v>901</v>
      </c>
      <c r="B597" t="s">
        <v>5</v>
      </c>
      <c r="C597">
        <v>24640977</v>
      </c>
      <c r="D597">
        <v>24641178</v>
      </c>
      <c r="E597" s="1">
        <v>7.6591189999999995E-6</v>
      </c>
      <c r="F597">
        <v>0.38100000000000001</v>
      </c>
      <c r="G597">
        <v>0.62</v>
      </c>
      <c r="H597">
        <v>0.23899999999999999</v>
      </c>
      <c r="I597">
        <v>7.9000000000000001E-2</v>
      </c>
      <c r="J597">
        <v>0.23300000000000001</v>
      </c>
      <c r="K597">
        <v>1.0492889999999999E-3</v>
      </c>
      <c r="L597" s="1">
        <v>1.5683439999999999E-5</v>
      </c>
      <c r="M597">
        <v>0.36099999999999999</v>
      </c>
      <c r="N597">
        <v>0.6</v>
      </c>
      <c r="O597">
        <v>0.23899999999999999</v>
      </c>
      <c r="P597">
        <v>0.13400000000000001</v>
      </c>
      <c r="Q597">
        <v>0.23300000000000001</v>
      </c>
      <c r="R597" s="1">
        <v>1.739864E-4</v>
      </c>
      <c r="S597" t="s">
        <v>5</v>
      </c>
      <c r="T597">
        <v>24641077</v>
      </c>
      <c r="U597">
        <v>24641078</v>
      </c>
      <c r="V597" t="s">
        <v>756</v>
      </c>
      <c r="W597" t="s">
        <v>48</v>
      </c>
      <c r="X597" t="s">
        <v>49</v>
      </c>
      <c r="Y597">
        <v>7.8936720428957996E-2</v>
      </c>
      <c r="Z597">
        <v>7.1188658954940406E-2</v>
      </c>
      <c r="AA597">
        <v>3.5326207851279198E-2</v>
      </c>
      <c r="AB597">
        <v>1.381838E-2</v>
      </c>
      <c r="AC597">
        <v>5.6538064955781397E-2</v>
      </c>
      <c r="AD597">
        <v>7.1188658954940406E-2</v>
      </c>
      <c r="AE597">
        <v>9.3556661264536295E-2</v>
      </c>
      <c r="AF597">
        <v>0.26626</v>
      </c>
      <c r="AG597">
        <v>796</v>
      </c>
      <c r="AH597" t="s">
        <v>901</v>
      </c>
      <c r="AI597">
        <v>2.091345E-2</v>
      </c>
      <c r="AJ597">
        <v>8.9505559999999998E-2</v>
      </c>
      <c r="AK597">
        <v>0.127248466666667</v>
      </c>
      <c r="AL597">
        <v>0.23501610000000001</v>
      </c>
      <c r="AM597">
        <v>0.73904999999999998</v>
      </c>
    </row>
    <row r="598" spans="1:39" x14ac:dyDescent="0.3">
      <c r="A598" t="s">
        <v>903</v>
      </c>
      <c r="B598" t="s">
        <v>11</v>
      </c>
      <c r="C598">
        <v>5833069</v>
      </c>
      <c r="D598">
        <v>5833270</v>
      </c>
      <c r="E598" s="1">
        <v>6.9787699999999996E-6</v>
      </c>
      <c r="F598">
        <v>0.32100000000000001</v>
      </c>
      <c r="G598">
        <v>0.45500000000000002</v>
      </c>
      <c r="H598">
        <v>0.13400000000000001</v>
      </c>
      <c r="I598">
        <v>7.8E-2</v>
      </c>
      <c r="J598">
        <v>0.183</v>
      </c>
      <c r="K598">
        <v>1.028787E-3</v>
      </c>
      <c r="L598" s="1">
        <v>2.3085899999999999E-5</v>
      </c>
      <c r="M598">
        <v>0.27100000000000002</v>
      </c>
      <c r="N598">
        <v>0.40500000000000003</v>
      </c>
      <c r="O598">
        <v>0.13400000000000001</v>
      </c>
      <c r="P598">
        <v>0.161</v>
      </c>
      <c r="Q598">
        <v>0.183</v>
      </c>
      <c r="R598" s="1">
        <v>2.3666409999999999E-4</v>
      </c>
      <c r="S598" t="s">
        <v>11</v>
      </c>
      <c r="T598">
        <v>5833169</v>
      </c>
      <c r="U598">
        <v>5833170</v>
      </c>
      <c r="V598" t="s">
        <v>902</v>
      </c>
      <c r="W598" t="s">
        <v>48</v>
      </c>
      <c r="X598" t="s">
        <v>49</v>
      </c>
      <c r="Y598">
        <v>7.8145626722716105E-2</v>
      </c>
      <c r="Z598">
        <v>6.3577674008667595E-2</v>
      </c>
      <c r="AA598">
        <v>5.4384117123401202E-2</v>
      </c>
      <c r="AB598">
        <v>5.3647030000000002E-3</v>
      </c>
      <c r="AC598">
        <v>4.9270000000000001E-2</v>
      </c>
      <c r="AD598">
        <v>6.3577674008667595E-2</v>
      </c>
      <c r="AE598">
        <v>8.8566616702056206E-2</v>
      </c>
      <c r="AF598">
        <v>0.43744417858134999</v>
      </c>
      <c r="AG598">
        <v>795</v>
      </c>
      <c r="AH598" t="s">
        <v>903</v>
      </c>
      <c r="AI598">
        <v>0</v>
      </c>
      <c r="AJ598">
        <v>7.71961325E-3</v>
      </c>
      <c r="AK598">
        <v>2.1056700000000001E-2</v>
      </c>
      <c r="AL598">
        <v>3.3126500000000003E-2</v>
      </c>
      <c r="AM598">
        <v>0.29495900000000003</v>
      </c>
    </row>
    <row r="599" spans="1:39" x14ac:dyDescent="0.3">
      <c r="A599" t="s">
        <v>905</v>
      </c>
      <c r="B599" t="s">
        <v>15</v>
      </c>
      <c r="C599">
        <v>62356862</v>
      </c>
      <c r="D599">
        <v>62357063</v>
      </c>
      <c r="E599" s="1">
        <v>2.276656E-5</v>
      </c>
      <c r="F599">
        <v>0.44500000000000001</v>
      </c>
      <c r="G599">
        <v>0.64200000000000002</v>
      </c>
      <c r="H599">
        <v>0.19700000000000001</v>
      </c>
      <c r="I599">
        <v>0.19900000000000001</v>
      </c>
      <c r="J599">
        <v>0.29699999999999999</v>
      </c>
      <c r="K599">
        <v>1.408905E-3</v>
      </c>
      <c r="L599" s="1">
        <v>8.7562030000000002E-5</v>
      </c>
      <c r="M599">
        <v>0.39200000000000002</v>
      </c>
      <c r="N599">
        <v>0.58899999999999997</v>
      </c>
      <c r="O599">
        <v>0.19700000000000001</v>
      </c>
      <c r="P599">
        <v>0.23400000000000001</v>
      </c>
      <c r="Q599">
        <v>0.29699999999999999</v>
      </c>
      <c r="R599">
        <v>6.6858659999999997E-4</v>
      </c>
      <c r="S599" t="s">
        <v>15</v>
      </c>
      <c r="T599">
        <v>62356962</v>
      </c>
      <c r="U599">
        <v>62356963</v>
      </c>
      <c r="V599" t="s">
        <v>904</v>
      </c>
      <c r="W599" t="s">
        <v>48</v>
      </c>
      <c r="X599" t="s">
        <v>49</v>
      </c>
      <c r="Y599">
        <v>6.5451429393872496E-2</v>
      </c>
      <c r="Z599">
        <v>6.1644999999999998E-2</v>
      </c>
      <c r="AA599">
        <v>2.9810442629334501E-2</v>
      </c>
      <c r="AB599">
        <v>7.4199890000000001E-3</v>
      </c>
      <c r="AC599">
        <v>4.7855843158674298E-2</v>
      </c>
      <c r="AD599">
        <v>6.1644999999999998E-2</v>
      </c>
      <c r="AE599">
        <v>7.6556773937115699E-2</v>
      </c>
      <c r="AF599">
        <v>0.30876320000000002</v>
      </c>
      <c r="AG599">
        <v>796</v>
      </c>
      <c r="AH599" t="s">
        <v>905</v>
      </c>
      <c r="AI599">
        <v>1.28413E-2</v>
      </c>
      <c r="AJ599">
        <v>3.7114000000000001E-2</v>
      </c>
      <c r="AK599">
        <v>4.8660200000000001E-2</v>
      </c>
      <c r="AL599">
        <v>7.1310499999999999E-2</v>
      </c>
      <c r="AM599">
        <v>0.52338899999999999</v>
      </c>
    </row>
    <row r="600" spans="1:39" hidden="1" x14ac:dyDescent="0.3">
      <c r="A600" t="s">
        <v>906</v>
      </c>
      <c r="B600" t="s">
        <v>11</v>
      </c>
      <c r="C600">
        <v>80530155</v>
      </c>
      <c r="D600">
        <v>80530356</v>
      </c>
      <c r="E600" s="1">
        <v>3.3949229999999999E-5</v>
      </c>
      <c r="F600">
        <v>0.38600000000000001</v>
      </c>
      <c r="G600">
        <v>0.53700000000000003</v>
      </c>
      <c r="H600">
        <v>0.151</v>
      </c>
      <c r="I600">
        <v>0.22800000000000001</v>
      </c>
      <c r="J600">
        <v>0.22600000000000001</v>
      </c>
      <c r="K600">
        <v>1.632196E-3</v>
      </c>
      <c r="L600" s="1">
        <v>1.429431E-5</v>
      </c>
      <c r="M600">
        <v>0.34799999999999998</v>
      </c>
      <c r="N600">
        <v>0.499</v>
      </c>
      <c r="O600">
        <v>0.151</v>
      </c>
      <c r="P600">
        <v>0.22800000000000001</v>
      </c>
      <c r="Q600">
        <v>0.22600000000000001</v>
      </c>
      <c r="R600" s="1">
        <v>1.616179E-4</v>
      </c>
      <c r="S600" t="s">
        <v>11</v>
      </c>
      <c r="T600">
        <v>80530255</v>
      </c>
      <c r="U600">
        <v>80530256</v>
      </c>
      <c r="V600" t="s">
        <v>113</v>
      </c>
      <c r="W600" t="s">
        <v>48</v>
      </c>
      <c r="X600" t="s">
        <v>49</v>
      </c>
      <c r="Y600">
        <v>7.5555863499081999E-2</v>
      </c>
      <c r="Z600">
        <v>7.1809999999999999E-2</v>
      </c>
      <c r="AA600">
        <v>2.80555417018769E-2</v>
      </c>
      <c r="AB600">
        <v>9.6097089999999993E-3</v>
      </c>
      <c r="AC600">
        <v>5.8738665032109998E-2</v>
      </c>
      <c r="AD600">
        <v>7.1809999999999999E-2</v>
      </c>
      <c r="AE600">
        <v>8.7197330076086099E-2</v>
      </c>
      <c r="AF600">
        <v>0.36727205253155598</v>
      </c>
      <c r="AG600">
        <v>795</v>
      </c>
      <c r="AH600" t="s">
        <v>906</v>
      </c>
      <c r="AI600">
        <v>7.1015599999999998E-3</v>
      </c>
      <c r="AJ600">
        <v>3.5169655000000001E-2</v>
      </c>
      <c r="AK600">
        <v>6.4022800000000005E-2</v>
      </c>
      <c r="AL600">
        <v>0.11817881666666701</v>
      </c>
      <c r="AM600">
        <v>0.50695800000000002</v>
      </c>
    </row>
    <row r="601" spans="1:39" hidden="1" x14ac:dyDescent="0.3">
      <c r="A601" t="s">
        <v>907</v>
      </c>
      <c r="B601" t="s">
        <v>3</v>
      </c>
      <c r="C601">
        <v>54338837</v>
      </c>
      <c r="D601">
        <v>54339038</v>
      </c>
      <c r="E601" s="1">
        <v>8.3593809999999996E-6</v>
      </c>
      <c r="F601">
        <v>0.34399999999999997</v>
      </c>
      <c r="G601">
        <v>0.44500000000000001</v>
      </c>
      <c r="H601">
        <v>0.1</v>
      </c>
      <c r="I601">
        <v>0.151</v>
      </c>
      <c r="J601">
        <v>0.156</v>
      </c>
      <c r="K601">
        <v>1.067307E-3</v>
      </c>
      <c r="L601" s="1">
        <v>1.8392909999999999E-8</v>
      </c>
      <c r="M601">
        <v>0.378</v>
      </c>
      <c r="N601">
        <v>0.47899999999999998</v>
      </c>
      <c r="O601">
        <v>0.1</v>
      </c>
      <c r="P601">
        <v>0.20399999999999999</v>
      </c>
      <c r="Q601">
        <v>0.156</v>
      </c>
      <c r="R601" s="1">
        <v>6.3722779999999996E-7</v>
      </c>
      <c r="S601" t="s">
        <v>3</v>
      </c>
      <c r="T601">
        <v>54338937</v>
      </c>
      <c r="U601">
        <v>54338938</v>
      </c>
      <c r="V601" t="s">
        <v>444</v>
      </c>
      <c r="W601" t="s">
        <v>48</v>
      </c>
      <c r="X601" t="s">
        <v>49</v>
      </c>
      <c r="Y601">
        <v>5.3347366067672597E-2</v>
      </c>
      <c r="Z601">
        <v>4.8929973610465E-2</v>
      </c>
      <c r="AA601">
        <v>2.77363715775421E-2</v>
      </c>
      <c r="AB601">
        <v>2.278679E-3</v>
      </c>
      <c r="AC601">
        <v>3.5819999999999998E-2</v>
      </c>
      <c r="AD601">
        <v>4.8929973610465E-2</v>
      </c>
      <c r="AE601">
        <v>6.4166044686211204E-2</v>
      </c>
      <c r="AF601">
        <v>0.33738000000000001</v>
      </c>
      <c r="AG601">
        <v>796</v>
      </c>
      <c r="AH601" t="s">
        <v>907</v>
      </c>
      <c r="AI601">
        <v>2.7882807999999999E-2</v>
      </c>
      <c r="AJ601">
        <v>5.45531E-2</v>
      </c>
      <c r="AK601">
        <v>7.7106225E-2</v>
      </c>
      <c r="AL601">
        <v>0.129081575</v>
      </c>
      <c r="AM601">
        <v>0.67774546666666702</v>
      </c>
    </row>
    <row r="602" spans="1:39" hidden="1" x14ac:dyDescent="0.3">
      <c r="A602" t="s">
        <v>908</v>
      </c>
      <c r="B602" t="s">
        <v>8</v>
      </c>
      <c r="C602">
        <v>7976356</v>
      </c>
      <c r="D602">
        <v>7976557</v>
      </c>
      <c r="E602" s="1">
        <v>2.361176E-7</v>
      </c>
      <c r="F602">
        <v>0.45900000000000002</v>
      </c>
      <c r="G602">
        <v>0.51200000000000001</v>
      </c>
      <c r="H602">
        <v>5.2999999999999999E-2</v>
      </c>
      <c r="I602">
        <v>0.19400000000000001</v>
      </c>
      <c r="J602">
        <v>6.2E-2</v>
      </c>
      <c r="K602">
        <v>6.2375989999999997E-4</v>
      </c>
      <c r="L602" s="1">
        <v>1.011657E-18</v>
      </c>
      <c r="M602">
        <v>0.28499999999999998</v>
      </c>
      <c r="N602">
        <v>0.33800000000000002</v>
      </c>
      <c r="O602">
        <v>5.2999999999999999E-2</v>
      </c>
      <c r="P602">
        <v>0.26300000000000001</v>
      </c>
      <c r="Q602">
        <v>6.2E-2</v>
      </c>
      <c r="R602" s="1">
        <v>7.0791860000000003E-16</v>
      </c>
      <c r="S602" t="s">
        <v>8</v>
      </c>
      <c r="T602">
        <v>7976456</v>
      </c>
      <c r="U602">
        <v>7976457</v>
      </c>
      <c r="V602" t="s">
        <v>878</v>
      </c>
      <c r="W602" t="s">
        <v>46</v>
      </c>
      <c r="X602" t="s">
        <v>49</v>
      </c>
      <c r="Y602">
        <v>5.2356484209012802E-2</v>
      </c>
      <c r="Z602">
        <v>4.7560738888689801E-2</v>
      </c>
      <c r="AA602">
        <v>2.1743925736572901E-2</v>
      </c>
      <c r="AB602">
        <v>9.1680670000000002E-3</v>
      </c>
      <c r="AC602">
        <v>3.9029080875890798E-2</v>
      </c>
      <c r="AD602">
        <v>4.7560738888689801E-2</v>
      </c>
      <c r="AE602">
        <v>6.1832064240717098E-2</v>
      </c>
      <c r="AF602">
        <v>0.20312844414968301</v>
      </c>
      <c r="AG602">
        <v>796</v>
      </c>
      <c r="AH602" t="s">
        <v>908</v>
      </c>
      <c r="AI602">
        <v>1.6536564E-2</v>
      </c>
      <c r="AJ602">
        <v>3.80475916666667E-2</v>
      </c>
      <c r="AK602">
        <v>4.9575679999999997E-2</v>
      </c>
      <c r="AL602">
        <v>6.1202550000000001E-2</v>
      </c>
      <c r="AM602">
        <v>0.70036600000000004</v>
      </c>
    </row>
    <row r="603" spans="1:39" hidden="1" x14ac:dyDescent="0.3">
      <c r="A603" t="s">
        <v>909</v>
      </c>
      <c r="B603" t="s">
        <v>18</v>
      </c>
      <c r="C603">
        <v>10382728</v>
      </c>
      <c r="D603">
        <v>10382929</v>
      </c>
      <c r="E603" s="1">
        <v>2.5196259999999999E-5</v>
      </c>
      <c r="F603">
        <v>0.39700000000000002</v>
      </c>
      <c r="G603">
        <v>0.53200000000000003</v>
      </c>
      <c r="H603">
        <v>0.13500000000000001</v>
      </c>
      <c r="I603">
        <v>0.221</v>
      </c>
      <c r="J603">
        <v>0.16900000000000001</v>
      </c>
      <c r="K603">
        <v>1.4595579999999999E-3</v>
      </c>
      <c r="L603" s="1">
        <v>1.4627859999999999E-7</v>
      </c>
      <c r="M603">
        <v>0.35899999999999999</v>
      </c>
      <c r="N603">
        <v>0.49399999999999999</v>
      </c>
      <c r="O603">
        <v>0.13500000000000001</v>
      </c>
      <c r="P603">
        <v>0.221</v>
      </c>
      <c r="Q603">
        <v>0.16900000000000001</v>
      </c>
      <c r="R603" s="1">
        <v>3.7005509999999999E-6</v>
      </c>
      <c r="S603" t="s">
        <v>18</v>
      </c>
      <c r="T603">
        <v>10382828</v>
      </c>
      <c r="U603">
        <v>10382829</v>
      </c>
      <c r="V603" t="s">
        <v>909</v>
      </c>
      <c r="W603" t="s">
        <v>82</v>
      </c>
      <c r="X603" t="s">
        <v>49</v>
      </c>
      <c r="Y603">
        <v>7.3185526557593902E-2</v>
      </c>
      <c r="Z603">
        <v>7.0896678226272006E-2</v>
      </c>
      <c r="AA603">
        <v>3.2857712158610698E-2</v>
      </c>
      <c r="AB603">
        <v>0</v>
      </c>
      <c r="AC603">
        <v>5.2182535053576597E-2</v>
      </c>
      <c r="AD603">
        <v>7.0896678226272006E-2</v>
      </c>
      <c r="AE603">
        <v>8.6699999999999999E-2</v>
      </c>
      <c r="AF603">
        <v>0.40368999999999999</v>
      </c>
      <c r="AG603">
        <v>796</v>
      </c>
      <c r="AH603" t="s">
        <v>909</v>
      </c>
      <c r="AI603">
        <v>4.3276299999999997E-2</v>
      </c>
      <c r="AJ603">
        <v>8.5727100000000001E-2</v>
      </c>
      <c r="AK603">
        <v>0.11263353333333299</v>
      </c>
      <c r="AL603">
        <v>0.15243253749999999</v>
      </c>
      <c r="AM603">
        <v>0.78040591666666703</v>
      </c>
    </row>
    <row r="604" spans="1:39" hidden="1" x14ac:dyDescent="0.3">
      <c r="A604" t="s">
        <v>910</v>
      </c>
      <c r="B604" t="s">
        <v>11</v>
      </c>
      <c r="C604">
        <v>220299800</v>
      </c>
      <c r="D604">
        <v>220300001</v>
      </c>
      <c r="E604" s="1">
        <v>7.9378000000000005E-6</v>
      </c>
      <c r="F604">
        <v>0.40500000000000003</v>
      </c>
      <c r="G604">
        <v>0.54600000000000004</v>
      </c>
      <c r="H604">
        <v>0.14099999999999999</v>
      </c>
      <c r="I604">
        <v>0.189</v>
      </c>
      <c r="J604">
        <v>0.16700000000000001</v>
      </c>
      <c r="K604">
        <v>1.056368E-3</v>
      </c>
      <c r="L604" s="1">
        <v>1.2209770000000001E-7</v>
      </c>
      <c r="M604">
        <v>0.36399999999999999</v>
      </c>
      <c r="N604">
        <v>0.505</v>
      </c>
      <c r="O604">
        <v>0.14099999999999999</v>
      </c>
      <c r="P604">
        <v>0.19700000000000001</v>
      </c>
      <c r="Q604">
        <v>0.16700000000000001</v>
      </c>
      <c r="R604" s="1">
        <v>3.1777250000000001E-6</v>
      </c>
      <c r="S604" t="s">
        <v>11</v>
      </c>
      <c r="T604">
        <v>220299900</v>
      </c>
      <c r="U604">
        <v>220299901</v>
      </c>
      <c r="V604" t="s">
        <v>409</v>
      </c>
      <c r="W604" t="s">
        <v>48</v>
      </c>
      <c r="X604" t="s">
        <v>49</v>
      </c>
      <c r="Y604">
        <v>7.3699691225797295E-2</v>
      </c>
      <c r="Z604">
        <v>6.7885000000000001E-2</v>
      </c>
      <c r="AA604">
        <v>2.8455514251846201E-2</v>
      </c>
      <c r="AB604">
        <v>1.769687E-2</v>
      </c>
      <c r="AC604">
        <v>5.4967500000000002E-2</v>
      </c>
      <c r="AD604">
        <v>6.7885000000000001E-2</v>
      </c>
      <c r="AE604">
        <v>8.8364885828840806E-2</v>
      </c>
      <c r="AF604">
        <v>0.24961</v>
      </c>
      <c r="AG604">
        <v>796</v>
      </c>
      <c r="AH604" t="s">
        <v>910</v>
      </c>
      <c r="AI604">
        <v>5.0835900000000003E-2</v>
      </c>
      <c r="AJ604">
        <v>0.11555650000000001</v>
      </c>
      <c r="AK604">
        <v>0.2190425</v>
      </c>
      <c r="AL604">
        <v>0.31915325</v>
      </c>
      <c r="AM604">
        <v>0.51858875000000004</v>
      </c>
    </row>
    <row r="605" spans="1:39" hidden="1" x14ac:dyDescent="0.3">
      <c r="A605" t="s">
        <v>912</v>
      </c>
      <c r="B605" t="s">
        <v>2</v>
      </c>
      <c r="C605">
        <v>69634548</v>
      </c>
      <c r="D605">
        <v>69634749</v>
      </c>
      <c r="E605" s="1">
        <v>8.8593690000000005E-6</v>
      </c>
      <c r="F605">
        <v>0.36499999999999999</v>
      </c>
      <c r="G605">
        <v>0.47199999999999998</v>
      </c>
      <c r="H605">
        <v>0.107</v>
      </c>
      <c r="I605">
        <v>0.20200000000000001</v>
      </c>
      <c r="J605">
        <v>0.17</v>
      </c>
      <c r="K605">
        <v>1.076528E-3</v>
      </c>
      <c r="L605" s="1">
        <v>5.7589179999999999E-5</v>
      </c>
      <c r="M605">
        <v>0.23200000000000001</v>
      </c>
      <c r="N605">
        <v>0.33900000000000002</v>
      </c>
      <c r="O605">
        <v>0.107</v>
      </c>
      <c r="P605">
        <v>0.23899999999999999</v>
      </c>
      <c r="Q605">
        <v>0.17</v>
      </c>
      <c r="R605" s="1">
        <v>4.8256800000000001E-4</v>
      </c>
      <c r="S605" t="s">
        <v>2</v>
      </c>
      <c r="T605">
        <v>69634648</v>
      </c>
      <c r="U605">
        <v>69634649</v>
      </c>
      <c r="V605" t="s">
        <v>911</v>
      </c>
      <c r="W605" t="s">
        <v>48</v>
      </c>
      <c r="X605" t="s">
        <v>49</v>
      </c>
      <c r="Y605">
        <v>9.6635537588308604E-2</v>
      </c>
      <c r="Z605">
        <v>9.4996209195294903E-2</v>
      </c>
      <c r="AA605">
        <v>2.3471164587738801E-2</v>
      </c>
      <c r="AB605">
        <v>2.3517750920905699E-2</v>
      </c>
      <c r="AC605">
        <v>8.0450587192541695E-2</v>
      </c>
      <c r="AD605">
        <v>9.4996209195294903E-2</v>
      </c>
      <c r="AE605">
        <v>0.110586401124058</v>
      </c>
      <c r="AF605">
        <v>0.24593092080478601</v>
      </c>
      <c r="AG605">
        <v>796</v>
      </c>
      <c r="AH605" t="s">
        <v>912</v>
      </c>
      <c r="AI605">
        <v>1.55116E-2</v>
      </c>
      <c r="AJ605">
        <v>5.1669800000000002E-2</v>
      </c>
      <c r="AK605">
        <v>8.7876250000000003E-2</v>
      </c>
      <c r="AL605">
        <v>0.10225830833333301</v>
      </c>
      <c r="AM605">
        <v>0.17514250000000001</v>
      </c>
    </row>
    <row r="606" spans="1:39" hidden="1" x14ac:dyDescent="0.3">
      <c r="A606" t="s">
        <v>913</v>
      </c>
      <c r="B606" t="s">
        <v>19</v>
      </c>
      <c r="C606">
        <v>129422339</v>
      </c>
      <c r="D606">
        <v>129422540</v>
      </c>
      <c r="E606" s="1">
        <v>8.055339E-5</v>
      </c>
      <c r="F606">
        <v>0.27</v>
      </c>
      <c r="G606">
        <v>0.35</v>
      </c>
      <c r="H606">
        <v>0.08</v>
      </c>
      <c r="I606">
        <v>0.185</v>
      </c>
      <c r="J606">
        <v>0.13800000000000001</v>
      </c>
      <c r="K606">
        <v>2.3747830000000001E-3</v>
      </c>
      <c r="L606" s="1">
        <v>9.0761049999999997E-5</v>
      </c>
      <c r="M606">
        <v>0.18099999999999999</v>
      </c>
      <c r="N606">
        <v>0.26100000000000001</v>
      </c>
      <c r="O606">
        <v>0.08</v>
      </c>
      <c r="P606">
        <v>0.215</v>
      </c>
      <c r="Q606">
        <v>0.13800000000000001</v>
      </c>
      <c r="R606">
        <v>6.8723639999999995E-4</v>
      </c>
      <c r="S606" t="s">
        <v>19</v>
      </c>
      <c r="T606">
        <v>129422439</v>
      </c>
      <c r="U606">
        <v>129422440</v>
      </c>
      <c r="V606" t="s">
        <v>913</v>
      </c>
      <c r="W606" t="s">
        <v>48</v>
      </c>
      <c r="X606" t="s">
        <v>49</v>
      </c>
      <c r="Y606">
        <v>8.5468260662815904E-2</v>
      </c>
      <c r="Z606">
        <v>8.1940349684978098E-2</v>
      </c>
      <c r="AA606">
        <v>2.5102193443979199E-2</v>
      </c>
      <c r="AB606">
        <v>3.492E-2</v>
      </c>
      <c r="AC606">
        <v>6.9054971961774805E-2</v>
      </c>
      <c r="AD606">
        <v>8.1940349684978098E-2</v>
      </c>
      <c r="AE606">
        <v>9.6879999999999994E-2</v>
      </c>
      <c r="AF606">
        <v>0.356363551569093</v>
      </c>
      <c r="AG606">
        <v>796</v>
      </c>
      <c r="AH606" t="s">
        <v>913</v>
      </c>
      <c r="AI606">
        <v>2.3825900000000001E-2</v>
      </c>
      <c r="AJ606">
        <v>4.0417175E-2</v>
      </c>
      <c r="AK606">
        <v>5.802624E-2</v>
      </c>
      <c r="AL606">
        <v>6.4470330000000006E-2</v>
      </c>
      <c r="AM606">
        <v>0.1731887</v>
      </c>
    </row>
    <row r="607" spans="1:39" hidden="1" x14ac:dyDescent="0.3">
      <c r="A607" t="s">
        <v>915</v>
      </c>
      <c r="B607" t="s">
        <v>0</v>
      </c>
      <c r="C607">
        <v>207842827</v>
      </c>
      <c r="D607">
        <v>207843028</v>
      </c>
      <c r="E607" s="1">
        <v>7.5274539999999995E-5</v>
      </c>
      <c r="F607">
        <v>0.27900000000000003</v>
      </c>
      <c r="G607">
        <v>0.35499999999999998</v>
      </c>
      <c r="H607">
        <v>7.5999999999999998E-2</v>
      </c>
      <c r="I607">
        <v>0.20499999999999999</v>
      </c>
      <c r="J607">
        <v>0.13500000000000001</v>
      </c>
      <c r="K607">
        <v>2.3005370000000001E-3</v>
      </c>
      <c r="L607" s="1">
        <v>8.800046E-7</v>
      </c>
      <c r="M607">
        <v>0.249</v>
      </c>
      <c r="N607">
        <v>0.32500000000000001</v>
      </c>
      <c r="O607">
        <v>7.5999999999999998E-2</v>
      </c>
      <c r="P607">
        <v>0.247</v>
      </c>
      <c r="Q607">
        <v>0.13500000000000001</v>
      </c>
      <c r="R607" s="1">
        <v>1.667332E-5</v>
      </c>
      <c r="S607" t="s">
        <v>0</v>
      </c>
      <c r="T607">
        <v>207842927</v>
      </c>
      <c r="U607">
        <v>207842928</v>
      </c>
      <c r="V607" t="s">
        <v>914</v>
      </c>
      <c r="W607" t="s">
        <v>48</v>
      </c>
      <c r="X607" t="s">
        <v>49</v>
      </c>
      <c r="Y607">
        <v>6.5089090424838306E-2</v>
      </c>
      <c r="Z607">
        <v>4.2496745191242399E-2</v>
      </c>
      <c r="AA607">
        <v>6.4270665955978801E-2</v>
      </c>
      <c r="AB607">
        <v>0</v>
      </c>
      <c r="AC607">
        <v>2.43279660791417E-2</v>
      </c>
      <c r="AD607">
        <v>4.2496745191242399E-2</v>
      </c>
      <c r="AE607">
        <v>8.2256185533092094E-2</v>
      </c>
      <c r="AF607">
        <v>0.49059999999999998</v>
      </c>
      <c r="AG607">
        <v>795</v>
      </c>
      <c r="AH607" t="s">
        <v>915</v>
      </c>
      <c r="AI607">
        <v>1.0718699999999999E-2</v>
      </c>
      <c r="AJ607">
        <v>7.6892774999999997E-2</v>
      </c>
      <c r="AK607">
        <v>0.26994974999999999</v>
      </c>
      <c r="AL607">
        <v>0.59363734999999995</v>
      </c>
      <c r="AM607">
        <v>0.81970399999999999</v>
      </c>
    </row>
    <row r="608" spans="1:39" hidden="1" x14ac:dyDescent="0.3">
      <c r="A608" t="s">
        <v>916</v>
      </c>
      <c r="B608" t="s">
        <v>1</v>
      </c>
      <c r="C608">
        <v>8089633</v>
      </c>
      <c r="D608">
        <v>8089834</v>
      </c>
      <c r="E608" s="1">
        <v>3.2133649999999997E-5</v>
      </c>
      <c r="F608">
        <v>0.376</v>
      </c>
      <c r="G608">
        <v>0.47399999999999998</v>
      </c>
      <c r="H608">
        <v>9.8000000000000004E-2</v>
      </c>
      <c r="I608">
        <v>0.24</v>
      </c>
      <c r="J608">
        <v>0.20699999999999999</v>
      </c>
      <c r="K608">
        <v>1.601077E-3</v>
      </c>
      <c r="L608" s="1">
        <v>4.2548079999999999E-5</v>
      </c>
      <c r="M608">
        <v>0.28999999999999998</v>
      </c>
      <c r="N608">
        <v>0.38800000000000001</v>
      </c>
      <c r="O608">
        <v>9.8000000000000004E-2</v>
      </c>
      <c r="P608">
        <v>0.3</v>
      </c>
      <c r="Q608">
        <v>0.20699999999999999</v>
      </c>
      <c r="R608">
        <v>3.8150420000000003E-4</v>
      </c>
      <c r="S608" t="s">
        <v>1</v>
      </c>
      <c r="T608">
        <v>8089733</v>
      </c>
      <c r="U608">
        <v>8089734</v>
      </c>
      <c r="V608" t="s">
        <v>916</v>
      </c>
      <c r="W608" t="s">
        <v>82</v>
      </c>
      <c r="X608" t="s">
        <v>49</v>
      </c>
      <c r="Y608">
        <v>8.8659983167321502E-2</v>
      </c>
      <c r="Z608">
        <v>8.4017159053805093E-2</v>
      </c>
      <c r="AA608">
        <v>3.3278493471141701E-2</v>
      </c>
      <c r="AB608">
        <v>0</v>
      </c>
      <c r="AC608">
        <v>6.8004548021998901E-2</v>
      </c>
      <c r="AD608">
        <v>8.4017159053805093E-2</v>
      </c>
      <c r="AE608">
        <v>0.106657310595034</v>
      </c>
      <c r="AF608">
        <v>0.249673637211551</v>
      </c>
      <c r="AG608">
        <v>796</v>
      </c>
      <c r="AH608" t="s">
        <v>916</v>
      </c>
      <c r="AI608">
        <v>6.9683749999999997E-3</v>
      </c>
      <c r="AJ608">
        <v>2.5540806249999999E-2</v>
      </c>
      <c r="AK608">
        <v>4.5745874999999998E-2</v>
      </c>
      <c r="AL608">
        <v>7.9750000000000001E-2</v>
      </c>
      <c r="AM608">
        <v>0.76454275166666696</v>
      </c>
    </row>
    <row r="609" spans="1:39" hidden="1" x14ac:dyDescent="0.3">
      <c r="A609" t="s">
        <v>917</v>
      </c>
      <c r="B609" t="s">
        <v>16</v>
      </c>
      <c r="C609">
        <v>13524043</v>
      </c>
      <c r="D609">
        <v>13524244</v>
      </c>
      <c r="E609" s="1">
        <v>4.110083E-5</v>
      </c>
      <c r="F609">
        <v>0.36199999999999999</v>
      </c>
      <c r="G609">
        <v>0.46200000000000002</v>
      </c>
      <c r="H609">
        <v>0.1</v>
      </c>
      <c r="I609">
        <v>0.193</v>
      </c>
      <c r="J609">
        <v>0.20599999999999999</v>
      </c>
      <c r="K609">
        <v>1.769294E-3</v>
      </c>
      <c r="L609" s="1">
        <v>3.3615439999999999E-5</v>
      </c>
      <c r="M609">
        <v>0.29499999999999998</v>
      </c>
      <c r="N609">
        <v>0.39400000000000002</v>
      </c>
      <c r="O609">
        <v>0.1</v>
      </c>
      <c r="P609">
        <v>0.28699999999999998</v>
      </c>
      <c r="Q609">
        <v>0.20599999999999999</v>
      </c>
      <c r="R609">
        <v>3.178376E-4</v>
      </c>
      <c r="S609" t="s">
        <v>16</v>
      </c>
      <c r="T609">
        <v>13524143</v>
      </c>
      <c r="U609">
        <v>13524144</v>
      </c>
      <c r="V609" t="s">
        <v>917</v>
      </c>
      <c r="W609" t="s">
        <v>48</v>
      </c>
      <c r="X609" t="s">
        <v>49</v>
      </c>
      <c r="Y609">
        <v>3.9169590881960599E-2</v>
      </c>
      <c r="Z609">
        <v>3.5657248841462902E-2</v>
      </c>
      <c r="AA609">
        <v>1.8569042617208601E-2</v>
      </c>
      <c r="AB609">
        <v>0</v>
      </c>
      <c r="AC609">
        <v>2.7426824601207E-2</v>
      </c>
      <c r="AD609">
        <v>3.5657248841462902E-2</v>
      </c>
      <c r="AE609">
        <v>4.7969999999999999E-2</v>
      </c>
      <c r="AF609">
        <v>0.22575861514724199</v>
      </c>
      <c r="AG609">
        <v>795</v>
      </c>
      <c r="AH609" t="s">
        <v>917</v>
      </c>
      <c r="AI609">
        <v>4.9549599999999996E-3</v>
      </c>
      <c r="AJ609">
        <v>2.5969329999999999E-2</v>
      </c>
      <c r="AK609">
        <v>3.7816000000000002E-2</v>
      </c>
      <c r="AL609">
        <v>9.0474495000000002E-2</v>
      </c>
      <c r="AM609">
        <v>0.89850474999999996</v>
      </c>
    </row>
    <row r="610" spans="1:39" hidden="1" x14ac:dyDescent="0.3">
      <c r="A610" t="s">
        <v>918</v>
      </c>
      <c r="B610" t="s">
        <v>19</v>
      </c>
      <c r="C610">
        <v>96650568</v>
      </c>
      <c r="D610">
        <v>96650769</v>
      </c>
      <c r="E610" s="1">
        <v>1.863154E-6</v>
      </c>
      <c r="F610">
        <v>0.434</v>
      </c>
      <c r="G610">
        <v>0.63500000000000001</v>
      </c>
      <c r="H610">
        <v>0.20100000000000001</v>
      </c>
      <c r="I610">
        <v>0.124</v>
      </c>
      <c r="J610">
        <v>0.222</v>
      </c>
      <c r="K610">
        <v>8.3259269999999997E-4</v>
      </c>
      <c r="L610" s="1">
        <v>1.2651280000000001E-6</v>
      </c>
      <c r="M610">
        <v>0.42299999999999999</v>
      </c>
      <c r="N610">
        <v>0.625</v>
      </c>
      <c r="O610">
        <v>0.20100000000000001</v>
      </c>
      <c r="P610">
        <v>0.13</v>
      </c>
      <c r="Q610">
        <v>0.222</v>
      </c>
      <c r="R610" s="1">
        <v>2.2553579999999999E-5</v>
      </c>
      <c r="S610" t="s">
        <v>19</v>
      </c>
      <c r="T610">
        <v>96650668</v>
      </c>
      <c r="U610">
        <v>96650669</v>
      </c>
      <c r="V610" t="s">
        <v>69</v>
      </c>
      <c r="W610" t="s">
        <v>48</v>
      </c>
      <c r="X610" t="s">
        <v>49</v>
      </c>
      <c r="Y610">
        <v>6.8979880295035295E-2</v>
      </c>
      <c r="Z610">
        <v>5.0098163472961803E-2</v>
      </c>
      <c r="AA610">
        <v>7.7925721506733395E-2</v>
      </c>
      <c r="AB610">
        <v>0</v>
      </c>
      <c r="AC610">
        <v>3.7249030000000002E-2</v>
      </c>
      <c r="AD610">
        <v>5.0098163472961803E-2</v>
      </c>
      <c r="AE610">
        <v>7.3050197480227202E-2</v>
      </c>
      <c r="AF610">
        <v>0.57538041685778296</v>
      </c>
      <c r="AG610">
        <v>796</v>
      </c>
      <c r="AH610" t="s">
        <v>918</v>
      </c>
      <c r="AI610">
        <v>3.0697599999999999E-3</v>
      </c>
      <c r="AJ610">
        <v>2.843335E-2</v>
      </c>
      <c r="AK610">
        <v>5.3031300000000003E-2</v>
      </c>
      <c r="AL610">
        <v>9.2081433333333296E-2</v>
      </c>
      <c r="AM610">
        <v>0.38265141666666702</v>
      </c>
    </row>
    <row r="611" spans="1:39" hidden="1" x14ac:dyDescent="0.3">
      <c r="A611" t="s">
        <v>920</v>
      </c>
      <c r="B611" t="s">
        <v>1</v>
      </c>
      <c r="C611">
        <v>7453229</v>
      </c>
      <c r="D611">
        <v>7453430</v>
      </c>
      <c r="E611" s="1">
        <v>1.7311649999999999E-6</v>
      </c>
      <c r="F611">
        <v>0.38</v>
      </c>
      <c r="G611">
        <v>0.50800000000000001</v>
      </c>
      <c r="H611">
        <v>0.128</v>
      </c>
      <c r="I611">
        <v>0.188</v>
      </c>
      <c r="J611">
        <v>0.158</v>
      </c>
      <c r="K611">
        <v>8.1747500000000002E-4</v>
      </c>
      <c r="L611" s="1">
        <v>1.6785669999999999E-5</v>
      </c>
      <c r="M611">
        <v>0.23799999999999999</v>
      </c>
      <c r="N611">
        <v>0.36499999999999999</v>
      </c>
      <c r="O611">
        <v>0.128</v>
      </c>
      <c r="P611">
        <v>0.26300000000000001</v>
      </c>
      <c r="Q611">
        <v>0.158</v>
      </c>
      <c r="R611" s="1">
        <v>1.8364729999999999E-4</v>
      </c>
      <c r="S611" t="s">
        <v>1</v>
      </c>
      <c r="T611">
        <v>7453329</v>
      </c>
      <c r="U611">
        <v>7453330</v>
      </c>
      <c r="V611" t="s">
        <v>919</v>
      </c>
      <c r="W611" t="s">
        <v>48</v>
      </c>
      <c r="X611" t="s">
        <v>54</v>
      </c>
      <c r="Y611">
        <v>9.8168125832748698E-2</v>
      </c>
      <c r="Z611">
        <v>9.7167175945075498E-2</v>
      </c>
      <c r="AA611">
        <v>2.77044254989917E-2</v>
      </c>
      <c r="AB611">
        <v>3.1220000000000001E-2</v>
      </c>
      <c r="AC611">
        <v>7.9223235480082005E-2</v>
      </c>
      <c r="AD611">
        <v>9.7167175945075498E-2</v>
      </c>
      <c r="AE611">
        <v>0.11356051620138401</v>
      </c>
      <c r="AF611">
        <v>0.23074</v>
      </c>
      <c r="AG611">
        <v>796</v>
      </c>
      <c r="AH611" t="s">
        <v>920</v>
      </c>
      <c r="AI611">
        <v>0</v>
      </c>
      <c r="AJ611">
        <v>8.3238199999999991E-3</v>
      </c>
      <c r="AK611">
        <v>1.1886020000000001E-2</v>
      </c>
      <c r="AL611">
        <v>1.5651075E-2</v>
      </c>
      <c r="AM611">
        <v>4.87029E-2</v>
      </c>
    </row>
    <row r="612" spans="1:39" hidden="1" x14ac:dyDescent="0.3">
      <c r="A612" t="s">
        <v>921</v>
      </c>
      <c r="B612" t="s">
        <v>11</v>
      </c>
      <c r="C612">
        <v>45028904</v>
      </c>
      <c r="D612">
        <v>45029105</v>
      </c>
      <c r="E612" s="1">
        <v>3.2020969999999999E-6</v>
      </c>
      <c r="F612">
        <v>0.32400000000000001</v>
      </c>
      <c r="G612">
        <v>0.49299999999999999</v>
      </c>
      <c r="H612">
        <v>0.16900000000000001</v>
      </c>
      <c r="I612">
        <v>0.13500000000000001</v>
      </c>
      <c r="J612">
        <v>0.20499999999999999</v>
      </c>
      <c r="K612">
        <v>8.9186509999999997E-4</v>
      </c>
      <c r="L612" s="1">
        <v>3.649575E-5</v>
      </c>
      <c r="M612">
        <v>0.29099999999999998</v>
      </c>
      <c r="N612">
        <v>0.46</v>
      </c>
      <c r="O612">
        <v>0.16900000000000001</v>
      </c>
      <c r="P612">
        <v>0.22800000000000001</v>
      </c>
      <c r="Q612">
        <v>0.20499999999999999</v>
      </c>
      <c r="R612">
        <v>3.3865209999999998E-4</v>
      </c>
      <c r="S612" t="s">
        <v>11</v>
      </c>
      <c r="T612">
        <v>45029004</v>
      </c>
      <c r="U612">
        <v>45029005</v>
      </c>
      <c r="V612" t="s">
        <v>921</v>
      </c>
      <c r="W612" t="s">
        <v>48</v>
      </c>
      <c r="X612" t="s">
        <v>49</v>
      </c>
      <c r="Y612">
        <v>9.0421611931837606E-2</v>
      </c>
      <c r="Z612">
        <v>8.7370000000000003E-2</v>
      </c>
      <c r="AA612">
        <v>2.8827630730007402E-2</v>
      </c>
      <c r="AB612">
        <v>2.1799610000000001E-2</v>
      </c>
      <c r="AC612">
        <v>7.2484999999999994E-2</v>
      </c>
      <c r="AD612">
        <v>8.7370000000000003E-2</v>
      </c>
      <c r="AE612">
        <v>0.10256</v>
      </c>
      <c r="AF612">
        <v>0.30774000000000001</v>
      </c>
      <c r="AG612">
        <v>795</v>
      </c>
      <c r="AH612" t="s">
        <v>921</v>
      </c>
      <c r="AI612">
        <v>5.4789000000000001E-3</v>
      </c>
      <c r="AJ612">
        <v>3.5680719999999999E-2</v>
      </c>
      <c r="AK612">
        <v>7.2923366666666697E-2</v>
      </c>
      <c r="AL612">
        <v>0.10809311000000001</v>
      </c>
      <c r="AM612">
        <v>0.262083333333333</v>
      </c>
    </row>
    <row r="613" spans="1:39" x14ac:dyDescent="0.3">
      <c r="A613" t="s">
        <v>922</v>
      </c>
      <c r="B613" t="s">
        <v>4</v>
      </c>
      <c r="C613">
        <v>58204124</v>
      </c>
      <c r="D613">
        <v>58204325</v>
      </c>
      <c r="E613" s="1">
        <v>3.8371129999999998E-5</v>
      </c>
      <c r="F613">
        <v>0.46700000000000003</v>
      </c>
      <c r="G613">
        <v>0.67100000000000004</v>
      </c>
      <c r="H613">
        <v>0.20399999999999999</v>
      </c>
      <c r="I613">
        <v>0.254</v>
      </c>
      <c r="J613">
        <v>0.27600000000000002</v>
      </c>
      <c r="K613">
        <v>1.7135130000000001E-3</v>
      </c>
      <c r="L613" s="1">
        <v>5.9030709999999998E-5</v>
      </c>
      <c r="M613">
        <v>0.377</v>
      </c>
      <c r="N613">
        <v>0.58099999999999996</v>
      </c>
      <c r="O613">
        <v>0.20399999999999999</v>
      </c>
      <c r="P613">
        <v>0.28799999999999998</v>
      </c>
      <c r="Q613">
        <v>0.27600000000000002</v>
      </c>
      <c r="R613" s="1">
        <v>4.9228E-4</v>
      </c>
      <c r="S613" t="s">
        <v>4</v>
      </c>
      <c r="T613">
        <v>58204224</v>
      </c>
      <c r="U613">
        <v>58204225</v>
      </c>
      <c r="V613" t="s">
        <v>922</v>
      </c>
      <c r="W613" t="s">
        <v>48</v>
      </c>
      <c r="X613" t="s">
        <v>49</v>
      </c>
      <c r="Y613">
        <v>7.2970172659901494E-2</v>
      </c>
      <c r="Z613">
        <v>6.0315622032020601E-2</v>
      </c>
      <c r="AA613">
        <v>6.5598463469289298E-2</v>
      </c>
      <c r="AB613">
        <v>0</v>
      </c>
      <c r="AC613">
        <v>4.4944999999999999E-2</v>
      </c>
      <c r="AD613">
        <v>6.0315622032020601E-2</v>
      </c>
      <c r="AE613">
        <v>7.7969999999999998E-2</v>
      </c>
      <c r="AF613">
        <v>0.64851999999999999</v>
      </c>
      <c r="AG613">
        <v>796</v>
      </c>
      <c r="AH613" t="s">
        <v>922</v>
      </c>
      <c r="AI613">
        <v>0</v>
      </c>
      <c r="AJ613">
        <v>7.7516167499999998E-3</v>
      </c>
      <c r="AK613">
        <v>1.6077299999999999E-2</v>
      </c>
      <c r="AL613">
        <v>2.9934313333333299E-2</v>
      </c>
      <c r="AM613">
        <v>0.21241399999999999</v>
      </c>
    </row>
    <row r="614" spans="1:39" hidden="1" x14ac:dyDescent="0.3">
      <c r="A614" t="s">
        <v>923</v>
      </c>
      <c r="B614" t="s">
        <v>3</v>
      </c>
      <c r="C614">
        <v>54398709</v>
      </c>
      <c r="D614">
        <v>54398910</v>
      </c>
      <c r="E614" s="1">
        <v>3.2281450000000002E-5</v>
      </c>
      <c r="F614">
        <v>0.46899999999999997</v>
      </c>
      <c r="G614">
        <v>0.63500000000000001</v>
      </c>
      <c r="H614">
        <v>0.16700000000000001</v>
      </c>
      <c r="I614">
        <v>0.20599999999999999</v>
      </c>
      <c r="J614">
        <v>0.26</v>
      </c>
      <c r="K614">
        <v>1.6034739999999999E-3</v>
      </c>
      <c r="L614" s="1">
        <v>5.1512809999999998E-6</v>
      </c>
      <c r="M614">
        <v>0.44</v>
      </c>
      <c r="N614">
        <v>0.60699999999999998</v>
      </c>
      <c r="O614">
        <v>0.16700000000000001</v>
      </c>
      <c r="P614">
        <v>0.189</v>
      </c>
      <c r="Q614">
        <v>0.26</v>
      </c>
      <c r="R614" s="1">
        <v>7.1230039999999997E-5</v>
      </c>
      <c r="S614" t="s">
        <v>3</v>
      </c>
      <c r="T614">
        <v>54398809</v>
      </c>
      <c r="U614">
        <v>54398810</v>
      </c>
      <c r="V614" t="s">
        <v>923</v>
      </c>
      <c r="W614" t="s">
        <v>82</v>
      </c>
      <c r="X614" t="s">
        <v>49</v>
      </c>
      <c r="Y614">
        <v>5.9960356795037299E-2</v>
      </c>
      <c r="Z614">
        <v>5.66691665328726E-2</v>
      </c>
      <c r="AA614">
        <v>2.5413417438749902E-2</v>
      </c>
      <c r="AB614">
        <v>4.4148590000000001E-3</v>
      </c>
      <c r="AC614">
        <v>4.4304529387776299E-2</v>
      </c>
      <c r="AD614">
        <v>5.66691665328726E-2</v>
      </c>
      <c r="AE614">
        <v>7.1701386155222993E-2</v>
      </c>
      <c r="AF614">
        <v>0.31464519157554099</v>
      </c>
      <c r="AG614">
        <v>796</v>
      </c>
      <c r="AH614" t="s">
        <v>923</v>
      </c>
      <c r="AI614">
        <v>4.9893800000000002E-2</v>
      </c>
      <c r="AJ614">
        <v>0.12895318750000001</v>
      </c>
      <c r="AK614">
        <v>0.15429499999999999</v>
      </c>
      <c r="AL614">
        <v>0.19965242</v>
      </c>
      <c r="AM614">
        <v>0.77278926666666703</v>
      </c>
    </row>
    <row r="615" spans="1:39" x14ac:dyDescent="0.3">
      <c r="A615" t="s">
        <v>925</v>
      </c>
      <c r="B615" t="s">
        <v>8</v>
      </c>
      <c r="C615">
        <v>26699385</v>
      </c>
      <c r="D615">
        <v>26699586</v>
      </c>
      <c r="E615" s="1">
        <v>2.2638510000000001E-5</v>
      </c>
      <c r="F615">
        <v>0.32400000000000001</v>
      </c>
      <c r="G615">
        <v>0.40699999999999997</v>
      </c>
      <c r="H615">
        <v>8.3000000000000004E-2</v>
      </c>
      <c r="I615">
        <v>0.16200000000000001</v>
      </c>
      <c r="J615">
        <v>0.16700000000000001</v>
      </c>
      <c r="K615">
        <v>1.407358E-3</v>
      </c>
      <c r="L615" s="1">
        <v>4.6131529999999999E-5</v>
      </c>
      <c r="M615">
        <v>0.23200000000000001</v>
      </c>
      <c r="N615">
        <v>0.316</v>
      </c>
      <c r="O615">
        <v>8.3000000000000004E-2</v>
      </c>
      <c r="P615">
        <v>0.22500000000000001</v>
      </c>
      <c r="Q615">
        <v>0.16700000000000001</v>
      </c>
      <c r="R615" s="1">
        <v>4.066567E-4</v>
      </c>
      <c r="S615" t="s">
        <v>8</v>
      </c>
      <c r="T615">
        <v>26699485</v>
      </c>
      <c r="U615">
        <v>26699486</v>
      </c>
      <c r="V615" t="s">
        <v>924</v>
      </c>
      <c r="W615" t="s">
        <v>48</v>
      </c>
      <c r="X615" t="s">
        <v>49</v>
      </c>
      <c r="Y615">
        <v>4.1811230293474499E-2</v>
      </c>
      <c r="Z615">
        <v>3.9041635755078297E-2</v>
      </c>
      <c r="AA615">
        <v>1.7167158382364201E-2</v>
      </c>
      <c r="AB615">
        <v>0</v>
      </c>
      <c r="AC615">
        <v>3.0686183729288101E-2</v>
      </c>
      <c r="AD615">
        <v>3.9041635755078297E-2</v>
      </c>
      <c r="AE615">
        <v>5.05422952993081E-2</v>
      </c>
      <c r="AF615">
        <v>0.15800809749796799</v>
      </c>
      <c r="AG615">
        <v>794</v>
      </c>
      <c r="AH615" t="s">
        <v>925</v>
      </c>
      <c r="AI615">
        <v>4.1116399999999997E-3</v>
      </c>
      <c r="AJ615">
        <v>2.5858016666666699E-2</v>
      </c>
      <c r="AK615">
        <v>4.5958133333333297E-2</v>
      </c>
      <c r="AL615">
        <v>7.1542599999999998E-2</v>
      </c>
      <c r="AM615">
        <v>0.24083715</v>
      </c>
    </row>
    <row r="616" spans="1:39" hidden="1" x14ac:dyDescent="0.3">
      <c r="A616" t="s">
        <v>926</v>
      </c>
      <c r="B616" t="s">
        <v>18</v>
      </c>
      <c r="C616">
        <v>108495578</v>
      </c>
      <c r="D616">
        <v>108495779</v>
      </c>
      <c r="E616" s="1">
        <v>2.4060519999999999E-5</v>
      </c>
      <c r="F616">
        <v>0.247</v>
      </c>
      <c r="G616">
        <v>0.504</v>
      </c>
      <c r="H616">
        <v>0.25700000000000001</v>
      </c>
      <c r="I616">
        <v>7.6999999999999999E-2</v>
      </c>
      <c r="J616">
        <v>0.14699999999999999</v>
      </c>
      <c r="K616">
        <v>1.430221E-3</v>
      </c>
      <c r="L616" s="1">
        <v>1.2239070000000001E-5</v>
      </c>
      <c r="M616">
        <v>0.23</v>
      </c>
      <c r="N616">
        <v>0.48699999999999999</v>
      </c>
      <c r="O616">
        <v>0.25700000000000001</v>
      </c>
      <c r="P616">
        <v>0.13100000000000001</v>
      </c>
      <c r="Q616">
        <v>0.14699999999999999</v>
      </c>
      <c r="R616">
        <v>1.427783E-4</v>
      </c>
      <c r="S616" t="s">
        <v>18</v>
      </c>
      <c r="T616">
        <v>108495678</v>
      </c>
      <c r="U616">
        <v>108495679</v>
      </c>
      <c r="V616" t="s">
        <v>269</v>
      </c>
      <c r="W616" t="s">
        <v>48</v>
      </c>
      <c r="X616" t="s">
        <v>54</v>
      </c>
      <c r="Y616">
        <v>8.5452443845343395E-2</v>
      </c>
      <c r="Z616">
        <v>7.7421360268168204E-2</v>
      </c>
      <c r="AA616">
        <v>3.44809296276022E-2</v>
      </c>
      <c r="AB616">
        <v>1.4085479999999999E-2</v>
      </c>
      <c r="AC616">
        <v>6.4822868056632399E-2</v>
      </c>
      <c r="AD616">
        <v>7.7421360268168204E-2</v>
      </c>
      <c r="AE616">
        <v>9.8049999999999998E-2</v>
      </c>
      <c r="AF616">
        <v>0.30375999999999997</v>
      </c>
      <c r="AG616">
        <v>796</v>
      </c>
      <c r="AH616" t="s">
        <v>926</v>
      </c>
      <c r="AI616">
        <v>2.4853900000000002E-2</v>
      </c>
      <c r="AJ616">
        <v>5.35384E-2</v>
      </c>
      <c r="AK616">
        <v>6.4121259999999999E-2</v>
      </c>
      <c r="AL616">
        <v>0.15154275</v>
      </c>
      <c r="AM616">
        <v>0.87481100000000001</v>
      </c>
    </row>
    <row r="617" spans="1:39" hidden="1" x14ac:dyDescent="0.3">
      <c r="A617" t="s">
        <v>927</v>
      </c>
      <c r="B617" t="s">
        <v>11</v>
      </c>
      <c r="C617">
        <v>176993543</v>
      </c>
      <c r="D617">
        <v>176993744</v>
      </c>
      <c r="E617" s="1">
        <v>8.1595000000000004E-6</v>
      </c>
      <c r="F617">
        <v>0.26800000000000002</v>
      </c>
      <c r="G617">
        <v>0.498</v>
      </c>
      <c r="H617">
        <v>0.23</v>
      </c>
      <c r="I617">
        <v>8.8999999999999996E-2</v>
      </c>
      <c r="J617">
        <v>0.16700000000000001</v>
      </c>
      <c r="K617">
        <v>1.0620029999999999E-3</v>
      </c>
      <c r="L617" s="1">
        <v>6.6769700000000006E-5</v>
      </c>
      <c r="M617">
        <v>0.22600000000000001</v>
      </c>
      <c r="N617">
        <v>0.45500000000000002</v>
      </c>
      <c r="O617">
        <v>0.23</v>
      </c>
      <c r="P617">
        <v>0.13900000000000001</v>
      </c>
      <c r="Q617">
        <v>0.16700000000000001</v>
      </c>
      <c r="R617">
        <v>5.4188640000000002E-4</v>
      </c>
      <c r="S617" t="s">
        <v>11</v>
      </c>
      <c r="T617">
        <v>176993643</v>
      </c>
      <c r="U617">
        <v>176993644</v>
      </c>
      <c r="V617" t="s">
        <v>467</v>
      </c>
      <c r="W617" t="s">
        <v>48</v>
      </c>
      <c r="X617" t="s">
        <v>49</v>
      </c>
      <c r="Y617">
        <v>8.8475611862031303E-2</v>
      </c>
      <c r="Z617">
        <v>7.4005000000000001E-2</v>
      </c>
      <c r="AA617">
        <v>5.4889512754987699E-2</v>
      </c>
      <c r="AB617">
        <v>1.6122210000000001E-2</v>
      </c>
      <c r="AC617">
        <v>5.8531752043620801E-2</v>
      </c>
      <c r="AD617">
        <v>7.4005000000000001E-2</v>
      </c>
      <c r="AE617">
        <v>9.9380189193843393E-2</v>
      </c>
      <c r="AF617">
        <v>0.40920000000000001</v>
      </c>
      <c r="AG617">
        <v>796</v>
      </c>
      <c r="AH617" t="s">
        <v>927</v>
      </c>
      <c r="AI617">
        <v>6.6093150000000002E-3</v>
      </c>
      <c r="AJ617">
        <v>2.86752625E-2</v>
      </c>
      <c r="AK617">
        <v>4.7613049999999997E-2</v>
      </c>
      <c r="AL617">
        <v>7.778235E-2</v>
      </c>
      <c r="AM617">
        <v>0.16872390000000001</v>
      </c>
    </row>
    <row r="618" spans="1:39" hidden="1" x14ac:dyDescent="0.3">
      <c r="A618" t="s">
        <v>928</v>
      </c>
      <c r="B618" t="s">
        <v>17</v>
      </c>
      <c r="C618">
        <v>178003912</v>
      </c>
      <c r="D618">
        <v>178004113</v>
      </c>
      <c r="E618" s="1">
        <v>1.283924E-5</v>
      </c>
      <c r="F618">
        <v>0.38800000000000001</v>
      </c>
      <c r="G618">
        <v>0.58199999999999996</v>
      </c>
      <c r="H618">
        <v>0.19400000000000001</v>
      </c>
      <c r="I618">
        <v>9.4E-2</v>
      </c>
      <c r="J618">
        <v>0.23200000000000001</v>
      </c>
      <c r="K618">
        <v>1.1799460000000001E-3</v>
      </c>
      <c r="L618" s="1">
        <v>2.7514150000000002E-5</v>
      </c>
      <c r="M618">
        <v>0.34</v>
      </c>
      <c r="N618">
        <v>0.53400000000000003</v>
      </c>
      <c r="O618">
        <v>0.19400000000000001</v>
      </c>
      <c r="P618">
        <v>0.193</v>
      </c>
      <c r="Q618">
        <v>0.23200000000000001</v>
      </c>
      <c r="R618" s="1">
        <v>2.7164190000000002E-4</v>
      </c>
      <c r="S618" t="s">
        <v>17</v>
      </c>
      <c r="T618">
        <v>178004012</v>
      </c>
      <c r="U618">
        <v>178004013</v>
      </c>
      <c r="V618" t="s">
        <v>348</v>
      </c>
      <c r="W618" t="s">
        <v>48</v>
      </c>
      <c r="X618" t="s">
        <v>49</v>
      </c>
      <c r="Y618">
        <v>8.9745934739011296E-2</v>
      </c>
      <c r="Z618">
        <v>8.0339303052143707E-2</v>
      </c>
      <c r="AA618">
        <v>3.9605740752796902E-2</v>
      </c>
      <c r="AB618">
        <v>1.3192779999999999E-2</v>
      </c>
      <c r="AC618">
        <v>6.3475114234652102E-2</v>
      </c>
      <c r="AD618">
        <v>8.0339303052143707E-2</v>
      </c>
      <c r="AE618">
        <v>0.10655395373783701</v>
      </c>
      <c r="AF618">
        <v>0.32166630000000002</v>
      </c>
      <c r="AG618">
        <v>796</v>
      </c>
      <c r="AH618" t="s">
        <v>928</v>
      </c>
      <c r="AI618">
        <v>1.204994E-2</v>
      </c>
      <c r="AJ618">
        <v>2.87971375E-2</v>
      </c>
      <c r="AK618">
        <v>3.9223979999999999E-2</v>
      </c>
      <c r="AL618">
        <v>9.3432184666666696E-2</v>
      </c>
      <c r="AM618">
        <v>0.38499899999999998</v>
      </c>
    </row>
    <row r="619" spans="1:39" hidden="1" x14ac:dyDescent="0.3">
      <c r="A619" t="s">
        <v>929</v>
      </c>
      <c r="B619" t="s">
        <v>8</v>
      </c>
      <c r="C619">
        <v>47928265</v>
      </c>
      <c r="D619">
        <v>47928466</v>
      </c>
      <c r="E619" s="1">
        <v>9.6702120000000005E-5</v>
      </c>
      <c r="F619">
        <v>0.30199999999999999</v>
      </c>
      <c r="G619">
        <v>0.36599999999999999</v>
      </c>
      <c r="H619">
        <v>6.4000000000000001E-2</v>
      </c>
      <c r="I619">
        <v>0.22</v>
      </c>
      <c r="J619">
        <v>9.0999999999999998E-2</v>
      </c>
      <c r="K619">
        <v>2.5825599999999998E-3</v>
      </c>
      <c r="L619" s="1">
        <v>6.4684560000000003E-7</v>
      </c>
      <c r="M619">
        <v>0.17100000000000001</v>
      </c>
      <c r="N619">
        <v>0.23499999999999999</v>
      </c>
      <c r="O619">
        <v>6.4000000000000001E-2</v>
      </c>
      <c r="P619">
        <v>0.20300000000000001</v>
      </c>
      <c r="Q619">
        <v>9.0999999999999998E-2</v>
      </c>
      <c r="R619" s="1">
        <v>1.2908389999999999E-5</v>
      </c>
      <c r="S619" t="s">
        <v>8</v>
      </c>
      <c r="T619">
        <v>47928365</v>
      </c>
      <c r="U619">
        <v>47928366</v>
      </c>
      <c r="V619" t="s">
        <v>929</v>
      </c>
      <c r="W619" t="s">
        <v>48</v>
      </c>
      <c r="X619" t="s">
        <v>54</v>
      </c>
      <c r="Y619">
        <v>7.73456965164009E-2</v>
      </c>
      <c r="Z619">
        <v>6.7019999999999996E-2</v>
      </c>
      <c r="AA619">
        <v>3.5878831204836002E-2</v>
      </c>
      <c r="AB619">
        <v>1.7967882077669702E-2</v>
      </c>
      <c r="AC619">
        <v>5.1742060883088699E-2</v>
      </c>
      <c r="AD619">
        <v>6.7019999999999996E-2</v>
      </c>
      <c r="AE619">
        <v>9.4389089318437203E-2</v>
      </c>
      <c r="AF619">
        <v>0.24388000000000001</v>
      </c>
      <c r="AG619">
        <v>796</v>
      </c>
      <c r="AH619" t="s">
        <v>929</v>
      </c>
      <c r="AI619">
        <v>1.52598E-2</v>
      </c>
      <c r="AJ619">
        <v>4.2337916666666697E-2</v>
      </c>
      <c r="AK619">
        <v>5.1795649999999999E-2</v>
      </c>
      <c r="AL619">
        <v>6.1128707999999997E-2</v>
      </c>
      <c r="AM619">
        <v>0.15184</v>
      </c>
    </row>
    <row r="620" spans="1:39" x14ac:dyDescent="0.3">
      <c r="A620" t="s">
        <v>930</v>
      </c>
      <c r="B620" t="s">
        <v>19</v>
      </c>
      <c r="C620">
        <v>100318090</v>
      </c>
      <c r="D620">
        <v>100318291</v>
      </c>
      <c r="E620" s="1">
        <v>9.7648199999999998E-5</v>
      </c>
      <c r="F620">
        <v>0.34200000000000003</v>
      </c>
      <c r="G620">
        <v>0.42199999999999999</v>
      </c>
      <c r="H620">
        <v>0.08</v>
      </c>
      <c r="I620">
        <v>0.23499999999999999</v>
      </c>
      <c r="J620">
        <v>0.14899999999999999</v>
      </c>
      <c r="K620">
        <v>2.592282E-3</v>
      </c>
      <c r="L620" s="1">
        <v>3.0418370000000001E-5</v>
      </c>
      <c r="M620">
        <v>0.215</v>
      </c>
      <c r="N620">
        <v>0.29499999999999998</v>
      </c>
      <c r="O620">
        <v>0.08</v>
      </c>
      <c r="P620">
        <v>0.28599999999999998</v>
      </c>
      <c r="Q620">
        <v>0.14899999999999999</v>
      </c>
      <c r="R620">
        <v>2.9406279999999999E-4</v>
      </c>
      <c r="S620" t="s">
        <v>19</v>
      </c>
      <c r="T620">
        <v>100318190</v>
      </c>
      <c r="U620">
        <v>100318191</v>
      </c>
      <c r="V620" t="s">
        <v>92</v>
      </c>
      <c r="W620" t="s">
        <v>48</v>
      </c>
      <c r="X620" t="s">
        <v>49</v>
      </c>
      <c r="Y620">
        <v>4.45462903628632E-2</v>
      </c>
      <c r="Z620">
        <v>4.1435435076100299E-2</v>
      </c>
      <c r="AA620">
        <v>2.4169007493269098E-2</v>
      </c>
      <c r="AB620">
        <v>0</v>
      </c>
      <c r="AC620">
        <v>2.9016530771405102E-2</v>
      </c>
      <c r="AD620">
        <v>4.1435435076100299E-2</v>
      </c>
      <c r="AE620">
        <v>5.5215E-2</v>
      </c>
      <c r="AF620">
        <v>0.16056999999999999</v>
      </c>
      <c r="AG620">
        <v>795</v>
      </c>
      <c r="AH620" t="s">
        <v>930</v>
      </c>
      <c r="AI620">
        <v>5.4467600000000001E-3</v>
      </c>
      <c r="AJ620">
        <v>2.368164E-2</v>
      </c>
      <c r="AK620">
        <v>3.3252999999999998E-2</v>
      </c>
      <c r="AL620">
        <v>4.7324583333333302E-2</v>
      </c>
      <c r="AM620">
        <v>0.10126445000000001</v>
      </c>
    </row>
    <row r="621" spans="1:39" hidden="1" x14ac:dyDescent="0.3">
      <c r="A621" t="s">
        <v>932</v>
      </c>
      <c r="B621" t="s">
        <v>17</v>
      </c>
      <c r="C621">
        <v>113698747</v>
      </c>
      <c r="D621">
        <v>113698948</v>
      </c>
      <c r="E621" s="1">
        <v>4.4301229999999997E-6</v>
      </c>
      <c r="F621">
        <v>0.25600000000000001</v>
      </c>
      <c r="G621">
        <v>0.36</v>
      </c>
      <c r="H621">
        <v>0.10299999999999999</v>
      </c>
      <c r="I621">
        <v>6.4000000000000001E-2</v>
      </c>
      <c r="J621">
        <v>0.14399999999999999</v>
      </c>
      <c r="K621">
        <v>9.3479369999999997E-4</v>
      </c>
      <c r="L621" s="1">
        <v>1.611407E-5</v>
      </c>
      <c r="M621">
        <v>0.219</v>
      </c>
      <c r="N621">
        <v>0.32200000000000001</v>
      </c>
      <c r="O621">
        <v>0.10299999999999999</v>
      </c>
      <c r="P621">
        <v>0.152</v>
      </c>
      <c r="Q621">
        <v>0.14399999999999999</v>
      </c>
      <c r="R621" s="1">
        <v>1.7783219999999999E-4</v>
      </c>
      <c r="S621" t="s">
        <v>17</v>
      </c>
      <c r="T621">
        <v>113698847</v>
      </c>
      <c r="U621">
        <v>113698848</v>
      </c>
      <c r="V621" t="s">
        <v>931</v>
      </c>
      <c r="W621" t="s">
        <v>48</v>
      </c>
      <c r="X621" t="s">
        <v>49</v>
      </c>
      <c r="Y621">
        <v>8.2840687644333E-2</v>
      </c>
      <c r="Z621">
        <v>7.4700000000000003E-2</v>
      </c>
      <c r="AA621">
        <v>4.4277515394257699E-2</v>
      </c>
      <c r="AB621">
        <v>0</v>
      </c>
      <c r="AC621">
        <v>5.3189286422837198E-2</v>
      </c>
      <c r="AD621">
        <v>7.4700000000000003E-2</v>
      </c>
      <c r="AE621">
        <v>0.100712685083752</v>
      </c>
      <c r="AF621">
        <v>0.39099</v>
      </c>
      <c r="AG621">
        <v>793</v>
      </c>
      <c r="AH621" t="s">
        <v>932</v>
      </c>
      <c r="AI621">
        <v>9.6525099999999998E-4</v>
      </c>
      <c r="AJ621">
        <v>8.1547733333333303E-3</v>
      </c>
      <c r="AK621">
        <v>1.3030875000000001E-2</v>
      </c>
      <c r="AL621">
        <v>2.9890877499999999E-2</v>
      </c>
      <c r="AM621">
        <v>5.26019E-2</v>
      </c>
    </row>
    <row r="622" spans="1:39" hidden="1" x14ac:dyDescent="0.3">
      <c r="A622" t="s">
        <v>933</v>
      </c>
      <c r="B622" t="s">
        <v>2</v>
      </c>
      <c r="C622">
        <v>637062</v>
      </c>
      <c r="D622">
        <v>637263</v>
      </c>
      <c r="E622" s="1">
        <v>4.5388459999999996E-6</v>
      </c>
      <c r="F622">
        <v>0.37</v>
      </c>
      <c r="G622">
        <v>0.45700000000000002</v>
      </c>
      <c r="H622">
        <v>8.6999999999999994E-2</v>
      </c>
      <c r="I622">
        <v>0.21099999999999999</v>
      </c>
      <c r="J622">
        <v>0.13900000000000001</v>
      </c>
      <c r="K622">
        <v>9.3707950000000001E-4</v>
      </c>
      <c r="L622" s="1">
        <v>1.075794E-8</v>
      </c>
      <c r="M622">
        <v>0.33300000000000002</v>
      </c>
      <c r="N622">
        <v>0.41899999999999998</v>
      </c>
      <c r="O622">
        <v>8.6999999999999994E-2</v>
      </c>
      <c r="P622">
        <v>0.23899999999999999</v>
      </c>
      <c r="Q622">
        <v>0.13900000000000001</v>
      </c>
      <c r="R622" s="1">
        <v>4.03031E-7</v>
      </c>
      <c r="S622" t="s">
        <v>2</v>
      </c>
      <c r="T622">
        <v>637162</v>
      </c>
      <c r="U622">
        <v>637163</v>
      </c>
      <c r="V622" t="s">
        <v>372</v>
      </c>
      <c r="W622" t="s">
        <v>48</v>
      </c>
      <c r="X622" t="s">
        <v>49</v>
      </c>
      <c r="Y622">
        <v>8.0471346965530294E-2</v>
      </c>
      <c r="Z622">
        <v>7.6069999999999999E-2</v>
      </c>
      <c r="AA622">
        <v>3.9187652998188501E-2</v>
      </c>
      <c r="AB622">
        <v>2.2433767958927899E-2</v>
      </c>
      <c r="AC622">
        <v>6.4103724746364193E-2</v>
      </c>
      <c r="AD622">
        <v>7.6069999999999999E-2</v>
      </c>
      <c r="AE622">
        <v>9.1285000000000005E-2</v>
      </c>
      <c r="AF622">
        <v>0.92929208719784595</v>
      </c>
      <c r="AG622">
        <v>795</v>
      </c>
      <c r="AH622" t="s">
        <v>933</v>
      </c>
      <c r="AI622">
        <v>9.5456099999999995E-3</v>
      </c>
      <c r="AJ622">
        <v>2.92893166666667E-2</v>
      </c>
      <c r="AK622">
        <v>3.9941150000000002E-2</v>
      </c>
      <c r="AL622">
        <v>6.6780800000000001E-2</v>
      </c>
      <c r="AM622">
        <v>0.22622</v>
      </c>
    </row>
    <row r="623" spans="1:39" hidden="1" x14ac:dyDescent="0.3">
      <c r="A623" t="s">
        <v>934</v>
      </c>
      <c r="B623" t="s">
        <v>11</v>
      </c>
      <c r="C623">
        <v>172972740</v>
      </c>
      <c r="D623">
        <v>172972941</v>
      </c>
      <c r="E623" s="1">
        <v>4.2296860000000002E-5</v>
      </c>
      <c r="F623">
        <v>0.42299999999999999</v>
      </c>
      <c r="G623">
        <v>0.65300000000000002</v>
      </c>
      <c r="H623">
        <v>0.22900000000000001</v>
      </c>
      <c r="I623">
        <v>0.13500000000000001</v>
      </c>
      <c r="J623">
        <v>0.246</v>
      </c>
      <c r="K623">
        <v>1.7897729999999999E-3</v>
      </c>
      <c r="L623" s="1">
        <v>8.5501660000000002E-6</v>
      </c>
      <c r="M623">
        <v>0.40200000000000002</v>
      </c>
      <c r="N623">
        <v>0.63100000000000001</v>
      </c>
      <c r="O623">
        <v>0.22900000000000001</v>
      </c>
      <c r="P623">
        <v>0.13800000000000001</v>
      </c>
      <c r="Q623">
        <v>0.246</v>
      </c>
      <c r="R623">
        <v>1.072739E-4</v>
      </c>
      <c r="S623" t="s">
        <v>11</v>
      </c>
      <c r="T623">
        <v>172972840</v>
      </c>
      <c r="U623">
        <v>172972841</v>
      </c>
      <c r="V623" t="s">
        <v>934</v>
      </c>
      <c r="W623" t="s">
        <v>48</v>
      </c>
      <c r="X623" t="s">
        <v>49</v>
      </c>
      <c r="Y623">
        <v>7.3059474737396601E-2</v>
      </c>
      <c r="Z623">
        <v>6.1516861519515E-2</v>
      </c>
      <c r="AA623">
        <v>5.1168474124082597E-2</v>
      </c>
      <c r="AB623">
        <v>5.6643659999999997E-3</v>
      </c>
      <c r="AC623">
        <v>4.7802181410415402E-2</v>
      </c>
      <c r="AD623">
        <v>6.1516861519515E-2</v>
      </c>
      <c r="AE623">
        <v>8.0277847576733299E-2</v>
      </c>
      <c r="AF623">
        <v>0.38299</v>
      </c>
      <c r="AG623">
        <v>796</v>
      </c>
      <c r="AH623" t="s">
        <v>934</v>
      </c>
      <c r="AI623">
        <v>0.106484</v>
      </c>
      <c r="AJ623">
        <v>0.15926799999999999</v>
      </c>
      <c r="AK623">
        <v>0.24448900000000001</v>
      </c>
      <c r="AL623">
        <v>0.43087350000000002</v>
      </c>
      <c r="AM623">
        <v>0.92070450000000004</v>
      </c>
    </row>
    <row r="624" spans="1:39" hidden="1" x14ac:dyDescent="0.3">
      <c r="A624" t="s">
        <v>936</v>
      </c>
      <c r="B624" t="s">
        <v>10</v>
      </c>
      <c r="C624">
        <v>50553967</v>
      </c>
      <c r="D624">
        <v>50554168</v>
      </c>
      <c r="E624" s="1">
        <v>6.5974919999999999E-5</v>
      </c>
      <c r="F624">
        <v>0.23799999999999999</v>
      </c>
      <c r="G624">
        <v>0.28000000000000003</v>
      </c>
      <c r="H624">
        <v>4.2000000000000003E-2</v>
      </c>
      <c r="I624">
        <v>0.16</v>
      </c>
      <c r="J624">
        <v>5.1999999999999998E-2</v>
      </c>
      <c r="K624">
        <v>2.160496E-3</v>
      </c>
      <c r="L624" s="1">
        <v>1.9228009999999999E-11</v>
      </c>
      <c r="M624">
        <v>0.161</v>
      </c>
      <c r="N624">
        <v>0.20300000000000001</v>
      </c>
      <c r="O624">
        <v>4.2000000000000003E-2</v>
      </c>
      <c r="P624">
        <v>0.216</v>
      </c>
      <c r="Q624">
        <v>5.1999999999999998E-2</v>
      </c>
      <c r="R624" s="1">
        <v>1.7563520000000001E-9</v>
      </c>
      <c r="S624" t="s">
        <v>10</v>
      </c>
      <c r="T624">
        <v>50554067</v>
      </c>
      <c r="U624">
        <v>50554068</v>
      </c>
      <c r="V624" t="s">
        <v>935</v>
      </c>
      <c r="W624" t="s">
        <v>48</v>
      </c>
      <c r="X624" t="s">
        <v>49</v>
      </c>
      <c r="Y624">
        <v>2.87963965750027E-2</v>
      </c>
      <c r="Z624">
        <v>2.1826659635025399E-2</v>
      </c>
      <c r="AA624">
        <v>2.83847110600884E-2</v>
      </c>
      <c r="AB624">
        <v>0</v>
      </c>
      <c r="AC624">
        <v>1.4792910579050699E-2</v>
      </c>
      <c r="AD624">
        <v>2.1826659635025399E-2</v>
      </c>
      <c r="AE624">
        <v>3.0593061539839699E-2</v>
      </c>
      <c r="AF624">
        <v>0.23602999999999999</v>
      </c>
      <c r="AG624">
        <v>796</v>
      </c>
      <c r="AH624" t="s">
        <v>936</v>
      </c>
      <c r="AI624">
        <v>3.22325E-3</v>
      </c>
      <c r="AJ624">
        <v>2.1415091666666702E-2</v>
      </c>
      <c r="AK624">
        <v>0.22447829999999999</v>
      </c>
      <c r="AL624">
        <v>0.43155664500000002</v>
      </c>
      <c r="AM624">
        <v>0.75263274999999996</v>
      </c>
    </row>
    <row r="625" spans="1:39" x14ac:dyDescent="0.3">
      <c r="A625" t="s">
        <v>937</v>
      </c>
      <c r="B625" t="s">
        <v>10</v>
      </c>
      <c r="C625">
        <v>56904932</v>
      </c>
      <c r="D625">
        <v>56905133</v>
      </c>
      <c r="E625" s="1">
        <v>1.3425249999999999E-6</v>
      </c>
      <c r="F625">
        <v>0.438</v>
      </c>
      <c r="G625">
        <v>0.57599999999999996</v>
      </c>
      <c r="H625">
        <v>0.13800000000000001</v>
      </c>
      <c r="I625">
        <v>9.6000000000000002E-2</v>
      </c>
      <c r="J625">
        <v>0.215</v>
      </c>
      <c r="K625">
        <v>7.6866019999999996E-4</v>
      </c>
      <c r="L625" s="1">
        <v>1.002725E-5</v>
      </c>
      <c r="M625">
        <v>0.34300000000000003</v>
      </c>
      <c r="N625">
        <v>0.48099999999999998</v>
      </c>
      <c r="O625">
        <v>0.13800000000000001</v>
      </c>
      <c r="P625">
        <v>0.19400000000000001</v>
      </c>
      <c r="Q625">
        <v>0.216</v>
      </c>
      <c r="R625">
        <v>1.217562E-4</v>
      </c>
      <c r="S625" t="s">
        <v>10</v>
      </c>
      <c r="T625">
        <v>56905032</v>
      </c>
      <c r="U625">
        <v>56905033</v>
      </c>
      <c r="V625" t="s">
        <v>187</v>
      </c>
      <c r="W625" t="s">
        <v>48</v>
      </c>
      <c r="X625" t="s">
        <v>54</v>
      </c>
      <c r="Y625">
        <v>5.75430262146003E-2</v>
      </c>
      <c r="Z625">
        <v>5.4529074810311398E-2</v>
      </c>
      <c r="AA625">
        <v>2.2515543605595701E-2</v>
      </c>
      <c r="AB625">
        <v>1.515E-2</v>
      </c>
      <c r="AC625">
        <v>4.2254362533871298E-2</v>
      </c>
      <c r="AD625">
        <v>5.4529074810311398E-2</v>
      </c>
      <c r="AE625">
        <v>6.7958641143056803E-2</v>
      </c>
      <c r="AF625">
        <v>0.16192000000000001</v>
      </c>
      <c r="AG625">
        <v>796</v>
      </c>
      <c r="AH625" t="s">
        <v>937</v>
      </c>
      <c r="AI625">
        <v>1.0882552E-2</v>
      </c>
      <c r="AJ625">
        <v>2.0257733333333298E-2</v>
      </c>
      <c r="AK625">
        <v>3.8119E-2</v>
      </c>
      <c r="AL625">
        <v>5.8795149999999997E-2</v>
      </c>
      <c r="AM625">
        <v>0.1845204</v>
      </c>
    </row>
    <row r="626" spans="1:39" hidden="1" x14ac:dyDescent="0.3">
      <c r="A626" t="s">
        <v>938</v>
      </c>
      <c r="B626" t="s">
        <v>19</v>
      </c>
      <c r="C626">
        <v>1270458</v>
      </c>
      <c r="D626">
        <v>1270659</v>
      </c>
      <c r="E626" s="1">
        <v>9.0321950000000003E-5</v>
      </c>
      <c r="F626">
        <v>0.42799999999999999</v>
      </c>
      <c r="G626">
        <v>0.61699999999999999</v>
      </c>
      <c r="H626">
        <v>0.19</v>
      </c>
      <c r="I626">
        <v>0.26100000000000001</v>
      </c>
      <c r="J626">
        <v>0.28100000000000003</v>
      </c>
      <c r="K626">
        <v>2.5015889999999998E-3</v>
      </c>
      <c r="L626" s="1">
        <v>5.2790490000000001E-5</v>
      </c>
      <c r="M626">
        <v>0.38800000000000001</v>
      </c>
      <c r="N626">
        <v>0.57799999999999996</v>
      </c>
      <c r="O626">
        <v>0.19</v>
      </c>
      <c r="P626">
        <v>0.245</v>
      </c>
      <c r="Q626">
        <v>0.28100000000000003</v>
      </c>
      <c r="R626" s="1">
        <v>4.5118719999999999E-4</v>
      </c>
      <c r="S626" t="s">
        <v>19</v>
      </c>
      <c r="T626">
        <v>1270558</v>
      </c>
      <c r="U626">
        <v>1270559</v>
      </c>
      <c r="V626" t="s">
        <v>938</v>
      </c>
      <c r="W626" t="s">
        <v>48</v>
      </c>
      <c r="X626" t="s">
        <v>49</v>
      </c>
      <c r="Y626">
        <v>9.1842692736854803E-2</v>
      </c>
      <c r="Z626">
        <v>7.8275765680665604E-2</v>
      </c>
      <c r="AA626">
        <v>6.1090849258615097E-2</v>
      </c>
      <c r="AB626">
        <v>5.9293729999999999E-3</v>
      </c>
      <c r="AC626">
        <v>6.3663893112029801E-2</v>
      </c>
      <c r="AD626">
        <v>7.8275765680665604E-2</v>
      </c>
      <c r="AE626">
        <v>0.101638564445858</v>
      </c>
      <c r="AF626">
        <v>0.50324999999999998</v>
      </c>
      <c r="AG626">
        <v>796</v>
      </c>
      <c r="AH626" t="s">
        <v>938</v>
      </c>
      <c r="AI626">
        <v>6.4480300000000004E-3</v>
      </c>
      <c r="AJ626">
        <v>3.9566316666666698E-2</v>
      </c>
      <c r="AK626">
        <v>7.2143733333333293E-2</v>
      </c>
      <c r="AL626">
        <v>0.12956847499999999</v>
      </c>
      <c r="AM626">
        <v>0.23163600000000001</v>
      </c>
    </row>
    <row r="627" spans="1:39" hidden="1" x14ac:dyDescent="0.3">
      <c r="A627" t="s">
        <v>939</v>
      </c>
      <c r="B627" t="s">
        <v>15</v>
      </c>
      <c r="C627">
        <v>147124317</v>
      </c>
      <c r="D627">
        <v>147124518</v>
      </c>
      <c r="E627" s="1">
        <v>9.4236969999999994E-6</v>
      </c>
      <c r="F627">
        <v>0.33100000000000002</v>
      </c>
      <c r="G627">
        <v>0.51900000000000002</v>
      </c>
      <c r="H627">
        <v>0.188</v>
      </c>
      <c r="I627">
        <v>0.124</v>
      </c>
      <c r="J627">
        <v>0.20200000000000001</v>
      </c>
      <c r="K627">
        <v>1.094053E-3</v>
      </c>
      <c r="L627" s="1">
        <v>1.6159089999999998E-5</v>
      </c>
      <c r="M627">
        <v>0.309</v>
      </c>
      <c r="N627">
        <v>0.497</v>
      </c>
      <c r="O627">
        <v>0.188</v>
      </c>
      <c r="P627">
        <v>0.16600000000000001</v>
      </c>
      <c r="Q627">
        <v>0.20200000000000001</v>
      </c>
      <c r="R627" s="1">
        <v>1.782396E-4</v>
      </c>
      <c r="S627" t="s">
        <v>15</v>
      </c>
      <c r="T627">
        <v>147124417</v>
      </c>
      <c r="U627">
        <v>147124418</v>
      </c>
      <c r="V627" t="s">
        <v>815</v>
      </c>
      <c r="W627" t="s">
        <v>549</v>
      </c>
      <c r="X627" t="s">
        <v>49</v>
      </c>
      <c r="Y627">
        <v>8.9906108552757394E-2</v>
      </c>
      <c r="Z627">
        <v>8.3059317799947699E-2</v>
      </c>
      <c r="AA627">
        <v>4.3031337204670603E-2</v>
      </c>
      <c r="AB627">
        <v>3.2903080000000001E-2</v>
      </c>
      <c r="AC627">
        <v>6.8761279999999994E-2</v>
      </c>
      <c r="AD627">
        <v>8.3059317799947699E-2</v>
      </c>
      <c r="AE627">
        <v>9.7407744848712494E-2</v>
      </c>
      <c r="AF627">
        <v>0.38623000000000002</v>
      </c>
      <c r="AG627">
        <v>796</v>
      </c>
      <c r="AH627" t="s">
        <v>939</v>
      </c>
      <c r="AI627">
        <v>1.7768599999999999E-2</v>
      </c>
      <c r="AJ627">
        <v>4.3988899999999997E-2</v>
      </c>
      <c r="AK627">
        <v>6.1598750000000001E-2</v>
      </c>
      <c r="AL627">
        <v>0.121446025</v>
      </c>
      <c r="AM627">
        <v>0.78195400000000004</v>
      </c>
    </row>
    <row r="628" spans="1:39" hidden="1" x14ac:dyDescent="0.3">
      <c r="A628" t="s">
        <v>940</v>
      </c>
      <c r="B628" t="s">
        <v>11</v>
      </c>
      <c r="C628">
        <v>74743337</v>
      </c>
      <c r="D628">
        <v>74743538</v>
      </c>
      <c r="E628" s="1">
        <v>1.7304340000000001E-6</v>
      </c>
      <c r="F628">
        <v>0.47899999999999998</v>
      </c>
      <c r="G628">
        <v>0.63500000000000001</v>
      </c>
      <c r="H628">
        <v>0.156</v>
      </c>
      <c r="I628">
        <v>8.3000000000000004E-2</v>
      </c>
      <c r="J628">
        <v>0.253</v>
      </c>
      <c r="K628">
        <v>8.1747500000000002E-4</v>
      </c>
      <c r="L628" s="1">
        <v>4.720511E-6</v>
      </c>
      <c r="M628">
        <v>0.432</v>
      </c>
      <c r="N628">
        <v>0.58799999999999997</v>
      </c>
      <c r="O628">
        <v>0.156</v>
      </c>
      <c r="P628">
        <v>0.16800000000000001</v>
      </c>
      <c r="Q628">
        <v>0.253</v>
      </c>
      <c r="R628" s="1">
        <v>6.6355379999999997E-5</v>
      </c>
      <c r="S628" t="s">
        <v>11</v>
      </c>
      <c r="T628">
        <v>74743437</v>
      </c>
      <c r="U628">
        <v>74743438</v>
      </c>
      <c r="V628" t="s">
        <v>885</v>
      </c>
      <c r="W628" t="s">
        <v>48</v>
      </c>
      <c r="X628" t="s">
        <v>49</v>
      </c>
      <c r="Y628">
        <v>3.5823166863929098E-2</v>
      </c>
      <c r="Z628">
        <v>3.2379999999999999E-2</v>
      </c>
      <c r="AA628">
        <v>2.0743413909935102E-2</v>
      </c>
      <c r="AB628">
        <v>0</v>
      </c>
      <c r="AC628">
        <v>2.2688876141168102E-2</v>
      </c>
      <c r="AD628">
        <v>3.2379999999999999E-2</v>
      </c>
      <c r="AE628">
        <v>4.3855294650697103E-2</v>
      </c>
      <c r="AF628">
        <v>0.18988817751074399</v>
      </c>
      <c r="AG628">
        <v>795</v>
      </c>
      <c r="AH628" t="s">
        <v>940</v>
      </c>
      <c r="AI628">
        <v>1.3934800000000001E-2</v>
      </c>
      <c r="AJ628">
        <v>4.3207312499999997E-2</v>
      </c>
      <c r="AK628">
        <v>6.7584775E-2</v>
      </c>
      <c r="AL628">
        <v>0.10530693333333301</v>
      </c>
      <c r="AM628">
        <v>0.211896</v>
      </c>
    </row>
    <row r="629" spans="1:39" hidden="1" x14ac:dyDescent="0.3">
      <c r="A629" t="s">
        <v>942</v>
      </c>
      <c r="B629" t="s">
        <v>11</v>
      </c>
      <c r="C629">
        <v>71128438</v>
      </c>
      <c r="D629">
        <v>71128639</v>
      </c>
      <c r="E629" s="1">
        <v>2.6266629999999999E-5</v>
      </c>
      <c r="F629">
        <v>0.221</v>
      </c>
      <c r="G629">
        <v>0.27800000000000002</v>
      </c>
      <c r="H629">
        <v>5.7000000000000002E-2</v>
      </c>
      <c r="I629">
        <v>0.14399999999999999</v>
      </c>
      <c r="J629">
        <v>0.09</v>
      </c>
      <c r="K629">
        <v>1.484038E-3</v>
      </c>
      <c r="L629" s="1">
        <v>3.695634E-5</v>
      </c>
      <c r="M629">
        <v>0.128</v>
      </c>
      <c r="N629">
        <v>0.185</v>
      </c>
      <c r="O629">
        <v>5.7000000000000002E-2</v>
      </c>
      <c r="P629">
        <v>0.18099999999999999</v>
      </c>
      <c r="Q629">
        <v>0.09</v>
      </c>
      <c r="R629" s="1">
        <v>3.4180499999999998E-4</v>
      </c>
      <c r="S629" t="s">
        <v>11</v>
      </c>
      <c r="T629">
        <v>71128538</v>
      </c>
      <c r="U629">
        <v>71128539</v>
      </c>
      <c r="V629" t="s">
        <v>941</v>
      </c>
      <c r="W629" t="s">
        <v>48</v>
      </c>
      <c r="X629" t="s">
        <v>49</v>
      </c>
      <c r="Y629">
        <v>3.58923682700217E-2</v>
      </c>
      <c r="Z629">
        <v>3.2844999999999999E-2</v>
      </c>
      <c r="AA629">
        <v>2.0926797255386799E-2</v>
      </c>
      <c r="AB629">
        <v>0</v>
      </c>
      <c r="AC629">
        <v>2.26864741539629E-2</v>
      </c>
      <c r="AD629">
        <v>3.2844999999999999E-2</v>
      </c>
      <c r="AE629">
        <v>4.335E-2</v>
      </c>
      <c r="AF629">
        <v>0.220535425838921</v>
      </c>
      <c r="AG629">
        <v>796</v>
      </c>
      <c r="AH629" t="s">
        <v>942</v>
      </c>
      <c r="AI629">
        <v>5.3925400000000004E-3</v>
      </c>
      <c r="AJ629">
        <v>1.235189125E-2</v>
      </c>
      <c r="AK629">
        <v>2.1451475000000001E-2</v>
      </c>
      <c r="AL629">
        <v>3.33316741666667E-2</v>
      </c>
      <c r="AM629">
        <v>6.7599000000000006E-2</v>
      </c>
    </row>
    <row r="630" spans="1:39" hidden="1" x14ac:dyDescent="0.3">
      <c r="A630" t="s">
        <v>944</v>
      </c>
      <c r="B630" t="s">
        <v>3</v>
      </c>
      <c r="C630">
        <v>58021817</v>
      </c>
      <c r="D630">
        <v>58022018</v>
      </c>
      <c r="E630" s="1">
        <v>1.0742E-5</v>
      </c>
      <c r="F630">
        <v>0.39700000000000002</v>
      </c>
      <c r="G630">
        <v>0.60499999999999998</v>
      </c>
      <c r="H630">
        <v>0.20799999999999999</v>
      </c>
      <c r="I630">
        <v>0.129</v>
      </c>
      <c r="J630">
        <v>0.22600000000000001</v>
      </c>
      <c r="K630">
        <v>1.1261909999999999E-3</v>
      </c>
      <c r="L630" s="1">
        <v>3.6509870000000001E-6</v>
      </c>
      <c r="M630">
        <v>0.39400000000000002</v>
      </c>
      <c r="N630">
        <v>0.60199999999999998</v>
      </c>
      <c r="O630">
        <v>0.20799999999999999</v>
      </c>
      <c r="P630">
        <v>0.16600000000000001</v>
      </c>
      <c r="Q630">
        <v>0.22600000000000001</v>
      </c>
      <c r="R630" s="1">
        <v>5.3791690000000001E-5</v>
      </c>
      <c r="S630" t="s">
        <v>3</v>
      </c>
      <c r="T630">
        <v>58021917</v>
      </c>
      <c r="U630">
        <v>58021918</v>
      </c>
      <c r="V630" t="s">
        <v>943</v>
      </c>
      <c r="W630" t="s">
        <v>48</v>
      </c>
      <c r="X630" t="s">
        <v>49</v>
      </c>
      <c r="Y630">
        <v>5.7300546399333303E-2</v>
      </c>
      <c r="Z630">
        <v>4.9259999999999998E-2</v>
      </c>
      <c r="AA630">
        <v>3.4622317974057397E-2</v>
      </c>
      <c r="AB630">
        <v>0</v>
      </c>
      <c r="AC630">
        <v>3.7209117784700999E-2</v>
      </c>
      <c r="AD630">
        <v>4.9259999999999998E-2</v>
      </c>
      <c r="AE630">
        <v>7.0566901096937903E-2</v>
      </c>
      <c r="AF630">
        <v>0.39501999999999998</v>
      </c>
      <c r="AG630">
        <v>795</v>
      </c>
      <c r="AH630" t="s">
        <v>944</v>
      </c>
      <c r="AI630">
        <v>2.28072E-2</v>
      </c>
      <c r="AJ630">
        <v>0.106487975</v>
      </c>
      <c r="AK630">
        <v>0.21977233333333299</v>
      </c>
      <c r="AL630">
        <v>0.38649</v>
      </c>
      <c r="AM630">
        <v>0.87636599999999998</v>
      </c>
    </row>
    <row r="631" spans="1:39" x14ac:dyDescent="0.3">
      <c r="A631" t="s">
        <v>945</v>
      </c>
      <c r="B631" t="s">
        <v>11</v>
      </c>
      <c r="C631">
        <v>119600848</v>
      </c>
      <c r="D631">
        <v>119601049</v>
      </c>
      <c r="E631" s="1">
        <v>4.5618540000000003E-6</v>
      </c>
      <c r="F631">
        <v>0.28100000000000003</v>
      </c>
      <c r="G631">
        <v>0.39100000000000001</v>
      </c>
      <c r="H631">
        <v>0.11</v>
      </c>
      <c r="I631">
        <v>0.111</v>
      </c>
      <c r="J631">
        <v>0.157</v>
      </c>
      <c r="K631">
        <v>9.3907569999999996E-4</v>
      </c>
      <c r="L631" s="1">
        <v>3.715214E-6</v>
      </c>
      <c r="M631">
        <v>0.27100000000000002</v>
      </c>
      <c r="N631">
        <v>0.38100000000000001</v>
      </c>
      <c r="O631">
        <v>0.11</v>
      </c>
      <c r="P631">
        <v>0.14299999999999999</v>
      </c>
      <c r="Q631">
        <v>0.157</v>
      </c>
      <c r="R631" s="1">
        <v>5.4537129999999999E-5</v>
      </c>
      <c r="S631" t="s">
        <v>11</v>
      </c>
      <c r="T631">
        <v>119600948</v>
      </c>
      <c r="U631">
        <v>119600949</v>
      </c>
      <c r="V631" t="s">
        <v>771</v>
      </c>
      <c r="W631" t="s">
        <v>48</v>
      </c>
      <c r="X631" t="s">
        <v>49</v>
      </c>
      <c r="Y631">
        <v>3.5315918178994897E-2</v>
      </c>
      <c r="Z631">
        <v>3.16403177640261E-2</v>
      </c>
      <c r="AA631">
        <v>1.7634795202537499E-2</v>
      </c>
      <c r="AB631">
        <v>0</v>
      </c>
      <c r="AC631">
        <v>2.50778378281219E-2</v>
      </c>
      <c r="AD631">
        <v>3.16403177640261E-2</v>
      </c>
      <c r="AE631">
        <v>4.1204999999999999E-2</v>
      </c>
      <c r="AF631">
        <v>0.21675245941305901</v>
      </c>
      <c r="AG631">
        <v>796</v>
      </c>
      <c r="AH631" t="s">
        <v>945</v>
      </c>
      <c r="AI631">
        <v>7.4221900000000004E-3</v>
      </c>
      <c r="AJ631">
        <v>2.8156649999999998E-2</v>
      </c>
      <c r="AK631">
        <v>4.6458600000000003E-2</v>
      </c>
      <c r="AL631">
        <v>6.7422474999999996E-2</v>
      </c>
      <c r="AM631">
        <v>0.28253426666666698</v>
      </c>
    </row>
    <row r="632" spans="1:39" hidden="1" x14ac:dyDescent="0.3">
      <c r="A632" t="s">
        <v>946</v>
      </c>
      <c r="B632" t="s">
        <v>11</v>
      </c>
      <c r="C632">
        <v>63283867</v>
      </c>
      <c r="D632">
        <v>63284068</v>
      </c>
      <c r="E632" s="1">
        <v>8.2936130000000002E-5</v>
      </c>
      <c r="F632">
        <v>0.41099999999999998</v>
      </c>
      <c r="G632">
        <v>0.71699999999999997</v>
      </c>
      <c r="H632">
        <v>0.30599999999999999</v>
      </c>
      <c r="I632">
        <v>0.11700000000000001</v>
      </c>
      <c r="J632">
        <v>0.28599999999999998</v>
      </c>
      <c r="K632">
        <v>2.4048369999999999E-3</v>
      </c>
      <c r="L632" s="1">
        <v>7.2972720000000002E-5</v>
      </c>
      <c r="M632">
        <v>0.38500000000000001</v>
      </c>
      <c r="N632">
        <v>0.69099999999999995</v>
      </c>
      <c r="O632">
        <v>0.30599999999999999</v>
      </c>
      <c r="P632">
        <v>0.17199999999999999</v>
      </c>
      <c r="Q632">
        <v>0.28599999999999998</v>
      </c>
      <c r="R632" s="1">
        <v>5.801472E-4</v>
      </c>
      <c r="S632" t="s">
        <v>11</v>
      </c>
      <c r="T632">
        <v>63283967</v>
      </c>
      <c r="U632">
        <v>63283968</v>
      </c>
      <c r="V632" t="s">
        <v>511</v>
      </c>
      <c r="W632" t="s">
        <v>48</v>
      </c>
      <c r="X632" t="s">
        <v>49</v>
      </c>
      <c r="Y632">
        <v>4.6331744965526701E-2</v>
      </c>
      <c r="Z632">
        <v>4.2965326971419297E-2</v>
      </c>
      <c r="AA632">
        <v>2.6892642446155999E-2</v>
      </c>
      <c r="AB632">
        <v>0</v>
      </c>
      <c r="AC632">
        <v>2.7708859515853099E-2</v>
      </c>
      <c r="AD632">
        <v>4.2965326971419297E-2</v>
      </c>
      <c r="AE632">
        <v>5.7559358026793302E-2</v>
      </c>
      <c r="AF632">
        <v>0.26647562217936299</v>
      </c>
      <c r="AG632">
        <v>795</v>
      </c>
      <c r="AH632" t="s">
        <v>946</v>
      </c>
      <c r="AI632">
        <v>2.80498E-2</v>
      </c>
      <c r="AJ632">
        <v>5.6160450000000001E-2</v>
      </c>
      <c r="AK632">
        <v>0.14285339999999999</v>
      </c>
      <c r="AL632">
        <v>0.19117288866666701</v>
      </c>
      <c r="AM632">
        <v>0.53314550000000005</v>
      </c>
    </row>
    <row r="633" spans="1:39" hidden="1" x14ac:dyDescent="0.3">
      <c r="A633" t="s">
        <v>947</v>
      </c>
      <c r="B633" t="s">
        <v>18</v>
      </c>
      <c r="C633">
        <v>29795915</v>
      </c>
      <c r="D633">
        <v>29796116</v>
      </c>
      <c r="E633" s="1">
        <v>7.3379439999999998E-7</v>
      </c>
      <c r="F633">
        <v>0.30599999999999999</v>
      </c>
      <c r="G633">
        <v>0.41099999999999998</v>
      </c>
      <c r="H633">
        <v>0.104</v>
      </c>
      <c r="I633">
        <v>0.153</v>
      </c>
      <c r="J633">
        <v>0.11899999999999999</v>
      </c>
      <c r="K633">
        <v>7.0052030000000004E-4</v>
      </c>
      <c r="L633" s="1">
        <v>1.8320009999999999E-7</v>
      </c>
      <c r="M633">
        <v>0.245</v>
      </c>
      <c r="N633">
        <v>0.34899999999999998</v>
      </c>
      <c r="O633">
        <v>0.104</v>
      </c>
      <c r="P633">
        <v>0.182</v>
      </c>
      <c r="Q633">
        <v>0.11899999999999999</v>
      </c>
      <c r="R633" s="1">
        <v>4.4786830000000002E-6</v>
      </c>
      <c r="S633" t="s">
        <v>18</v>
      </c>
      <c r="T633">
        <v>29796015</v>
      </c>
      <c r="U633">
        <v>29796016</v>
      </c>
      <c r="V633" t="s">
        <v>861</v>
      </c>
      <c r="W633" t="s">
        <v>48</v>
      </c>
      <c r="X633" t="s">
        <v>54</v>
      </c>
      <c r="Y633">
        <v>9.1242554537644904E-2</v>
      </c>
      <c r="Z633">
        <v>8.5290000000000005E-2</v>
      </c>
      <c r="AA633">
        <v>2.9398702555411702E-2</v>
      </c>
      <c r="AB633">
        <v>4.2419999999999999E-2</v>
      </c>
      <c r="AC633">
        <v>7.2386287499999993E-2</v>
      </c>
      <c r="AD633">
        <v>8.5290000000000005E-2</v>
      </c>
      <c r="AE633">
        <v>0.10434</v>
      </c>
      <c r="AF633">
        <v>0.29831999999999997</v>
      </c>
      <c r="AG633">
        <v>796</v>
      </c>
      <c r="AH633" t="s">
        <v>947</v>
      </c>
      <c r="AI633">
        <v>1.3981499999999999E-2</v>
      </c>
      <c r="AJ633">
        <v>2.8334483333333299E-2</v>
      </c>
      <c r="AK633">
        <v>4.2524600000000003E-2</v>
      </c>
      <c r="AL633">
        <v>0.129047</v>
      </c>
      <c r="AM633">
        <v>0.28128399999999998</v>
      </c>
    </row>
    <row r="634" spans="1:39" hidden="1" x14ac:dyDescent="0.3">
      <c r="A634" t="s">
        <v>948</v>
      </c>
      <c r="B634" t="s">
        <v>15</v>
      </c>
      <c r="C634">
        <v>138658604</v>
      </c>
      <c r="D634">
        <v>138658805</v>
      </c>
      <c r="E634" s="1">
        <v>4.1769199999999998E-7</v>
      </c>
      <c r="F634">
        <v>0.33500000000000002</v>
      </c>
      <c r="G634">
        <v>0.45900000000000002</v>
      </c>
      <c r="H634">
        <v>0.125</v>
      </c>
      <c r="I634">
        <v>0.14199999999999999</v>
      </c>
      <c r="J634">
        <v>9.2999999999999999E-2</v>
      </c>
      <c r="K634">
        <v>6.8064470000000002E-4</v>
      </c>
      <c r="L634" s="1">
        <v>4.3278230000000003E-14</v>
      </c>
      <c r="M634">
        <v>0.38</v>
      </c>
      <c r="N634">
        <v>0.505</v>
      </c>
      <c r="O634">
        <v>0.124</v>
      </c>
      <c r="P634">
        <v>0.191</v>
      </c>
      <c r="Q634">
        <v>9.2999999999999999E-2</v>
      </c>
      <c r="R634" s="1">
        <v>8.6921870000000002E-12</v>
      </c>
      <c r="S634" t="s">
        <v>15</v>
      </c>
      <c r="T634">
        <v>138658704</v>
      </c>
      <c r="U634">
        <v>138658705</v>
      </c>
      <c r="V634" t="s">
        <v>948</v>
      </c>
      <c r="W634" t="s">
        <v>48</v>
      </c>
      <c r="X634" t="s">
        <v>54</v>
      </c>
      <c r="Y634">
        <v>8.5775469655355693E-2</v>
      </c>
      <c r="Z634">
        <v>7.6208686732328404E-2</v>
      </c>
      <c r="AA634">
        <v>3.19315717222525E-2</v>
      </c>
      <c r="AB634">
        <v>3.0880560000000001E-2</v>
      </c>
      <c r="AC634">
        <v>6.3935457782327093E-2</v>
      </c>
      <c r="AD634">
        <v>7.6208686732328404E-2</v>
      </c>
      <c r="AE634">
        <v>9.9360000000000004E-2</v>
      </c>
      <c r="AF634">
        <v>0.25596999999999998</v>
      </c>
      <c r="AG634">
        <v>795</v>
      </c>
      <c r="AH634" t="s">
        <v>948</v>
      </c>
      <c r="AI634">
        <v>1.0870899999999999E-2</v>
      </c>
      <c r="AJ634">
        <v>3.1525724999999997E-2</v>
      </c>
      <c r="AK634">
        <v>4.8300766666666703E-2</v>
      </c>
      <c r="AL634">
        <v>7.9778299999999996E-2</v>
      </c>
      <c r="AM634">
        <v>0.37324600000000002</v>
      </c>
    </row>
    <row r="635" spans="1:39" hidden="1" x14ac:dyDescent="0.3">
      <c r="A635" t="s">
        <v>950</v>
      </c>
      <c r="B635" t="s">
        <v>10</v>
      </c>
      <c r="C635">
        <v>50194562</v>
      </c>
      <c r="D635">
        <v>50194763</v>
      </c>
      <c r="E635" s="1">
        <v>2.2105760000000002E-5</v>
      </c>
      <c r="F635">
        <v>0.32300000000000001</v>
      </c>
      <c r="G635">
        <v>0.433</v>
      </c>
      <c r="H635">
        <v>0.11</v>
      </c>
      <c r="I635">
        <v>0.218</v>
      </c>
      <c r="J635">
        <v>7.1999999999999995E-2</v>
      </c>
      <c r="K635">
        <v>1.393264E-3</v>
      </c>
      <c r="L635" s="1">
        <v>1.4361289999999999E-13</v>
      </c>
      <c r="M635" t="s">
        <v>46</v>
      </c>
      <c r="N635" t="s">
        <v>46</v>
      </c>
      <c r="O635">
        <v>0.11</v>
      </c>
      <c r="P635" t="s">
        <v>46</v>
      </c>
      <c r="Q635">
        <v>7.1999999999999995E-2</v>
      </c>
      <c r="R635" s="1">
        <v>2.4602089999999999E-11</v>
      </c>
      <c r="S635" t="s">
        <v>10</v>
      </c>
      <c r="T635">
        <v>50194662</v>
      </c>
      <c r="U635">
        <v>50194663</v>
      </c>
      <c r="V635" t="s">
        <v>949</v>
      </c>
      <c r="W635" t="s">
        <v>48</v>
      </c>
      <c r="X635" t="s">
        <v>54</v>
      </c>
      <c r="Y635">
        <v>9.3338612674237501E-2</v>
      </c>
      <c r="Z635">
        <v>8.6848170003030994E-2</v>
      </c>
      <c r="AA635">
        <v>3.6011092185436903E-2</v>
      </c>
      <c r="AB635">
        <v>3.1480000000000001E-2</v>
      </c>
      <c r="AC635">
        <v>7.0479749465309993E-2</v>
      </c>
      <c r="AD635">
        <v>8.6848170003030994E-2</v>
      </c>
      <c r="AE635">
        <v>0.107968079943506</v>
      </c>
      <c r="AF635">
        <v>0.32532</v>
      </c>
      <c r="AG635">
        <v>796</v>
      </c>
      <c r="AH635" t="s">
        <v>950</v>
      </c>
      <c r="AI635">
        <v>2.6706999999999998E-3</v>
      </c>
      <c r="AJ635">
        <v>2.0793436666666699E-2</v>
      </c>
      <c r="AK635">
        <v>2.7593199999999998E-2</v>
      </c>
      <c r="AL635">
        <v>4.3019700000000001E-2</v>
      </c>
      <c r="AM635">
        <v>0.10509845</v>
      </c>
    </row>
    <row r="636" spans="1:39" hidden="1" x14ac:dyDescent="0.3">
      <c r="A636" t="s">
        <v>951</v>
      </c>
      <c r="B636" t="s">
        <v>11</v>
      </c>
      <c r="C636">
        <v>45163088</v>
      </c>
      <c r="D636">
        <v>45163289</v>
      </c>
      <c r="E636" s="1">
        <v>1.4305530000000001E-7</v>
      </c>
      <c r="F636">
        <v>0.46</v>
      </c>
      <c r="G636">
        <v>0.53800000000000003</v>
      </c>
      <c r="H636">
        <v>7.6999999999999999E-2</v>
      </c>
      <c r="I636">
        <v>0.17599999999999999</v>
      </c>
      <c r="J636">
        <v>0.13300000000000001</v>
      </c>
      <c r="K636">
        <v>5.6961230000000004E-4</v>
      </c>
      <c r="L636" s="1">
        <v>2.062946E-8</v>
      </c>
      <c r="M636">
        <v>0.30499999999999999</v>
      </c>
      <c r="N636">
        <v>0.38300000000000001</v>
      </c>
      <c r="O636">
        <v>7.6999999999999999E-2</v>
      </c>
      <c r="P636">
        <v>0.247</v>
      </c>
      <c r="Q636">
        <v>0.13300000000000001</v>
      </c>
      <c r="R636" s="1">
        <v>7.0228299999999999E-7</v>
      </c>
      <c r="S636" t="s">
        <v>11</v>
      </c>
      <c r="T636">
        <v>45163188</v>
      </c>
      <c r="U636">
        <v>45163189</v>
      </c>
      <c r="V636" t="s">
        <v>951</v>
      </c>
      <c r="W636" t="s">
        <v>82</v>
      </c>
      <c r="X636" t="s">
        <v>49</v>
      </c>
      <c r="Y636">
        <v>7.7948667710049505E-2</v>
      </c>
      <c r="Z636">
        <v>7.6346159578672995E-2</v>
      </c>
      <c r="AA636">
        <v>2.2651606800835101E-2</v>
      </c>
      <c r="AB636">
        <v>1.5125400000000001E-2</v>
      </c>
      <c r="AC636">
        <v>6.3714445920998702E-2</v>
      </c>
      <c r="AD636">
        <v>7.6346159578672995E-2</v>
      </c>
      <c r="AE636">
        <v>8.9817499999999995E-2</v>
      </c>
      <c r="AF636">
        <v>0.16908000000000001</v>
      </c>
      <c r="AG636">
        <v>796</v>
      </c>
      <c r="AH636" t="s">
        <v>951</v>
      </c>
      <c r="AI636">
        <v>8.1183249999999992E-3</v>
      </c>
      <c r="AJ636">
        <v>2.8059219999999999E-2</v>
      </c>
      <c r="AK636">
        <v>4.7181399999999998E-2</v>
      </c>
      <c r="AL636">
        <v>5.7483575000000002E-2</v>
      </c>
      <c r="AM636">
        <v>0.23482700000000001</v>
      </c>
    </row>
    <row r="637" spans="1:39" hidden="1" x14ac:dyDescent="0.3">
      <c r="A637" t="s">
        <v>952</v>
      </c>
      <c r="B637" t="s">
        <v>3</v>
      </c>
      <c r="C637">
        <v>54345762</v>
      </c>
      <c r="D637">
        <v>54345963</v>
      </c>
      <c r="E637" s="1">
        <v>1.6379709999999999E-5</v>
      </c>
      <c r="F637">
        <v>0.373</v>
      </c>
      <c r="G637">
        <v>0.61299999999999999</v>
      </c>
      <c r="H637">
        <v>0.24</v>
      </c>
      <c r="I637">
        <v>0.17599999999999999</v>
      </c>
      <c r="J637">
        <v>0.221</v>
      </c>
      <c r="K637">
        <v>1.2574489999999999E-3</v>
      </c>
      <c r="L637" s="1">
        <v>2.5872779999999999E-5</v>
      </c>
      <c r="M637">
        <v>0.32500000000000001</v>
      </c>
      <c r="N637">
        <v>0.56499999999999995</v>
      </c>
      <c r="O637">
        <v>0.24</v>
      </c>
      <c r="P637">
        <v>0.21199999999999999</v>
      </c>
      <c r="Q637">
        <v>0.221</v>
      </c>
      <c r="R637" s="1">
        <v>2.5872450000000001E-4</v>
      </c>
      <c r="S637" t="s">
        <v>3</v>
      </c>
      <c r="T637">
        <v>54345862</v>
      </c>
      <c r="U637">
        <v>54345863</v>
      </c>
      <c r="V637" t="s">
        <v>952</v>
      </c>
      <c r="W637" t="s">
        <v>48</v>
      </c>
      <c r="X637" t="s">
        <v>49</v>
      </c>
      <c r="Y637">
        <v>5.7631365507427E-2</v>
      </c>
      <c r="Z637">
        <v>5.0995212585872203E-2</v>
      </c>
      <c r="AA637">
        <v>3.07520909942611E-2</v>
      </c>
      <c r="AB637">
        <v>0</v>
      </c>
      <c r="AC637">
        <v>3.9639309265059E-2</v>
      </c>
      <c r="AD637">
        <v>5.0995212585872203E-2</v>
      </c>
      <c r="AE637">
        <v>6.7680512029842599E-2</v>
      </c>
      <c r="AF637">
        <v>0.32777750724236299</v>
      </c>
      <c r="AG637">
        <v>795</v>
      </c>
      <c r="AH637" t="s">
        <v>952</v>
      </c>
      <c r="AI637">
        <v>3.037985E-2</v>
      </c>
      <c r="AJ637">
        <v>5.6394649999999998E-2</v>
      </c>
      <c r="AK637">
        <v>7.4176149999999996E-2</v>
      </c>
      <c r="AL637">
        <v>0.10085889166666701</v>
      </c>
      <c r="AM637">
        <v>0.36749326666666698</v>
      </c>
    </row>
    <row r="638" spans="1:39" hidden="1" x14ac:dyDescent="0.3">
      <c r="A638" t="s">
        <v>953</v>
      </c>
      <c r="B638" t="s">
        <v>10</v>
      </c>
      <c r="C638">
        <v>11784661</v>
      </c>
      <c r="D638">
        <v>11784862</v>
      </c>
      <c r="E638" s="1">
        <v>6.0616960000000003E-5</v>
      </c>
      <c r="F638">
        <v>0.31900000000000001</v>
      </c>
      <c r="G638">
        <v>0.41699999999999998</v>
      </c>
      <c r="H638">
        <v>9.8000000000000004E-2</v>
      </c>
      <c r="I638">
        <v>0.22900000000000001</v>
      </c>
      <c r="J638">
        <v>0.128</v>
      </c>
      <c r="K638">
        <v>2.0775469999999999E-3</v>
      </c>
      <c r="L638" s="1">
        <v>4.9266480000000001E-10</v>
      </c>
      <c r="M638">
        <v>0.35799999999999998</v>
      </c>
      <c r="N638">
        <v>0.45600000000000002</v>
      </c>
      <c r="O638">
        <v>9.8000000000000004E-2</v>
      </c>
      <c r="P638">
        <v>0.23400000000000001</v>
      </c>
      <c r="Q638">
        <v>0.128</v>
      </c>
      <c r="R638" s="1">
        <v>2.885218E-8</v>
      </c>
      <c r="S638" t="s">
        <v>10</v>
      </c>
      <c r="T638">
        <v>11784761</v>
      </c>
      <c r="U638">
        <v>11784762</v>
      </c>
      <c r="V638" t="s">
        <v>709</v>
      </c>
      <c r="W638" t="s">
        <v>82</v>
      </c>
      <c r="X638" t="s">
        <v>49</v>
      </c>
      <c r="Y638">
        <v>8.9628447030532604E-2</v>
      </c>
      <c r="Z638">
        <v>7.9803346098284794E-2</v>
      </c>
      <c r="AA638">
        <v>4.0989076331903497E-2</v>
      </c>
      <c r="AB638">
        <v>2.6264517018765102E-2</v>
      </c>
      <c r="AC638">
        <v>6.1150000000000003E-2</v>
      </c>
      <c r="AD638">
        <v>7.9803346098284794E-2</v>
      </c>
      <c r="AE638">
        <v>0.106700499911384</v>
      </c>
      <c r="AF638">
        <v>0.32337833034976599</v>
      </c>
      <c r="AG638">
        <v>796</v>
      </c>
      <c r="AH638" t="s">
        <v>953</v>
      </c>
      <c r="AI638">
        <v>7.4725299999999998E-3</v>
      </c>
      <c r="AJ638">
        <v>4.7670900000000002E-2</v>
      </c>
      <c r="AK638">
        <v>9.0711760000000002E-2</v>
      </c>
      <c r="AL638">
        <v>0.326977133333333</v>
      </c>
      <c r="AM638">
        <v>0.67318599999999995</v>
      </c>
    </row>
    <row r="639" spans="1:39" x14ac:dyDescent="0.3">
      <c r="A639" t="s">
        <v>954</v>
      </c>
      <c r="B639" t="s">
        <v>19</v>
      </c>
      <c r="C639">
        <v>30722220</v>
      </c>
      <c r="D639">
        <v>30722421</v>
      </c>
      <c r="E639" s="1">
        <v>3.1376159999999997E-5</v>
      </c>
      <c r="F639">
        <v>0.48199999999999998</v>
      </c>
      <c r="G639">
        <v>0.65500000000000003</v>
      </c>
      <c r="H639">
        <v>0.17299999999999999</v>
      </c>
      <c r="I639">
        <v>0.26400000000000001</v>
      </c>
      <c r="J639">
        <v>0.29299999999999998</v>
      </c>
      <c r="K639">
        <v>1.5846809999999999E-3</v>
      </c>
      <c r="L639" s="1">
        <v>3.3434679999999999E-5</v>
      </c>
      <c r="M639">
        <v>0.42</v>
      </c>
      <c r="N639">
        <v>0.59399999999999997</v>
      </c>
      <c r="O639">
        <v>0.17399999999999999</v>
      </c>
      <c r="P639">
        <v>0.27500000000000002</v>
      </c>
      <c r="Q639">
        <v>0.29299999999999998</v>
      </c>
      <c r="R639" s="1">
        <v>3.1649830000000001E-4</v>
      </c>
      <c r="S639" t="s">
        <v>19</v>
      </c>
      <c r="T639">
        <v>30722320</v>
      </c>
      <c r="U639">
        <v>30722321</v>
      </c>
      <c r="V639" t="s">
        <v>121</v>
      </c>
      <c r="W639" t="s">
        <v>48</v>
      </c>
      <c r="X639" t="s">
        <v>49</v>
      </c>
      <c r="Y639">
        <v>4.2678964276226798E-2</v>
      </c>
      <c r="Z639">
        <v>3.90580260190048E-2</v>
      </c>
      <c r="AA639">
        <v>2.2357728071193399E-2</v>
      </c>
      <c r="AB639">
        <v>0</v>
      </c>
      <c r="AC639">
        <v>2.8215E-2</v>
      </c>
      <c r="AD639">
        <v>3.90580260190048E-2</v>
      </c>
      <c r="AE639">
        <v>5.16E-2</v>
      </c>
      <c r="AF639">
        <v>0.16375999999999999</v>
      </c>
      <c r="AG639">
        <v>796</v>
      </c>
      <c r="AH639" t="s">
        <v>954</v>
      </c>
      <c r="AI639">
        <v>2.4324499999999999E-2</v>
      </c>
      <c r="AJ639">
        <v>5.4028624999999997E-2</v>
      </c>
      <c r="AK639">
        <v>6.0074733333333297E-2</v>
      </c>
      <c r="AL639">
        <v>7.5639666666666702E-2</v>
      </c>
      <c r="AM639">
        <v>0.13045999999999999</v>
      </c>
    </row>
    <row r="640" spans="1:39" x14ac:dyDescent="0.3">
      <c r="A640" t="s">
        <v>955</v>
      </c>
      <c r="B640" t="s">
        <v>10</v>
      </c>
      <c r="C640">
        <v>58220394</v>
      </c>
      <c r="D640">
        <v>58220595</v>
      </c>
      <c r="E640" s="1">
        <v>6.4516939999999998E-6</v>
      </c>
      <c r="F640">
        <v>0.433</v>
      </c>
      <c r="G640">
        <v>0.60499999999999998</v>
      </c>
      <c r="H640">
        <v>0.17199999999999999</v>
      </c>
      <c r="I640">
        <v>0.09</v>
      </c>
      <c r="J640">
        <v>0.23899999999999999</v>
      </c>
      <c r="K640">
        <v>1.0161980000000001E-3</v>
      </c>
      <c r="L640" s="1">
        <v>4.5264999999999998E-6</v>
      </c>
      <c r="M640">
        <v>0.41</v>
      </c>
      <c r="N640">
        <v>0.58199999999999996</v>
      </c>
      <c r="O640">
        <v>0.17199999999999999</v>
      </c>
      <c r="P640">
        <v>0.14699999999999999</v>
      </c>
      <c r="Q640">
        <v>0.23899999999999999</v>
      </c>
      <c r="R640" s="1">
        <v>6.4122039999999996E-5</v>
      </c>
      <c r="S640" t="s">
        <v>10</v>
      </c>
      <c r="T640">
        <v>58220494</v>
      </c>
      <c r="U640">
        <v>58220495</v>
      </c>
      <c r="V640" t="s">
        <v>326</v>
      </c>
      <c r="W640" t="s">
        <v>48</v>
      </c>
      <c r="X640" t="s">
        <v>49</v>
      </c>
      <c r="Y640">
        <v>4.6923130836931198E-2</v>
      </c>
      <c r="Z640">
        <v>3.9987875098440998E-2</v>
      </c>
      <c r="AA640">
        <v>2.9335372094120599E-2</v>
      </c>
      <c r="AB640">
        <v>8.2234179999999997E-3</v>
      </c>
      <c r="AC640">
        <v>2.9367141343675601E-2</v>
      </c>
      <c r="AD640">
        <v>3.9987875098440998E-2</v>
      </c>
      <c r="AE640">
        <v>5.5829773813922401E-2</v>
      </c>
      <c r="AF640">
        <v>0.23762900000000001</v>
      </c>
      <c r="AG640">
        <v>796</v>
      </c>
      <c r="AH640" t="s">
        <v>955</v>
      </c>
      <c r="AI640">
        <v>4.1336000000000003E-3</v>
      </c>
      <c r="AJ640">
        <v>1.523627625E-2</v>
      </c>
      <c r="AK640">
        <v>2.21460666666667E-2</v>
      </c>
      <c r="AL640">
        <v>3.2282400000000003E-2</v>
      </c>
      <c r="AM640">
        <v>0.56243299999999996</v>
      </c>
    </row>
    <row r="641" spans="1:39" hidden="1" x14ac:dyDescent="0.3">
      <c r="A641" t="s">
        <v>956</v>
      </c>
      <c r="B641" t="s">
        <v>11</v>
      </c>
      <c r="C641">
        <v>119599648</v>
      </c>
      <c r="D641">
        <v>119599849</v>
      </c>
      <c r="E641" s="1">
        <v>3.6407579999999999E-5</v>
      </c>
      <c r="F641">
        <v>0.33</v>
      </c>
      <c r="G641">
        <v>0.54300000000000004</v>
      </c>
      <c r="H641">
        <v>0.21299999999999999</v>
      </c>
      <c r="I641">
        <v>0.16900000000000001</v>
      </c>
      <c r="J641">
        <v>0.224</v>
      </c>
      <c r="K641">
        <v>1.6821200000000001E-3</v>
      </c>
      <c r="L641" s="1">
        <v>3.3147730000000003E-5</v>
      </c>
      <c r="M641">
        <v>0.32200000000000001</v>
      </c>
      <c r="N641">
        <v>0.53600000000000003</v>
      </c>
      <c r="O641">
        <v>0.21299999999999999</v>
      </c>
      <c r="P641">
        <v>0.19700000000000001</v>
      </c>
      <c r="Q641">
        <v>0.224</v>
      </c>
      <c r="R641" s="1">
        <v>3.1432330000000003E-4</v>
      </c>
      <c r="S641" t="s">
        <v>11</v>
      </c>
      <c r="T641">
        <v>119599748</v>
      </c>
      <c r="U641">
        <v>119599749</v>
      </c>
      <c r="V641" t="s">
        <v>771</v>
      </c>
      <c r="W641" t="s">
        <v>48</v>
      </c>
      <c r="X641" t="s">
        <v>54</v>
      </c>
      <c r="Y641">
        <v>9.9562030305233001E-2</v>
      </c>
      <c r="Z641">
        <v>9.4185761868090606E-2</v>
      </c>
      <c r="AA641">
        <v>2.8377772349686099E-2</v>
      </c>
      <c r="AB641">
        <v>4.40680883768697E-2</v>
      </c>
      <c r="AC641">
        <v>8.0666018491511296E-2</v>
      </c>
      <c r="AD641">
        <v>9.4185761868090606E-2</v>
      </c>
      <c r="AE641">
        <v>0.113880357584854</v>
      </c>
      <c r="AF641">
        <v>0.34862050570637698</v>
      </c>
      <c r="AG641">
        <v>796</v>
      </c>
      <c r="AH641" t="s">
        <v>956</v>
      </c>
      <c r="AI641">
        <v>6.4797700000000001E-3</v>
      </c>
      <c r="AJ641">
        <v>3.9927209999999998E-2</v>
      </c>
      <c r="AK641">
        <v>5.7298549999999997E-2</v>
      </c>
      <c r="AL641">
        <v>0.1119593</v>
      </c>
      <c r="AM641">
        <v>0.40175485</v>
      </c>
    </row>
    <row r="642" spans="1:39" x14ac:dyDescent="0.3">
      <c r="A642" t="s">
        <v>957</v>
      </c>
      <c r="B642" t="s">
        <v>18</v>
      </c>
      <c r="C642">
        <v>29521062</v>
      </c>
      <c r="D642">
        <v>29521263</v>
      </c>
      <c r="E642" s="1">
        <v>8.2627160000000001E-6</v>
      </c>
      <c r="F642">
        <v>0.35399999999999998</v>
      </c>
      <c r="G642">
        <v>0.52800000000000002</v>
      </c>
      <c r="H642">
        <v>0.17499999999999999</v>
      </c>
      <c r="I642">
        <v>0.183</v>
      </c>
      <c r="J642">
        <v>0.22700000000000001</v>
      </c>
      <c r="K642">
        <v>1.0652179999999999E-3</v>
      </c>
      <c r="L642" s="1">
        <v>2.814598E-5</v>
      </c>
      <c r="M642">
        <v>0.33200000000000002</v>
      </c>
      <c r="N642">
        <v>0.50700000000000001</v>
      </c>
      <c r="O642">
        <v>0.17499999999999999</v>
      </c>
      <c r="P642">
        <v>0.20899999999999999</v>
      </c>
      <c r="Q642">
        <v>0.22700000000000001</v>
      </c>
      <c r="R642" s="1">
        <v>2.7639E-4</v>
      </c>
      <c r="S642" t="s">
        <v>18</v>
      </c>
      <c r="T642">
        <v>29521162</v>
      </c>
      <c r="U642">
        <v>29521163</v>
      </c>
      <c r="V642" t="s">
        <v>957</v>
      </c>
      <c r="W642" t="s">
        <v>48</v>
      </c>
      <c r="X642" t="s">
        <v>49</v>
      </c>
      <c r="Y642">
        <v>7.5148161867488905E-2</v>
      </c>
      <c r="Z642">
        <v>7.3380000000000001E-2</v>
      </c>
      <c r="AA642">
        <v>2.06962313144043E-2</v>
      </c>
      <c r="AB642">
        <v>4.461947E-3</v>
      </c>
      <c r="AC642">
        <v>6.2104547862519399E-2</v>
      </c>
      <c r="AD642">
        <v>7.3380000000000001E-2</v>
      </c>
      <c r="AE642">
        <v>8.6684999999999998E-2</v>
      </c>
      <c r="AF642">
        <v>0.153212092981829</v>
      </c>
      <c r="AG642">
        <v>795</v>
      </c>
      <c r="AH642" t="s">
        <v>957</v>
      </c>
      <c r="AI642">
        <v>6.1756679999999996E-3</v>
      </c>
      <c r="AJ642">
        <v>2.2662225000000001E-2</v>
      </c>
      <c r="AK642">
        <v>3.22384E-2</v>
      </c>
      <c r="AL642">
        <v>4.9177150000000003E-2</v>
      </c>
      <c r="AM642">
        <v>0.14250204999999999</v>
      </c>
    </row>
    <row r="643" spans="1:39" hidden="1" x14ac:dyDescent="0.3">
      <c r="A643" t="s">
        <v>958</v>
      </c>
      <c r="B643" t="s">
        <v>11</v>
      </c>
      <c r="C643">
        <v>45231282</v>
      </c>
      <c r="D643">
        <v>45231483</v>
      </c>
      <c r="E643" s="1">
        <v>1.440952E-6</v>
      </c>
      <c r="F643">
        <v>0.32500000000000001</v>
      </c>
      <c r="G643">
        <v>0.46500000000000002</v>
      </c>
      <c r="H643">
        <v>0.14099999999999999</v>
      </c>
      <c r="I643">
        <v>0.13600000000000001</v>
      </c>
      <c r="J643">
        <v>0.13200000000000001</v>
      </c>
      <c r="K643">
        <v>7.7647320000000003E-4</v>
      </c>
      <c r="L643" s="1">
        <v>1.0075160000000001E-8</v>
      </c>
      <c r="M643">
        <v>0.32900000000000001</v>
      </c>
      <c r="N643">
        <v>0.47</v>
      </c>
      <c r="O643">
        <v>0.14099999999999999</v>
      </c>
      <c r="P643">
        <v>0.186</v>
      </c>
      <c r="Q643">
        <v>0.13200000000000001</v>
      </c>
      <c r="R643" s="1">
        <v>3.8112880000000001E-7</v>
      </c>
      <c r="S643" t="s">
        <v>11</v>
      </c>
      <c r="T643">
        <v>45231382</v>
      </c>
      <c r="U643">
        <v>45231383</v>
      </c>
      <c r="V643" t="s">
        <v>958</v>
      </c>
      <c r="W643" t="s">
        <v>48</v>
      </c>
      <c r="X643" t="s">
        <v>49</v>
      </c>
      <c r="Y643">
        <v>4.1184267718029403E-2</v>
      </c>
      <c r="Z643">
        <v>3.9800000000000002E-2</v>
      </c>
      <c r="AA643">
        <v>1.6033086981026599E-2</v>
      </c>
      <c r="AB643">
        <v>3.2802619999999999E-3</v>
      </c>
      <c r="AC643">
        <v>3.1095000000000001E-2</v>
      </c>
      <c r="AD643">
        <v>3.9800000000000002E-2</v>
      </c>
      <c r="AE643">
        <v>4.8366163270150801E-2</v>
      </c>
      <c r="AF643">
        <v>0.24667175054815299</v>
      </c>
      <c r="AG643">
        <v>796</v>
      </c>
      <c r="AH643" t="s">
        <v>958</v>
      </c>
      <c r="AI643">
        <v>2.2171799999999998E-2</v>
      </c>
      <c r="AJ643">
        <v>7.8208E-2</v>
      </c>
      <c r="AK643">
        <v>0.12199225</v>
      </c>
      <c r="AL643">
        <v>0.2275624</v>
      </c>
      <c r="AM643">
        <v>0.72511000000000003</v>
      </c>
    </row>
    <row r="644" spans="1:39" x14ac:dyDescent="0.3">
      <c r="A644" t="s">
        <v>959</v>
      </c>
      <c r="B644" t="s">
        <v>17</v>
      </c>
      <c r="C644">
        <v>16179976</v>
      </c>
      <c r="D644">
        <v>16180177</v>
      </c>
      <c r="E644" s="1">
        <v>3.6618359999999999E-5</v>
      </c>
      <c r="F644">
        <v>0.33500000000000002</v>
      </c>
      <c r="G644">
        <v>0.44400000000000001</v>
      </c>
      <c r="H644">
        <v>0.11</v>
      </c>
      <c r="I644">
        <v>0.17799999999999999</v>
      </c>
      <c r="J644">
        <v>0.16500000000000001</v>
      </c>
      <c r="K644">
        <v>1.6858279999999999E-3</v>
      </c>
      <c r="L644" s="1">
        <v>1.2001670000000001E-7</v>
      </c>
      <c r="M644">
        <v>0.35299999999999998</v>
      </c>
      <c r="N644">
        <v>0.46300000000000002</v>
      </c>
      <c r="O644">
        <v>0.11</v>
      </c>
      <c r="P644">
        <v>0.22900000000000001</v>
      </c>
      <c r="Q644">
        <v>0.16500000000000001</v>
      </c>
      <c r="R644" s="1">
        <v>3.133655E-6</v>
      </c>
      <c r="S644" t="s">
        <v>17</v>
      </c>
      <c r="T644">
        <v>16180076</v>
      </c>
      <c r="U644">
        <v>16180077</v>
      </c>
      <c r="V644" t="s">
        <v>959</v>
      </c>
      <c r="W644" t="s">
        <v>48</v>
      </c>
      <c r="X644" t="s">
        <v>49</v>
      </c>
      <c r="Y644">
        <v>4.7680778681832799E-2</v>
      </c>
      <c r="Z644">
        <v>4.2440847837026403E-2</v>
      </c>
      <c r="AA644">
        <v>2.6948365590831799E-2</v>
      </c>
      <c r="AB644">
        <v>0</v>
      </c>
      <c r="AC644">
        <v>3.1947010382113401E-2</v>
      </c>
      <c r="AD644">
        <v>4.2440847837026403E-2</v>
      </c>
      <c r="AE644">
        <v>5.9124999999999997E-2</v>
      </c>
      <c r="AF644">
        <v>0.33865172787487302</v>
      </c>
      <c r="AG644">
        <v>796</v>
      </c>
      <c r="AH644" t="s">
        <v>959</v>
      </c>
      <c r="AI644">
        <v>4.1066740000000003E-3</v>
      </c>
      <c r="AJ644">
        <v>1.473735E-2</v>
      </c>
      <c r="AK644">
        <v>2.3060279999999999E-2</v>
      </c>
      <c r="AL644">
        <v>4.6330566666666698E-2</v>
      </c>
      <c r="AM644">
        <v>0.11413</v>
      </c>
    </row>
    <row r="645" spans="1:39" x14ac:dyDescent="0.3">
      <c r="A645" t="s">
        <v>961</v>
      </c>
      <c r="B645" t="s">
        <v>18</v>
      </c>
      <c r="C645">
        <v>62996030</v>
      </c>
      <c r="D645">
        <v>62996231</v>
      </c>
      <c r="E645" s="1">
        <v>2.3702509999999999E-5</v>
      </c>
      <c r="F645">
        <v>0.38500000000000001</v>
      </c>
      <c r="G645">
        <v>0.51400000000000001</v>
      </c>
      <c r="H645">
        <v>0.129</v>
      </c>
      <c r="I645">
        <v>0.186</v>
      </c>
      <c r="J645">
        <v>0.246</v>
      </c>
      <c r="K645">
        <v>1.4251579999999999E-3</v>
      </c>
      <c r="L645" s="1">
        <v>8.8705129999999994E-5</v>
      </c>
      <c r="M645">
        <v>0.32400000000000001</v>
      </c>
      <c r="N645">
        <v>0.45300000000000001</v>
      </c>
      <c r="O645">
        <v>0.129</v>
      </c>
      <c r="P645">
        <v>0.255</v>
      </c>
      <c r="Q645">
        <v>0.246</v>
      </c>
      <c r="R645" s="1">
        <v>6.7530219999999998E-4</v>
      </c>
      <c r="S645" t="s">
        <v>18</v>
      </c>
      <c r="T645">
        <v>62996130</v>
      </c>
      <c r="U645">
        <v>62996131</v>
      </c>
      <c r="V645" t="s">
        <v>960</v>
      </c>
      <c r="W645" t="s">
        <v>48</v>
      </c>
      <c r="X645" t="s">
        <v>49</v>
      </c>
      <c r="Y645">
        <v>4.5291897098909198E-2</v>
      </c>
      <c r="Z645">
        <v>4.0024999999999998E-2</v>
      </c>
      <c r="AA645">
        <v>2.6389478055039099E-2</v>
      </c>
      <c r="AB645">
        <v>0</v>
      </c>
      <c r="AC645">
        <v>3.0124999999999999E-2</v>
      </c>
      <c r="AD645">
        <v>4.0024999999999998E-2</v>
      </c>
      <c r="AE645">
        <v>5.4954177374137797E-2</v>
      </c>
      <c r="AF645">
        <v>0.25673479999999999</v>
      </c>
      <c r="AG645">
        <v>796</v>
      </c>
      <c r="AH645" t="s">
        <v>961</v>
      </c>
      <c r="AI645">
        <v>1.51515E-3</v>
      </c>
      <c r="AJ645">
        <v>6.7946370833333299E-3</v>
      </c>
      <c r="AK645">
        <v>1.280095E-2</v>
      </c>
      <c r="AL645">
        <v>2.7143343333333299E-2</v>
      </c>
      <c r="AM645">
        <v>0.62653353333333295</v>
      </c>
    </row>
    <row r="646" spans="1:39" x14ac:dyDescent="0.3">
      <c r="A646" t="s">
        <v>963</v>
      </c>
      <c r="B646" t="s">
        <v>8</v>
      </c>
      <c r="C646">
        <v>6616930</v>
      </c>
      <c r="D646">
        <v>6617131</v>
      </c>
      <c r="E646" s="1">
        <v>7.6906989999999997E-6</v>
      </c>
      <c r="F646">
        <v>0.33</v>
      </c>
      <c r="G646">
        <v>0.41199999999999998</v>
      </c>
      <c r="H646">
        <v>8.3000000000000004E-2</v>
      </c>
      <c r="I646">
        <v>0.16200000000000001</v>
      </c>
      <c r="J646">
        <v>0.14799999999999999</v>
      </c>
      <c r="K646">
        <v>1.0498790000000001E-3</v>
      </c>
      <c r="L646" s="1">
        <v>1.7699480000000001E-5</v>
      </c>
      <c r="M646">
        <v>0.222</v>
      </c>
      <c r="N646">
        <v>0.30499999999999999</v>
      </c>
      <c r="O646">
        <v>8.3000000000000004E-2</v>
      </c>
      <c r="P646">
        <v>0.20100000000000001</v>
      </c>
      <c r="Q646">
        <v>0.14799999999999999</v>
      </c>
      <c r="R646" s="1">
        <v>1.9172730000000001E-4</v>
      </c>
      <c r="S646" t="s">
        <v>8</v>
      </c>
      <c r="T646">
        <v>6617030</v>
      </c>
      <c r="U646">
        <v>6617031</v>
      </c>
      <c r="V646" t="s">
        <v>962</v>
      </c>
      <c r="W646" t="s">
        <v>48</v>
      </c>
      <c r="X646" t="s">
        <v>49</v>
      </c>
      <c r="Y646">
        <v>4.0258848301737801E-2</v>
      </c>
      <c r="Z646">
        <v>3.6673923411408099E-2</v>
      </c>
      <c r="AA646">
        <v>1.8780675001158001E-2</v>
      </c>
      <c r="AB646">
        <v>0</v>
      </c>
      <c r="AC646">
        <v>2.9183798030305502E-2</v>
      </c>
      <c r="AD646">
        <v>3.6673923411408099E-2</v>
      </c>
      <c r="AE646">
        <v>4.8306104721641201E-2</v>
      </c>
      <c r="AF646">
        <v>0.13013</v>
      </c>
      <c r="AG646">
        <v>796</v>
      </c>
      <c r="AH646" t="s">
        <v>963</v>
      </c>
      <c r="AI646">
        <v>7.5737399999999998E-3</v>
      </c>
      <c r="AJ646">
        <v>1.88048925E-2</v>
      </c>
      <c r="AK646">
        <v>3.6535100000000001E-2</v>
      </c>
      <c r="AL646">
        <v>6.6741307E-2</v>
      </c>
      <c r="AM646">
        <v>0.20716000000000001</v>
      </c>
    </row>
    <row r="647" spans="1:39" x14ac:dyDescent="0.3">
      <c r="A647" t="s">
        <v>965</v>
      </c>
      <c r="B647" t="s">
        <v>11</v>
      </c>
      <c r="C647">
        <v>131721592</v>
      </c>
      <c r="D647">
        <v>131721793</v>
      </c>
      <c r="E647" s="1">
        <v>1.47541E-5</v>
      </c>
      <c r="F647">
        <v>0.36599999999999999</v>
      </c>
      <c r="G647">
        <v>0.56299999999999994</v>
      </c>
      <c r="H647">
        <v>0.19700000000000001</v>
      </c>
      <c r="I647">
        <v>5.6000000000000001E-2</v>
      </c>
      <c r="J647">
        <v>0.23200000000000001</v>
      </c>
      <c r="K647">
        <v>1.2230120000000001E-3</v>
      </c>
      <c r="L647" s="1">
        <v>2.199516E-5</v>
      </c>
      <c r="M647">
        <v>0.35</v>
      </c>
      <c r="N647">
        <v>0.54700000000000004</v>
      </c>
      <c r="O647">
        <v>0.19700000000000001</v>
      </c>
      <c r="P647">
        <v>0.11700000000000001</v>
      </c>
      <c r="Q647">
        <v>0.23200000000000001</v>
      </c>
      <c r="R647" s="1">
        <v>2.280176E-4</v>
      </c>
      <c r="S647" t="s">
        <v>11</v>
      </c>
      <c r="T647">
        <v>131721692</v>
      </c>
      <c r="U647">
        <v>131721693</v>
      </c>
      <c r="V647" t="s">
        <v>964</v>
      </c>
      <c r="W647" t="s">
        <v>48</v>
      </c>
      <c r="X647" t="s">
        <v>49</v>
      </c>
      <c r="Y647">
        <v>5.7413510086472198E-2</v>
      </c>
      <c r="Z647">
        <v>4.8379999999999999E-2</v>
      </c>
      <c r="AA647">
        <v>3.5269814856694698E-2</v>
      </c>
      <c r="AB647">
        <v>2.6899490000000001E-3</v>
      </c>
      <c r="AC647">
        <v>3.4785286810287398E-2</v>
      </c>
      <c r="AD647">
        <v>4.8379999999999999E-2</v>
      </c>
      <c r="AE647">
        <v>7.1290000000000006E-2</v>
      </c>
      <c r="AF647">
        <v>0.33414969999999999</v>
      </c>
      <c r="AG647">
        <v>796</v>
      </c>
      <c r="AH647" t="s">
        <v>965</v>
      </c>
      <c r="AI647">
        <v>9.3720700000000001E-4</v>
      </c>
      <c r="AJ647">
        <v>9.2922899999999999E-3</v>
      </c>
      <c r="AK647">
        <v>1.54033E-2</v>
      </c>
      <c r="AL647">
        <v>3.7022938333333297E-2</v>
      </c>
      <c r="AM647">
        <v>0.21845595000000001</v>
      </c>
    </row>
    <row r="648" spans="1:39" x14ac:dyDescent="0.3">
      <c r="A648" t="s">
        <v>966</v>
      </c>
      <c r="B648" t="s">
        <v>11</v>
      </c>
      <c r="C648">
        <v>131721668</v>
      </c>
      <c r="D648">
        <v>131721869</v>
      </c>
      <c r="E648" s="1">
        <v>1.8194239999999999E-5</v>
      </c>
      <c r="F648">
        <v>0.32300000000000001</v>
      </c>
      <c r="G648">
        <v>0.54100000000000004</v>
      </c>
      <c r="H648">
        <v>0.218</v>
      </c>
      <c r="I648">
        <v>6.4000000000000001E-2</v>
      </c>
      <c r="J648">
        <v>0.216</v>
      </c>
      <c r="K648">
        <v>1.302924E-3</v>
      </c>
      <c r="L648" s="1">
        <v>3.456706E-5</v>
      </c>
      <c r="M648">
        <v>0.312</v>
      </c>
      <c r="N648">
        <v>0.53</v>
      </c>
      <c r="O648">
        <v>0.218</v>
      </c>
      <c r="P648">
        <v>0.11700000000000001</v>
      </c>
      <c r="Q648">
        <v>0.216</v>
      </c>
      <c r="R648">
        <v>3.247883E-4</v>
      </c>
      <c r="S648" t="s">
        <v>11</v>
      </c>
      <c r="T648">
        <v>131721768</v>
      </c>
      <c r="U648">
        <v>131721769</v>
      </c>
      <c r="V648" t="s">
        <v>964</v>
      </c>
      <c r="W648" t="s">
        <v>48</v>
      </c>
      <c r="X648" t="s">
        <v>49</v>
      </c>
      <c r="Y648">
        <v>5.9659041554933102E-2</v>
      </c>
      <c r="Z648">
        <v>4.7922130748730599E-2</v>
      </c>
      <c r="AA648">
        <v>4.2694476680089903E-2</v>
      </c>
      <c r="AB648">
        <v>2.7779889999999998E-3</v>
      </c>
      <c r="AC648">
        <v>3.1711465629107302E-2</v>
      </c>
      <c r="AD648">
        <v>4.7922130748730599E-2</v>
      </c>
      <c r="AE648">
        <v>7.2455415263945194E-2</v>
      </c>
      <c r="AF648">
        <v>0.34820727531108903</v>
      </c>
      <c r="AG648">
        <v>795</v>
      </c>
      <c r="AH648" t="s">
        <v>966</v>
      </c>
      <c r="AI648">
        <v>5.3234199999999997E-3</v>
      </c>
      <c r="AJ648">
        <v>1.32429833333333E-2</v>
      </c>
      <c r="AK648">
        <v>2.079485E-2</v>
      </c>
      <c r="AL648">
        <v>4.4381166666666701E-2</v>
      </c>
      <c r="AM648">
        <v>0.24079285</v>
      </c>
    </row>
    <row r="649" spans="1:39" hidden="1" x14ac:dyDescent="0.3">
      <c r="A649" t="s">
        <v>967</v>
      </c>
      <c r="B649" t="s">
        <v>17</v>
      </c>
      <c r="C649">
        <v>172655825</v>
      </c>
      <c r="D649">
        <v>172656026</v>
      </c>
      <c r="E649" s="1">
        <v>8.1373639999999999E-5</v>
      </c>
      <c r="F649">
        <v>0.371</v>
      </c>
      <c r="G649">
        <v>0.57499999999999996</v>
      </c>
      <c r="H649">
        <v>0.20399999999999999</v>
      </c>
      <c r="I649">
        <v>0.182</v>
      </c>
      <c r="J649">
        <v>0.222</v>
      </c>
      <c r="K649">
        <v>2.3832789999999999E-3</v>
      </c>
      <c r="L649" s="1">
        <v>2.5859359999999999E-5</v>
      </c>
      <c r="M649">
        <v>0.32500000000000001</v>
      </c>
      <c r="N649">
        <v>0.52900000000000003</v>
      </c>
      <c r="O649">
        <v>0.20399999999999999</v>
      </c>
      <c r="P649">
        <v>0.22900000000000001</v>
      </c>
      <c r="Q649">
        <v>0.222</v>
      </c>
      <c r="R649" s="1">
        <v>2.5862299999999998E-4</v>
      </c>
      <c r="S649" t="s">
        <v>17</v>
      </c>
      <c r="T649">
        <v>172655925</v>
      </c>
      <c r="U649">
        <v>172655926</v>
      </c>
      <c r="V649" t="s">
        <v>967</v>
      </c>
      <c r="W649" t="s">
        <v>48</v>
      </c>
      <c r="X649" t="s">
        <v>49</v>
      </c>
      <c r="Y649">
        <v>3.62403812702893E-2</v>
      </c>
      <c r="Z649">
        <v>3.2489999999999998E-2</v>
      </c>
      <c r="AA649">
        <v>1.8718222623260498E-2</v>
      </c>
      <c r="AB649">
        <v>1.2282059999999999E-3</v>
      </c>
      <c r="AC649">
        <v>2.53E-2</v>
      </c>
      <c r="AD649">
        <v>3.2489999999999998E-2</v>
      </c>
      <c r="AE649">
        <v>4.2992166756851101E-2</v>
      </c>
      <c r="AF649">
        <v>0.19076000000000001</v>
      </c>
      <c r="AG649">
        <v>794</v>
      </c>
      <c r="AH649" t="s">
        <v>967</v>
      </c>
      <c r="AI649">
        <v>4.7830600000000001E-2</v>
      </c>
      <c r="AJ649">
        <v>8.3241041666666696E-2</v>
      </c>
      <c r="AK649">
        <v>0.130077</v>
      </c>
      <c r="AL649">
        <v>0.1629004</v>
      </c>
      <c r="AM649">
        <v>0.37275390000000003</v>
      </c>
    </row>
    <row r="650" spans="1:39" hidden="1" x14ac:dyDescent="0.3">
      <c r="A650" t="s">
        <v>968</v>
      </c>
      <c r="B650" t="s">
        <v>11</v>
      </c>
      <c r="C650">
        <v>97193189</v>
      </c>
      <c r="D650">
        <v>97193390</v>
      </c>
      <c r="E650" s="1">
        <v>4.3418889999999998E-5</v>
      </c>
      <c r="F650">
        <v>0.34200000000000003</v>
      </c>
      <c r="G650">
        <v>0.38</v>
      </c>
      <c r="H650">
        <v>3.6999999999999998E-2</v>
      </c>
      <c r="I650">
        <v>0.248</v>
      </c>
      <c r="J650">
        <v>2.1000000000000001E-2</v>
      </c>
      <c r="K650">
        <v>1.809408E-3</v>
      </c>
      <c r="L650" s="1">
        <v>1.4165129999999999E-32</v>
      </c>
      <c r="M650">
        <v>0.28299999999999997</v>
      </c>
      <c r="N650">
        <v>0.32</v>
      </c>
      <c r="O650">
        <v>3.6999999999999998E-2</v>
      </c>
      <c r="P650">
        <v>0.25900000000000001</v>
      </c>
      <c r="Q650">
        <v>2.1000000000000001E-2</v>
      </c>
      <c r="R650" s="1">
        <v>2.0778929999999999E-28</v>
      </c>
      <c r="S650" t="s">
        <v>11</v>
      </c>
      <c r="T650">
        <v>97193289</v>
      </c>
      <c r="U650">
        <v>97193290</v>
      </c>
      <c r="V650" t="s">
        <v>968</v>
      </c>
      <c r="W650" t="s">
        <v>48</v>
      </c>
      <c r="X650" t="s">
        <v>49</v>
      </c>
      <c r="Y650">
        <v>4.68695598746025E-2</v>
      </c>
      <c r="Z650">
        <v>4.6282082371128602E-2</v>
      </c>
      <c r="AA650">
        <v>1.6555913391466798E-2</v>
      </c>
      <c r="AB650">
        <v>4.6743640000000003E-3</v>
      </c>
      <c r="AC650">
        <v>3.5349999999999999E-2</v>
      </c>
      <c r="AD650">
        <v>4.6282082371128602E-2</v>
      </c>
      <c r="AE650">
        <v>5.6890108525482597E-2</v>
      </c>
      <c r="AF650">
        <v>0.10773000000000001</v>
      </c>
      <c r="AG650">
        <v>796</v>
      </c>
      <c r="AH650" t="s">
        <v>968</v>
      </c>
      <c r="AI650">
        <v>1.8265199999999999E-2</v>
      </c>
      <c r="AJ650">
        <v>5.349636E-2</v>
      </c>
      <c r="AK650">
        <v>6.4368900000000007E-2</v>
      </c>
      <c r="AL650">
        <v>0.10196533333333301</v>
      </c>
      <c r="AM650">
        <v>0.36105900000000002</v>
      </c>
    </row>
    <row r="651" spans="1:39" hidden="1" x14ac:dyDescent="0.3">
      <c r="A651" t="s">
        <v>970</v>
      </c>
      <c r="B651" t="s">
        <v>3</v>
      </c>
      <c r="C651">
        <v>71314512</v>
      </c>
      <c r="D651">
        <v>71314713</v>
      </c>
      <c r="E651" s="1">
        <v>2.5372500000000001E-5</v>
      </c>
      <c r="F651">
        <v>0.35599999999999998</v>
      </c>
      <c r="G651">
        <v>0.47499999999999998</v>
      </c>
      <c r="H651">
        <v>0.11899999999999999</v>
      </c>
      <c r="I651">
        <v>0.221</v>
      </c>
      <c r="J651">
        <v>0.158</v>
      </c>
      <c r="K651">
        <v>1.4632790000000001E-3</v>
      </c>
      <c r="L651" s="1">
        <v>1.112973E-5</v>
      </c>
      <c r="M651">
        <v>0.246</v>
      </c>
      <c r="N651">
        <v>0.36499999999999999</v>
      </c>
      <c r="O651">
        <v>0.11899999999999999</v>
      </c>
      <c r="P651">
        <v>0.25</v>
      </c>
      <c r="Q651">
        <v>0.158</v>
      </c>
      <c r="R651" s="1">
        <v>1.323435E-4</v>
      </c>
      <c r="S651" t="s">
        <v>3</v>
      </c>
      <c r="T651">
        <v>71314612</v>
      </c>
      <c r="U651">
        <v>71314613</v>
      </c>
      <c r="V651" t="s">
        <v>969</v>
      </c>
      <c r="W651" t="s">
        <v>46</v>
      </c>
      <c r="X651" t="s">
        <v>49</v>
      </c>
      <c r="Y651">
        <v>9.7881847008931502E-2</v>
      </c>
      <c r="Z651">
        <v>8.5586440280128198E-2</v>
      </c>
      <c r="AA651">
        <v>6.3578783263256597E-2</v>
      </c>
      <c r="AB651">
        <v>1.8766060000000001E-2</v>
      </c>
      <c r="AC651">
        <v>6.7952499999999999E-2</v>
      </c>
      <c r="AD651">
        <v>8.5586440280128198E-2</v>
      </c>
      <c r="AE651">
        <v>0.108211532916801</v>
      </c>
      <c r="AF651">
        <v>0.93975501722910704</v>
      </c>
      <c r="AG651">
        <v>794</v>
      </c>
      <c r="AH651" t="s">
        <v>970</v>
      </c>
      <c r="AI651">
        <v>4.86346E-2</v>
      </c>
      <c r="AJ651">
        <v>6.7825333333333293E-2</v>
      </c>
      <c r="AK651">
        <v>9.5340999999999995E-2</v>
      </c>
      <c r="AL651">
        <v>0.11144185</v>
      </c>
      <c r="AM651">
        <v>0.17427799999999999</v>
      </c>
    </row>
    <row r="652" spans="1:39" hidden="1" x14ac:dyDescent="0.3">
      <c r="A652" t="s">
        <v>971</v>
      </c>
      <c r="B652" t="s">
        <v>12</v>
      </c>
      <c r="C652">
        <v>25058329</v>
      </c>
      <c r="D652">
        <v>25058530</v>
      </c>
      <c r="E652" s="1">
        <v>2.2403139999999998E-5</v>
      </c>
      <c r="F652">
        <v>0.47199999999999998</v>
      </c>
      <c r="G652">
        <v>0.54</v>
      </c>
      <c r="H652">
        <v>6.8000000000000005E-2</v>
      </c>
      <c r="I652">
        <v>0.3</v>
      </c>
      <c r="J652">
        <v>0.154</v>
      </c>
      <c r="K652">
        <v>1.401525E-3</v>
      </c>
      <c r="L652" s="1">
        <v>1.2655570000000001E-7</v>
      </c>
      <c r="M652">
        <v>0.317</v>
      </c>
      <c r="N652">
        <v>0.38500000000000001</v>
      </c>
      <c r="O652">
        <v>6.8000000000000005E-2</v>
      </c>
      <c r="P652">
        <v>0.30299999999999999</v>
      </c>
      <c r="Q652">
        <v>0.154</v>
      </c>
      <c r="R652" s="1">
        <v>3.2731020000000001E-6</v>
      </c>
      <c r="S652" t="s">
        <v>12</v>
      </c>
      <c r="T652">
        <v>25058429</v>
      </c>
      <c r="U652">
        <v>25058430</v>
      </c>
      <c r="V652" t="s">
        <v>119</v>
      </c>
      <c r="W652" t="s">
        <v>48</v>
      </c>
      <c r="X652" t="s">
        <v>49</v>
      </c>
      <c r="Y652">
        <v>6.4098574447263301E-2</v>
      </c>
      <c r="Z652">
        <v>6.16377853586405E-2</v>
      </c>
      <c r="AA652">
        <v>2.3481041021051301E-2</v>
      </c>
      <c r="AB652">
        <v>3.8041170000000001E-3</v>
      </c>
      <c r="AC652">
        <v>4.9963239080733003E-2</v>
      </c>
      <c r="AD652">
        <v>6.16377853586405E-2</v>
      </c>
      <c r="AE652">
        <v>7.3667088056468696E-2</v>
      </c>
      <c r="AF652">
        <v>0.24551566779522199</v>
      </c>
      <c r="AG652">
        <v>796</v>
      </c>
      <c r="AH652" t="s">
        <v>971</v>
      </c>
      <c r="AI652">
        <v>2.0901200000000002E-2</v>
      </c>
      <c r="AJ652">
        <v>5.4734150000000002E-2</v>
      </c>
      <c r="AK652">
        <v>9.4894599999999996E-2</v>
      </c>
      <c r="AL652">
        <v>0.29430092499999999</v>
      </c>
      <c r="AM652">
        <v>0.51004700000000003</v>
      </c>
    </row>
    <row r="653" spans="1:39" hidden="1" x14ac:dyDescent="0.3">
      <c r="A653" t="s">
        <v>973</v>
      </c>
      <c r="B653" t="s">
        <v>11</v>
      </c>
      <c r="C653">
        <v>208989148</v>
      </c>
      <c r="D653">
        <v>208989349</v>
      </c>
      <c r="E653" s="1">
        <v>3.9385179999999997E-6</v>
      </c>
      <c r="F653">
        <v>0.56699999999999995</v>
      </c>
      <c r="G653">
        <v>0.83</v>
      </c>
      <c r="H653">
        <v>0.26300000000000001</v>
      </c>
      <c r="I653">
        <v>0.129</v>
      </c>
      <c r="J653">
        <v>0.31900000000000001</v>
      </c>
      <c r="K653">
        <v>9.2231799999999999E-4</v>
      </c>
      <c r="L653" s="1">
        <v>1.4484879999999999E-5</v>
      </c>
      <c r="M653" t="s">
        <v>46</v>
      </c>
      <c r="N653" t="s">
        <v>46</v>
      </c>
      <c r="O653">
        <v>0.26300000000000001</v>
      </c>
      <c r="P653" t="s">
        <v>46</v>
      </c>
      <c r="Q653">
        <v>0.31900000000000001</v>
      </c>
      <c r="R653" s="1">
        <v>1.6329739999999999E-4</v>
      </c>
      <c r="S653" t="s">
        <v>11</v>
      </c>
      <c r="T653">
        <v>208989248</v>
      </c>
      <c r="U653">
        <v>208989249</v>
      </c>
      <c r="V653" t="s">
        <v>972</v>
      </c>
      <c r="W653" t="s">
        <v>48</v>
      </c>
      <c r="X653" t="s">
        <v>49</v>
      </c>
      <c r="Y653">
        <v>7.6908084424311796E-2</v>
      </c>
      <c r="Z653">
        <v>7.0465E-2</v>
      </c>
      <c r="AA653">
        <v>4.2131545848577499E-2</v>
      </c>
      <c r="AB653">
        <v>6.1783869999999996E-3</v>
      </c>
      <c r="AC653">
        <v>5.0826837062511399E-2</v>
      </c>
      <c r="AD653">
        <v>7.0465E-2</v>
      </c>
      <c r="AE653">
        <v>9.2910000000000006E-2</v>
      </c>
      <c r="AF653">
        <v>0.64493</v>
      </c>
      <c r="AG653">
        <v>796</v>
      </c>
      <c r="AH653" t="s">
        <v>973</v>
      </c>
      <c r="AI653">
        <v>6.7423899999999995E-2</v>
      </c>
      <c r="AJ653">
        <v>0.137625</v>
      </c>
      <c r="AK653">
        <v>0.2639205</v>
      </c>
      <c r="AL653">
        <v>0.50771282500000003</v>
      </c>
      <c r="AM653">
        <v>0.86717650000000002</v>
      </c>
    </row>
    <row r="654" spans="1:39" x14ac:dyDescent="0.3">
      <c r="A654" t="s">
        <v>975</v>
      </c>
      <c r="B654" t="s">
        <v>14</v>
      </c>
      <c r="C654">
        <v>46367517</v>
      </c>
      <c r="D654">
        <v>46367718</v>
      </c>
      <c r="E654" s="1">
        <v>4.6219169999999997E-5</v>
      </c>
      <c r="F654">
        <v>0.38700000000000001</v>
      </c>
      <c r="G654">
        <v>0.54900000000000004</v>
      </c>
      <c r="H654">
        <v>0.161</v>
      </c>
      <c r="I654">
        <v>0.221</v>
      </c>
      <c r="J654">
        <v>0.255</v>
      </c>
      <c r="K654">
        <v>1.852923E-3</v>
      </c>
      <c r="L654" s="1">
        <v>2.7858129999999999E-5</v>
      </c>
      <c r="M654">
        <v>0.373</v>
      </c>
      <c r="N654">
        <v>0.53400000000000003</v>
      </c>
      <c r="O654">
        <v>0.161</v>
      </c>
      <c r="P654">
        <v>0.245</v>
      </c>
      <c r="Q654">
        <v>0.255</v>
      </c>
      <c r="R654">
        <v>2.7412060000000003E-4</v>
      </c>
      <c r="S654" t="s">
        <v>14</v>
      </c>
      <c r="T654">
        <v>46367617</v>
      </c>
      <c r="U654">
        <v>46367618</v>
      </c>
      <c r="V654" t="s">
        <v>974</v>
      </c>
      <c r="W654" t="s">
        <v>48</v>
      </c>
      <c r="X654" t="s">
        <v>49</v>
      </c>
      <c r="Y654">
        <v>4.4169020112641399E-2</v>
      </c>
      <c r="Z654">
        <v>4.2549999999999998E-2</v>
      </c>
      <c r="AA654">
        <v>2.0810901721406299E-2</v>
      </c>
      <c r="AB654">
        <v>0</v>
      </c>
      <c r="AC654">
        <v>3.0004447799879999E-2</v>
      </c>
      <c r="AD654">
        <v>4.2549999999999998E-2</v>
      </c>
      <c r="AE654">
        <v>5.4037991921638398E-2</v>
      </c>
      <c r="AF654">
        <v>0.13836000000000001</v>
      </c>
      <c r="AG654">
        <v>796</v>
      </c>
      <c r="AH654" t="s">
        <v>975</v>
      </c>
      <c r="AI654">
        <v>6.1682200000000003E-3</v>
      </c>
      <c r="AJ654">
        <v>2.0621383333333299E-2</v>
      </c>
      <c r="AK654">
        <v>3.8181100000000003E-2</v>
      </c>
      <c r="AL654">
        <v>6.1208375000000002E-2</v>
      </c>
      <c r="AM654">
        <v>0.29962280000000002</v>
      </c>
    </row>
    <row r="655" spans="1:39" x14ac:dyDescent="0.3">
      <c r="A655" t="s">
        <v>977</v>
      </c>
      <c r="B655" t="s">
        <v>6</v>
      </c>
      <c r="C655">
        <v>82555236</v>
      </c>
      <c r="D655">
        <v>82555437</v>
      </c>
      <c r="E655" s="1">
        <v>2.0147950000000001E-5</v>
      </c>
      <c r="F655">
        <v>0.28899999999999998</v>
      </c>
      <c r="G655">
        <v>0.373</v>
      </c>
      <c r="H655">
        <v>8.4000000000000005E-2</v>
      </c>
      <c r="I655">
        <v>0.115</v>
      </c>
      <c r="J655">
        <v>0.14599999999999999</v>
      </c>
      <c r="K655">
        <v>1.347191E-3</v>
      </c>
      <c r="L655" s="1">
        <v>5.0113810000000002E-5</v>
      </c>
      <c r="M655">
        <v>0.20200000000000001</v>
      </c>
      <c r="N655">
        <v>0.28599999999999998</v>
      </c>
      <c r="O655">
        <v>8.4000000000000005E-2</v>
      </c>
      <c r="P655">
        <v>0.17</v>
      </c>
      <c r="Q655">
        <v>0.14599999999999999</v>
      </c>
      <c r="R655" s="1">
        <v>4.3354E-4</v>
      </c>
      <c r="S655" t="s">
        <v>6</v>
      </c>
      <c r="T655">
        <v>82555336</v>
      </c>
      <c r="U655">
        <v>82555337</v>
      </c>
      <c r="V655" t="s">
        <v>976</v>
      </c>
      <c r="W655" t="s">
        <v>48</v>
      </c>
      <c r="X655" t="s">
        <v>49</v>
      </c>
      <c r="Y655">
        <v>4.2635385822253999E-2</v>
      </c>
      <c r="Z655">
        <v>4.0066424407795599E-2</v>
      </c>
      <c r="AA655">
        <v>1.6848858118499899E-2</v>
      </c>
      <c r="AB655">
        <v>4.76692E-3</v>
      </c>
      <c r="AC655">
        <v>3.1522500000000002E-2</v>
      </c>
      <c r="AD655">
        <v>4.0066424407795599E-2</v>
      </c>
      <c r="AE655">
        <v>5.2554999999999998E-2</v>
      </c>
      <c r="AF655">
        <v>0.10886999999999999</v>
      </c>
      <c r="AG655">
        <v>796</v>
      </c>
      <c r="AH655" t="s">
        <v>977</v>
      </c>
      <c r="AI655">
        <v>9.9206300000000006E-4</v>
      </c>
      <c r="AJ655">
        <v>5.6396974999999997E-3</v>
      </c>
      <c r="AK655">
        <v>7.38883666666667E-3</v>
      </c>
      <c r="AL655">
        <v>1.3331486666666699E-2</v>
      </c>
      <c r="AM655">
        <v>3.3499300000000003E-2</v>
      </c>
    </row>
    <row r="656" spans="1:39" x14ac:dyDescent="0.3">
      <c r="A656" t="s">
        <v>978</v>
      </c>
      <c r="B656" t="s">
        <v>15</v>
      </c>
      <c r="C656">
        <v>129693389</v>
      </c>
      <c r="D656">
        <v>129693590</v>
      </c>
      <c r="E656" s="1">
        <v>4.8919590000000003E-6</v>
      </c>
      <c r="F656">
        <v>0.38800000000000001</v>
      </c>
      <c r="G656">
        <v>0.51300000000000001</v>
      </c>
      <c r="H656">
        <v>0.125</v>
      </c>
      <c r="I656">
        <v>0.155</v>
      </c>
      <c r="J656">
        <v>0.20499999999999999</v>
      </c>
      <c r="K656">
        <v>9.5983609999999997E-4</v>
      </c>
      <c r="L656" s="1">
        <v>1.383984E-6</v>
      </c>
      <c r="M656">
        <v>0.38200000000000001</v>
      </c>
      <c r="N656">
        <v>0.50800000000000001</v>
      </c>
      <c r="O656">
        <v>0.126</v>
      </c>
      <c r="P656">
        <v>0.17499999999999999</v>
      </c>
      <c r="Q656">
        <v>0.20499999999999999</v>
      </c>
      <c r="R656" s="1">
        <v>2.4294090000000001E-5</v>
      </c>
      <c r="S656" t="s">
        <v>15</v>
      </c>
      <c r="T656">
        <v>129693489</v>
      </c>
      <c r="U656">
        <v>129693490</v>
      </c>
      <c r="V656" t="s">
        <v>185</v>
      </c>
      <c r="W656" t="s">
        <v>48</v>
      </c>
      <c r="X656" t="s">
        <v>49</v>
      </c>
      <c r="Y656">
        <v>3.9272917882822798E-2</v>
      </c>
      <c r="Z656">
        <v>3.7042281007911897E-2</v>
      </c>
      <c r="AA656">
        <v>1.8468633202153799E-2</v>
      </c>
      <c r="AB656">
        <v>0</v>
      </c>
      <c r="AC656">
        <v>2.87394005434198E-2</v>
      </c>
      <c r="AD656">
        <v>3.7042281007911897E-2</v>
      </c>
      <c r="AE656">
        <v>4.623E-2</v>
      </c>
      <c r="AF656">
        <v>0.150319602958217</v>
      </c>
      <c r="AG656">
        <v>795</v>
      </c>
      <c r="AH656" t="s">
        <v>978</v>
      </c>
      <c r="AI656">
        <v>1.0149429999999999E-2</v>
      </c>
      <c r="AJ656">
        <v>3.7994191666666698E-2</v>
      </c>
      <c r="AK656">
        <v>5.2437650000000002E-2</v>
      </c>
      <c r="AL656">
        <v>6.5476033333333294E-2</v>
      </c>
      <c r="AM656">
        <v>0.18375775</v>
      </c>
    </row>
    <row r="657" spans="1:39" x14ac:dyDescent="0.3">
      <c r="A657" t="s">
        <v>979</v>
      </c>
      <c r="B657" t="s">
        <v>10</v>
      </c>
      <c r="C657">
        <v>38183110</v>
      </c>
      <c r="D657">
        <v>38183311</v>
      </c>
      <c r="E657" s="1">
        <v>8.8633400000000004E-5</v>
      </c>
      <c r="F657">
        <v>0.23599999999999999</v>
      </c>
      <c r="G657">
        <v>0.33600000000000002</v>
      </c>
      <c r="H657">
        <v>0.1</v>
      </c>
      <c r="I657">
        <v>0.123</v>
      </c>
      <c r="J657">
        <v>0.16800000000000001</v>
      </c>
      <c r="K657">
        <v>2.4794750000000001E-3</v>
      </c>
      <c r="L657" s="1">
        <v>7.9950689999999999E-5</v>
      </c>
      <c r="M657">
        <v>0.223</v>
      </c>
      <c r="N657">
        <v>0.32300000000000001</v>
      </c>
      <c r="O657">
        <v>0.1</v>
      </c>
      <c r="P657">
        <v>0.153</v>
      </c>
      <c r="Q657">
        <v>0.16800000000000001</v>
      </c>
      <c r="R657" s="1">
        <v>6.2266579999999995E-4</v>
      </c>
      <c r="S657" t="s">
        <v>10</v>
      </c>
      <c r="T657">
        <v>38183210</v>
      </c>
      <c r="U657">
        <v>38183211</v>
      </c>
      <c r="V657" t="s">
        <v>240</v>
      </c>
      <c r="W657" t="s">
        <v>48</v>
      </c>
      <c r="X657" t="s">
        <v>49</v>
      </c>
      <c r="Y657">
        <v>3.58778101404819E-2</v>
      </c>
      <c r="Z657">
        <v>3.3989999999999999E-2</v>
      </c>
      <c r="AA657">
        <v>1.2762423825673601E-2</v>
      </c>
      <c r="AB657">
        <v>5.4814199999999999E-3</v>
      </c>
      <c r="AC657">
        <v>2.86046321369226E-2</v>
      </c>
      <c r="AD657">
        <v>3.3989999999999999E-2</v>
      </c>
      <c r="AE657">
        <v>4.1300000000000003E-2</v>
      </c>
      <c r="AF657">
        <v>0.10907</v>
      </c>
      <c r="AG657">
        <v>796</v>
      </c>
      <c r="AH657" t="s">
        <v>979</v>
      </c>
      <c r="AI657">
        <v>2.6095480000000002E-3</v>
      </c>
      <c r="AJ657">
        <v>1.0404689999999999E-2</v>
      </c>
      <c r="AK657">
        <v>1.607925E-2</v>
      </c>
      <c r="AL657">
        <v>2.4660225000000001E-2</v>
      </c>
      <c r="AM657">
        <v>7.1141750000000004E-2</v>
      </c>
    </row>
    <row r="658" spans="1:39" hidden="1" x14ac:dyDescent="0.3">
      <c r="A658" t="s">
        <v>980</v>
      </c>
      <c r="B658" t="s">
        <v>11</v>
      </c>
      <c r="C658">
        <v>176988103</v>
      </c>
      <c r="D658">
        <v>176988304</v>
      </c>
      <c r="E658" s="1">
        <v>1.1981589999999999E-6</v>
      </c>
      <c r="F658">
        <v>0.51800000000000002</v>
      </c>
      <c r="G658">
        <v>0.71699999999999997</v>
      </c>
      <c r="H658">
        <v>0.2</v>
      </c>
      <c r="I658">
        <v>6.3E-2</v>
      </c>
      <c r="J658">
        <v>0.26</v>
      </c>
      <c r="K658">
        <v>7.5277109999999999E-4</v>
      </c>
      <c r="L658" s="1">
        <v>8.3992670000000008E-6</v>
      </c>
      <c r="M658">
        <v>0.42299999999999999</v>
      </c>
      <c r="N658">
        <v>0.623</v>
      </c>
      <c r="O658">
        <v>0.2</v>
      </c>
      <c r="P658">
        <v>0.17399999999999999</v>
      </c>
      <c r="Q658">
        <v>0.26</v>
      </c>
      <c r="R658" s="1">
        <v>1.05739E-4</v>
      </c>
      <c r="S658" t="s">
        <v>11</v>
      </c>
      <c r="T658">
        <v>176988203</v>
      </c>
      <c r="U658">
        <v>176988204</v>
      </c>
      <c r="V658" t="s">
        <v>281</v>
      </c>
      <c r="W658" t="s">
        <v>48</v>
      </c>
      <c r="X658" t="s">
        <v>49</v>
      </c>
      <c r="Y658">
        <v>9.6909962889770801E-2</v>
      </c>
      <c r="Z658">
        <v>8.9480000000000004E-2</v>
      </c>
      <c r="AA658">
        <v>4.48527790809631E-2</v>
      </c>
      <c r="AB658">
        <v>8.7209390000000005E-3</v>
      </c>
      <c r="AC658">
        <v>7.1330000000000005E-2</v>
      </c>
      <c r="AD658">
        <v>8.9480000000000004E-2</v>
      </c>
      <c r="AE658">
        <v>0.112722277237226</v>
      </c>
      <c r="AF658">
        <v>0.52501158376214896</v>
      </c>
      <c r="AG658">
        <v>796</v>
      </c>
      <c r="AH658" t="s">
        <v>980</v>
      </c>
      <c r="AI658">
        <v>1.11235E-2</v>
      </c>
      <c r="AJ658">
        <v>2.5033099999999999E-2</v>
      </c>
      <c r="AK658">
        <v>3.7278699999999998E-2</v>
      </c>
      <c r="AL658">
        <v>5.2400450000000001E-2</v>
      </c>
      <c r="AM658">
        <v>0.130330268</v>
      </c>
    </row>
    <row r="659" spans="1:39" hidden="1" x14ac:dyDescent="0.3">
      <c r="A659" t="s">
        <v>981</v>
      </c>
      <c r="B659" t="s">
        <v>6</v>
      </c>
      <c r="C659">
        <v>89949676</v>
      </c>
      <c r="D659">
        <v>89949877</v>
      </c>
      <c r="E659" s="1">
        <v>7.5785859999999999E-5</v>
      </c>
      <c r="F659">
        <v>0.33900000000000002</v>
      </c>
      <c r="G659">
        <v>0.48299999999999998</v>
      </c>
      <c r="H659">
        <v>0.14399999999999999</v>
      </c>
      <c r="I659">
        <v>0.223</v>
      </c>
      <c r="J659">
        <v>0.19600000000000001</v>
      </c>
      <c r="K659">
        <v>2.3081019999999998E-3</v>
      </c>
      <c r="L659" s="1">
        <v>3.771653E-6</v>
      </c>
      <c r="M659">
        <v>0.33400000000000002</v>
      </c>
      <c r="N659">
        <v>0.47899999999999998</v>
      </c>
      <c r="O659">
        <v>0.14499999999999999</v>
      </c>
      <c r="P659">
        <v>0.218</v>
      </c>
      <c r="Q659">
        <v>0.19600000000000001</v>
      </c>
      <c r="R659" s="1">
        <v>5.5212140000000002E-5</v>
      </c>
      <c r="S659" t="s">
        <v>6</v>
      </c>
      <c r="T659">
        <v>89949776</v>
      </c>
      <c r="U659">
        <v>89949777</v>
      </c>
      <c r="V659" t="s">
        <v>981</v>
      </c>
      <c r="W659" t="s">
        <v>48</v>
      </c>
      <c r="X659" t="s">
        <v>49</v>
      </c>
      <c r="Y659">
        <v>9.0196233154107797E-2</v>
      </c>
      <c r="Z659">
        <v>8.73184097330683E-2</v>
      </c>
      <c r="AA659">
        <v>3.2240090235340399E-2</v>
      </c>
      <c r="AB659">
        <v>2.3653777055618001E-2</v>
      </c>
      <c r="AC659">
        <v>7.0787318490447407E-2</v>
      </c>
      <c r="AD659">
        <v>8.73184097330683E-2</v>
      </c>
      <c r="AE659">
        <v>0.103316442149731</v>
      </c>
      <c r="AF659">
        <v>0.38590999999999998</v>
      </c>
      <c r="AG659">
        <v>795</v>
      </c>
      <c r="AH659" t="s">
        <v>981</v>
      </c>
      <c r="AI659">
        <v>2.3934E-2</v>
      </c>
      <c r="AJ659">
        <v>5.2087750000000002E-2</v>
      </c>
      <c r="AK659">
        <v>7.2788699999999998E-2</v>
      </c>
      <c r="AL659">
        <v>0.10187300000000001</v>
      </c>
      <c r="AM659">
        <v>0.46209093333333301</v>
      </c>
    </row>
    <row r="660" spans="1:39" hidden="1" x14ac:dyDescent="0.3">
      <c r="A660" t="s">
        <v>982</v>
      </c>
      <c r="B660" t="s">
        <v>15</v>
      </c>
      <c r="C660">
        <v>44626392</v>
      </c>
      <c r="D660">
        <v>44626593</v>
      </c>
      <c r="E660" s="1">
        <v>1.0243739999999999E-5</v>
      </c>
      <c r="F660">
        <v>0.40300000000000002</v>
      </c>
      <c r="G660">
        <v>0.60899999999999999</v>
      </c>
      <c r="H660">
        <v>0.20599999999999999</v>
      </c>
      <c r="I660">
        <v>0.187</v>
      </c>
      <c r="J660">
        <v>0.247</v>
      </c>
      <c r="K660">
        <v>1.115137E-3</v>
      </c>
      <c r="L660" s="1">
        <v>4.9684729999999998E-5</v>
      </c>
      <c r="M660">
        <v>0.34300000000000003</v>
      </c>
      <c r="N660">
        <v>0.54900000000000004</v>
      </c>
      <c r="O660">
        <v>0.20599999999999999</v>
      </c>
      <c r="P660">
        <v>0.23899999999999999</v>
      </c>
      <c r="Q660">
        <v>0.247</v>
      </c>
      <c r="R660" s="1">
        <v>4.3076879999999999E-4</v>
      </c>
      <c r="S660" t="s">
        <v>15</v>
      </c>
      <c r="T660">
        <v>44626492</v>
      </c>
      <c r="U660">
        <v>44626493</v>
      </c>
      <c r="V660" t="s">
        <v>228</v>
      </c>
      <c r="W660" t="s">
        <v>48</v>
      </c>
      <c r="X660" t="s">
        <v>54</v>
      </c>
      <c r="Y660">
        <v>9.81314605273826E-2</v>
      </c>
      <c r="Z660">
        <v>9.0029999999999999E-2</v>
      </c>
      <c r="AA660">
        <v>4.0122845958219702E-2</v>
      </c>
      <c r="AB660">
        <v>2.50598E-2</v>
      </c>
      <c r="AC660">
        <v>7.1447499999999997E-2</v>
      </c>
      <c r="AD660">
        <v>9.0029999999999999E-2</v>
      </c>
      <c r="AE660">
        <v>0.116310600448885</v>
      </c>
      <c r="AF660">
        <v>0.3355419</v>
      </c>
      <c r="AG660">
        <v>796</v>
      </c>
      <c r="AH660" t="s">
        <v>982</v>
      </c>
      <c r="AI660">
        <v>9.9586199999999992E-4</v>
      </c>
      <c r="AJ660">
        <v>7.1253475000000004E-3</v>
      </c>
      <c r="AK660">
        <v>1.1226420000000001E-2</v>
      </c>
      <c r="AL660">
        <v>2.1866449999999999E-2</v>
      </c>
      <c r="AM660">
        <v>4.9707599999999998E-2</v>
      </c>
    </row>
    <row r="661" spans="1:39" hidden="1" x14ac:dyDescent="0.3">
      <c r="A661" t="s">
        <v>983</v>
      </c>
      <c r="B661" t="s">
        <v>0</v>
      </c>
      <c r="C661">
        <v>46958701</v>
      </c>
      <c r="D661">
        <v>46958902</v>
      </c>
      <c r="E661" s="1">
        <v>5.0326290000000003E-9</v>
      </c>
      <c r="F661">
        <v>0.47799999999999998</v>
      </c>
      <c r="G661">
        <v>0.56299999999999994</v>
      </c>
      <c r="H661">
        <v>8.5000000000000006E-2</v>
      </c>
      <c r="I661">
        <v>0.157</v>
      </c>
      <c r="J661">
        <v>7.5999999999999998E-2</v>
      </c>
      <c r="K661">
        <v>1.543061E-4</v>
      </c>
      <c r="L661" s="1">
        <v>1.0655319999999999E-24</v>
      </c>
      <c r="M661">
        <v>0.48099999999999998</v>
      </c>
      <c r="N661">
        <v>0.56599999999999995</v>
      </c>
      <c r="O661">
        <v>8.5000000000000006E-2</v>
      </c>
      <c r="P661">
        <v>0.26100000000000001</v>
      </c>
      <c r="Q661">
        <v>7.5999999999999998E-2</v>
      </c>
      <c r="R661" s="1">
        <v>3.058115E-21</v>
      </c>
      <c r="S661" t="s">
        <v>0</v>
      </c>
      <c r="T661">
        <v>46958801</v>
      </c>
      <c r="U661">
        <v>46958802</v>
      </c>
      <c r="V661" t="s">
        <v>983</v>
      </c>
      <c r="W661" t="s">
        <v>74</v>
      </c>
      <c r="X661" t="s">
        <v>49</v>
      </c>
      <c r="Y661">
        <v>8.0748472345166994E-2</v>
      </c>
      <c r="Z661">
        <v>7.8278855426476598E-2</v>
      </c>
      <c r="AA661">
        <v>2.7208271929483899E-2</v>
      </c>
      <c r="AB661">
        <v>7.625059E-3</v>
      </c>
      <c r="AC661">
        <v>6.2839999999999993E-2</v>
      </c>
      <c r="AD661">
        <v>7.8278855426476598E-2</v>
      </c>
      <c r="AE661">
        <v>9.4737500000000002E-2</v>
      </c>
      <c r="AF661">
        <v>0.2176515</v>
      </c>
      <c r="AG661">
        <v>796</v>
      </c>
      <c r="AH661" t="s">
        <v>983</v>
      </c>
      <c r="AI661">
        <v>1.58529E-2</v>
      </c>
      <c r="AJ661">
        <v>8.4890999999999994E-2</v>
      </c>
      <c r="AK661">
        <v>0.12814795000000001</v>
      </c>
      <c r="AL661">
        <v>0.2041395</v>
      </c>
      <c r="AM661">
        <v>0.43796794</v>
      </c>
    </row>
    <row r="662" spans="1:39" hidden="1" x14ac:dyDescent="0.3">
      <c r="A662" t="s">
        <v>985</v>
      </c>
      <c r="B662" t="s">
        <v>3</v>
      </c>
      <c r="C662">
        <v>115109834</v>
      </c>
      <c r="D662">
        <v>115110035</v>
      </c>
      <c r="E662" s="1">
        <v>4.3601640000000002E-5</v>
      </c>
      <c r="F662">
        <v>0.28499999999999998</v>
      </c>
      <c r="G662">
        <v>0.76600000000000001</v>
      </c>
      <c r="H662">
        <v>0.48099999999999998</v>
      </c>
      <c r="I662">
        <v>0.1</v>
      </c>
      <c r="J662">
        <v>0.20699999999999999</v>
      </c>
      <c r="K662">
        <v>1.8109350000000001E-3</v>
      </c>
      <c r="L662" s="1">
        <v>8.6733549999999996E-5</v>
      </c>
      <c r="M662">
        <v>0.27400000000000002</v>
      </c>
      <c r="N662">
        <v>0.755</v>
      </c>
      <c r="O662">
        <v>0.48099999999999998</v>
      </c>
      <c r="P662">
        <v>0.14000000000000001</v>
      </c>
      <c r="Q662">
        <v>0.20699999999999999</v>
      </c>
      <c r="R662">
        <v>6.6348860000000004E-4</v>
      </c>
      <c r="S662" t="s">
        <v>3</v>
      </c>
      <c r="T662">
        <v>115109934</v>
      </c>
      <c r="U662">
        <v>115109935</v>
      </c>
      <c r="V662" t="s">
        <v>984</v>
      </c>
      <c r="W662" t="s">
        <v>48</v>
      </c>
      <c r="X662" t="s">
        <v>49</v>
      </c>
      <c r="Y662">
        <v>9.3634623338609904E-2</v>
      </c>
      <c r="Z662">
        <v>8.5148701801787297E-2</v>
      </c>
      <c r="AA662">
        <v>4.2102507421104697E-2</v>
      </c>
      <c r="AB662">
        <v>7.9406100000000007E-3</v>
      </c>
      <c r="AC662">
        <v>6.7794977013009003E-2</v>
      </c>
      <c r="AD662">
        <v>8.5148701801787297E-2</v>
      </c>
      <c r="AE662">
        <v>0.1101125</v>
      </c>
      <c r="AF662">
        <v>0.3530297</v>
      </c>
      <c r="AG662">
        <v>796</v>
      </c>
      <c r="AH662" t="s">
        <v>985</v>
      </c>
      <c r="AI662">
        <v>5.2754400000000002E-3</v>
      </c>
      <c r="AJ662">
        <v>6.4050319999999994E-2</v>
      </c>
      <c r="AK662">
        <v>0.19222555</v>
      </c>
      <c r="AL662">
        <v>0.34028413333333302</v>
      </c>
      <c r="AM662">
        <v>0.85184499999999996</v>
      </c>
    </row>
    <row r="663" spans="1:39" hidden="1" x14ac:dyDescent="0.3">
      <c r="A663" t="s">
        <v>986</v>
      </c>
      <c r="B663" t="s">
        <v>10</v>
      </c>
      <c r="C663">
        <v>56904865</v>
      </c>
      <c r="D663">
        <v>56905066</v>
      </c>
      <c r="E663" s="1">
        <v>2.3059659999999999E-6</v>
      </c>
      <c r="F663">
        <v>0.436</v>
      </c>
      <c r="G663">
        <v>0.61299999999999999</v>
      </c>
      <c r="H663">
        <v>0.17699999999999999</v>
      </c>
      <c r="I663">
        <v>0.10100000000000001</v>
      </c>
      <c r="J663">
        <v>0.24099999999999999</v>
      </c>
      <c r="K663">
        <v>8.4938839999999999E-4</v>
      </c>
      <c r="L663" s="1">
        <v>4.4208980000000002E-5</v>
      </c>
      <c r="M663">
        <v>0.33800000000000002</v>
      </c>
      <c r="N663">
        <v>0.51500000000000001</v>
      </c>
      <c r="O663">
        <v>0.17699999999999999</v>
      </c>
      <c r="P663">
        <v>0.20599999999999999</v>
      </c>
      <c r="Q663">
        <v>0.24099999999999999</v>
      </c>
      <c r="R663" s="1">
        <v>3.9327159999999998E-4</v>
      </c>
      <c r="S663" t="s">
        <v>10</v>
      </c>
      <c r="T663">
        <v>56904965</v>
      </c>
      <c r="U663">
        <v>56904966</v>
      </c>
      <c r="V663" t="s">
        <v>187</v>
      </c>
      <c r="W663" t="s">
        <v>48</v>
      </c>
      <c r="X663" t="s">
        <v>49</v>
      </c>
      <c r="Y663">
        <v>7.9312638643220995E-2</v>
      </c>
      <c r="Z663">
        <v>7.8218491542808993E-2</v>
      </c>
      <c r="AA663">
        <v>1.8807999226762701E-2</v>
      </c>
      <c r="AB663">
        <v>2.4687965581818599E-2</v>
      </c>
      <c r="AC663">
        <v>6.6131913289639896E-2</v>
      </c>
      <c r="AD663">
        <v>7.8218491542808993E-2</v>
      </c>
      <c r="AE663">
        <v>9.0380000000000002E-2</v>
      </c>
      <c r="AF663">
        <v>0.15828489900529899</v>
      </c>
      <c r="AG663">
        <v>796</v>
      </c>
      <c r="AH663" t="s">
        <v>986</v>
      </c>
      <c r="AI663">
        <v>2.9274499999999998E-3</v>
      </c>
      <c r="AJ663">
        <v>7.9720699999999995E-3</v>
      </c>
      <c r="AK663">
        <v>2.1189784999999999E-2</v>
      </c>
      <c r="AL663">
        <v>4.4401705E-2</v>
      </c>
      <c r="AM663">
        <v>0.16066287500000001</v>
      </c>
    </row>
    <row r="664" spans="1:39" hidden="1" x14ac:dyDescent="0.3">
      <c r="A664" t="s">
        <v>987</v>
      </c>
      <c r="B664" t="s">
        <v>11</v>
      </c>
      <c r="C664">
        <v>176987818</v>
      </c>
      <c r="D664">
        <v>176988019</v>
      </c>
      <c r="E664" s="1">
        <v>3.196775E-6</v>
      </c>
      <c r="F664">
        <v>0.48599999999999999</v>
      </c>
      <c r="G664">
        <v>0.77</v>
      </c>
      <c r="H664">
        <v>0.28299999999999997</v>
      </c>
      <c r="I664">
        <v>3.9E-2</v>
      </c>
      <c r="J664">
        <v>0.27</v>
      </c>
      <c r="K664">
        <v>8.9186509999999997E-4</v>
      </c>
      <c r="L664" s="1">
        <v>1.182297E-5</v>
      </c>
      <c r="M664">
        <v>0.42899999999999999</v>
      </c>
      <c r="N664">
        <v>0.71199999999999997</v>
      </c>
      <c r="O664">
        <v>0.28299999999999997</v>
      </c>
      <c r="P664">
        <v>0.14199999999999999</v>
      </c>
      <c r="Q664">
        <v>0.27</v>
      </c>
      <c r="R664" s="1">
        <v>1.389843E-4</v>
      </c>
      <c r="S664" t="s">
        <v>11</v>
      </c>
      <c r="T664">
        <v>176987918</v>
      </c>
      <c r="U664">
        <v>176987919</v>
      </c>
      <c r="V664" t="s">
        <v>281</v>
      </c>
      <c r="W664" t="s">
        <v>48</v>
      </c>
      <c r="X664" t="s">
        <v>49</v>
      </c>
      <c r="Y664">
        <v>9.5002176161136404E-2</v>
      </c>
      <c r="Z664">
        <v>7.30485334516114E-2</v>
      </c>
      <c r="AA664">
        <v>6.9316129528302906E-2</v>
      </c>
      <c r="AB664">
        <v>0</v>
      </c>
      <c r="AC664">
        <v>5.3729613564528003E-2</v>
      </c>
      <c r="AD664">
        <v>7.30485334516114E-2</v>
      </c>
      <c r="AE664">
        <v>0.115019089311428</v>
      </c>
      <c r="AF664">
        <v>0.55541885476498598</v>
      </c>
      <c r="AG664">
        <v>796</v>
      </c>
      <c r="AH664" t="s">
        <v>987</v>
      </c>
      <c r="AI664">
        <v>2.6323800000000001E-3</v>
      </c>
      <c r="AJ664">
        <v>1.388875E-2</v>
      </c>
      <c r="AK664">
        <v>2.4473399999999999E-2</v>
      </c>
      <c r="AL664">
        <v>3.9498466666666697E-2</v>
      </c>
      <c r="AM664">
        <v>7.9755350000000003E-2</v>
      </c>
    </row>
    <row r="665" spans="1:39" hidden="1" x14ac:dyDescent="0.3">
      <c r="A665" t="s">
        <v>989</v>
      </c>
      <c r="B665" t="s">
        <v>10</v>
      </c>
      <c r="C665">
        <v>58609518</v>
      </c>
      <c r="D665">
        <v>58609719</v>
      </c>
      <c r="E665" s="1">
        <v>7.1402480000000003E-6</v>
      </c>
      <c r="F665">
        <v>0.377</v>
      </c>
      <c r="G665">
        <v>0.54300000000000004</v>
      </c>
      <c r="H665">
        <v>0.16500000000000001</v>
      </c>
      <c r="I665">
        <v>0.11</v>
      </c>
      <c r="J665">
        <v>0.22</v>
      </c>
      <c r="K665">
        <v>1.0319960000000001E-3</v>
      </c>
      <c r="L665" s="1">
        <v>5.7260099999999997E-5</v>
      </c>
      <c r="M665">
        <v>0.30199999999999999</v>
      </c>
      <c r="N665">
        <v>0.46700000000000003</v>
      </c>
      <c r="O665">
        <v>0.16500000000000001</v>
      </c>
      <c r="P665">
        <v>0.2</v>
      </c>
      <c r="Q665">
        <v>0.22</v>
      </c>
      <c r="R665" s="1">
        <v>4.8048140000000002E-4</v>
      </c>
      <c r="S665" t="s">
        <v>10</v>
      </c>
      <c r="T665">
        <v>58609618</v>
      </c>
      <c r="U665">
        <v>58609619</v>
      </c>
      <c r="V665" t="s">
        <v>988</v>
      </c>
      <c r="W665" t="s">
        <v>48</v>
      </c>
      <c r="X665" t="s">
        <v>49</v>
      </c>
      <c r="Y665">
        <v>8.9493197048906695E-2</v>
      </c>
      <c r="Z665">
        <v>6.3310000000000005E-2</v>
      </c>
      <c r="AA665">
        <v>7.6295793258753394E-2</v>
      </c>
      <c r="AB665">
        <v>0</v>
      </c>
      <c r="AC665">
        <v>3.3801326857321297E-2</v>
      </c>
      <c r="AD665">
        <v>6.3310000000000005E-2</v>
      </c>
      <c r="AE665">
        <v>0.12187000447179901</v>
      </c>
      <c r="AF665">
        <v>0.48566310000000001</v>
      </c>
      <c r="AG665">
        <v>796</v>
      </c>
      <c r="AH665" t="s">
        <v>989</v>
      </c>
      <c r="AI665">
        <v>0</v>
      </c>
      <c r="AJ665">
        <v>5.6959174999999997E-3</v>
      </c>
      <c r="AK665">
        <v>9.8367149999999993E-3</v>
      </c>
      <c r="AL665">
        <v>1.6444574999999999E-2</v>
      </c>
      <c r="AM665">
        <v>3.7667399999999997E-2</v>
      </c>
    </row>
    <row r="666" spans="1:39" hidden="1" x14ac:dyDescent="0.3">
      <c r="A666" t="s">
        <v>991</v>
      </c>
      <c r="B666" t="s">
        <v>18</v>
      </c>
      <c r="C666">
        <v>28973250</v>
      </c>
      <c r="D666">
        <v>28973451</v>
      </c>
      <c r="E666" s="1">
        <v>6.5281400000000001E-5</v>
      </c>
      <c r="F666">
        <v>0.31900000000000001</v>
      </c>
      <c r="G666">
        <v>0.38400000000000001</v>
      </c>
      <c r="H666">
        <v>6.5000000000000002E-2</v>
      </c>
      <c r="I666">
        <v>0.22</v>
      </c>
      <c r="J666">
        <v>7.3999999999999996E-2</v>
      </c>
      <c r="K666">
        <v>2.150056E-3</v>
      </c>
      <c r="L666" s="1">
        <v>4.8181310000000001E-9</v>
      </c>
      <c r="M666">
        <v>0.18</v>
      </c>
      <c r="N666">
        <v>0.245</v>
      </c>
      <c r="O666">
        <v>6.5000000000000002E-2</v>
      </c>
      <c r="P666">
        <v>0.248</v>
      </c>
      <c r="Q666">
        <v>7.3999999999999996E-2</v>
      </c>
      <c r="R666" s="1">
        <v>2.0363810000000001E-7</v>
      </c>
      <c r="S666" t="s">
        <v>18</v>
      </c>
      <c r="T666">
        <v>28973350</v>
      </c>
      <c r="U666">
        <v>28973351</v>
      </c>
      <c r="V666" t="s">
        <v>990</v>
      </c>
      <c r="W666" t="s">
        <v>46</v>
      </c>
      <c r="X666" t="s">
        <v>49</v>
      </c>
      <c r="Y666">
        <v>5.0980900662388903E-2</v>
      </c>
      <c r="Z666">
        <v>4.1739999999999999E-2</v>
      </c>
      <c r="AA666">
        <v>3.4184316407564599E-2</v>
      </c>
      <c r="AB666">
        <v>0</v>
      </c>
      <c r="AC666">
        <v>2.8319389047079101E-2</v>
      </c>
      <c r="AD666">
        <v>4.1739999999999999E-2</v>
      </c>
      <c r="AE666">
        <v>6.6317659608584295E-2</v>
      </c>
      <c r="AF666">
        <v>0.28609000000000001</v>
      </c>
      <c r="AG666">
        <v>796</v>
      </c>
      <c r="AH666" t="s">
        <v>991</v>
      </c>
      <c r="AI666">
        <v>1.1577499999999999E-2</v>
      </c>
      <c r="AJ666">
        <v>4.1732650000000003E-2</v>
      </c>
      <c r="AK666">
        <v>0.14834703333333299</v>
      </c>
      <c r="AL666">
        <v>0.28061599999999998</v>
      </c>
      <c r="AM666">
        <v>0.87707550000000001</v>
      </c>
    </row>
    <row r="667" spans="1:39" hidden="1" x14ac:dyDescent="0.3">
      <c r="A667" t="s">
        <v>993</v>
      </c>
      <c r="B667" t="s">
        <v>0</v>
      </c>
      <c r="C667">
        <v>204653529</v>
      </c>
      <c r="D667">
        <v>204653730</v>
      </c>
      <c r="E667" s="1">
        <v>5.9790029999999997E-5</v>
      </c>
      <c r="F667">
        <v>0.39700000000000002</v>
      </c>
      <c r="G667">
        <v>0.61799999999999999</v>
      </c>
      <c r="H667">
        <v>0.222</v>
      </c>
      <c r="I667">
        <v>0.21299999999999999</v>
      </c>
      <c r="J667">
        <v>0.16900000000000001</v>
      </c>
      <c r="K667">
        <v>2.0695280000000002E-3</v>
      </c>
      <c r="L667" s="1">
        <v>1.138717E-7</v>
      </c>
      <c r="M667">
        <v>0.37</v>
      </c>
      <c r="N667">
        <v>0.59099999999999997</v>
      </c>
      <c r="O667">
        <v>0.222</v>
      </c>
      <c r="P667">
        <v>0.192</v>
      </c>
      <c r="Q667">
        <v>0.16900000000000001</v>
      </c>
      <c r="R667" s="1">
        <v>2.9963189999999999E-6</v>
      </c>
      <c r="S667" t="s">
        <v>0</v>
      </c>
      <c r="T667">
        <v>204653629</v>
      </c>
      <c r="U667">
        <v>204653630</v>
      </c>
      <c r="V667" t="s">
        <v>992</v>
      </c>
      <c r="W667" t="s">
        <v>82</v>
      </c>
      <c r="X667" t="s">
        <v>49</v>
      </c>
      <c r="Y667">
        <v>6.6304143656764195E-2</v>
      </c>
      <c r="Z667">
        <v>6.4096208642607302E-2</v>
      </c>
      <c r="AA667">
        <v>2.09564508934236E-2</v>
      </c>
      <c r="AB667">
        <v>1.433458E-2</v>
      </c>
      <c r="AC667">
        <v>5.1659999999999998E-2</v>
      </c>
      <c r="AD667">
        <v>6.4096208642607302E-2</v>
      </c>
      <c r="AE667">
        <v>7.9566994059101601E-2</v>
      </c>
      <c r="AF667">
        <v>0.15110298767645799</v>
      </c>
      <c r="AG667">
        <v>796</v>
      </c>
      <c r="AH667" t="s">
        <v>993</v>
      </c>
      <c r="AI667">
        <v>1.5994899999999999E-2</v>
      </c>
      <c r="AJ667">
        <v>0.1069530875</v>
      </c>
      <c r="AK667">
        <v>0.14342035</v>
      </c>
      <c r="AL667">
        <v>0.1726164</v>
      </c>
      <c r="AM667">
        <v>0.38303199999999998</v>
      </c>
    </row>
    <row r="668" spans="1:39" hidden="1" x14ac:dyDescent="0.3">
      <c r="A668" t="s">
        <v>994</v>
      </c>
      <c r="B668" t="s">
        <v>10</v>
      </c>
      <c r="C668">
        <v>22034924</v>
      </c>
      <c r="D668">
        <v>22035125</v>
      </c>
      <c r="E668" s="1">
        <v>4.6415390000000002E-5</v>
      </c>
      <c r="F668">
        <v>0.219</v>
      </c>
      <c r="G668">
        <v>0.28000000000000003</v>
      </c>
      <c r="H668">
        <v>6.0999999999999999E-2</v>
      </c>
      <c r="I668">
        <v>0.151</v>
      </c>
      <c r="J668">
        <v>5.8000000000000003E-2</v>
      </c>
      <c r="K668">
        <v>1.8559970000000001E-3</v>
      </c>
      <c r="L668" s="1">
        <v>4.0851299999999999E-9</v>
      </c>
      <c r="M668">
        <v>0.14000000000000001</v>
      </c>
      <c r="N668">
        <v>0.20100000000000001</v>
      </c>
      <c r="O668">
        <v>6.0999999999999999E-2</v>
      </c>
      <c r="P668">
        <v>0.161</v>
      </c>
      <c r="Q668">
        <v>5.8000000000000003E-2</v>
      </c>
      <c r="R668" s="1">
        <v>1.7686669999999999E-7</v>
      </c>
      <c r="S668" t="s">
        <v>10</v>
      </c>
      <c r="T668">
        <v>22035024</v>
      </c>
      <c r="U668">
        <v>22035025</v>
      </c>
      <c r="V668" t="s">
        <v>994</v>
      </c>
      <c r="W668" t="s">
        <v>74</v>
      </c>
      <c r="X668" t="s">
        <v>54</v>
      </c>
      <c r="Y668">
        <v>8.7029765311287602E-2</v>
      </c>
      <c r="Z668">
        <v>8.0455255456632499E-2</v>
      </c>
      <c r="AA668">
        <v>3.06409747731494E-2</v>
      </c>
      <c r="AB668">
        <v>3.118164E-2</v>
      </c>
      <c r="AC668">
        <v>6.4470151280770896E-2</v>
      </c>
      <c r="AD668">
        <v>8.0455255456632499E-2</v>
      </c>
      <c r="AE668">
        <v>0.10653</v>
      </c>
      <c r="AF668">
        <v>0.26951999999999998</v>
      </c>
      <c r="AG668">
        <v>796</v>
      </c>
      <c r="AH668" t="s">
        <v>994</v>
      </c>
      <c r="AI668">
        <v>1.1355799999999999E-2</v>
      </c>
      <c r="AJ668">
        <v>6.4787349999999994E-2</v>
      </c>
      <c r="AK668">
        <v>8.8807449999999996E-2</v>
      </c>
      <c r="AL668">
        <v>0.108980746666667</v>
      </c>
      <c r="AM668">
        <v>0.14730399999999999</v>
      </c>
    </row>
    <row r="669" spans="1:39" hidden="1" x14ac:dyDescent="0.3">
      <c r="A669" t="s">
        <v>995</v>
      </c>
      <c r="B669" t="s">
        <v>20</v>
      </c>
      <c r="C669">
        <v>72470732</v>
      </c>
      <c r="D669">
        <v>72470933</v>
      </c>
      <c r="E669" s="1">
        <v>8.5360480000000002E-5</v>
      </c>
      <c r="F669">
        <v>0.27600000000000002</v>
      </c>
      <c r="G669">
        <v>0.36899999999999999</v>
      </c>
      <c r="H669">
        <v>9.4E-2</v>
      </c>
      <c r="I669">
        <v>0.17499999999999999</v>
      </c>
      <c r="J669">
        <v>0.124</v>
      </c>
      <c r="K669">
        <v>2.4364460000000001E-3</v>
      </c>
      <c r="L669" s="1">
        <v>5.4820550000000004E-7</v>
      </c>
      <c r="M669">
        <v>0.23599999999999999</v>
      </c>
      <c r="N669">
        <v>0.33</v>
      </c>
      <c r="O669">
        <v>9.4E-2</v>
      </c>
      <c r="P669">
        <v>0.20399999999999999</v>
      </c>
      <c r="Q669">
        <v>0.124</v>
      </c>
      <c r="R669" s="1">
        <v>1.124243E-5</v>
      </c>
      <c r="S669" t="s">
        <v>20</v>
      </c>
      <c r="T669">
        <v>72470832</v>
      </c>
      <c r="U669">
        <v>72470833</v>
      </c>
      <c r="V669" t="s">
        <v>995</v>
      </c>
      <c r="W669" t="s">
        <v>74</v>
      </c>
      <c r="X669" t="s">
        <v>54</v>
      </c>
      <c r="Y669">
        <v>7.9065264358215107E-2</v>
      </c>
      <c r="Z669">
        <v>7.4595981226096605E-2</v>
      </c>
      <c r="AA669">
        <v>2.2729737061924001E-2</v>
      </c>
      <c r="AB669">
        <v>2.827E-2</v>
      </c>
      <c r="AC669">
        <v>6.38064927654209E-2</v>
      </c>
      <c r="AD669">
        <v>7.4595981226096605E-2</v>
      </c>
      <c r="AE669">
        <v>9.1245882133446393E-2</v>
      </c>
      <c r="AF669">
        <v>0.19806000000000001</v>
      </c>
      <c r="AG669">
        <v>796</v>
      </c>
      <c r="AH669" t="s">
        <v>995</v>
      </c>
      <c r="AI669">
        <v>5.3087899999999999E-3</v>
      </c>
      <c r="AJ669">
        <v>3.4860799999999997E-2</v>
      </c>
      <c r="AK669">
        <v>5.1121449999999999E-2</v>
      </c>
      <c r="AL669">
        <v>8.8361330000000002E-2</v>
      </c>
      <c r="AM669">
        <v>0.52023699999999995</v>
      </c>
    </row>
    <row r="670" spans="1:39" x14ac:dyDescent="0.3">
      <c r="A670" t="s">
        <v>996</v>
      </c>
      <c r="B670" t="s">
        <v>16</v>
      </c>
      <c r="C670">
        <v>85414047</v>
      </c>
      <c r="D670">
        <v>85414248</v>
      </c>
      <c r="E670" s="1">
        <v>5.1997840000000002E-5</v>
      </c>
      <c r="F670">
        <v>0.248</v>
      </c>
      <c r="G670">
        <v>0.47499999999999998</v>
      </c>
      <c r="H670">
        <v>0.22700000000000001</v>
      </c>
      <c r="I670">
        <v>7.5999999999999998E-2</v>
      </c>
      <c r="J670">
        <v>0.16200000000000001</v>
      </c>
      <c r="K670">
        <v>1.947671E-3</v>
      </c>
      <c r="L670" s="1">
        <v>9.9087360000000007E-5</v>
      </c>
      <c r="M670">
        <v>0.21099999999999999</v>
      </c>
      <c r="N670">
        <v>0.438</v>
      </c>
      <c r="O670">
        <v>0.22700000000000001</v>
      </c>
      <c r="P670">
        <v>0.14000000000000001</v>
      </c>
      <c r="Q670">
        <v>0.16200000000000001</v>
      </c>
      <c r="R670" s="1">
        <v>7.3560070000000001E-4</v>
      </c>
      <c r="S670" t="s">
        <v>16</v>
      </c>
      <c r="T670">
        <v>85414147</v>
      </c>
      <c r="U670">
        <v>85414148</v>
      </c>
      <c r="V670" t="s">
        <v>996</v>
      </c>
      <c r="W670" t="s">
        <v>48</v>
      </c>
      <c r="X670" t="s">
        <v>49</v>
      </c>
      <c r="Y670">
        <v>7.0653761515818495E-2</v>
      </c>
      <c r="Z670">
        <v>6.3714999999999994E-2</v>
      </c>
      <c r="AA670">
        <v>3.3663674172655797E-2</v>
      </c>
      <c r="AB670">
        <v>1.6997499999999999E-2</v>
      </c>
      <c r="AC670">
        <v>4.7889251340718801E-2</v>
      </c>
      <c r="AD670">
        <v>6.3714999999999994E-2</v>
      </c>
      <c r="AE670">
        <v>8.48275E-2</v>
      </c>
      <c r="AF670">
        <v>0.25567000000000001</v>
      </c>
      <c r="AG670">
        <v>796</v>
      </c>
      <c r="AH670" t="s">
        <v>996</v>
      </c>
      <c r="AI670">
        <v>0</v>
      </c>
      <c r="AJ670">
        <v>2.7036877500000001E-2</v>
      </c>
      <c r="AK670">
        <v>4.7834550000000003E-2</v>
      </c>
      <c r="AL670">
        <v>7.371875E-2</v>
      </c>
      <c r="AM670">
        <v>0.17541876000000001</v>
      </c>
    </row>
    <row r="671" spans="1:39" hidden="1" x14ac:dyDescent="0.3">
      <c r="A671" t="s">
        <v>997</v>
      </c>
      <c r="B671" t="s">
        <v>15</v>
      </c>
      <c r="C671">
        <v>125076380</v>
      </c>
      <c r="D671">
        <v>125076581</v>
      </c>
      <c r="E671" s="1">
        <v>9.6930890000000008E-7</v>
      </c>
      <c r="F671">
        <v>0.32900000000000001</v>
      </c>
      <c r="G671">
        <v>0.45100000000000001</v>
      </c>
      <c r="H671">
        <v>0.123</v>
      </c>
      <c r="I671">
        <v>8.5000000000000006E-2</v>
      </c>
      <c r="J671">
        <v>0.16900000000000001</v>
      </c>
      <c r="K671">
        <v>7.1849979999999999E-4</v>
      </c>
      <c r="L671" s="1">
        <v>1.9080440000000001E-5</v>
      </c>
      <c r="M671">
        <v>0.254</v>
      </c>
      <c r="N671">
        <v>0.377</v>
      </c>
      <c r="O671">
        <v>0.123</v>
      </c>
      <c r="P671">
        <v>0.17699999999999999</v>
      </c>
      <c r="Q671">
        <v>0.16900000000000001</v>
      </c>
      <c r="R671" s="1">
        <v>2.0338210000000001E-4</v>
      </c>
      <c r="S671" t="s">
        <v>15</v>
      </c>
      <c r="T671">
        <v>125076480</v>
      </c>
      <c r="U671">
        <v>125076481</v>
      </c>
      <c r="V671" t="s">
        <v>204</v>
      </c>
      <c r="W671" t="s">
        <v>48</v>
      </c>
      <c r="X671" t="s">
        <v>54</v>
      </c>
      <c r="Y671">
        <v>9.7901841892118799E-2</v>
      </c>
      <c r="Z671">
        <v>9.0569999999999998E-2</v>
      </c>
      <c r="AA671">
        <v>4.3047473897271801E-2</v>
      </c>
      <c r="AB671">
        <v>1.3941469999999999E-2</v>
      </c>
      <c r="AC671">
        <v>6.8698234999999996E-2</v>
      </c>
      <c r="AD671">
        <v>9.0569999999999998E-2</v>
      </c>
      <c r="AE671">
        <v>0.12214999999999999</v>
      </c>
      <c r="AF671">
        <v>0.4360752</v>
      </c>
      <c r="AG671">
        <v>795</v>
      </c>
      <c r="AH671" t="s">
        <v>997</v>
      </c>
      <c r="AI671">
        <v>1.62338E-2</v>
      </c>
      <c r="AJ671">
        <v>6.9853899999999997E-2</v>
      </c>
      <c r="AK671">
        <v>0.15703924999999999</v>
      </c>
      <c r="AL671">
        <v>0.31226545</v>
      </c>
      <c r="AM671">
        <v>0.50332100000000002</v>
      </c>
    </row>
    <row r="672" spans="1:39" hidden="1" x14ac:dyDescent="0.3">
      <c r="A672" t="s">
        <v>998</v>
      </c>
      <c r="B672" t="s">
        <v>17</v>
      </c>
      <c r="C672">
        <v>94955793</v>
      </c>
      <c r="D672">
        <v>94955994</v>
      </c>
      <c r="E672" s="1">
        <v>2.3572340000000001E-5</v>
      </c>
      <c r="F672">
        <v>0.26400000000000001</v>
      </c>
      <c r="G672">
        <v>0.38700000000000001</v>
      </c>
      <c r="H672">
        <v>0.123</v>
      </c>
      <c r="I672">
        <v>0.17</v>
      </c>
      <c r="J672">
        <v>0.13</v>
      </c>
      <c r="K672">
        <v>1.4221069999999999E-3</v>
      </c>
      <c r="L672" s="1">
        <v>2.2585820000000001E-5</v>
      </c>
      <c r="M672">
        <v>0.192</v>
      </c>
      <c r="N672">
        <v>0.315</v>
      </c>
      <c r="O672">
        <v>0.123</v>
      </c>
      <c r="P672">
        <v>0.20100000000000001</v>
      </c>
      <c r="Q672">
        <v>0.13</v>
      </c>
      <c r="R672" s="1">
        <v>2.3265760000000001E-4</v>
      </c>
      <c r="S672" t="s">
        <v>17</v>
      </c>
      <c r="T672">
        <v>94955893</v>
      </c>
      <c r="U672">
        <v>94955894</v>
      </c>
      <c r="V672" t="s">
        <v>161</v>
      </c>
      <c r="W672" t="s">
        <v>48</v>
      </c>
      <c r="X672" t="s">
        <v>54</v>
      </c>
      <c r="Y672">
        <v>8.0289948116832904E-2</v>
      </c>
      <c r="Z672">
        <v>7.7560000000000004E-2</v>
      </c>
      <c r="AA672">
        <v>2.24552680778057E-2</v>
      </c>
      <c r="AB672">
        <v>3.6580000000000001E-2</v>
      </c>
      <c r="AC672">
        <v>6.4815373998547393E-2</v>
      </c>
      <c r="AD672">
        <v>7.7560000000000004E-2</v>
      </c>
      <c r="AE672">
        <v>9.2199801124017502E-2</v>
      </c>
      <c r="AF672">
        <v>0.18543000000000001</v>
      </c>
      <c r="AG672">
        <v>795</v>
      </c>
      <c r="AH672" t="s">
        <v>998</v>
      </c>
      <c r="AI672">
        <v>1.0289299999999999E-2</v>
      </c>
      <c r="AJ672">
        <v>2.4568053999999999E-2</v>
      </c>
      <c r="AK672">
        <v>3.4151599999999997E-2</v>
      </c>
      <c r="AL672">
        <v>4.5057350000000003E-2</v>
      </c>
      <c r="AM672">
        <v>0.15790000000000001</v>
      </c>
    </row>
    <row r="673" spans="1:39" hidden="1" x14ac:dyDescent="0.3">
      <c r="A673" t="s">
        <v>999</v>
      </c>
      <c r="B673" t="s">
        <v>1</v>
      </c>
      <c r="C673">
        <v>23463277</v>
      </c>
      <c r="D673">
        <v>23463478</v>
      </c>
      <c r="E673" s="1">
        <v>2.6411750000000002E-6</v>
      </c>
      <c r="F673">
        <v>0.40500000000000003</v>
      </c>
      <c r="G673">
        <v>0.57799999999999996</v>
      </c>
      <c r="H673">
        <v>0.17299999999999999</v>
      </c>
      <c r="I673">
        <v>0.154</v>
      </c>
      <c r="J673">
        <v>0.21199999999999999</v>
      </c>
      <c r="K673">
        <v>8.6497419999999998E-4</v>
      </c>
      <c r="L673" s="1">
        <v>4.981289E-6</v>
      </c>
      <c r="M673">
        <v>0.35699999999999998</v>
      </c>
      <c r="N673">
        <v>0.53100000000000003</v>
      </c>
      <c r="O673">
        <v>0.17299999999999999</v>
      </c>
      <c r="P673">
        <v>0.20699999999999999</v>
      </c>
      <c r="Q673">
        <v>0.21199999999999999</v>
      </c>
      <c r="R673" s="1">
        <v>6.93321E-5</v>
      </c>
      <c r="S673" t="s">
        <v>1</v>
      </c>
      <c r="T673">
        <v>23463377</v>
      </c>
      <c r="U673">
        <v>23463378</v>
      </c>
      <c r="V673" t="s">
        <v>999</v>
      </c>
      <c r="W673" t="s">
        <v>48</v>
      </c>
      <c r="X673" t="s">
        <v>49</v>
      </c>
      <c r="Y673">
        <v>9.48428360444276E-2</v>
      </c>
      <c r="Z673">
        <v>8.9160000000000003E-2</v>
      </c>
      <c r="AA673">
        <v>3.6546270471279202E-2</v>
      </c>
      <c r="AB673">
        <v>9.4993790000000005E-3</v>
      </c>
      <c r="AC673">
        <v>7.0785000000000001E-2</v>
      </c>
      <c r="AD673">
        <v>8.9160000000000003E-2</v>
      </c>
      <c r="AE673">
        <v>0.113890193372925</v>
      </c>
      <c r="AF673">
        <v>0.35682812718686602</v>
      </c>
      <c r="AG673">
        <v>796</v>
      </c>
      <c r="AH673" t="s">
        <v>999</v>
      </c>
      <c r="AI673">
        <v>9.7612050000000002E-3</v>
      </c>
      <c r="AJ673">
        <v>2.1379525E-2</v>
      </c>
      <c r="AK673">
        <v>2.54646E-2</v>
      </c>
      <c r="AL673">
        <v>4.4123849999999999E-2</v>
      </c>
      <c r="AM673">
        <v>9.1477100000000006E-2</v>
      </c>
    </row>
    <row r="674" spans="1:39" hidden="1" x14ac:dyDescent="0.3">
      <c r="A674" t="s">
        <v>1000</v>
      </c>
      <c r="B674" t="s">
        <v>17</v>
      </c>
      <c r="C674">
        <v>140809951</v>
      </c>
      <c r="D674">
        <v>140810152</v>
      </c>
      <c r="E674" s="1">
        <v>9.7170839999999997E-5</v>
      </c>
      <c r="F674">
        <v>0.186</v>
      </c>
      <c r="G674">
        <v>0.27200000000000002</v>
      </c>
      <c r="H674">
        <v>8.5999999999999993E-2</v>
      </c>
      <c r="I674">
        <v>0.18099999999999999</v>
      </c>
      <c r="J674">
        <v>0.11700000000000001</v>
      </c>
      <c r="K674">
        <v>2.5890010000000001E-3</v>
      </c>
      <c r="L674" s="1">
        <v>1.3362619999999999E-7</v>
      </c>
      <c r="M674">
        <v>0.24399999999999999</v>
      </c>
      <c r="N674">
        <v>0.33</v>
      </c>
      <c r="O674">
        <v>8.5999999999999993E-2</v>
      </c>
      <c r="P674">
        <v>0.19</v>
      </c>
      <c r="Q674">
        <v>0.11700000000000001</v>
      </c>
      <c r="R674" s="1">
        <v>3.4288729999999998E-6</v>
      </c>
      <c r="S674" t="s">
        <v>17</v>
      </c>
      <c r="T674">
        <v>140810051</v>
      </c>
      <c r="U674">
        <v>140810052</v>
      </c>
      <c r="V674" t="s">
        <v>334</v>
      </c>
      <c r="W674" t="s">
        <v>82</v>
      </c>
      <c r="X674" t="s">
        <v>54</v>
      </c>
      <c r="Y674">
        <v>8.3687331640949505E-2</v>
      </c>
      <c r="Z674">
        <v>7.6509206932815294E-2</v>
      </c>
      <c r="AA674">
        <v>4.1405750273507798E-2</v>
      </c>
      <c r="AB674">
        <v>9.6399999999999993E-3</v>
      </c>
      <c r="AC674">
        <v>5.3369291535934803E-2</v>
      </c>
      <c r="AD674">
        <v>7.6509206932815294E-2</v>
      </c>
      <c r="AE674">
        <v>0.104748253838773</v>
      </c>
      <c r="AF674">
        <v>0.24388000000000001</v>
      </c>
      <c r="AG674">
        <v>795</v>
      </c>
      <c r="AH674" t="s">
        <v>1000</v>
      </c>
      <c r="AI674">
        <v>6.3877199999999995E-2</v>
      </c>
      <c r="AJ674">
        <v>0.17455950000000001</v>
      </c>
      <c r="AK674">
        <v>0.52718200000000004</v>
      </c>
      <c r="AL674">
        <v>0.79334000000000005</v>
      </c>
      <c r="AM674">
        <v>0.95723800000000003</v>
      </c>
    </row>
    <row r="675" spans="1:39" hidden="1" x14ac:dyDescent="0.3">
      <c r="A675" t="s">
        <v>1001</v>
      </c>
      <c r="B675" t="s">
        <v>0</v>
      </c>
      <c r="C675">
        <v>170630458</v>
      </c>
      <c r="D675">
        <v>170630659</v>
      </c>
      <c r="E675" s="1">
        <v>5.5373159999999999E-6</v>
      </c>
      <c r="F675">
        <v>0.44900000000000001</v>
      </c>
      <c r="G675">
        <v>0.66</v>
      </c>
      <c r="H675">
        <v>0.21099999999999999</v>
      </c>
      <c r="I675">
        <v>0.112</v>
      </c>
      <c r="J675">
        <v>0.249</v>
      </c>
      <c r="K675">
        <v>9.8878539999999997E-4</v>
      </c>
      <c r="L675" s="1">
        <v>1.6374890000000001E-5</v>
      </c>
      <c r="M675">
        <v>0.38200000000000001</v>
      </c>
      <c r="N675">
        <v>0.59299999999999997</v>
      </c>
      <c r="O675">
        <v>0.21099999999999999</v>
      </c>
      <c r="P675">
        <v>0.19500000000000001</v>
      </c>
      <c r="Q675">
        <v>0.249</v>
      </c>
      <c r="R675" s="1">
        <v>1.8014330000000001E-4</v>
      </c>
      <c r="S675" t="s">
        <v>0</v>
      </c>
      <c r="T675">
        <v>170630558</v>
      </c>
      <c r="U675">
        <v>170630559</v>
      </c>
      <c r="V675" t="s">
        <v>1001</v>
      </c>
      <c r="W675" t="s">
        <v>48</v>
      </c>
      <c r="X675" t="s">
        <v>49</v>
      </c>
      <c r="Y675">
        <v>9.5263419070896804E-2</v>
      </c>
      <c r="Z675">
        <v>9.06E-2</v>
      </c>
      <c r="AA675">
        <v>3.5801325407683299E-2</v>
      </c>
      <c r="AB675">
        <v>2.1477489999999998E-2</v>
      </c>
      <c r="AC675">
        <v>7.4324021781151606E-2</v>
      </c>
      <c r="AD675">
        <v>9.06E-2</v>
      </c>
      <c r="AE675">
        <v>0.10716845</v>
      </c>
      <c r="AF675">
        <v>0.38590000000000002</v>
      </c>
      <c r="AG675">
        <v>794</v>
      </c>
      <c r="AH675" t="s">
        <v>1001</v>
      </c>
      <c r="AI675">
        <v>1.5686299999999999E-3</v>
      </c>
      <c r="AJ675">
        <v>2.8205091666666699E-2</v>
      </c>
      <c r="AK675">
        <v>4.7043050000000003E-2</v>
      </c>
      <c r="AL675">
        <v>7.2470950000000006E-2</v>
      </c>
      <c r="AM675">
        <v>0.17890724999999999</v>
      </c>
    </row>
    <row r="676" spans="1:39" hidden="1" x14ac:dyDescent="0.3">
      <c r="A676" t="s">
        <v>1002</v>
      </c>
      <c r="B676" t="s">
        <v>17</v>
      </c>
      <c r="C676">
        <v>37836648</v>
      </c>
      <c r="D676">
        <v>37836849</v>
      </c>
      <c r="E676" s="1">
        <v>2.2770290000000001E-6</v>
      </c>
      <c r="F676">
        <v>0.41199999999999998</v>
      </c>
      <c r="G676">
        <v>0.57999999999999996</v>
      </c>
      <c r="H676">
        <v>0.16900000000000001</v>
      </c>
      <c r="I676">
        <v>0.152</v>
      </c>
      <c r="J676">
        <v>0.193</v>
      </c>
      <c r="K676">
        <v>8.4839789999999996E-4</v>
      </c>
      <c r="L676" s="1">
        <v>7.7856900000000003E-5</v>
      </c>
      <c r="M676">
        <v>0.25600000000000001</v>
      </c>
      <c r="N676">
        <v>0.42499999999999999</v>
      </c>
      <c r="O676">
        <v>0.16900000000000001</v>
      </c>
      <c r="P676">
        <v>0.248</v>
      </c>
      <c r="Q676">
        <v>0.193</v>
      </c>
      <c r="R676">
        <v>6.1013799999999998E-4</v>
      </c>
      <c r="S676" t="s">
        <v>17</v>
      </c>
      <c r="T676">
        <v>37836748</v>
      </c>
      <c r="U676">
        <v>37836749</v>
      </c>
      <c r="V676" t="s">
        <v>392</v>
      </c>
      <c r="W676" t="s">
        <v>48</v>
      </c>
      <c r="X676" t="s">
        <v>54</v>
      </c>
      <c r="Y676">
        <v>8.8186367264929302E-2</v>
      </c>
      <c r="Z676">
        <v>8.3431505401912007E-2</v>
      </c>
      <c r="AA676">
        <v>2.5656923535139198E-2</v>
      </c>
      <c r="AB676">
        <v>4.1509999999999998E-2</v>
      </c>
      <c r="AC676">
        <v>7.2384915475029094E-2</v>
      </c>
      <c r="AD676">
        <v>8.3431505401912007E-2</v>
      </c>
      <c r="AE676">
        <v>9.8987500000000006E-2</v>
      </c>
      <c r="AF676">
        <v>0.33313145258990801</v>
      </c>
      <c r="AG676">
        <v>796</v>
      </c>
      <c r="AH676" t="s">
        <v>1002</v>
      </c>
      <c r="AI676">
        <v>3.3654499999999999E-3</v>
      </c>
      <c r="AJ676">
        <v>3.0890511249999999E-2</v>
      </c>
      <c r="AK676">
        <v>4.3277250000000003E-2</v>
      </c>
      <c r="AL676">
        <v>7.2310799999999995E-2</v>
      </c>
      <c r="AM676">
        <v>0.295435</v>
      </c>
    </row>
    <row r="677" spans="1:39" hidden="1" x14ac:dyDescent="0.3">
      <c r="A677" t="s">
        <v>1003</v>
      </c>
      <c r="B677" t="s">
        <v>1</v>
      </c>
      <c r="C677">
        <v>135049904</v>
      </c>
      <c r="D677">
        <v>135050105</v>
      </c>
      <c r="E677" s="1">
        <v>1.7905310000000001E-6</v>
      </c>
      <c r="F677">
        <v>0.374</v>
      </c>
      <c r="G677">
        <v>0.432</v>
      </c>
      <c r="H677">
        <v>5.8000000000000003E-2</v>
      </c>
      <c r="I677">
        <v>0.19900000000000001</v>
      </c>
      <c r="J677">
        <v>6.4000000000000001E-2</v>
      </c>
      <c r="K677">
        <v>8.207202E-4</v>
      </c>
      <c r="L677" s="1">
        <v>4.9580010000000003E-12</v>
      </c>
      <c r="M677">
        <v>0.19900000000000001</v>
      </c>
      <c r="N677">
        <v>0.25600000000000001</v>
      </c>
      <c r="O677">
        <v>5.7000000000000002E-2</v>
      </c>
      <c r="P677">
        <v>0.22800000000000001</v>
      </c>
      <c r="Q677">
        <v>6.4000000000000001E-2</v>
      </c>
      <c r="R677" s="1">
        <v>5.3623450000000001E-10</v>
      </c>
      <c r="S677" t="s">
        <v>1</v>
      </c>
      <c r="T677">
        <v>135050004</v>
      </c>
      <c r="U677">
        <v>135050005</v>
      </c>
      <c r="V677" t="s">
        <v>277</v>
      </c>
      <c r="W677" t="s">
        <v>48</v>
      </c>
      <c r="X677" t="s">
        <v>49</v>
      </c>
      <c r="Y677">
        <v>6.5751541109649606E-2</v>
      </c>
      <c r="Z677">
        <v>6.16490273355959E-2</v>
      </c>
      <c r="AA677">
        <v>2.6672811818176701E-2</v>
      </c>
      <c r="AB677">
        <v>1.7048210000000001E-2</v>
      </c>
      <c r="AC677">
        <v>4.93458970681507E-2</v>
      </c>
      <c r="AD677">
        <v>6.16490273355959E-2</v>
      </c>
      <c r="AE677">
        <v>7.6218311503232106E-2</v>
      </c>
      <c r="AF677">
        <v>0.24731620000000001</v>
      </c>
      <c r="AG677">
        <v>796</v>
      </c>
      <c r="AH677" t="s">
        <v>1003</v>
      </c>
      <c r="AI677">
        <v>5.0782939999999997E-3</v>
      </c>
      <c r="AJ677">
        <v>1.7396837500000002E-2</v>
      </c>
      <c r="AK677">
        <v>2.688575E-2</v>
      </c>
      <c r="AL677">
        <v>3.6320633333333303E-2</v>
      </c>
      <c r="AM677">
        <v>0.10006900000000001</v>
      </c>
    </row>
    <row r="678" spans="1:39" x14ac:dyDescent="0.3">
      <c r="A678" t="s">
        <v>1005</v>
      </c>
      <c r="B678" t="s">
        <v>5</v>
      </c>
      <c r="C678">
        <v>24803773</v>
      </c>
      <c r="D678">
        <v>24803974</v>
      </c>
      <c r="E678" s="1">
        <v>2.7791270000000001E-5</v>
      </c>
      <c r="F678">
        <v>0.44600000000000001</v>
      </c>
      <c r="G678">
        <v>0.67500000000000004</v>
      </c>
      <c r="H678">
        <v>0.22800000000000001</v>
      </c>
      <c r="I678">
        <v>0.26100000000000001</v>
      </c>
      <c r="J678">
        <v>0.26300000000000001</v>
      </c>
      <c r="K678">
        <v>1.5149619999999999E-3</v>
      </c>
      <c r="L678" s="1">
        <v>8.9013520000000006E-5</v>
      </c>
      <c r="M678">
        <v>0.34599999999999997</v>
      </c>
      <c r="N678">
        <v>0.57399999999999995</v>
      </c>
      <c r="O678">
        <v>0.22800000000000001</v>
      </c>
      <c r="P678">
        <v>0.308</v>
      </c>
      <c r="Q678">
        <v>0.26300000000000001</v>
      </c>
      <c r="R678" s="1">
        <v>6.7704600000000005E-4</v>
      </c>
      <c r="S678" t="s">
        <v>5</v>
      </c>
      <c r="T678">
        <v>24803873</v>
      </c>
      <c r="U678">
        <v>24803874</v>
      </c>
      <c r="V678" t="s">
        <v>1004</v>
      </c>
      <c r="W678" t="s">
        <v>48</v>
      </c>
      <c r="X678" t="s">
        <v>49</v>
      </c>
      <c r="Y678">
        <v>4.9655448132835997E-2</v>
      </c>
      <c r="Z678">
        <v>4.6349507920012703E-2</v>
      </c>
      <c r="AA678">
        <v>2.3375249254827601E-2</v>
      </c>
      <c r="AB678">
        <v>0</v>
      </c>
      <c r="AC678">
        <v>3.4153542302307903E-2</v>
      </c>
      <c r="AD678">
        <v>4.6349507920012703E-2</v>
      </c>
      <c r="AE678">
        <v>6.1080000000000002E-2</v>
      </c>
      <c r="AF678">
        <v>0.16627</v>
      </c>
      <c r="AG678">
        <v>796</v>
      </c>
      <c r="AH678" t="s">
        <v>1005</v>
      </c>
      <c r="AI678">
        <v>4.33286E-3</v>
      </c>
      <c r="AJ678">
        <v>1.935475E-2</v>
      </c>
      <c r="AK678">
        <v>2.8561599999999999E-2</v>
      </c>
      <c r="AL678">
        <v>4.4099183333333299E-2</v>
      </c>
      <c r="AM678">
        <v>0.13352700000000001</v>
      </c>
    </row>
    <row r="679" spans="1:39" x14ac:dyDescent="0.3">
      <c r="A679" t="s">
        <v>1006</v>
      </c>
      <c r="B679" t="s">
        <v>17</v>
      </c>
      <c r="C679">
        <v>115152385</v>
      </c>
      <c r="D679">
        <v>115152586</v>
      </c>
      <c r="E679" s="1">
        <v>1.2763570000000001E-5</v>
      </c>
      <c r="F679">
        <v>0.38600000000000001</v>
      </c>
      <c r="G679">
        <v>0.53</v>
      </c>
      <c r="H679">
        <v>0.14399999999999999</v>
      </c>
      <c r="I679">
        <v>0.155</v>
      </c>
      <c r="J679">
        <v>0.23300000000000001</v>
      </c>
      <c r="K679">
        <v>1.179149E-3</v>
      </c>
      <c r="L679" s="1">
        <v>5.5474460000000003E-5</v>
      </c>
      <c r="M679">
        <v>0.31900000000000001</v>
      </c>
      <c r="N679">
        <v>0.46400000000000002</v>
      </c>
      <c r="O679">
        <v>0.14399999999999999</v>
      </c>
      <c r="P679">
        <v>0.23699999999999999</v>
      </c>
      <c r="Q679">
        <v>0.23300000000000001</v>
      </c>
      <c r="R679" s="1">
        <v>4.6887520000000001E-4</v>
      </c>
      <c r="S679" t="s">
        <v>17</v>
      </c>
      <c r="T679">
        <v>115152485</v>
      </c>
      <c r="U679">
        <v>115152486</v>
      </c>
      <c r="V679" t="s">
        <v>434</v>
      </c>
      <c r="W679" t="s">
        <v>48</v>
      </c>
      <c r="X679" t="s">
        <v>49</v>
      </c>
      <c r="Y679">
        <v>3.9276211999115303E-2</v>
      </c>
      <c r="Z679">
        <v>3.6810000000000002E-2</v>
      </c>
      <c r="AA679">
        <v>1.92336130591962E-2</v>
      </c>
      <c r="AB679">
        <v>2.181555E-3</v>
      </c>
      <c r="AC679">
        <v>2.8317499999999999E-2</v>
      </c>
      <c r="AD679">
        <v>3.6810000000000002E-2</v>
      </c>
      <c r="AE679">
        <v>4.6493240035078001E-2</v>
      </c>
      <c r="AF679">
        <v>0.29415516559126798</v>
      </c>
      <c r="AG679">
        <v>796</v>
      </c>
      <c r="AH679" t="s">
        <v>1006</v>
      </c>
      <c r="AI679">
        <v>6.2229399999999997E-3</v>
      </c>
      <c r="AJ679">
        <v>1.2465556250000001E-2</v>
      </c>
      <c r="AK679">
        <v>1.9947133333333301E-2</v>
      </c>
      <c r="AL679">
        <v>3.2786520999999999E-2</v>
      </c>
      <c r="AM679">
        <v>0.14011299999999999</v>
      </c>
    </row>
    <row r="680" spans="1:39" hidden="1" x14ac:dyDescent="0.3">
      <c r="A680" t="s">
        <v>1008</v>
      </c>
      <c r="B680" t="s">
        <v>19</v>
      </c>
      <c r="C680">
        <v>88388455</v>
      </c>
      <c r="D680">
        <v>88388656</v>
      </c>
      <c r="E680" s="1">
        <v>2.7667910000000001E-5</v>
      </c>
      <c r="F680">
        <v>0.33900000000000002</v>
      </c>
      <c r="G680">
        <v>0.41499999999999998</v>
      </c>
      <c r="H680">
        <v>7.5999999999999998E-2</v>
      </c>
      <c r="I680">
        <v>0.23200000000000001</v>
      </c>
      <c r="J680">
        <v>8.5999999999999993E-2</v>
      </c>
      <c r="K680">
        <v>1.512315E-3</v>
      </c>
      <c r="L680" s="1">
        <v>3.2360379999999998E-11</v>
      </c>
      <c r="M680">
        <v>0.25</v>
      </c>
      <c r="N680">
        <v>0.32700000000000001</v>
      </c>
      <c r="O680">
        <v>7.5999999999999998E-2</v>
      </c>
      <c r="P680">
        <v>0.25900000000000001</v>
      </c>
      <c r="Q680">
        <v>8.5999999999999993E-2</v>
      </c>
      <c r="R680" s="1">
        <v>2.7415639999999998E-9</v>
      </c>
      <c r="S680" t="s">
        <v>19</v>
      </c>
      <c r="T680">
        <v>88388555</v>
      </c>
      <c r="U680">
        <v>88388556</v>
      </c>
      <c r="V680" t="s">
        <v>1007</v>
      </c>
      <c r="W680" t="s">
        <v>48</v>
      </c>
      <c r="X680" t="s">
        <v>54</v>
      </c>
      <c r="Y680">
        <v>8.9393563959270395E-2</v>
      </c>
      <c r="Z680">
        <v>8.4390475158794206E-2</v>
      </c>
      <c r="AA680">
        <v>2.8358379292531401E-2</v>
      </c>
      <c r="AB680">
        <v>3.7940000000000002E-2</v>
      </c>
      <c r="AC680">
        <v>7.08032902578421E-2</v>
      </c>
      <c r="AD680">
        <v>8.4390475158794206E-2</v>
      </c>
      <c r="AE680">
        <v>0.1020325</v>
      </c>
      <c r="AF680">
        <v>0.31476999999999999</v>
      </c>
      <c r="AG680">
        <v>796</v>
      </c>
      <c r="AH680" t="s">
        <v>1008</v>
      </c>
      <c r="AI680">
        <v>4.4077700000000001E-3</v>
      </c>
      <c r="AJ680">
        <v>1.001759E-2</v>
      </c>
      <c r="AK680">
        <v>1.7465700000000001E-2</v>
      </c>
      <c r="AL680">
        <v>2.5812700000000001E-2</v>
      </c>
      <c r="AM680">
        <v>8.4417699999999998E-2</v>
      </c>
    </row>
    <row r="681" spans="1:39" hidden="1" x14ac:dyDescent="0.3">
      <c r="A681" t="s">
        <v>1010</v>
      </c>
      <c r="B681" t="s">
        <v>5</v>
      </c>
      <c r="C681">
        <v>70653864</v>
      </c>
      <c r="D681">
        <v>70654065</v>
      </c>
      <c r="E681" s="1">
        <v>1.2423670000000001E-5</v>
      </c>
      <c r="F681">
        <v>0.379</v>
      </c>
      <c r="G681">
        <v>0.627</v>
      </c>
      <c r="H681">
        <v>0.248</v>
      </c>
      <c r="I681">
        <v>0.187</v>
      </c>
      <c r="J681">
        <v>0.23100000000000001</v>
      </c>
      <c r="K681">
        <v>1.1689339999999999E-3</v>
      </c>
      <c r="L681" s="1">
        <v>6.0077359999999999E-5</v>
      </c>
      <c r="M681">
        <v>0.315</v>
      </c>
      <c r="N681">
        <v>0.56200000000000006</v>
      </c>
      <c r="O681">
        <v>0.248</v>
      </c>
      <c r="P681">
        <v>0.23799999999999999</v>
      </c>
      <c r="Q681">
        <v>0.23100000000000001</v>
      </c>
      <c r="R681" s="1">
        <v>4.992245E-4</v>
      </c>
      <c r="S681" t="s">
        <v>5</v>
      </c>
      <c r="T681">
        <v>70653964</v>
      </c>
      <c r="U681">
        <v>70653965</v>
      </c>
      <c r="V681" t="s">
        <v>1009</v>
      </c>
      <c r="W681" t="s">
        <v>82</v>
      </c>
      <c r="X681" t="s">
        <v>49</v>
      </c>
      <c r="Y681">
        <v>5.35047802598453E-2</v>
      </c>
      <c r="Z681">
        <v>4.9231133518638899E-2</v>
      </c>
      <c r="AA681">
        <v>2.2482376103415001E-2</v>
      </c>
      <c r="AB681">
        <v>1.726864E-3</v>
      </c>
      <c r="AC681">
        <v>3.9866075475733502E-2</v>
      </c>
      <c r="AD681">
        <v>4.9231133518638899E-2</v>
      </c>
      <c r="AE681">
        <v>6.40125E-2</v>
      </c>
      <c r="AF681">
        <v>0.15234640823189999</v>
      </c>
      <c r="AG681">
        <v>792</v>
      </c>
      <c r="AH681" t="s">
        <v>1010</v>
      </c>
      <c r="AI681">
        <v>1.28821E-2</v>
      </c>
      <c r="AJ681">
        <v>6.4116900000000004E-2</v>
      </c>
      <c r="AK681">
        <v>0.10052</v>
      </c>
      <c r="AL681">
        <v>0.186149166666667</v>
      </c>
      <c r="AM681">
        <v>0.51269799999999999</v>
      </c>
    </row>
    <row r="682" spans="1:39" hidden="1" x14ac:dyDescent="0.3">
      <c r="A682" t="s">
        <v>1011</v>
      </c>
      <c r="B682" t="s">
        <v>19</v>
      </c>
      <c r="C682">
        <v>19145932</v>
      </c>
      <c r="D682">
        <v>19146133</v>
      </c>
      <c r="E682" s="1">
        <v>4.2844159999999996E-6</v>
      </c>
      <c r="F682">
        <v>0.38600000000000001</v>
      </c>
      <c r="G682">
        <v>0.62</v>
      </c>
      <c r="H682">
        <v>0.23400000000000001</v>
      </c>
      <c r="I682">
        <v>7.9000000000000001E-2</v>
      </c>
      <c r="J682">
        <v>0.221</v>
      </c>
      <c r="K682">
        <v>9.2774999999999997E-4</v>
      </c>
      <c r="L682" s="1">
        <v>5.5809410000000002E-5</v>
      </c>
      <c r="M682">
        <v>0.30399999999999999</v>
      </c>
      <c r="N682">
        <v>0.53800000000000003</v>
      </c>
      <c r="O682">
        <v>0.23400000000000001</v>
      </c>
      <c r="P682">
        <v>0.19700000000000001</v>
      </c>
      <c r="Q682">
        <v>0.221</v>
      </c>
      <c r="R682">
        <v>4.7112309999999998E-4</v>
      </c>
      <c r="S682" t="s">
        <v>19</v>
      </c>
      <c r="T682">
        <v>19146032</v>
      </c>
      <c r="U682">
        <v>19146033</v>
      </c>
      <c r="V682" t="s">
        <v>1011</v>
      </c>
      <c r="W682" t="s">
        <v>48</v>
      </c>
      <c r="X682" t="s">
        <v>49</v>
      </c>
      <c r="Y682">
        <v>8.1462340996631993E-2</v>
      </c>
      <c r="Z682">
        <v>7.6189999999999994E-2</v>
      </c>
      <c r="AA682">
        <v>3.1597480499800899E-2</v>
      </c>
      <c r="AB682">
        <v>3.159E-2</v>
      </c>
      <c r="AC682">
        <v>5.9551242423079701E-2</v>
      </c>
      <c r="AD682">
        <v>7.6189999999999994E-2</v>
      </c>
      <c r="AE682">
        <v>9.6159999999999995E-2</v>
      </c>
      <c r="AF682">
        <v>0.3099769</v>
      </c>
      <c r="AG682">
        <v>796</v>
      </c>
      <c r="AH682" t="s">
        <v>1011</v>
      </c>
      <c r="AI682">
        <v>2.849E-3</v>
      </c>
      <c r="AJ682">
        <v>2.4410317500000001E-2</v>
      </c>
      <c r="AK682">
        <v>3.8327880000000002E-2</v>
      </c>
      <c r="AL682">
        <v>6.7427089999999995E-2</v>
      </c>
      <c r="AM682">
        <v>0.252888</v>
      </c>
    </row>
    <row r="683" spans="1:39" hidden="1" x14ac:dyDescent="0.3">
      <c r="A683" t="s">
        <v>1012</v>
      </c>
      <c r="B683" t="s">
        <v>3</v>
      </c>
      <c r="C683">
        <v>66123027</v>
      </c>
      <c r="D683">
        <v>66123228</v>
      </c>
      <c r="E683" s="1">
        <v>2.8755639999999999E-6</v>
      </c>
      <c r="F683">
        <v>0.45500000000000002</v>
      </c>
      <c r="G683">
        <v>0.54500000000000004</v>
      </c>
      <c r="H683">
        <v>0.09</v>
      </c>
      <c r="I683">
        <v>0.26600000000000001</v>
      </c>
      <c r="J683">
        <v>0.13</v>
      </c>
      <c r="K683">
        <v>8.7608040000000003E-4</v>
      </c>
      <c r="L683" s="1">
        <v>1.6689189999999999E-8</v>
      </c>
      <c r="M683">
        <v>0.29399999999999998</v>
      </c>
      <c r="N683">
        <v>0.38400000000000001</v>
      </c>
      <c r="O683">
        <v>0.09</v>
      </c>
      <c r="P683">
        <v>0.312</v>
      </c>
      <c r="Q683">
        <v>0.13</v>
      </c>
      <c r="R683" s="1">
        <v>5.8647350000000003E-7</v>
      </c>
      <c r="S683" t="s">
        <v>3</v>
      </c>
      <c r="T683">
        <v>66123127</v>
      </c>
      <c r="U683">
        <v>66123128</v>
      </c>
      <c r="V683" t="s">
        <v>1012</v>
      </c>
      <c r="W683" t="s">
        <v>48</v>
      </c>
      <c r="X683" t="s">
        <v>49</v>
      </c>
      <c r="Y683">
        <v>8.8889113070815803E-2</v>
      </c>
      <c r="Z683">
        <v>8.1820000000000004E-2</v>
      </c>
      <c r="AA683">
        <v>4.4600091476484097E-2</v>
      </c>
      <c r="AB683">
        <v>1.139273E-2</v>
      </c>
      <c r="AC683">
        <v>6.6500869929268E-2</v>
      </c>
      <c r="AD683">
        <v>8.1820000000000004E-2</v>
      </c>
      <c r="AE683">
        <v>9.8624831957740994E-2</v>
      </c>
      <c r="AF683">
        <v>0.37426999999999999</v>
      </c>
      <c r="AG683">
        <v>796</v>
      </c>
      <c r="AH683" t="s">
        <v>1012</v>
      </c>
      <c r="AI683">
        <v>8.1139000000000003E-3</v>
      </c>
      <c r="AJ683">
        <v>2.08337E-2</v>
      </c>
      <c r="AK683">
        <v>2.9459433333333299E-2</v>
      </c>
      <c r="AL683">
        <v>5.0389999999999997E-2</v>
      </c>
      <c r="AM683">
        <v>0.104295</v>
      </c>
    </row>
    <row r="684" spans="1:39" x14ac:dyDescent="0.3">
      <c r="A684" t="s">
        <v>1013</v>
      </c>
      <c r="B684" t="s">
        <v>15</v>
      </c>
      <c r="C684">
        <v>179754433</v>
      </c>
      <c r="D684">
        <v>179754634</v>
      </c>
      <c r="E684" s="1">
        <v>7.3706100000000001E-6</v>
      </c>
      <c r="F684">
        <v>0.40400000000000003</v>
      </c>
      <c r="G684">
        <v>0.54</v>
      </c>
      <c r="H684">
        <v>0.13700000000000001</v>
      </c>
      <c r="I684">
        <v>0.16600000000000001</v>
      </c>
      <c r="J684">
        <v>0.23100000000000001</v>
      </c>
      <c r="K684">
        <v>1.0377699999999999E-3</v>
      </c>
      <c r="L684" s="1">
        <v>5.0618780000000003E-5</v>
      </c>
      <c r="M684">
        <v>0.32</v>
      </c>
      <c r="N684">
        <v>0.45600000000000002</v>
      </c>
      <c r="O684">
        <v>0.13700000000000001</v>
      </c>
      <c r="P684">
        <v>0.222</v>
      </c>
      <c r="Q684">
        <v>0.23100000000000001</v>
      </c>
      <c r="R684" s="1">
        <v>4.3675419999999999E-4</v>
      </c>
      <c r="S684" t="s">
        <v>15</v>
      </c>
      <c r="T684">
        <v>179754533</v>
      </c>
      <c r="U684">
        <v>179754534</v>
      </c>
      <c r="V684" t="s">
        <v>150</v>
      </c>
      <c r="W684" t="s">
        <v>48</v>
      </c>
      <c r="X684" t="s">
        <v>49</v>
      </c>
      <c r="Y684">
        <v>5.70195092489338E-2</v>
      </c>
      <c r="Z684">
        <v>5.5730270988021198E-2</v>
      </c>
      <c r="AA684">
        <v>1.8237427602768402E-2</v>
      </c>
      <c r="AB684">
        <v>1.6078646789551398E-2</v>
      </c>
      <c r="AC684">
        <v>4.4792499999999999E-2</v>
      </c>
      <c r="AD684">
        <v>5.5730270988021198E-2</v>
      </c>
      <c r="AE684">
        <v>6.6513674913668802E-2</v>
      </c>
      <c r="AF684">
        <v>0.25349561391943298</v>
      </c>
      <c r="AG684">
        <v>796</v>
      </c>
      <c r="AH684" t="s">
        <v>1013</v>
      </c>
      <c r="AI684">
        <v>0</v>
      </c>
      <c r="AJ684">
        <v>6.5786450000000002E-3</v>
      </c>
      <c r="AK684">
        <v>1.14161266666667E-2</v>
      </c>
      <c r="AL684">
        <v>2.17805041666667E-2</v>
      </c>
      <c r="AM684">
        <v>0.13863600000000001</v>
      </c>
    </row>
    <row r="685" spans="1:39" hidden="1" x14ac:dyDescent="0.3">
      <c r="A685" t="s">
        <v>1014</v>
      </c>
      <c r="B685" t="s">
        <v>3</v>
      </c>
      <c r="C685">
        <v>115136187</v>
      </c>
      <c r="D685">
        <v>115136388</v>
      </c>
      <c r="E685" s="1">
        <v>7.1960239999999999E-5</v>
      </c>
      <c r="F685">
        <v>0.3</v>
      </c>
      <c r="G685">
        <v>0.36199999999999999</v>
      </c>
      <c r="H685">
        <v>6.2E-2</v>
      </c>
      <c r="I685">
        <v>0.20200000000000001</v>
      </c>
      <c r="J685">
        <v>0.114</v>
      </c>
      <c r="K685">
        <v>2.248781E-3</v>
      </c>
      <c r="L685" s="1">
        <v>6.1054729999999997E-7</v>
      </c>
      <c r="M685">
        <v>0.214</v>
      </c>
      <c r="N685">
        <v>0.27500000000000002</v>
      </c>
      <c r="O685">
        <v>6.2E-2</v>
      </c>
      <c r="P685">
        <v>0.24</v>
      </c>
      <c r="Q685">
        <v>0.114</v>
      </c>
      <c r="R685" s="1">
        <v>1.229762E-5</v>
      </c>
      <c r="S685" t="s">
        <v>3</v>
      </c>
      <c r="T685">
        <v>115136287</v>
      </c>
      <c r="U685">
        <v>115136288</v>
      </c>
      <c r="V685" t="s">
        <v>1014</v>
      </c>
      <c r="W685" t="s">
        <v>48</v>
      </c>
      <c r="X685" t="s">
        <v>49</v>
      </c>
      <c r="Y685">
        <v>4.1144360443590398E-2</v>
      </c>
      <c r="Z685">
        <v>3.8429999999999999E-2</v>
      </c>
      <c r="AA685">
        <v>2.2967326493675101E-2</v>
      </c>
      <c r="AB685">
        <v>0</v>
      </c>
      <c r="AC685">
        <v>2.75035204364583E-2</v>
      </c>
      <c r="AD685">
        <v>3.8429999999999999E-2</v>
      </c>
      <c r="AE685">
        <v>5.0729999999999997E-2</v>
      </c>
      <c r="AF685">
        <v>0.244814475887039</v>
      </c>
      <c r="AG685">
        <v>796</v>
      </c>
      <c r="AH685" t="s">
        <v>1014</v>
      </c>
      <c r="AI685">
        <v>8.059185E-3</v>
      </c>
      <c r="AJ685">
        <v>3.8743199999999998E-2</v>
      </c>
      <c r="AK685">
        <v>6.8703975E-2</v>
      </c>
      <c r="AL685">
        <v>9.4228400000000004E-2</v>
      </c>
      <c r="AM685">
        <v>0.30828699999999998</v>
      </c>
    </row>
    <row r="686" spans="1:39" hidden="1" x14ac:dyDescent="0.3">
      <c r="A686" t="s">
        <v>1016</v>
      </c>
      <c r="B686" t="s">
        <v>0</v>
      </c>
      <c r="C686">
        <v>119532825</v>
      </c>
      <c r="D686">
        <v>119533026</v>
      </c>
      <c r="E686" s="1">
        <v>1.669841E-5</v>
      </c>
      <c r="F686">
        <v>0.34899999999999998</v>
      </c>
      <c r="G686">
        <v>0.67300000000000004</v>
      </c>
      <c r="H686">
        <v>0.32400000000000001</v>
      </c>
      <c r="I686">
        <v>8.5000000000000006E-2</v>
      </c>
      <c r="J686">
        <v>0.20699999999999999</v>
      </c>
      <c r="K686">
        <v>1.2660460000000001E-3</v>
      </c>
      <c r="L686" s="1">
        <v>1.6065170000000001E-5</v>
      </c>
      <c r="M686">
        <v>0.32</v>
      </c>
      <c r="N686">
        <v>0.64400000000000002</v>
      </c>
      <c r="O686">
        <v>0.32400000000000001</v>
      </c>
      <c r="P686">
        <v>0.123</v>
      </c>
      <c r="Q686">
        <v>0.20699999999999999</v>
      </c>
      <c r="R686" s="1">
        <v>1.773321E-4</v>
      </c>
      <c r="S686" t="s">
        <v>0</v>
      </c>
      <c r="T686">
        <v>119532925</v>
      </c>
      <c r="U686">
        <v>119532926</v>
      </c>
      <c r="V686" t="s">
        <v>1015</v>
      </c>
      <c r="W686" t="s">
        <v>74</v>
      </c>
      <c r="X686" t="s">
        <v>49</v>
      </c>
      <c r="Y686">
        <v>5.2083450187508699E-2</v>
      </c>
      <c r="Z686">
        <v>4.9926807833323601E-2</v>
      </c>
      <c r="AA686">
        <v>1.8830310525558999E-2</v>
      </c>
      <c r="AB686">
        <v>0</v>
      </c>
      <c r="AC686">
        <v>3.9904580839397498E-2</v>
      </c>
      <c r="AD686">
        <v>4.9926807833323601E-2</v>
      </c>
      <c r="AE686">
        <v>6.1275000000000003E-2</v>
      </c>
      <c r="AF686">
        <v>0.15931999999999999</v>
      </c>
      <c r="AG686">
        <v>796</v>
      </c>
      <c r="AH686" t="s">
        <v>1016</v>
      </c>
      <c r="AI686">
        <v>1.3343000000000001E-2</v>
      </c>
      <c r="AJ686">
        <v>9.0931175000000003E-2</v>
      </c>
      <c r="AK686">
        <v>0.20103599999999999</v>
      </c>
      <c r="AL686">
        <v>0.27343764999999998</v>
      </c>
      <c r="AM686">
        <v>0.72962700000000003</v>
      </c>
    </row>
    <row r="687" spans="1:39" x14ac:dyDescent="0.3">
      <c r="A687" t="s">
        <v>1017</v>
      </c>
      <c r="B687" t="s">
        <v>12</v>
      </c>
      <c r="C687">
        <v>47934887</v>
      </c>
      <c r="D687">
        <v>47935088</v>
      </c>
      <c r="E687" s="1">
        <v>9.7641850000000007E-7</v>
      </c>
      <c r="F687">
        <v>0.35399999999999998</v>
      </c>
      <c r="G687">
        <v>0.47299999999999998</v>
      </c>
      <c r="H687">
        <v>0.11899999999999999</v>
      </c>
      <c r="I687">
        <v>9.7000000000000003E-2</v>
      </c>
      <c r="J687">
        <v>0.191</v>
      </c>
      <c r="K687">
        <v>7.1849979999999999E-4</v>
      </c>
      <c r="L687" s="1">
        <v>3.864655E-5</v>
      </c>
      <c r="M687">
        <v>0.27</v>
      </c>
      <c r="N687">
        <v>0.39</v>
      </c>
      <c r="O687">
        <v>0.11899999999999999</v>
      </c>
      <c r="P687">
        <v>0.18</v>
      </c>
      <c r="Q687">
        <v>0.191</v>
      </c>
      <c r="R687" s="1">
        <v>3.5408869999999998E-4</v>
      </c>
      <c r="S687" t="s">
        <v>12</v>
      </c>
      <c r="T687">
        <v>47934987</v>
      </c>
      <c r="U687">
        <v>47934988</v>
      </c>
      <c r="V687" t="s">
        <v>1017</v>
      </c>
      <c r="W687" t="s">
        <v>48</v>
      </c>
      <c r="X687" t="s">
        <v>49</v>
      </c>
      <c r="Y687">
        <v>6.13377975989636E-2</v>
      </c>
      <c r="Z687">
        <v>5.8619999999999998E-2</v>
      </c>
      <c r="AA687">
        <v>2.1932770707451699E-2</v>
      </c>
      <c r="AB687">
        <v>1.085183E-2</v>
      </c>
      <c r="AC687">
        <v>4.7409603396867499E-2</v>
      </c>
      <c r="AD687">
        <v>5.8619999999999998E-2</v>
      </c>
      <c r="AE687">
        <v>7.2040000000000007E-2</v>
      </c>
      <c r="AF687">
        <v>0.24582999999999999</v>
      </c>
      <c r="AG687">
        <v>796</v>
      </c>
      <c r="AH687" t="s">
        <v>1017</v>
      </c>
      <c r="AI687">
        <v>1.4310966666666701E-2</v>
      </c>
      <c r="AJ687">
        <v>2.4759900000000001E-2</v>
      </c>
      <c r="AK687">
        <v>3.6979900000000003E-2</v>
      </c>
      <c r="AL687">
        <v>5.3301341666666703E-2</v>
      </c>
      <c r="AM687">
        <v>0.119149</v>
      </c>
    </row>
    <row r="688" spans="1:39" hidden="1" x14ac:dyDescent="0.3">
      <c r="A688" t="s">
        <v>1019</v>
      </c>
      <c r="B688" t="s">
        <v>9</v>
      </c>
      <c r="C688">
        <v>67068630</v>
      </c>
      <c r="D688">
        <v>67068831</v>
      </c>
      <c r="E688" s="1">
        <v>6.0828329999999997E-5</v>
      </c>
      <c r="F688">
        <v>0.20799999999999999</v>
      </c>
      <c r="G688">
        <v>0.28899999999999998</v>
      </c>
      <c r="H688">
        <v>8.1000000000000003E-2</v>
      </c>
      <c r="I688">
        <v>0.161</v>
      </c>
      <c r="J688">
        <v>0.126</v>
      </c>
      <c r="K688">
        <v>2.0810099999999999E-3</v>
      </c>
      <c r="L688" s="1">
        <v>4.1531410000000001E-5</v>
      </c>
      <c r="M688">
        <v>0.17699999999999999</v>
      </c>
      <c r="N688">
        <v>0.25800000000000001</v>
      </c>
      <c r="O688">
        <v>8.1000000000000003E-2</v>
      </c>
      <c r="P688">
        <v>0.17599999999999999</v>
      </c>
      <c r="Q688">
        <v>0.126</v>
      </c>
      <c r="R688" s="1">
        <v>3.7441500000000001E-4</v>
      </c>
      <c r="S688" t="s">
        <v>9</v>
      </c>
      <c r="T688">
        <v>67068730</v>
      </c>
      <c r="U688">
        <v>67068731</v>
      </c>
      <c r="V688" t="s">
        <v>1018</v>
      </c>
      <c r="W688" t="s">
        <v>48</v>
      </c>
      <c r="X688" t="s">
        <v>49</v>
      </c>
      <c r="Y688">
        <v>4.3218327761156403E-2</v>
      </c>
      <c r="Z688">
        <v>4.15128792935845E-2</v>
      </c>
      <c r="AA688">
        <v>1.9806572943452599E-2</v>
      </c>
      <c r="AB688">
        <v>0</v>
      </c>
      <c r="AC688">
        <v>3.1919974784959303E-2</v>
      </c>
      <c r="AD688">
        <v>4.15128792935845E-2</v>
      </c>
      <c r="AE688">
        <v>5.1185000000000001E-2</v>
      </c>
      <c r="AF688">
        <v>0.335697958822961</v>
      </c>
      <c r="AG688">
        <v>796</v>
      </c>
      <c r="AH688" t="s">
        <v>1019</v>
      </c>
      <c r="AI688">
        <v>0</v>
      </c>
      <c r="AJ688">
        <v>7.5182325000000003E-3</v>
      </c>
      <c r="AK688">
        <v>1.27048266666667E-2</v>
      </c>
      <c r="AL688">
        <v>1.8959312499999999E-2</v>
      </c>
      <c r="AM688">
        <v>5.8749299999999997E-2</v>
      </c>
    </row>
    <row r="689" spans="1:39" hidden="1" x14ac:dyDescent="0.3">
      <c r="A689" t="s">
        <v>1020</v>
      </c>
      <c r="B689" t="s">
        <v>10</v>
      </c>
      <c r="C689">
        <v>48918105</v>
      </c>
      <c r="D689">
        <v>48918306</v>
      </c>
      <c r="E689" s="1">
        <v>2.3940299999999998E-6</v>
      </c>
      <c r="F689">
        <v>0.33600000000000002</v>
      </c>
      <c r="G689">
        <v>0.58199999999999996</v>
      </c>
      <c r="H689">
        <v>0.246</v>
      </c>
      <c r="I689">
        <v>0.11899999999999999</v>
      </c>
      <c r="J689">
        <v>0.19700000000000001</v>
      </c>
      <c r="K689">
        <v>8.5191979999999997E-4</v>
      </c>
      <c r="L689" s="1">
        <v>1.394983E-5</v>
      </c>
      <c r="M689">
        <v>0.30499999999999999</v>
      </c>
      <c r="N689">
        <v>0.55100000000000005</v>
      </c>
      <c r="O689">
        <v>0.246</v>
      </c>
      <c r="P689">
        <v>0.17199999999999999</v>
      </c>
      <c r="Q689">
        <v>0.19700000000000001</v>
      </c>
      <c r="R689">
        <v>1.5850590000000001E-4</v>
      </c>
      <c r="S689" t="s">
        <v>10</v>
      </c>
      <c r="T689">
        <v>48918205</v>
      </c>
      <c r="U689">
        <v>48918206</v>
      </c>
      <c r="V689" t="s">
        <v>727</v>
      </c>
      <c r="W689" t="s">
        <v>48</v>
      </c>
      <c r="X689" t="s">
        <v>54</v>
      </c>
      <c r="Y689">
        <v>9.6938191545774099E-2</v>
      </c>
      <c r="Z689">
        <v>8.9528786142181002E-2</v>
      </c>
      <c r="AA689">
        <v>3.3799984518327997E-2</v>
      </c>
      <c r="AB689">
        <v>4.0622119999999998E-2</v>
      </c>
      <c r="AC689">
        <v>7.5680305666161504E-2</v>
      </c>
      <c r="AD689">
        <v>8.9528786142181002E-2</v>
      </c>
      <c r="AE689">
        <v>0.10886239895800801</v>
      </c>
      <c r="AF689">
        <v>0.3135</v>
      </c>
      <c r="AG689">
        <v>796</v>
      </c>
      <c r="AH689" t="s">
        <v>1020</v>
      </c>
      <c r="AI689">
        <v>5.3497400000000001E-2</v>
      </c>
      <c r="AJ689">
        <v>0.146206533333333</v>
      </c>
      <c r="AK689">
        <v>0.2807075</v>
      </c>
      <c r="AL689">
        <v>0.44281575000000001</v>
      </c>
      <c r="AM689">
        <v>0.73210600000000003</v>
      </c>
    </row>
    <row r="690" spans="1:39" x14ac:dyDescent="0.3">
      <c r="A690" t="s">
        <v>1021</v>
      </c>
      <c r="B690" t="s">
        <v>19</v>
      </c>
      <c r="C690">
        <v>88388546</v>
      </c>
      <c r="D690">
        <v>88388747</v>
      </c>
      <c r="E690" s="1">
        <v>1.3852949999999999E-5</v>
      </c>
      <c r="F690">
        <v>0.41</v>
      </c>
      <c r="G690">
        <v>0.51800000000000002</v>
      </c>
      <c r="H690">
        <v>0.108</v>
      </c>
      <c r="I690">
        <v>0.22500000000000001</v>
      </c>
      <c r="J690">
        <v>0.19900000000000001</v>
      </c>
      <c r="K690">
        <v>1.2022440000000001E-3</v>
      </c>
      <c r="L690" s="1">
        <v>9.3986490000000008E-6</v>
      </c>
      <c r="M690">
        <v>0.314</v>
      </c>
      <c r="N690">
        <v>0.42299999999999999</v>
      </c>
      <c r="O690">
        <v>0.108</v>
      </c>
      <c r="P690">
        <v>0.28000000000000003</v>
      </c>
      <c r="Q690">
        <v>0.19900000000000001</v>
      </c>
      <c r="R690" s="1">
        <v>1.156731E-4</v>
      </c>
      <c r="S690" t="s">
        <v>19</v>
      </c>
      <c r="T690">
        <v>88388646</v>
      </c>
      <c r="U690">
        <v>88388647</v>
      </c>
      <c r="V690" t="s">
        <v>1007</v>
      </c>
      <c r="W690" t="s">
        <v>48</v>
      </c>
      <c r="X690" t="s">
        <v>49</v>
      </c>
      <c r="Y690">
        <v>6.4178394301282096E-2</v>
      </c>
      <c r="Z690">
        <v>5.4994433730741997E-2</v>
      </c>
      <c r="AA690">
        <v>3.9679079433082701E-2</v>
      </c>
      <c r="AB690">
        <v>6.1058900000000003E-4</v>
      </c>
      <c r="AC690">
        <v>4.1091380261142001E-2</v>
      </c>
      <c r="AD690">
        <v>5.4994433730741997E-2</v>
      </c>
      <c r="AE690">
        <v>7.6100118653900706E-2</v>
      </c>
      <c r="AF690">
        <v>0.52762774414982805</v>
      </c>
      <c r="AG690">
        <v>795</v>
      </c>
      <c r="AH690" t="s">
        <v>1021</v>
      </c>
      <c r="AI690">
        <v>1.7094E-3</v>
      </c>
      <c r="AJ690">
        <v>6.8919866666666699E-3</v>
      </c>
      <c r="AK690">
        <v>1.2918819999999999E-2</v>
      </c>
      <c r="AL690">
        <v>2.3075857500000001E-2</v>
      </c>
      <c r="AM690">
        <v>7.0042800000000002E-2</v>
      </c>
    </row>
    <row r="691" spans="1:39" x14ac:dyDescent="0.3">
      <c r="A691" t="s">
        <v>1022</v>
      </c>
      <c r="B691" t="s">
        <v>3</v>
      </c>
      <c r="C691">
        <v>81471654</v>
      </c>
      <c r="D691">
        <v>81471855</v>
      </c>
      <c r="E691" s="1">
        <v>3.2570090000000001E-5</v>
      </c>
      <c r="F691">
        <v>0.32200000000000001</v>
      </c>
      <c r="G691">
        <v>0.40100000000000002</v>
      </c>
      <c r="H691">
        <v>7.9000000000000001E-2</v>
      </c>
      <c r="I691">
        <v>0.21199999999999999</v>
      </c>
      <c r="J691">
        <v>0.126</v>
      </c>
      <c r="K691">
        <v>1.609257E-3</v>
      </c>
      <c r="L691" s="1">
        <v>3.074748E-6</v>
      </c>
      <c r="M691">
        <v>0.214</v>
      </c>
      <c r="N691">
        <v>0.29299999999999998</v>
      </c>
      <c r="O691">
        <v>7.9000000000000001E-2</v>
      </c>
      <c r="P691">
        <v>0.24299999999999999</v>
      </c>
      <c r="Q691">
        <v>0.126</v>
      </c>
      <c r="R691" s="1">
        <v>4.6784479999999998E-5</v>
      </c>
      <c r="S691" t="s">
        <v>3</v>
      </c>
      <c r="T691">
        <v>81471754</v>
      </c>
      <c r="U691">
        <v>81471755</v>
      </c>
      <c r="V691" s="2" t="s">
        <v>306</v>
      </c>
      <c r="W691" t="s">
        <v>48</v>
      </c>
      <c r="X691" t="s">
        <v>49</v>
      </c>
      <c r="Y691">
        <v>5.5312229018392799E-2</v>
      </c>
      <c r="Z691">
        <v>5.3227416956046797E-2</v>
      </c>
      <c r="AA691">
        <v>2.1777926348972899E-2</v>
      </c>
      <c r="AB691">
        <v>6.7325809999999996E-3</v>
      </c>
      <c r="AC691">
        <v>4.3393014332492902E-2</v>
      </c>
      <c r="AD691">
        <v>5.3227416956046797E-2</v>
      </c>
      <c r="AE691">
        <v>6.4144999999999994E-2</v>
      </c>
      <c r="AF691">
        <v>0.30335500391579001</v>
      </c>
      <c r="AG691">
        <v>796</v>
      </c>
      <c r="AH691" t="s">
        <v>1022</v>
      </c>
      <c r="AI691">
        <v>1.7876425E-3</v>
      </c>
      <c r="AJ691">
        <v>9.4215279166666704E-3</v>
      </c>
      <c r="AK691">
        <v>1.53579866666667E-2</v>
      </c>
      <c r="AL691">
        <v>3.3672800000000003E-2</v>
      </c>
      <c r="AM691">
        <v>0.15072199999999999</v>
      </c>
    </row>
    <row r="692" spans="1:39" hidden="1" x14ac:dyDescent="0.3">
      <c r="A692" t="s">
        <v>1024</v>
      </c>
      <c r="B692" t="s">
        <v>16</v>
      </c>
      <c r="C692">
        <v>111555340</v>
      </c>
      <c r="D692">
        <v>111555541</v>
      </c>
      <c r="E692" s="1">
        <v>1.134708E-5</v>
      </c>
      <c r="F692">
        <v>0.48399999999999999</v>
      </c>
      <c r="G692">
        <v>0.70399999999999996</v>
      </c>
      <c r="H692">
        <v>0.22</v>
      </c>
      <c r="I692">
        <v>0.13300000000000001</v>
      </c>
      <c r="J692">
        <v>0.3</v>
      </c>
      <c r="K692">
        <v>1.14353E-3</v>
      </c>
      <c r="L692" s="1">
        <v>3.4801329999999997E-5</v>
      </c>
      <c r="M692">
        <v>0.432</v>
      </c>
      <c r="N692">
        <v>0.65300000000000002</v>
      </c>
      <c r="O692">
        <v>0.22</v>
      </c>
      <c r="P692">
        <v>0.19900000000000001</v>
      </c>
      <c r="Q692">
        <v>0.3</v>
      </c>
      <c r="R692" s="1">
        <v>3.265017E-4</v>
      </c>
      <c r="S692" t="s">
        <v>16</v>
      </c>
      <c r="T692">
        <v>111555440</v>
      </c>
      <c r="U692">
        <v>111555441</v>
      </c>
      <c r="V692" t="s">
        <v>1023</v>
      </c>
      <c r="W692" t="s">
        <v>48</v>
      </c>
      <c r="X692" t="s">
        <v>49</v>
      </c>
      <c r="Y692">
        <v>7.9218350025866205E-2</v>
      </c>
      <c r="Z692">
        <v>7.50286783493153E-2</v>
      </c>
      <c r="AA692">
        <v>3.08942389898554E-2</v>
      </c>
      <c r="AB692">
        <v>0</v>
      </c>
      <c r="AC692">
        <v>6.1765E-2</v>
      </c>
      <c r="AD692">
        <v>7.50286783493153E-2</v>
      </c>
      <c r="AE692">
        <v>9.2317661242850305E-2</v>
      </c>
      <c r="AF692">
        <v>0.37327185523786699</v>
      </c>
      <c r="AG692">
        <v>796</v>
      </c>
      <c r="AH692" t="s">
        <v>1024</v>
      </c>
      <c r="AI692">
        <v>1.22732E-2</v>
      </c>
      <c r="AJ692">
        <v>5.4139474999999999E-2</v>
      </c>
      <c r="AK692">
        <v>8.2381200000000002E-2</v>
      </c>
      <c r="AL692">
        <v>0.11304296666666699</v>
      </c>
      <c r="AM692">
        <v>0.46199099999999999</v>
      </c>
    </row>
    <row r="693" spans="1:39" hidden="1" x14ac:dyDescent="0.3">
      <c r="A693" t="s">
        <v>1026</v>
      </c>
      <c r="B693" t="s">
        <v>0</v>
      </c>
      <c r="C693">
        <v>44031200</v>
      </c>
      <c r="D693">
        <v>44031401</v>
      </c>
      <c r="E693" s="1">
        <v>1.6651060000000001E-5</v>
      </c>
      <c r="F693">
        <v>0.378</v>
      </c>
      <c r="G693">
        <v>0.55200000000000005</v>
      </c>
      <c r="H693">
        <v>0.17399999999999999</v>
      </c>
      <c r="I693">
        <v>0.122</v>
      </c>
      <c r="J693">
        <v>0.24399999999999999</v>
      </c>
      <c r="K693">
        <v>1.265696E-3</v>
      </c>
      <c r="L693" s="1">
        <v>2.1613989999999999E-5</v>
      </c>
      <c r="M693">
        <v>0.36699999999999999</v>
      </c>
      <c r="N693">
        <v>0.54100000000000004</v>
      </c>
      <c r="O693">
        <v>0.17399999999999999</v>
      </c>
      <c r="P693">
        <v>0.16600000000000001</v>
      </c>
      <c r="Q693">
        <v>0.24399999999999999</v>
      </c>
      <c r="R693" s="1">
        <v>2.248633E-4</v>
      </c>
      <c r="S693" t="s">
        <v>0</v>
      </c>
      <c r="T693">
        <v>44031300</v>
      </c>
      <c r="U693">
        <v>44031301</v>
      </c>
      <c r="V693" t="s">
        <v>1025</v>
      </c>
      <c r="W693" t="s">
        <v>48</v>
      </c>
      <c r="X693" t="s">
        <v>49</v>
      </c>
      <c r="Y693">
        <v>5.1483236110690903E-2</v>
      </c>
      <c r="Z693">
        <v>4.77981548809263E-2</v>
      </c>
      <c r="AA693">
        <v>2.34371695334409E-2</v>
      </c>
      <c r="AB693">
        <v>4.5350099999999999E-3</v>
      </c>
      <c r="AC693">
        <v>3.5784999999999997E-2</v>
      </c>
      <c r="AD693">
        <v>4.77981548809263E-2</v>
      </c>
      <c r="AE693">
        <v>6.1870559619156301E-2</v>
      </c>
      <c r="AF693">
        <v>0.20766999999999999</v>
      </c>
      <c r="AG693">
        <v>795</v>
      </c>
      <c r="AH693" t="s">
        <v>1026</v>
      </c>
      <c r="AI693">
        <v>0.10250289999999999</v>
      </c>
      <c r="AJ693">
        <v>0.1776905</v>
      </c>
      <c r="AK693">
        <v>0.24735260000000001</v>
      </c>
      <c r="AL693">
        <v>0.33128200000000002</v>
      </c>
      <c r="AM693">
        <v>0.83024900000000001</v>
      </c>
    </row>
    <row r="694" spans="1:39" hidden="1" x14ac:dyDescent="0.3">
      <c r="A694" t="s">
        <v>1027</v>
      </c>
      <c r="B694" t="s">
        <v>3</v>
      </c>
      <c r="C694">
        <v>54423985</v>
      </c>
      <c r="D694">
        <v>54424186</v>
      </c>
      <c r="E694" s="1">
        <v>8.9917709999999999E-6</v>
      </c>
      <c r="F694">
        <v>0.30599999999999999</v>
      </c>
      <c r="G694">
        <v>0.71599999999999997</v>
      </c>
      <c r="H694">
        <v>0.41</v>
      </c>
      <c r="I694">
        <v>0.16200000000000001</v>
      </c>
      <c r="J694">
        <v>0.16900000000000001</v>
      </c>
      <c r="K694">
        <v>1.0816070000000001E-3</v>
      </c>
      <c r="L694" s="1">
        <v>7.2843010000000001E-6</v>
      </c>
      <c r="M694">
        <v>0.27400000000000002</v>
      </c>
      <c r="N694">
        <v>0.68400000000000005</v>
      </c>
      <c r="O694">
        <v>0.40899999999999997</v>
      </c>
      <c r="P694">
        <v>0.192</v>
      </c>
      <c r="Q694">
        <v>0.16900000000000001</v>
      </c>
      <c r="R694" s="1">
        <v>9.4319889999999997E-5</v>
      </c>
      <c r="S694" t="s">
        <v>3</v>
      </c>
      <c r="T694">
        <v>54424085</v>
      </c>
      <c r="U694">
        <v>54424086</v>
      </c>
      <c r="V694" t="s">
        <v>47</v>
      </c>
      <c r="W694" t="s">
        <v>82</v>
      </c>
      <c r="X694" t="s">
        <v>49</v>
      </c>
      <c r="Y694">
        <v>9.7996607947578293E-2</v>
      </c>
      <c r="Z694">
        <v>9.5509999999999998E-2</v>
      </c>
      <c r="AA694">
        <v>3.4331810116429301E-2</v>
      </c>
      <c r="AB694">
        <v>1.3699999999999999E-3</v>
      </c>
      <c r="AC694">
        <v>7.4857172499999999E-2</v>
      </c>
      <c r="AD694">
        <v>9.5509999999999998E-2</v>
      </c>
      <c r="AE694">
        <v>0.116285</v>
      </c>
      <c r="AF694">
        <v>0.34872718346820197</v>
      </c>
      <c r="AG694">
        <v>796</v>
      </c>
      <c r="AH694" t="s">
        <v>1027</v>
      </c>
      <c r="AI694">
        <v>2.5388500000000001E-2</v>
      </c>
      <c r="AJ694">
        <v>0.16480038999999999</v>
      </c>
      <c r="AK694">
        <v>0.2608258</v>
      </c>
      <c r="AL694">
        <v>0.45478225</v>
      </c>
      <c r="AM694">
        <v>0.65891940000000004</v>
      </c>
    </row>
    <row r="695" spans="1:39" hidden="1" x14ac:dyDescent="0.3">
      <c r="A695" t="s">
        <v>1029</v>
      </c>
      <c r="B695" t="s">
        <v>2</v>
      </c>
      <c r="C695">
        <v>125773982</v>
      </c>
      <c r="D695">
        <v>125774183</v>
      </c>
      <c r="E695" s="1">
        <v>5.172178E-6</v>
      </c>
      <c r="F695">
        <v>0.46200000000000002</v>
      </c>
      <c r="G695">
        <v>0.628</v>
      </c>
      <c r="H695">
        <v>0.16600000000000001</v>
      </c>
      <c r="I695">
        <v>0.16700000000000001</v>
      </c>
      <c r="J695">
        <v>0.25900000000000001</v>
      </c>
      <c r="K695">
        <v>9.7290600000000005E-4</v>
      </c>
      <c r="L695" s="1">
        <v>1.617093E-5</v>
      </c>
      <c r="M695">
        <v>0.39700000000000002</v>
      </c>
      <c r="N695">
        <v>0.56299999999999994</v>
      </c>
      <c r="O695">
        <v>0.16600000000000001</v>
      </c>
      <c r="P695">
        <v>0.224</v>
      </c>
      <c r="Q695">
        <v>0.25900000000000001</v>
      </c>
      <c r="R695" s="1">
        <v>1.7835029999999999E-4</v>
      </c>
      <c r="S695" t="s">
        <v>2</v>
      </c>
      <c r="T695">
        <v>125774082</v>
      </c>
      <c r="U695">
        <v>125774083</v>
      </c>
      <c r="V695" t="s">
        <v>1028</v>
      </c>
      <c r="W695" t="s">
        <v>82</v>
      </c>
      <c r="X695" t="s">
        <v>49</v>
      </c>
      <c r="Y695">
        <v>7.6439256484943693E-2</v>
      </c>
      <c r="Z695">
        <v>5.9740000000000001E-2</v>
      </c>
      <c r="AA695">
        <v>7.8535219839180201E-2</v>
      </c>
      <c r="AB695">
        <v>0</v>
      </c>
      <c r="AC695">
        <v>4.5751948585590001E-2</v>
      </c>
      <c r="AD695">
        <v>5.9740000000000001E-2</v>
      </c>
      <c r="AE695">
        <v>7.9605722337642904E-2</v>
      </c>
      <c r="AF695">
        <v>0.57154000000000005</v>
      </c>
      <c r="AG695">
        <v>796</v>
      </c>
      <c r="AH695" t="s">
        <v>1029</v>
      </c>
      <c r="AI695">
        <v>2.3130500000000001E-3</v>
      </c>
      <c r="AJ695">
        <v>1.5544799999999999E-2</v>
      </c>
      <c r="AK695">
        <v>2.6384100000000001E-2</v>
      </c>
      <c r="AL695">
        <v>4.0968883333333303E-2</v>
      </c>
      <c r="AM695">
        <v>0.23960799999999999</v>
      </c>
    </row>
    <row r="696" spans="1:39" hidden="1" x14ac:dyDescent="0.3">
      <c r="A696" t="s">
        <v>1030</v>
      </c>
      <c r="B696" t="s">
        <v>15</v>
      </c>
      <c r="C696">
        <v>126113540</v>
      </c>
      <c r="D696">
        <v>126113741</v>
      </c>
      <c r="E696" s="1">
        <v>5.2519409999999998E-5</v>
      </c>
      <c r="F696">
        <v>0.36499999999999999</v>
      </c>
      <c r="G696">
        <v>0.44900000000000001</v>
      </c>
      <c r="H696">
        <v>8.3000000000000004E-2</v>
      </c>
      <c r="I696">
        <v>0.224</v>
      </c>
      <c r="J696">
        <v>0.17399999999999999</v>
      </c>
      <c r="K696">
        <v>1.9524119999999999E-3</v>
      </c>
      <c r="L696" s="1">
        <v>1.4150399999999999E-5</v>
      </c>
      <c r="M696">
        <v>0.26600000000000001</v>
      </c>
      <c r="N696">
        <v>0.34899999999999998</v>
      </c>
      <c r="O696">
        <v>8.3000000000000004E-2</v>
      </c>
      <c r="P696">
        <v>0.23499999999999999</v>
      </c>
      <c r="Q696">
        <v>0.17399999999999999</v>
      </c>
      <c r="R696">
        <v>1.6034790000000001E-4</v>
      </c>
      <c r="S696" t="s">
        <v>15</v>
      </c>
      <c r="T696">
        <v>126113640</v>
      </c>
      <c r="U696">
        <v>126113641</v>
      </c>
      <c r="V696" t="s">
        <v>128</v>
      </c>
      <c r="W696" t="s">
        <v>48</v>
      </c>
      <c r="X696" t="s">
        <v>49</v>
      </c>
      <c r="Y696">
        <v>7.8988711281459206E-2</v>
      </c>
      <c r="Z696">
        <v>7.0592874076918805E-2</v>
      </c>
      <c r="AA696">
        <v>4.9860744185192298E-2</v>
      </c>
      <c r="AB696">
        <v>2.1029030000000001E-2</v>
      </c>
      <c r="AC696">
        <v>5.7804714871432801E-2</v>
      </c>
      <c r="AD696">
        <v>7.0592874076918805E-2</v>
      </c>
      <c r="AE696">
        <v>8.5306866097575595E-2</v>
      </c>
      <c r="AF696">
        <v>0.456562602018109</v>
      </c>
      <c r="AG696">
        <v>796</v>
      </c>
      <c r="AH696" t="s">
        <v>1030</v>
      </c>
      <c r="AI696">
        <v>9.9388699999999996E-2</v>
      </c>
      <c r="AJ696">
        <v>0.12026299999999999</v>
      </c>
      <c r="AK696">
        <v>0.1370595</v>
      </c>
      <c r="AL696">
        <v>0.15948083333333299</v>
      </c>
      <c r="AM696">
        <v>0.41209849999999998</v>
      </c>
    </row>
    <row r="697" spans="1:39" hidden="1" x14ac:dyDescent="0.3">
      <c r="A697" t="s">
        <v>1032</v>
      </c>
      <c r="B697" t="s">
        <v>10</v>
      </c>
      <c r="C697">
        <v>57049757</v>
      </c>
      <c r="D697">
        <v>57049958</v>
      </c>
      <c r="E697" s="1">
        <v>6.0176279999999997E-6</v>
      </c>
      <c r="F697">
        <v>0.33500000000000002</v>
      </c>
      <c r="G697">
        <v>0.44700000000000001</v>
      </c>
      <c r="H697">
        <v>0.112</v>
      </c>
      <c r="I697">
        <v>0.20699999999999999</v>
      </c>
      <c r="J697">
        <v>0.158</v>
      </c>
      <c r="K697">
        <v>1.0025240000000001E-3</v>
      </c>
      <c r="L697" s="1">
        <v>2.613868E-5</v>
      </c>
      <c r="M697">
        <v>0.23100000000000001</v>
      </c>
      <c r="N697">
        <v>0.34300000000000003</v>
      </c>
      <c r="O697">
        <v>0.112</v>
      </c>
      <c r="P697">
        <v>0.22</v>
      </c>
      <c r="Q697">
        <v>0.158</v>
      </c>
      <c r="R697">
        <v>2.6079750000000001E-4</v>
      </c>
      <c r="S697" t="s">
        <v>10</v>
      </c>
      <c r="T697">
        <v>57049857</v>
      </c>
      <c r="U697">
        <v>57049858</v>
      </c>
      <c r="V697" t="s">
        <v>1031</v>
      </c>
      <c r="W697" t="s">
        <v>48</v>
      </c>
      <c r="X697" t="s">
        <v>54</v>
      </c>
      <c r="Y697">
        <v>8.8381806498750506E-2</v>
      </c>
      <c r="Z697">
        <v>8.1854999999999997E-2</v>
      </c>
      <c r="AA697">
        <v>3.1143491935430999E-2</v>
      </c>
      <c r="AB697">
        <v>3.2300000000000002E-2</v>
      </c>
      <c r="AC697">
        <v>6.7562574188565705E-2</v>
      </c>
      <c r="AD697">
        <v>8.1854999999999997E-2</v>
      </c>
      <c r="AE697">
        <v>0.103475872471277</v>
      </c>
      <c r="AF697">
        <v>0.35643644704383198</v>
      </c>
      <c r="AG697">
        <v>796</v>
      </c>
      <c r="AH697" t="s">
        <v>1032</v>
      </c>
      <c r="AI697">
        <v>1.41844E-3</v>
      </c>
      <c r="AJ697">
        <v>1.8405174999999999E-2</v>
      </c>
      <c r="AK697">
        <v>2.7247899999999999E-2</v>
      </c>
      <c r="AL697">
        <v>5.1398267916666698E-2</v>
      </c>
      <c r="AM697">
        <v>0.17189489999999999</v>
      </c>
    </row>
    <row r="698" spans="1:39" hidden="1" x14ac:dyDescent="0.3">
      <c r="A698" t="s">
        <v>1033</v>
      </c>
      <c r="B698" t="s">
        <v>8</v>
      </c>
      <c r="C698">
        <v>26699451</v>
      </c>
      <c r="D698">
        <v>26699652</v>
      </c>
      <c r="E698" s="1">
        <v>1.9349490000000001E-5</v>
      </c>
      <c r="F698">
        <v>0.315</v>
      </c>
      <c r="G698">
        <v>0.40300000000000002</v>
      </c>
      <c r="H698">
        <v>8.7999999999999995E-2</v>
      </c>
      <c r="I698">
        <v>0.16</v>
      </c>
      <c r="J698">
        <v>0.161</v>
      </c>
      <c r="K698">
        <v>1.329446E-3</v>
      </c>
      <c r="L698" s="1">
        <v>1.127895E-5</v>
      </c>
      <c r="M698">
        <v>0.251</v>
      </c>
      <c r="N698">
        <v>0.34</v>
      </c>
      <c r="O698">
        <v>8.7999999999999995E-2</v>
      </c>
      <c r="P698">
        <v>0.218</v>
      </c>
      <c r="Q698">
        <v>0.161</v>
      </c>
      <c r="R698" s="1">
        <v>1.3377239999999999E-4</v>
      </c>
      <c r="S698" t="s">
        <v>8</v>
      </c>
      <c r="T698">
        <v>26699551</v>
      </c>
      <c r="U698">
        <v>26699552</v>
      </c>
      <c r="V698" t="s">
        <v>924</v>
      </c>
      <c r="W698" t="s">
        <v>48</v>
      </c>
      <c r="X698" t="s">
        <v>49</v>
      </c>
      <c r="Y698">
        <v>8.6228346786347401E-2</v>
      </c>
      <c r="Z698">
        <v>7.3014279170302204E-2</v>
      </c>
      <c r="AA698">
        <v>3.8620745581416503E-2</v>
      </c>
      <c r="AB698">
        <v>2.776E-2</v>
      </c>
      <c r="AC698">
        <v>5.7976271956961603E-2</v>
      </c>
      <c r="AD698">
        <v>7.3014279170302204E-2</v>
      </c>
      <c r="AE698">
        <v>0.105871497342145</v>
      </c>
      <c r="AF698">
        <v>0.29711256445465101</v>
      </c>
      <c r="AG698">
        <v>796</v>
      </c>
      <c r="AH698" t="s">
        <v>1033</v>
      </c>
      <c r="AI698">
        <v>1.2641400000000001E-2</v>
      </c>
      <c r="AJ698">
        <v>6.4699533333333295E-2</v>
      </c>
      <c r="AK698">
        <v>8.7362700000000001E-2</v>
      </c>
      <c r="AL698">
        <v>0.10906125</v>
      </c>
      <c r="AM698">
        <v>0.28635250000000001</v>
      </c>
    </row>
    <row r="699" spans="1:39" hidden="1" x14ac:dyDescent="0.3">
      <c r="A699" t="s">
        <v>1034</v>
      </c>
      <c r="B699" t="s">
        <v>3</v>
      </c>
      <c r="C699">
        <v>54338643</v>
      </c>
      <c r="D699">
        <v>54338844</v>
      </c>
      <c r="E699" s="1">
        <v>6.3239359999999993E-5</v>
      </c>
      <c r="F699">
        <v>0.27400000000000002</v>
      </c>
      <c r="G699">
        <v>0.41099999999999998</v>
      </c>
      <c r="H699">
        <v>0.13600000000000001</v>
      </c>
      <c r="I699">
        <v>0.13500000000000001</v>
      </c>
      <c r="J699">
        <v>0.14199999999999999</v>
      </c>
      <c r="K699">
        <v>2.1182990000000001E-3</v>
      </c>
      <c r="L699" s="1">
        <v>3.417114E-7</v>
      </c>
      <c r="M699">
        <v>0.29199999999999998</v>
      </c>
      <c r="N699">
        <v>0.42799999999999999</v>
      </c>
      <c r="O699">
        <v>0.13600000000000001</v>
      </c>
      <c r="P699">
        <v>0.14099999999999999</v>
      </c>
      <c r="Q699">
        <v>0.14199999999999999</v>
      </c>
      <c r="R699" s="1">
        <v>7.5531940000000002E-6</v>
      </c>
      <c r="S699" t="s">
        <v>3</v>
      </c>
      <c r="T699">
        <v>54338743</v>
      </c>
      <c r="U699">
        <v>54338744</v>
      </c>
      <c r="V699" t="s">
        <v>444</v>
      </c>
      <c r="W699" t="s">
        <v>82</v>
      </c>
      <c r="X699" t="s">
        <v>49</v>
      </c>
      <c r="Y699">
        <v>9.7429337547371597E-2</v>
      </c>
      <c r="Z699">
        <v>8.8973332419855902E-2</v>
      </c>
      <c r="AA699">
        <v>4.6509792730947297E-2</v>
      </c>
      <c r="AB699">
        <v>2.606E-2</v>
      </c>
      <c r="AC699">
        <v>7.5029999999999999E-2</v>
      </c>
      <c r="AD699">
        <v>8.8973332419855902E-2</v>
      </c>
      <c r="AE699">
        <v>0.107785301478697</v>
      </c>
      <c r="AF699">
        <v>0.38620359872837001</v>
      </c>
      <c r="AG699">
        <v>796</v>
      </c>
      <c r="AH699" t="s">
        <v>1034</v>
      </c>
      <c r="AI699">
        <v>4.4680400000000002E-2</v>
      </c>
      <c r="AJ699">
        <v>6.6780687500000005E-2</v>
      </c>
      <c r="AK699">
        <v>0.102761675</v>
      </c>
      <c r="AL699">
        <v>0.16422824999999999</v>
      </c>
      <c r="AM699">
        <v>0.64562120000000001</v>
      </c>
    </row>
    <row r="700" spans="1:39" x14ac:dyDescent="0.3">
      <c r="A700" t="s">
        <v>1036</v>
      </c>
      <c r="B700" t="s">
        <v>3</v>
      </c>
      <c r="C700">
        <v>25055983</v>
      </c>
      <c r="D700">
        <v>25056184</v>
      </c>
      <c r="E700" s="1">
        <v>8.0782050000000004E-6</v>
      </c>
      <c r="F700">
        <v>0.36299999999999999</v>
      </c>
      <c r="G700">
        <v>0.49</v>
      </c>
      <c r="H700">
        <v>0.127</v>
      </c>
      <c r="I700">
        <v>0.155</v>
      </c>
      <c r="J700">
        <v>0.19800000000000001</v>
      </c>
      <c r="K700">
        <v>1.0594300000000001E-3</v>
      </c>
      <c r="L700" s="1">
        <v>5.690958E-5</v>
      </c>
      <c r="M700">
        <v>0.27100000000000002</v>
      </c>
      <c r="N700">
        <v>0.39700000000000002</v>
      </c>
      <c r="O700">
        <v>0.127</v>
      </c>
      <c r="P700">
        <v>0.23100000000000001</v>
      </c>
      <c r="Q700">
        <v>0.19800000000000001</v>
      </c>
      <c r="R700" s="1">
        <v>4.7826450000000001E-4</v>
      </c>
      <c r="S700" t="s">
        <v>3</v>
      </c>
      <c r="T700">
        <v>25056083</v>
      </c>
      <c r="U700">
        <v>25056084</v>
      </c>
      <c r="V700" t="s">
        <v>1035</v>
      </c>
      <c r="W700" t="s">
        <v>48</v>
      </c>
      <c r="X700" t="s">
        <v>54</v>
      </c>
      <c r="Y700">
        <v>5.4750626673676799E-2</v>
      </c>
      <c r="Z700">
        <v>4.9369999999999997E-2</v>
      </c>
      <c r="AA700">
        <v>2.1821333227344301E-2</v>
      </c>
      <c r="AB700">
        <v>2.018E-2</v>
      </c>
      <c r="AC700">
        <v>3.9813629460908398E-2</v>
      </c>
      <c r="AD700">
        <v>4.9369999999999997E-2</v>
      </c>
      <c r="AE700">
        <v>6.4811505495684194E-2</v>
      </c>
      <c r="AF700">
        <v>0.15855</v>
      </c>
      <c r="AG700">
        <v>796</v>
      </c>
      <c r="AH700" t="s">
        <v>1036</v>
      </c>
      <c r="AI700">
        <v>1.3704800000000001E-3</v>
      </c>
      <c r="AJ700">
        <v>1.1935723333333301E-2</v>
      </c>
      <c r="AK700">
        <v>2.295115E-2</v>
      </c>
      <c r="AL700">
        <v>4.8175574999999998E-2</v>
      </c>
      <c r="AM700">
        <v>0.355018</v>
      </c>
    </row>
    <row r="701" spans="1:39" x14ac:dyDescent="0.3">
      <c r="A701" t="s">
        <v>1037</v>
      </c>
      <c r="B701" t="s">
        <v>1</v>
      </c>
      <c r="C701">
        <v>22634339</v>
      </c>
      <c r="D701">
        <v>22634540</v>
      </c>
      <c r="E701" s="1">
        <v>8.0725100000000001E-6</v>
      </c>
      <c r="F701">
        <v>0.37</v>
      </c>
      <c r="G701">
        <v>0.52600000000000002</v>
      </c>
      <c r="H701">
        <v>0.156</v>
      </c>
      <c r="I701">
        <v>7.3999999999999996E-2</v>
      </c>
      <c r="J701">
        <v>0.20100000000000001</v>
      </c>
      <c r="K701">
        <v>1.0590339999999999E-3</v>
      </c>
      <c r="L701" s="1">
        <v>1.329915E-5</v>
      </c>
      <c r="M701">
        <v>0.313</v>
      </c>
      <c r="N701">
        <v>0.46899999999999997</v>
      </c>
      <c r="O701">
        <v>0.156</v>
      </c>
      <c r="P701">
        <v>0.17599999999999999</v>
      </c>
      <c r="Q701">
        <v>0.20100000000000001</v>
      </c>
      <c r="R701">
        <v>1.526035E-4</v>
      </c>
      <c r="S701" t="s">
        <v>1</v>
      </c>
      <c r="T701">
        <v>22634439</v>
      </c>
      <c r="U701">
        <v>22634440</v>
      </c>
      <c r="V701" t="s">
        <v>300</v>
      </c>
      <c r="W701" t="s">
        <v>48</v>
      </c>
      <c r="X701" t="s">
        <v>49</v>
      </c>
      <c r="Y701">
        <v>3.90138697090728E-2</v>
      </c>
      <c r="Z701">
        <v>3.4985947188382903E-2</v>
      </c>
      <c r="AA701">
        <v>2.2222317908058498E-2</v>
      </c>
      <c r="AB701">
        <v>1.9400000000000001E-3</v>
      </c>
      <c r="AC701">
        <v>2.64267453925572E-2</v>
      </c>
      <c r="AD701">
        <v>3.4985947188382903E-2</v>
      </c>
      <c r="AE701">
        <v>4.4926101358564403E-2</v>
      </c>
      <c r="AF701">
        <v>0.21663692158885001</v>
      </c>
      <c r="AG701">
        <v>796</v>
      </c>
      <c r="AH701" t="s">
        <v>1037</v>
      </c>
      <c r="AI701">
        <v>1.54828E-2</v>
      </c>
      <c r="AJ701">
        <v>2.9643266666666699E-2</v>
      </c>
      <c r="AK701">
        <v>4.7496049999999998E-2</v>
      </c>
      <c r="AL701">
        <v>6.2908850000000002E-2</v>
      </c>
      <c r="AM701">
        <v>0.117655</v>
      </c>
    </row>
    <row r="702" spans="1:39" hidden="1" x14ac:dyDescent="0.3">
      <c r="A702" t="s">
        <v>1038</v>
      </c>
      <c r="B702" t="s">
        <v>20</v>
      </c>
      <c r="C702">
        <v>145104076</v>
      </c>
      <c r="D702">
        <v>145104277</v>
      </c>
      <c r="E702" s="1">
        <v>4.2880329999999999E-5</v>
      </c>
      <c r="F702">
        <v>0.28699999999999998</v>
      </c>
      <c r="G702">
        <v>0.36699999999999999</v>
      </c>
      <c r="H702">
        <v>0.08</v>
      </c>
      <c r="I702">
        <v>0.2</v>
      </c>
      <c r="J702">
        <v>0.05</v>
      </c>
      <c r="K702">
        <v>1.7981270000000001E-3</v>
      </c>
      <c r="L702" s="1">
        <v>1.3039219999999999E-20</v>
      </c>
      <c r="M702">
        <v>0.25</v>
      </c>
      <c r="N702">
        <v>0.33</v>
      </c>
      <c r="O702">
        <v>0.08</v>
      </c>
      <c r="P702">
        <v>0.23400000000000001</v>
      </c>
      <c r="Q702">
        <v>0.05</v>
      </c>
      <c r="R702" s="1">
        <v>1.446605E-17</v>
      </c>
      <c r="S702" t="s">
        <v>20</v>
      </c>
      <c r="T702">
        <v>145104176</v>
      </c>
      <c r="U702">
        <v>145104177</v>
      </c>
      <c r="V702" t="s">
        <v>1038</v>
      </c>
      <c r="W702" t="s">
        <v>48</v>
      </c>
      <c r="X702" t="s">
        <v>54</v>
      </c>
      <c r="Y702">
        <v>8.4138285102582894E-2</v>
      </c>
      <c r="Z702">
        <v>7.8517043530806394E-2</v>
      </c>
      <c r="AA702">
        <v>2.8341038745271701E-2</v>
      </c>
      <c r="AB702">
        <v>3.7379999999999997E-2</v>
      </c>
      <c r="AC702">
        <v>6.4298151732688505E-2</v>
      </c>
      <c r="AD702">
        <v>7.8517043530806394E-2</v>
      </c>
      <c r="AE702">
        <v>9.8015752151159097E-2</v>
      </c>
      <c r="AF702">
        <v>0.25463000000000002</v>
      </c>
      <c r="AG702">
        <v>796</v>
      </c>
      <c r="AH702" t="s">
        <v>1038</v>
      </c>
      <c r="AI702">
        <v>5.0891E-3</v>
      </c>
      <c r="AJ702">
        <v>2.0610900000000001E-2</v>
      </c>
      <c r="AK702">
        <v>4.0430166666666698E-2</v>
      </c>
      <c r="AL702">
        <v>9.5446594999999995E-2</v>
      </c>
      <c r="AM702">
        <v>0.29961700000000002</v>
      </c>
    </row>
    <row r="703" spans="1:39" hidden="1" x14ac:dyDescent="0.3">
      <c r="A703" t="s">
        <v>1039</v>
      </c>
      <c r="B703" t="s">
        <v>3</v>
      </c>
      <c r="C703">
        <v>54399491</v>
      </c>
      <c r="D703">
        <v>54399692</v>
      </c>
      <c r="E703" s="1">
        <v>3.9524499999999997E-5</v>
      </c>
      <c r="F703">
        <v>0.24199999999999999</v>
      </c>
      <c r="G703">
        <v>0.3</v>
      </c>
      <c r="H703">
        <v>5.8000000000000003E-2</v>
      </c>
      <c r="I703">
        <v>0.18</v>
      </c>
      <c r="J703">
        <v>7.8E-2</v>
      </c>
      <c r="K703">
        <v>1.7380029999999999E-3</v>
      </c>
      <c r="L703" s="1">
        <v>2.3847490000000002E-10</v>
      </c>
      <c r="M703">
        <v>0.215</v>
      </c>
      <c r="N703">
        <v>0.27300000000000002</v>
      </c>
      <c r="O703">
        <v>5.8000000000000003E-2</v>
      </c>
      <c r="P703">
        <v>0.17899999999999999</v>
      </c>
      <c r="Q703">
        <v>7.8E-2</v>
      </c>
      <c r="R703" s="1">
        <v>1.5390830000000001E-8</v>
      </c>
      <c r="S703" t="s">
        <v>3</v>
      </c>
      <c r="T703">
        <v>54399591</v>
      </c>
      <c r="U703">
        <v>54399592</v>
      </c>
      <c r="V703" t="s">
        <v>1039</v>
      </c>
      <c r="W703" t="s">
        <v>48</v>
      </c>
      <c r="X703" t="s">
        <v>49</v>
      </c>
      <c r="Y703">
        <v>5.7399589963366297E-2</v>
      </c>
      <c r="Z703">
        <v>5.6010681230356602E-2</v>
      </c>
      <c r="AA703">
        <v>1.39844831783061E-2</v>
      </c>
      <c r="AB703">
        <v>2.202432E-2</v>
      </c>
      <c r="AC703">
        <v>4.8372499999999999E-2</v>
      </c>
      <c r="AD703">
        <v>5.6010681230356602E-2</v>
      </c>
      <c r="AE703">
        <v>6.6231745970035394E-2</v>
      </c>
      <c r="AF703">
        <v>0.11490694442329701</v>
      </c>
      <c r="AG703">
        <v>796</v>
      </c>
      <c r="AH703" t="s">
        <v>1039</v>
      </c>
      <c r="AI703">
        <v>3.75365E-2</v>
      </c>
      <c r="AJ703">
        <v>7.760425E-2</v>
      </c>
      <c r="AK703">
        <v>0.10366499999999999</v>
      </c>
      <c r="AL703">
        <v>0.12490198399999999</v>
      </c>
      <c r="AM703">
        <v>0.33746441666666699</v>
      </c>
    </row>
    <row r="704" spans="1:39" hidden="1" x14ac:dyDescent="0.3">
      <c r="A704" t="s">
        <v>1040</v>
      </c>
      <c r="B704" t="s">
        <v>1</v>
      </c>
      <c r="C704">
        <v>123922950</v>
      </c>
      <c r="D704">
        <v>123923151</v>
      </c>
      <c r="E704" s="1">
        <v>2.445749E-6</v>
      </c>
      <c r="F704">
        <v>0.27900000000000003</v>
      </c>
      <c r="G704">
        <v>0.41399999999999998</v>
      </c>
      <c r="H704">
        <v>0.13500000000000001</v>
      </c>
      <c r="I704">
        <v>7.8E-2</v>
      </c>
      <c r="J704">
        <v>0.151</v>
      </c>
      <c r="K704">
        <v>8.5406640000000003E-4</v>
      </c>
      <c r="L704" s="1">
        <v>1.529604E-6</v>
      </c>
      <c r="M704">
        <v>0.28000000000000003</v>
      </c>
      <c r="N704">
        <v>0.41599999999999998</v>
      </c>
      <c r="O704">
        <v>0.13500000000000001</v>
      </c>
      <c r="P704">
        <v>0.11899999999999999</v>
      </c>
      <c r="Q704">
        <v>0.151</v>
      </c>
      <c r="R704" s="1">
        <v>2.6395200000000001E-5</v>
      </c>
      <c r="S704" t="s">
        <v>1</v>
      </c>
      <c r="T704">
        <v>123923050</v>
      </c>
      <c r="U704">
        <v>123923051</v>
      </c>
      <c r="V704" t="s">
        <v>365</v>
      </c>
      <c r="W704" t="s">
        <v>48</v>
      </c>
      <c r="X704" t="s">
        <v>49</v>
      </c>
      <c r="Y704">
        <v>3.8510577838606598E-2</v>
      </c>
      <c r="Z704">
        <v>3.54757842617539E-2</v>
      </c>
      <c r="AA704">
        <v>1.7856422990602E-2</v>
      </c>
      <c r="AB704">
        <v>4.9699999999999996E-3</v>
      </c>
      <c r="AC704">
        <v>2.6299294396218399E-2</v>
      </c>
      <c r="AD704">
        <v>3.54757842617539E-2</v>
      </c>
      <c r="AE704">
        <v>4.8086511673553198E-2</v>
      </c>
      <c r="AF704">
        <v>0.181736880372313</v>
      </c>
      <c r="AG704">
        <v>796</v>
      </c>
      <c r="AH704" t="s">
        <v>1040</v>
      </c>
      <c r="AI704">
        <v>1.702077E-3</v>
      </c>
      <c r="AJ704">
        <v>1.29357E-2</v>
      </c>
      <c r="AK704">
        <v>5.0277820000000001E-2</v>
      </c>
      <c r="AL704">
        <v>9.5992999999999995E-2</v>
      </c>
      <c r="AM704">
        <v>0.72117200000000004</v>
      </c>
    </row>
    <row r="705" spans="1:39" hidden="1" x14ac:dyDescent="0.3">
      <c r="A705" t="s">
        <v>1041</v>
      </c>
      <c r="B705" t="s">
        <v>10</v>
      </c>
      <c r="C705">
        <v>56915553</v>
      </c>
      <c r="D705">
        <v>56915754</v>
      </c>
      <c r="E705" s="1">
        <v>1.467573E-5</v>
      </c>
      <c r="F705">
        <v>0.434</v>
      </c>
      <c r="G705">
        <v>0.54400000000000004</v>
      </c>
      <c r="H705">
        <v>0.11</v>
      </c>
      <c r="I705">
        <v>0.22</v>
      </c>
      <c r="J705">
        <v>0.17599999999999999</v>
      </c>
      <c r="K705">
        <v>1.22086E-3</v>
      </c>
      <c r="L705" s="1">
        <v>3.5616919999999999E-6</v>
      </c>
      <c r="M705">
        <v>0.29899999999999999</v>
      </c>
      <c r="N705">
        <v>0.40899999999999997</v>
      </c>
      <c r="O705">
        <v>0.11</v>
      </c>
      <c r="P705">
        <v>0.26700000000000002</v>
      </c>
      <c r="Q705">
        <v>0.17599999999999999</v>
      </c>
      <c r="R705" s="1">
        <v>5.2720750000000002E-5</v>
      </c>
      <c r="S705" t="s">
        <v>10</v>
      </c>
      <c r="T705">
        <v>56915653</v>
      </c>
      <c r="U705">
        <v>56915654</v>
      </c>
      <c r="V705" t="s">
        <v>86</v>
      </c>
      <c r="W705" t="s">
        <v>48</v>
      </c>
      <c r="X705" t="s">
        <v>49</v>
      </c>
      <c r="Y705">
        <v>9.20658967392224E-2</v>
      </c>
      <c r="Z705">
        <v>9.2102324042901099E-2</v>
      </c>
      <c r="AA705">
        <v>1.70292867795418E-2</v>
      </c>
      <c r="AB705">
        <v>3.1354577866054299E-2</v>
      </c>
      <c r="AC705">
        <v>8.0656519999999995E-2</v>
      </c>
      <c r="AD705">
        <v>9.2102324042901099E-2</v>
      </c>
      <c r="AE705">
        <v>0.10278</v>
      </c>
      <c r="AF705">
        <v>0.171991278837026</v>
      </c>
      <c r="AG705">
        <v>796</v>
      </c>
      <c r="AH705" t="s">
        <v>1041</v>
      </c>
      <c r="AI705">
        <v>1.1363600000000001E-3</v>
      </c>
      <c r="AJ705">
        <v>4.6985200000000003E-3</v>
      </c>
      <c r="AK705">
        <v>1.0797255E-2</v>
      </c>
      <c r="AL705">
        <v>1.6910498333333301E-2</v>
      </c>
      <c r="AM705">
        <v>9.4987299999999997E-2</v>
      </c>
    </row>
    <row r="706" spans="1:39" hidden="1" x14ac:dyDescent="0.3">
      <c r="A706" t="s">
        <v>1042</v>
      </c>
      <c r="B706" t="s">
        <v>15</v>
      </c>
      <c r="C706">
        <v>119529058</v>
      </c>
      <c r="D706">
        <v>119529259</v>
      </c>
      <c r="E706" s="1">
        <v>5.9954769999999996E-7</v>
      </c>
      <c r="F706">
        <v>0.36899999999999999</v>
      </c>
      <c r="G706">
        <v>0.45500000000000002</v>
      </c>
      <c r="H706">
        <v>8.6999999999999994E-2</v>
      </c>
      <c r="I706">
        <v>0.20899999999999999</v>
      </c>
      <c r="J706">
        <v>0.188</v>
      </c>
      <c r="K706">
        <v>7.0052030000000004E-4</v>
      </c>
      <c r="L706" s="1">
        <v>7.4160419999999997E-5</v>
      </c>
      <c r="M706">
        <v>0.252</v>
      </c>
      <c r="N706">
        <v>0.33900000000000002</v>
      </c>
      <c r="O706">
        <v>8.6999999999999994E-2</v>
      </c>
      <c r="P706">
        <v>0.30299999999999999</v>
      </c>
      <c r="Q706">
        <v>0.188</v>
      </c>
      <c r="R706" s="1">
        <v>5.8721209999999997E-4</v>
      </c>
      <c r="S706" t="s">
        <v>15</v>
      </c>
      <c r="T706">
        <v>119529158</v>
      </c>
      <c r="U706">
        <v>119529159</v>
      </c>
      <c r="V706" t="s">
        <v>88</v>
      </c>
      <c r="W706" t="s">
        <v>48</v>
      </c>
      <c r="X706" t="s">
        <v>49</v>
      </c>
      <c r="Y706">
        <v>3.12116148372307E-2</v>
      </c>
      <c r="Z706">
        <v>2.8454742155764198E-2</v>
      </c>
      <c r="AA706">
        <v>1.9632252696752901E-2</v>
      </c>
      <c r="AB706">
        <v>0</v>
      </c>
      <c r="AC706">
        <v>1.6619556847957202E-2</v>
      </c>
      <c r="AD706">
        <v>2.8454742155764198E-2</v>
      </c>
      <c r="AE706">
        <v>4.2392636906692302E-2</v>
      </c>
      <c r="AF706">
        <v>0.11816</v>
      </c>
      <c r="AG706">
        <v>794</v>
      </c>
      <c r="AH706" t="s">
        <v>1042</v>
      </c>
      <c r="AI706">
        <v>3.6020999999999997E-2</v>
      </c>
      <c r="AJ706">
        <v>6.4461249999999998E-2</v>
      </c>
      <c r="AK706">
        <v>0.377029</v>
      </c>
      <c r="AL706">
        <v>0.65858285666666705</v>
      </c>
      <c r="AM706">
        <v>0.94576199999999999</v>
      </c>
    </row>
    <row r="707" spans="1:39" hidden="1" x14ac:dyDescent="0.3">
      <c r="A707" t="s">
        <v>1044</v>
      </c>
      <c r="B707" t="s">
        <v>15</v>
      </c>
      <c r="C707">
        <v>6902589</v>
      </c>
      <c r="D707">
        <v>6902790</v>
      </c>
      <c r="E707" s="1">
        <v>5.8925519999999998E-5</v>
      </c>
      <c r="F707">
        <v>0.32200000000000001</v>
      </c>
      <c r="G707">
        <v>0.41699999999999998</v>
      </c>
      <c r="H707">
        <v>9.5000000000000001E-2</v>
      </c>
      <c r="I707">
        <v>0.255</v>
      </c>
      <c r="J707">
        <v>0.1</v>
      </c>
      <c r="K707">
        <v>2.0557879999999998E-3</v>
      </c>
      <c r="L707" s="1">
        <v>1.186588E-5</v>
      </c>
      <c r="M707">
        <v>0.158</v>
      </c>
      <c r="N707">
        <v>0.254</v>
      </c>
      <c r="O707">
        <v>9.5000000000000001E-2</v>
      </c>
      <c r="P707">
        <v>0.24199999999999999</v>
      </c>
      <c r="Q707">
        <v>0.1</v>
      </c>
      <c r="R707" s="1">
        <v>1.393605E-4</v>
      </c>
      <c r="S707" t="s">
        <v>15</v>
      </c>
      <c r="T707">
        <v>6902689</v>
      </c>
      <c r="U707">
        <v>6902690</v>
      </c>
      <c r="V707" t="s">
        <v>1043</v>
      </c>
      <c r="W707" t="s">
        <v>82</v>
      </c>
      <c r="X707" t="s">
        <v>49</v>
      </c>
      <c r="Y707">
        <v>8.3780594433853203E-2</v>
      </c>
      <c r="Z707">
        <v>7.6483811850567393E-2</v>
      </c>
      <c r="AA707">
        <v>3.6243071759971997E-2</v>
      </c>
      <c r="AB707">
        <v>3.8704149999999999E-3</v>
      </c>
      <c r="AC707">
        <v>6.0465832719488903E-2</v>
      </c>
      <c r="AD707">
        <v>7.6483811850567393E-2</v>
      </c>
      <c r="AE707">
        <v>0.10106999999999999</v>
      </c>
      <c r="AF707">
        <v>0.35414818718137703</v>
      </c>
      <c r="AG707">
        <v>796</v>
      </c>
      <c r="AH707" t="s">
        <v>1044</v>
      </c>
      <c r="AI707">
        <v>1.3468E-3</v>
      </c>
      <c r="AJ707">
        <v>9.53870125E-3</v>
      </c>
      <c r="AK707">
        <v>1.7320499999999999E-2</v>
      </c>
      <c r="AL707">
        <v>5.06760666666667E-2</v>
      </c>
      <c r="AM707">
        <v>0.31843586666666701</v>
      </c>
    </row>
    <row r="708" spans="1:39" hidden="1" x14ac:dyDescent="0.3">
      <c r="A708" t="s">
        <v>1046</v>
      </c>
      <c r="B708" t="s">
        <v>19</v>
      </c>
      <c r="C708">
        <v>24324876</v>
      </c>
      <c r="D708">
        <v>24325077</v>
      </c>
      <c r="E708" s="1">
        <v>1.220366E-5</v>
      </c>
      <c r="F708">
        <v>0.45100000000000001</v>
      </c>
      <c r="G708">
        <v>0.63600000000000001</v>
      </c>
      <c r="H708">
        <v>0.185</v>
      </c>
      <c r="I708">
        <v>0.155</v>
      </c>
      <c r="J708">
        <v>0.27500000000000002</v>
      </c>
      <c r="K708">
        <v>1.162438E-3</v>
      </c>
      <c r="L708" s="1">
        <v>2.788972E-5</v>
      </c>
      <c r="M708">
        <v>0.40200000000000002</v>
      </c>
      <c r="N708">
        <v>0.58699999999999997</v>
      </c>
      <c r="O708">
        <v>0.185</v>
      </c>
      <c r="P708">
        <v>0.24099999999999999</v>
      </c>
      <c r="Q708">
        <v>0.27500000000000002</v>
      </c>
      <c r="R708" s="1">
        <v>2.743701E-4</v>
      </c>
      <c r="S708" t="s">
        <v>19</v>
      </c>
      <c r="T708">
        <v>24324976</v>
      </c>
      <c r="U708">
        <v>24324977</v>
      </c>
      <c r="V708" t="s">
        <v>1045</v>
      </c>
      <c r="W708" t="s">
        <v>48</v>
      </c>
      <c r="X708" t="s">
        <v>49</v>
      </c>
      <c r="Y708">
        <v>6.1193065766060699E-2</v>
      </c>
      <c r="Z708">
        <v>5.0514999999999997E-2</v>
      </c>
      <c r="AA708">
        <v>3.9673077571111E-2</v>
      </c>
      <c r="AB708">
        <v>6.8353900000000004E-4</v>
      </c>
      <c r="AC708">
        <v>3.8279151436162999E-2</v>
      </c>
      <c r="AD708">
        <v>5.0514999999999997E-2</v>
      </c>
      <c r="AE708">
        <v>7.2514999999999996E-2</v>
      </c>
      <c r="AF708">
        <v>0.44524979223994698</v>
      </c>
      <c r="AG708">
        <v>796</v>
      </c>
      <c r="AH708" t="s">
        <v>1046</v>
      </c>
      <c r="AI708">
        <v>1.31678E-2</v>
      </c>
      <c r="AJ708">
        <v>2.8566899999999999E-2</v>
      </c>
      <c r="AK708">
        <v>4.2805000000000003E-2</v>
      </c>
      <c r="AL708">
        <v>0.113148</v>
      </c>
      <c r="AM708">
        <v>0.417709</v>
      </c>
    </row>
    <row r="709" spans="1:39" hidden="1" x14ac:dyDescent="0.3">
      <c r="A709" t="s">
        <v>1047</v>
      </c>
      <c r="B709" t="s">
        <v>18</v>
      </c>
      <c r="C709">
        <v>10385803</v>
      </c>
      <c r="D709">
        <v>10386004</v>
      </c>
      <c r="E709" s="1">
        <v>8.792332E-5</v>
      </c>
      <c r="F709">
        <v>0.38</v>
      </c>
      <c r="G709">
        <v>0.56899999999999995</v>
      </c>
      <c r="H709">
        <v>0.188</v>
      </c>
      <c r="I709">
        <v>0.16300000000000001</v>
      </c>
      <c r="J709">
        <v>0.26100000000000001</v>
      </c>
      <c r="K709">
        <v>2.4714939999999999E-3</v>
      </c>
      <c r="L709" s="1">
        <v>3.6090739999999999E-5</v>
      </c>
      <c r="M709">
        <v>0.373</v>
      </c>
      <c r="N709">
        <v>0.56200000000000006</v>
      </c>
      <c r="O709">
        <v>0.188</v>
      </c>
      <c r="P709">
        <v>0.19400000000000001</v>
      </c>
      <c r="Q709">
        <v>0.26100000000000001</v>
      </c>
      <c r="R709">
        <v>3.3581449999999999E-4</v>
      </c>
      <c r="S709" t="s">
        <v>18</v>
      </c>
      <c r="T709">
        <v>10385903</v>
      </c>
      <c r="U709">
        <v>10385904</v>
      </c>
      <c r="V709" t="s">
        <v>1047</v>
      </c>
      <c r="W709" t="s">
        <v>74</v>
      </c>
      <c r="X709" t="s">
        <v>49</v>
      </c>
      <c r="Y709">
        <v>6.7150060827091199E-2</v>
      </c>
      <c r="Z709">
        <v>6.3496772228323603E-2</v>
      </c>
      <c r="AA709">
        <v>3.15284895134176E-2</v>
      </c>
      <c r="AB709">
        <v>1.690875E-2</v>
      </c>
      <c r="AC709">
        <v>5.1342254514338097E-2</v>
      </c>
      <c r="AD709">
        <v>6.3496772228323603E-2</v>
      </c>
      <c r="AE709">
        <v>7.8305466967531295E-2</v>
      </c>
      <c r="AF709">
        <v>0.64815999999999996</v>
      </c>
      <c r="AG709">
        <v>796</v>
      </c>
      <c r="AH709" t="s">
        <v>1047</v>
      </c>
      <c r="AI709">
        <v>7.5977700000000002E-3</v>
      </c>
      <c r="AJ709">
        <v>3.37208066666667E-2</v>
      </c>
      <c r="AK709">
        <v>6.8401900000000002E-2</v>
      </c>
      <c r="AL709">
        <v>0.11293449999999999</v>
      </c>
      <c r="AM709">
        <v>0.78254121666666698</v>
      </c>
    </row>
    <row r="710" spans="1:39" hidden="1" x14ac:dyDescent="0.3">
      <c r="A710" t="s">
        <v>1048</v>
      </c>
      <c r="B710" t="s">
        <v>10</v>
      </c>
      <c r="C710">
        <v>58951678</v>
      </c>
      <c r="D710">
        <v>58951879</v>
      </c>
      <c r="E710" s="1">
        <v>1.375099E-5</v>
      </c>
      <c r="F710">
        <v>0.371</v>
      </c>
      <c r="G710">
        <v>0.496</v>
      </c>
      <c r="H710">
        <v>0.125</v>
      </c>
      <c r="I710">
        <v>0.14399999999999999</v>
      </c>
      <c r="J710">
        <v>0.18</v>
      </c>
      <c r="K710">
        <v>1.201204E-3</v>
      </c>
      <c r="L710" s="1">
        <v>1.0914020000000001E-6</v>
      </c>
      <c r="M710">
        <v>0.34200000000000003</v>
      </c>
      <c r="N710">
        <v>0.46700000000000003</v>
      </c>
      <c r="O710">
        <v>0.125</v>
      </c>
      <c r="P710">
        <v>0.16</v>
      </c>
      <c r="Q710">
        <v>0.18</v>
      </c>
      <c r="R710" s="1">
        <v>1.994123E-5</v>
      </c>
      <c r="S710" t="s">
        <v>10</v>
      </c>
      <c r="T710">
        <v>58951778</v>
      </c>
      <c r="U710">
        <v>58951779</v>
      </c>
      <c r="V710" t="s">
        <v>94</v>
      </c>
      <c r="W710" t="s">
        <v>48</v>
      </c>
      <c r="X710" t="s">
        <v>54</v>
      </c>
      <c r="Y710">
        <v>8.8893931978267907E-2</v>
      </c>
      <c r="Z710">
        <v>8.6739999999999998E-2</v>
      </c>
      <c r="AA710">
        <v>2.4688707256402102E-2</v>
      </c>
      <c r="AB710">
        <v>3.0040000000000001E-2</v>
      </c>
      <c r="AC710">
        <v>7.3976692515232298E-2</v>
      </c>
      <c r="AD710">
        <v>8.6739999999999998E-2</v>
      </c>
      <c r="AE710">
        <v>0.10233586232937</v>
      </c>
      <c r="AF710">
        <v>0.20082</v>
      </c>
      <c r="AG710">
        <v>796</v>
      </c>
      <c r="AH710" t="s">
        <v>1048</v>
      </c>
      <c r="AI710">
        <v>2.8117900000000002E-3</v>
      </c>
      <c r="AJ710">
        <v>1.9474399999999999E-2</v>
      </c>
      <c r="AK710">
        <v>6.7487666666666696E-2</v>
      </c>
      <c r="AL710">
        <v>0.16063965625000001</v>
      </c>
      <c r="AM710">
        <v>0.33893323333333297</v>
      </c>
    </row>
    <row r="711" spans="1:39" x14ac:dyDescent="0.3">
      <c r="A711" t="s">
        <v>1050</v>
      </c>
      <c r="B711" t="s">
        <v>1</v>
      </c>
      <c r="C711">
        <v>108924266</v>
      </c>
      <c r="D711">
        <v>108924467</v>
      </c>
      <c r="E711" s="1">
        <v>1.1729750000000001E-5</v>
      </c>
      <c r="F711">
        <v>0.48299999999999998</v>
      </c>
      <c r="G711">
        <v>0.66500000000000004</v>
      </c>
      <c r="H711">
        <v>0.182</v>
      </c>
      <c r="I711">
        <v>0.187</v>
      </c>
      <c r="J711">
        <v>0.29199999999999998</v>
      </c>
      <c r="K711">
        <v>1.1492469999999999E-3</v>
      </c>
      <c r="L711" s="1">
        <v>7.6965550000000004E-5</v>
      </c>
      <c r="M711">
        <v>0.38900000000000001</v>
      </c>
      <c r="N711">
        <v>0.57099999999999995</v>
      </c>
      <c r="O711">
        <v>0.182</v>
      </c>
      <c r="P711">
        <v>0.25</v>
      </c>
      <c r="Q711">
        <v>0.29199999999999998</v>
      </c>
      <c r="R711" s="1">
        <v>6.0448079999999996E-4</v>
      </c>
      <c r="S711" t="s">
        <v>1</v>
      </c>
      <c r="T711">
        <v>108924366</v>
      </c>
      <c r="U711">
        <v>108924367</v>
      </c>
      <c r="V711" t="s">
        <v>1049</v>
      </c>
      <c r="W711" t="s">
        <v>48</v>
      </c>
      <c r="X711" t="s">
        <v>49</v>
      </c>
      <c r="Y711">
        <v>5.54478750823632E-2</v>
      </c>
      <c r="Z711">
        <v>4.6375E-2</v>
      </c>
      <c r="AA711">
        <v>3.70534358364654E-2</v>
      </c>
      <c r="AB711">
        <v>0</v>
      </c>
      <c r="AC711">
        <v>3.4354660798695202E-2</v>
      </c>
      <c r="AD711">
        <v>4.6375E-2</v>
      </c>
      <c r="AE711">
        <v>6.6082500000000002E-2</v>
      </c>
      <c r="AF711">
        <v>0.39256847690647201</v>
      </c>
      <c r="AG711">
        <v>796</v>
      </c>
      <c r="AH711" t="s">
        <v>1050</v>
      </c>
      <c r="AI711">
        <v>9.8348399999999996E-4</v>
      </c>
      <c r="AJ711">
        <v>6.9145274999999999E-3</v>
      </c>
      <c r="AK711">
        <v>1.3482095249999999E-2</v>
      </c>
      <c r="AL711">
        <v>2.5016191666666701E-2</v>
      </c>
      <c r="AM711">
        <v>9.5101099999999994E-2</v>
      </c>
    </row>
    <row r="712" spans="1:39" hidden="1" x14ac:dyDescent="0.3">
      <c r="A712" t="s">
        <v>1051</v>
      </c>
      <c r="B712" t="s">
        <v>1</v>
      </c>
      <c r="C712">
        <v>11784308</v>
      </c>
      <c r="D712">
        <v>11784509</v>
      </c>
      <c r="E712" s="1">
        <v>6.4948560000000001E-5</v>
      </c>
      <c r="F712">
        <v>0.26600000000000001</v>
      </c>
      <c r="G712">
        <v>0.316</v>
      </c>
      <c r="H712">
        <v>5.0999999999999997E-2</v>
      </c>
      <c r="I712">
        <v>0.189</v>
      </c>
      <c r="J712">
        <v>4.2000000000000003E-2</v>
      </c>
      <c r="K712">
        <v>2.1456349999999999E-3</v>
      </c>
      <c r="L712" s="1">
        <v>3.954478E-16</v>
      </c>
      <c r="M712">
        <v>0.17599999999999999</v>
      </c>
      <c r="N712">
        <v>0.22700000000000001</v>
      </c>
      <c r="O712">
        <v>5.0999999999999997E-2</v>
      </c>
      <c r="P712">
        <v>0.20300000000000001</v>
      </c>
      <c r="Q712">
        <v>4.2000000000000003E-2</v>
      </c>
      <c r="R712" s="1">
        <v>1.4542530000000001E-13</v>
      </c>
      <c r="S712" t="s">
        <v>1</v>
      </c>
      <c r="T712">
        <v>11784408</v>
      </c>
      <c r="U712">
        <v>11784409</v>
      </c>
      <c r="V712" t="s">
        <v>81</v>
      </c>
      <c r="W712" t="s">
        <v>48</v>
      </c>
      <c r="X712" t="s">
        <v>49</v>
      </c>
      <c r="Y712">
        <v>5.3415224763648898E-2</v>
      </c>
      <c r="Z712">
        <v>5.0477441428753198E-2</v>
      </c>
      <c r="AA712">
        <v>2.2523121440559599E-2</v>
      </c>
      <c r="AB712">
        <v>0</v>
      </c>
      <c r="AC712">
        <v>3.8771916308804999E-2</v>
      </c>
      <c r="AD712">
        <v>5.0477441428753198E-2</v>
      </c>
      <c r="AE712">
        <v>6.5334453981222701E-2</v>
      </c>
      <c r="AF712">
        <v>0.162449418515001</v>
      </c>
      <c r="AG712">
        <v>796</v>
      </c>
      <c r="AH712" t="s">
        <v>1051</v>
      </c>
      <c r="AI712">
        <v>1.03243E-2</v>
      </c>
      <c r="AJ712">
        <v>1.7296496666666699E-2</v>
      </c>
      <c r="AK712">
        <v>8.7995199999999996E-2</v>
      </c>
      <c r="AL712">
        <v>0.18853043875</v>
      </c>
      <c r="AM712">
        <v>0.38314749999999997</v>
      </c>
    </row>
    <row r="713" spans="1:39" hidden="1" x14ac:dyDescent="0.3">
      <c r="A713" t="s">
        <v>1052</v>
      </c>
      <c r="B713" t="s">
        <v>10</v>
      </c>
      <c r="C713">
        <v>57276542</v>
      </c>
      <c r="D713">
        <v>57276743</v>
      </c>
      <c r="E713" s="1">
        <v>1.5461519999999999E-5</v>
      </c>
      <c r="F713">
        <v>0.36</v>
      </c>
      <c r="G713">
        <v>0.56899999999999995</v>
      </c>
      <c r="H713">
        <v>0.20899999999999999</v>
      </c>
      <c r="I713">
        <v>0.159</v>
      </c>
      <c r="J713">
        <v>0.224</v>
      </c>
      <c r="K713">
        <v>1.2389790000000001E-3</v>
      </c>
      <c r="L713" s="1">
        <v>9.6919260000000003E-5</v>
      </c>
      <c r="M713">
        <v>0.29199999999999998</v>
      </c>
      <c r="N713">
        <v>0.501</v>
      </c>
      <c r="O713">
        <v>0.20899999999999999</v>
      </c>
      <c r="P713">
        <v>0.217</v>
      </c>
      <c r="Q713">
        <v>0.224</v>
      </c>
      <c r="R713" s="1">
        <v>7.2286550000000001E-4</v>
      </c>
      <c r="S713" t="s">
        <v>10</v>
      </c>
      <c r="T713">
        <v>57276642</v>
      </c>
      <c r="U713">
        <v>57276643</v>
      </c>
      <c r="V713" t="s">
        <v>1052</v>
      </c>
      <c r="W713" t="s">
        <v>48</v>
      </c>
      <c r="X713" t="s">
        <v>49</v>
      </c>
      <c r="Y713">
        <v>9.4711163442658203E-2</v>
      </c>
      <c r="Z713">
        <v>7.2421882401156906E-2</v>
      </c>
      <c r="AA713">
        <v>7.2508185109922907E-2</v>
      </c>
      <c r="AB713">
        <v>0</v>
      </c>
      <c r="AC713">
        <v>4.6034415000000002E-2</v>
      </c>
      <c r="AD713">
        <v>7.2421882401156906E-2</v>
      </c>
      <c r="AE713">
        <v>0.122948040510998</v>
      </c>
      <c r="AF713">
        <v>0.43777711717110201</v>
      </c>
      <c r="AG713">
        <v>796</v>
      </c>
      <c r="AH713" t="s">
        <v>1052</v>
      </c>
      <c r="AI713">
        <v>8.9604991999999994E-2</v>
      </c>
      <c r="AJ713">
        <v>0.129108166666667</v>
      </c>
      <c r="AK713">
        <v>0.39292300000000002</v>
      </c>
      <c r="AL713">
        <v>0.58515050000000002</v>
      </c>
      <c r="AM713">
        <v>0.89492749999999999</v>
      </c>
    </row>
    <row r="714" spans="1:39" hidden="1" x14ac:dyDescent="0.3">
      <c r="A714" t="s">
        <v>1053</v>
      </c>
      <c r="B714" t="s">
        <v>11</v>
      </c>
      <c r="C714">
        <v>237072291</v>
      </c>
      <c r="D714">
        <v>237072492</v>
      </c>
      <c r="E714" s="1">
        <v>4.3146170000000002E-5</v>
      </c>
      <c r="F714">
        <v>0.33100000000000002</v>
      </c>
      <c r="G714">
        <v>0.47</v>
      </c>
      <c r="H714">
        <v>0.13900000000000001</v>
      </c>
      <c r="I714">
        <v>0.18099999999999999</v>
      </c>
      <c r="J714">
        <v>0.19400000000000001</v>
      </c>
      <c r="K714">
        <v>1.8035460000000001E-3</v>
      </c>
      <c r="L714" s="1">
        <v>3.2265399999999998E-5</v>
      </c>
      <c r="M714">
        <v>0.27800000000000002</v>
      </c>
      <c r="N714">
        <v>0.41799999999999998</v>
      </c>
      <c r="O714">
        <v>0.13900000000000001</v>
      </c>
      <c r="P714">
        <v>0.19800000000000001</v>
      </c>
      <c r="Q714">
        <v>0.19400000000000001</v>
      </c>
      <c r="R714" s="1">
        <v>3.0783600000000003E-4</v>
      </c>
      <c r="S714" t="s">
        <v>11</v>
      </c>
      <c r="T714">
        <v>237072391</v>
      </c>
      <c r="U714">
        <v>237072392</v>
      </c>
      <c r="V714" t="s">
        <v>1053</v>
      </c>
      <c r="W714" t="s">
        <v>48</v>
      </c>
      <c r="X714" t="s">
        <v>49</v>
      </c>
      <c r="Y714">
        <v>7.8038743491821203E-2</v>
      </c>
      <c r="Z714">
        <v>6.95679919357996E-2</v>
      </c>
      <c r="AA714">
        <v>3.5908755731584301E-2</v>
      </c>
      <c r="AB714">
        <v>1.3604359999999999E-2</v>
      </c>
      <c r="AC714">
        <v>5.5812500000000001E-2</v>
      </c>
      <c r="AD714">
        <v>6.95679919357996E-2</v>
      </c>
      <c r="AE714">
        <v>9.0786590913669196E-2</v>
      </c>
      <c r="AF714">
        <v>0.39075273014506201</v>
      </c>
      <c r="AG714">
        <v>794</v>
      </c>
      <c r="AH714" t="s">
        <v>1053</v>
      </c>
      <c r="AI714">
        <v>9.6099600000000007E-3</v>
      </c>
      <c r="AJ714">
        <v>5.4358900000000002E-2</v>
      </c>
      <c r="AK714">
        <v>9.9204299999999995E-2</v>
      </c>
      <c r="AL714">
        <v>0.13617604999999999</v>
      </c>
      <c r="AM714">
        <v>0.88134599999999996</v>
      </c>
    </row>
    <row r="715" spans="1:39" hidden="1" x14ac:dyDescent="0.3">
      <c r="A715" t="s">
        <v>1054</v>
      </c>
      <c r="B715" t="s">
        <v>18</v>
      </c>
      <c r="C715">
        <v>10390819</v>
      </c>
      <c r="D715">
        <v>10391020</v>
      </c>
      <c r="E715" s="1">
        <v>9.8206899999999996E-5</v>
      </c>
      <c r="F715">
        <v>0.44900000000000001</v>
      </c>
      <c r="G715">
        <v>0.70199999999999996</v>
      </c>
      <c r="H715">
        <v>0.253</v>
      </c>
      <c r="I715">
        <v>0.161</v>
      </c>
      <c r="J715">
        <v>0.309</v>
      </c>
      <c r="K715">
        <v>2.59699E-3</v>
      </c>
      <c r="L715" s="1">
        <v>7.2755109999999998E-5</v>
      </c>
      <c r="M715">
        <v>0.41499999999999998</v>
      </c>
      <c r="N715">
        <v>0.66800000000000004</v>
      </c>
      <c r="O715">
        <v>0.253</v>
      </c>
      <c r="P715">
        <v>0.193</v>
      </c>
      <c r="Q715">
        <v>0.309</v>
      </c>
      <c r="R715">
        <v>5.7879229999999995E-4</v>
      </c>
      <c r="S715" t="s">
        <v>18</v>
      </c>
      <c r="T715">
        <v>10390919</v>
      </c>
      <c r="U715">
        <v>10390920</v>
      </c>
      <c r="V715" t="s">
        <v>1054</v>
      </c>
      <c r="W715" t="s">
        <v>48</v>
      </c>
      <c r="X715" t="s">
        <v>49</v>
      </c>
      <c r="Y715">
        <v>9.7392760542460904E-2</v>
      </c>
      <c r="Z715">
        <v>8.4011855373029104E-2</v>
      </c>
      <c r="AA715">
        <v>6.6530820729175197E-2</v>
      </c>
      <c r="AB715">
        <v>0</v>
      </c>
      <c r="AC715">
        <v>6.8435543284420405E-2</v>
      </c>
      <c r="AD715">
        <v>8.4011855373029104E-2</v>
      </c>
      <c r="AE715">
        <v>0.10481482553806</v>
      </c>
      <c r="AF715">
        <v>0.52317000000000002</v>
      </c>
      <c r="AG715">
        <v>796</v>
      </c>
      <c r="AH715" t="s">
        <v>1054</v>
      </c>
      <c r="AI715">
        <v>7.1170399999999998E-3</v>
      </c>
      <c r="AJ715">
        <v>3.7636912500000001E-2</v>
      </c>
      <c r="AK715">
        <v>6.4716099999999999E-2</v>
      </c>
      <c r="AL715">
        <v>9.9414645833333301E-2</v>
      </c>
      <c r="AM715">
        <v>0.75997743333333301</v>
      </c>
    </row>
    <row r="716" spans="1:39" hidden="1" x14ac:dyDescent="0.3">
      <c r="A716" t="s">
        <v>1055</v>
      </c>
      <c r="B716" t="s">
        <v>8</v>
      </c>
      <c r="C716">
        <v>43339489</v>
      </c>
      <c r="D716">
        <v>43339690</v>
      </c>
      <c r="E716" s="1">
        <v>8.5153010000000005E-7</v>
      </c>
      <c r="F716">
        <v>0.438</v>
      </c>
      <c r="G716">
        <v>0.55100000000000005</v>
      </c>
      <c r="H716">
        <v>0.113</v>
      </c>
      <c r="I716">
        <v>0.16</v>
      </c>
      <c r="J716">
        <v>0.20300000000000001</v>
      </c>
      <c r="K716">
        <v>7.085285E-4</v>
      </c>
      <c r="L716" s="1">
        <v>1.2162150000000001E-6</v>
      </c>
      <c r="M716">
        <v>0.378</v>
      </c>
      <c r="N716">
        <v>0.49099999999999999</v>
      </c>
      <c r="O716">
        <v>0.113</v>
      </c>
      <c r="P716">
        <v>0.23</v>
      </c>
      <c r="Q716">
        <v>0.20300000000000001</v>
      </c>
      <c r="R716" s="1">
        <v>2.182701E-5</v>
      </c>
      <c r="S716" t="s">
        <v>8</v>
      </c>
      <c r="T716">
        <v>43339589</v>
      </c>
      <c r="U716">
        <v>43339590</v>
      </c>
      <c r="V716" t="s">
        <v>117</v>
      </c>
      <c r="W716" t="s">
        <v>48</v>
      </c>
      <c r="X716" t="s">
        <v>49</v>
      </c>
      <c r="Y716">
        <v>5.8387537739298598E-2</v>
      </c>
      <c r="Z716">
        <v>5.6980000000000003E-2</v>
      </c>
      <c r="AA716">
        <v>1.6480794993682001E-2</v>
      </c>
      <c r="AB716">
        <v>1.34157506825319E-2</v>
      </c>
      <c r="AC716">
        <v>4.7404076416202798E-2</v>
      </c>
      <c r="AD716">
        <v>5.6980000000000003E-2</v>
      </c>
      <c r="AE716">
        <v>6.9610000000000005E-2</v>
      </c>
      <c r="AF716">
        <v>0.12497999999999999</v>
      </c>
      <c r="AG716">
        <v>795</v>
      </c>
      <c r="AH716" t="s">
        <v>1055</v>
      </c>
      <c r="AI716">
        <v>2.0320899999999999E-2</v>
      </c>
      <c r="AJ716">
        <v>4.7801636666666703E-2</v>
      </c>
      <c r="AK716">
        <v>7.5269799999999998E-2</v>
      </c>
      <c r="AL716">
        <v>0.11405026</v>
      </c>
      <c r="AM716">
        <v>0.40017999999999998</v>
      </c>
    </row>
    <row r="717" spans="1:39" hidden="1" x14ac:dyDescent="0.3">
      <c r="A717" t="s">
        <v>1056</v>
      </c>
      <c r="B717" t="s">
        <v>1</v>
      </c>
      <c r="C717">
        <v>102900391</v>
      </c>
      <c r="D717">
        <v>102900592</v>
      </c>
      <c r="E717" s="1">
        <v>3.7502570000000002E-6</v>
      </c>
      <c r="F717">
        <v>0.30199999999999999</v>
      </c>
      <c r="G717">
        <v>0.48199999999999998</v>
      </c>
      <c r="H717">
        <v>0.18</v>
      </c>
      <c r="I717">
        <v>0.14799999999999999</v>
      </c>
      <c r="J717">
        <v>0.17199999999999999</v>
      </c>
      <c r="K717">
        <v>9.1687530000000004E-4</v>
      </c>
      <c r="L717" s="1">
        <v>6.02939E-7</v>
      </c>
      <c r="M717">
        <v>0.34</v>
      </c>
      <c r="N717">
        <v>0.51900000000000002</v>
      </c>
      <c r="O717">
        <v>0.18</v>
      </c>
      <c r="P717">
        <v>0.17</v>
      </c>
      <c r="Q717">
        <v>0.17199999999999999</v>
      </c>
      <c r="R717" s="1">
        <v>1.2178240000000001E-5</v>
      </c>
      <c r="S717" t="s">
        <v>1</v>
      </c>
      <c r="T717">
        <v>102900491</v>
      </c>
      <c r="U717">
        <v>102900492</v>
      </c>
      <c r="V717" t="s">
        <v>1056</v>
      </c>
      <c r="W717" t="s">
        <v>74</v>
      </c>
      <c r="X717" t="s">
        <v>54</v>
      </c>
      <c r="Y717">
        <v>8.2088074515510104E-2</v>
      </c>
      <c r="Z717">
        <v>7.9467772415426602E-2</v>
      </c>
      <c r="AA717">
        <v>2.3793375922453699E-2</v>
      </c>
      <c r="AB717">
        <v>3.3259999999999998E-2</v>
      </c>
      <c r="AC717">
        <v>6.5330771406492197E-2</v>
      </c>
      <c r="AD717">
        <v>7.9467772415426602E-2</v>
      </c>
      <c r="AE717">
        <v>9.4006442530507203E-2</v>
      </c>
      <c r="AF717">
        <v>0.18883</v>
      </c>
      <c r="AG717">
        <v>796</v>
      </c>
      <c r="AH717" t="s">
        <v>1056</v>
      </c>
      <c r="AI717">
        <v>5.1793699999999998E-2</v>
      </c>
      <c r="AJ717">
        <v>9.08999375E-2</v>
      </c>
      <c r="AK717">
        <v>0.11121499999999999</v>
      </c>
      <c r="AL717">
        <v>0.13348073333333299</v>
      </c>
      <c r="AM717">
        <v>0.22118499999999999</v>
      </c>
    </row>
    <row r="718" spans="1:39" hidden="1" x14ac:dyDescent="0.3">
      <c r="A718" t="s">
        <v>1057</v>
      </c>
      <c r="B718" t="s">
        <v>6</v>
      </c>
      <c r="C718">
        <v>74658473</v>
      </c>
      <c r="D718">
        <v>74658674</v>
      </c>
      <c r="E718" s="1">
        <v>7.651585E-5</v>
      </c>
      <c r="F718">
        <v>0.28199999999999997</v>
      </c>
      <c r="G718">
        <v>0.32200000000000001</v>
      </c>
      <c r="H718">
        <v>0.04</v>
      </c>
      <c r="I718">
        <v>0.19400000000000001</v>
      </c>
      <c r="J718">
        <v>9.7000000000000003E-2</v>
      </c>
      <c r="K718">
        <v>2.3176120000000001E-3</v>
      </c>
      <c r="L718" s="1">
        <v>1.047165E-7</v>
      </c>
      <c r="M718">
        <v>0.20100000000000001</v>
      </c>
      <c r="N718">
        <v>0.24099999999999999</v>
      </c>
      <c r="O718">
        <v>0.04</v>
      </c>
      <c r="P718">
        <v>0.219</v>
      </c>
      <c r="Q718">
        <v>9.7000000000000003E-2</v>
      </c>
      <c r="R718" s="1">
        <v>2.7927099999999998E-6</v>
      </c>
      <c r="S718" t="s">
        <v>6</v>
      </c>
      <c r="T718">
        <v>74658573</v>
      </c>
      <c r="U718">
        <v>74658574</v>
      </c>
      <c r="V718" t="s">
        <v>200</v>
      </c>
      <c r="W718" t="s">
        <v>48</v>
      </c>
      <c r="X718" t="s">
        <v>49</v>
      </c>
      <c r="Y718">
        <v>3.6768198277039303E-2</v>
      </c>
      <c r="Z718">
        <v>3.35894647468271E-2</v>
      </c>
      <c r="AA718">
        <v>1.8057602894547501E-2</v>
      </c>
      <c r="AB718">
        <v>9.9711599999999993E-4</v>
      </c>
      <c r="AC718">
        <v>2.3409117941828299E-2</v>
      </c>
      <c r="AD718">
        <v>3.35894647468271E-2</v>
      </c>
      <c r="AE718">
        <v>4.7219999999999998E-2</v>
      </c>
      <c r="AF718">
        <v>0.12257988479238</v>
      </c>
      <c r="AG718">
        <v>795</v>
      </c>
      <c r="AH718" t="s">
        <v>1057</v>
      </c>
      <c r="AI718">
        <v>6.5025675000000005E-2</v>
      </c>
      <c r="AJ718">
        <v>9.1296516666666702E-2</v>
      </c>
      <c r="AK718">
        <v>0.11265124999999999</v>
      </c>
      <c r="AL718">
        <v>0.14008599999999999</v>
      </c>
      <c r="AM718">
        <v>0.228711</v>
      </c>
    </row>
    <row r="719" spans="1:39" x14ac:dyDescent="0.3">
      <c r="A719" t="s">
        <v>1059</v>
      </c>
      <c r="B719" t="s">
        <v>10</v>
      </c>
      <c r="C719">
        <v>36909313</v>
      </c>
      <c r="D719">
        <v>36909514</v>
      </c>
      <c r="E719" s="1">
        <v>2.979468E-6</v>
      </c>
      <c r="F719">
        <v>0.46400000000000002</v>
      </c>
      <c r="G719">
        <v>0.62</v>
      </c>
      <c r="H719">
        <v>0.156</v>
      </c>
      <c r="I719">
        <v>0.104</v>
      </c>
      <c r="J719">
        <v>0.26</v>
      </c>
      <c r="K719">
        <v>8.7805279999999999E-4</v>
      </c>
      <c r="L719" s="1">
        <v>7.4716019999999996E-5</v>
      </c>
      <c r="M719">
        <v>0.34699999999999998</v>
      </c>
      <c r="N719">
        <v>0.503</v>
      </c>
      <c r="O719">
        <v>0.156</v>
      </c>
      <c r="P719">
        <v>0.251</v>
      </c>
      <c r="Q719">
        <v>0.26</v>
      </c>
      <c r="R719" s="1">
        <v>5.9061949999999997E-4</v>
      </c>
      <c r="S719" t="s">
        <v>10</v>
      </c>
      <c r="T719">
        <v>36909413</v>
      </c>
      <c r="U719">
        <v>36909414</v>
      </c>
      <c r="V719" t="s">
        <v>1058</v>
      </c>
      <c r="W719" t="s">
        <v>48</v>
      </c>
      <c r="X719" t="s">
        <v>49</v>
      </c>
      <c r="Y719">
        <v>3.7700210674033098E-2</v>
      </c>
      <c r="Z719">
        <v>3.5281791322424497E-2</v>
      </c>
      <c r="AA719">
        <v>1.8673650182148199E-2</v>
      </c>
      <c r="AB719">
        <v>1.4492890000000001E-3</v>
      </c>
      <c r="AC719">
        <v>2.5689610062359699E-2</v>
      </c>
      <c r="AD719">
        <v>3.5281791322424497E-2</v>
      </c>
      <c r="AE719">
        <v>4.6519999999999999E-2</v>
      </c>
      <c r="AF719">
        <v>0.167617035785458</v>
      </c>
      <c r="AG719">
        <v>795</v>
      </c>
      <c r="AH719" t="s">
        <v>1059</v>
      </c>
      <c r="AI719">
        <v>1.2340599999999999E-3</v>
      </c>
      <c r="AJ719">
        <v>7.7956874999999997E-3</v>
      </c>
      <c r="AK719">
        <v>1.176809E-2</v>
      </c>
      <c r="AL719">
        <v>1.89279275E-2</v>
      </c>
      <c r="AM719">
        <v>5.9498500000000003E-2</v>
      </c>
    </row>
    <row r="720" spans="1:39" hidden="1" x14ac:dyDescent="0.3">
      <c r="A720" t="s">
        <v>1061</v>
      </c>
      <c r="B720" t="s">
        <v>17</v>
      </c>
      <c r="C720">
        <v>17219126</v>
      </c>
      <c r="D720">
        <v>17219327</v>
      </c>
      <c r="E720" s="1">
        <v>1.036902E-5</v>
      </c>
      <c r="F720">
        <v>0.34499999999999997</v>
      </c>
      <c r="G720">
        <v>0.40600000000000003</v>
      </c>
      <c r="H720">
        <v>6.0999999999999999E-2</v>
      </c>
      <c r="I720">
        <v>0.21199999999999999</v>
      </c>
      <c r="J720">
        <v>1.7000000000000001E-2</v>
      </c>
      <c r="K720">
        <v>1.1168020000000001E-3</v>
      </c>
      <c r="L720" s="1">
        <v>3.3924929999999999E-19</v>
      </c>
      <c r="M720">
        <v>0.16400000000000001</v>
      </c>
      <c r="N720">
        <v>0.22500000000000001</v>
      </c>
      <c r="O720">
        <v>6.0999999999999999E-2</v>
      </c>
      <c r="P720">
        <v>0.217</v>
      </c>
      <c r="Q720">
        <v>1.7000000000000001E-2</v>
      </c>
      <c r="R720" s="1">
        <v>2.660689E-16</v>
      </c>
      <c r="S720" t="s">
        <v>17</v>
      </c>
      <c r="T720">
        <v>17219226</v>
      </c>
      <c r="U720">
        <v>17219227</v>
      </c>
      <c r="V720" t="s">
        <v>1060</v>
      </c>
      <c r="W720" t="s">
        <v>74</v>
      </c>
      <c r="X720" t="s">
        <v>54</v>
      </c>
      <c r="Y720">
        <v>8.4732579202090499E-2</v>
      </c>
      <c r="Z720">
        <v>8.0269999999999994E-2</v>
      </c>
      <c r="AA720">
        <v>2.89640456315414E-2</v>
      </c>
      <c r="AB720">
        <v>1.8110000000000001E-2</v>
      </c>
      <c r="AC720">
        <v>6.5477428926786305E-2</v>
      </c>
      <c r="AD720">
        <v>8.0269999999999994E-2</v>
      </c>
      <c r="AE720">
        <v>9.8765000000000006E-2</v>
      </c>
      <c r="AF720">
        <v>0.23499</v>
      </c>
      <c r="AG720">
        <v>796</v>
      </c>
      <c r="AH720" t="s">
        <v>1061</v>
      </c>
      <c r="AI720">
        <v>6.2424749999999999E-3</v>
      </c>
      <c r="AJ720">
        <v>2.5761800000000001E-2</v>
      </c>
      <c r="AK720">
        <v>3.97943333333333E-2</v>
      </c>
      <c r="AL720">
        <v>5.8372670000000002E-2</v>
      </c>
      <c r="AM720">
        <v>0.14041300000000001</v>
      </c>
    </row>
    <row r="721" spans="1:39" hidden="1" x14ac:dyDescent="0.3">
      <c r="A721" t="s">
        <v>1063</v>
      </c>
      <c r="B721" t="s">
        <v>10</v>
      </c>
      <c r="C721">
        <v>56988602</v>
      </c>
      <c r="D721">
        <v>56988803</v>
      </c>
      <c r="E721" s="1">
        <v>4.5924880000000003E-5</v>
      </c>
      <c r="F721">
        <v>0.17</v>
      </c>
      <c r="G721">
        <v>0.27800000000000002</v>
      </c>
      <c r="H721">
        <v>0.108</v>
      </c>
      <c r="I721">
        <v>6.0999999999999999E-2</v>
      </c>
      <c r="J721">
        <v>0.122</v>
      </c>
      <c r="K721">
        <v>1.8469440000000001E-3</v>
      </c>
      <c r="L721" s="1">
        <v>4.4754320000000001E-5</v>
      </c>
      <c r="M721">
        <v>0.17</v>
      </c>
      <c r="N721">
        <v>0.27700000000000002</v>
      </c>
      <c r="O721">
        <v>0.108</v>
      </c>
      <c r="P721">
        <v>0.14000000000000001</v>
      </c>
      <c r="Q721">
        <v>0.121</v>
      </c>
      <c r="R721">
        <v>3.970237E-4</v>
      </c>
      <c r="S721" t="s">
        <v>10</v>
      </c>
      <c r="T721">
        <v>56988702</v>
      </c>
      <c r="U721">
        <v>56988703</v>
      </c>
      <c r="V721" t="s">
        <v>1062</v>
      </c>
      <c r="W721" t="s">
        <v>48</v>
      </c>
      <c r="X721" t="s">
        <v>49</v>
      </c>
      <c r="Y721">
        <v>6.6318280140948593E-2</v>
      </c>
      <c r="Z721">
        <v>5.2654758943368303E-2</v>
      </c>
      <c r="AA721">
        <v>6.2606803318225601E-2</v>
      </c>
      <c r="AB721">
        <v>4.6822330000000001E-3</v>
      </c>
      <c r="AC721">
        <v>4.1633635575261098E-2</v>
      </c>
      <c r="AD721">
        <v>5.2654758943368303E-2</v>
      </c>
      <c r="AE721">
        <v>6.9867569510128805E-2</v>
      </c>
      <c r="AF721">
        <v>0.49320999999999998</v>
      </c>
      <c r="AG721">
        <v>796</v>
      </c>
      <c r="AH721" t="s">
        <v>1063</v>
      </c>
      <c r="AI721">
        <v>0</v>
      </c>
      <c r="AJ721">
        <v>9.0165599999999999E-3</v>
      </c>
      <c r="AK721">
        <v>2.7276511999999999E-2</v>
      </c>
      <c r="AL721">
        <v>0.116068638333333</v>
      </c>
      <c r="AM721">
        <v>0.52574350000000003</v>
      </c>
    </row>
    <row r="722" spans="1:39" hidden="1" x14ac:dyDescent="0.3">
      <c r="A722" t="s">
        <v>1065</v>
      </c>
      <c r="B722" t="s">
        <v>2</v>
      </c>
      <c r="C722">
        <v>17497708</v>
      </c>
      <c r="D722">
        <v>17497909</v>
      </c>
      <c r="E722" s="1">
        <v>9.2546570000000004E-5</v>
      </c>
      <c r="F722">
        <v>0.22</v>
      </c>
      <c r="G722">
        <v>0.29199999999999998</v>
      </c>
      <c r="H722">
        <v>7.1999999999999995E-2</v>
      </c>
      <c r="I722">
        <v>0.191</v>
      </c>
      <c r="J722">
        <v>7.1999999999999995E-2</v>
      </c>
      <c r="K722">
        <v>2.527788E-3</v>
      </c>
      <c r="L722" s="1">
        <v>6.0156300000000002E-7</v>
      </c>
      <c r="M722">
        <v>0.13600000000000001</v>
      </c>
      <c r="N722">
        <v>0.20699999999999999</v>
      </c>
      <c r="O722">
        <v>7.1999999999999995E-2</v>
      </c>
      <c r="P722">
        <v>0.182</v>
      </c>
      <c r="Q722">
        <v>7.1999999999999995E-2</v>
      </c>
      <c r="R722" s="1">
        <v>1.215602E-5</v>
      </c>
      <c r="S722" t="s">
        <v>2</v>
      </c>
      <c r="T722">
        <v>17497808</v>
      </c>
      <c r="U722">
        <v>17497809</v>
      </c>
      <c r="V722" t="s">
        <v>1064</v>
      </c>
      <c r="W722" t="s">
        <v>48</v>
      </c>
      <c r="X722" t="s">
        <v>54</v>
      </c>
      <c r="Y722">
        <v>9.3047711474934999E-2</v>
      </c>
      <c r="Z722">
        <v>8.9236488925230006E-2</v>
      </c>
      <c r="AA722">
        <v>2.7605662814024601E-2</v>
      </c>
      <c r="AB722">
        <v>3.9379999999999998E-2</v>
      </c>
      <c r="AC722">
        <v>7.4172077484420604E-2</v>
      </c>
      <c r="AD722">
        <v>8.9236488925230006E-2</v>
      </c>
      <c r="AE722">
        <v>0.108209042262476</v>
      </c>
      <c r="AF722">
        <v>0.23813999999999999</v>
      </c>
      <c r="AG722">
        <v>796</v>
      </c>
      <c r="AH722" t="s">
        <v>1065</v>
      </c>
      <c r="AI722">
        <v>8.6772599999999991E-3</v>
      </c>
      <c r="AJ722">
        <v>2.2462095000000001E-2</v>
      </c>
      <c r="AK722">
        <v>2.994206E-2</v>
      </c>
      <c r="AL722">
        <v>4.8872933333333299E-2</v>
      </c>
      <c r="AM722">
        <v>0.18772475</v>
      </c>
    </row>
    <row r="723" spans="1:39" hidden="1" x14ac:dyDescent="0.3">
      <c r="A723" t="s">
        <v>1066</v>
      </c>
      <c r="B723" t="s">
        <v>1</v>
      </c>
      <c r="C723">
        <v>124910934</v>
      </c>
      <c r="D723">
        <v>124911135</v>
      </c>
      <c r="E723" s="1">
        <v>6.9317660000000006E-5</v>
      </c>
      <c r="F723">
        <v>0.24399999999999999</v>
      </c>
      <c r="G723">
        <v>0.31</v>
      </c>
      <c r="H723">
        <v>6.6000000000000003E-2</v>
      </c>
      <c r="I723">
        <v>0.183</v>
      </c>
      <c r="J723">
        <v>3.7999999999999999E-2</v>
      </c>
      <c r="K723">
        <v>2.2087410000000002E-3</v>
      </c>
      <c r="L723" s="1">
        <v>7.0140420000000003E-17</v>
      </c>
      <c r="M723">
        <v>0.16700000000000001</v>
      </c>
      <c r="N723">
        <v>0.23300000000000001</v>
      </c>
      <c r="O723">
        <v>6.6000000000000003E-2</v>
      </c>
      <c r="P723">
        <v>0.192</v>
      </c>
      <c r="Q723">
        <v>3.7999999999999999E-2</v>
      </c>
      <c r="R723" s="1">
        <v>3.1156320000000003E-14</v>
      </c>
      <c r="S723" t="s">
        <v>1</v>
      </c>
      <c r="T723">
        <v>124911034</v>
      </c>
      <c r="U723">
        <v>124911035</v>
      </c>
      <c r="V723" t="s">
        <v>1066</v>
      </c>
      <c r="W723" t="s">
        <v>48</v>
      </c>
      <c r="X723" t="s">
        <v>54</v>
      </c>
      <c r="Y723">
        <v>8.4398001137565695E-2</v>
      </c>
      <c r="Z723">
        <v>8.2131727706544602E-2</v>
      </c>
      <c r="AA723">
        <v>2.17897856141539E-2</v>
      </c>
      <c r="AB723">
        <v>3.7929999999999998E-2</v>
      </c>
      <c r="AC723">
        <v>6.9995139658293806E-2</v>
      </c>
      <c r="AD723">
        <v>8.2131727706544602E-2</v>
      </c>
      <c r="AE723">
        <v>9.5917484584535098E-2</v>
      </c>
      <c r="AF723">
        <v>0.20016</v>
      </c>
      <c r="AG723">
        <v>796</v>
      </c>
      <c r="AH723" t="s">
        <v>1066</v>
      </c>
      <c r="AI723">
        <v>1.91388E-3</v>
      </c>
      <c r="AJ723">
        <v>1.74487475E-2</v>
      </c>
      <c r="AK723">
        <v>2.7571066666666699E-2</v>
      </c>
      <c r="AL723">
        <v>4.1500583333333299E-2</v>
      </c>
      <c r="AM723">
        <v>7.3114100000000001E-2</v>
      </c>
    </row>
    <row r="724" spans="1:39" x14ac:dyDescent="0.3">
      <c r="A724" t="s">
        <v>1067</v>
      </c>
      <c r="B724" t="s">
        <v>1</v>
      </c>
      <c r="C724">
        <v>102894020</v>
      </c>
      <c r="D724">
        <v>102894221</v>
      </c>
      <c r="E724" s="1">
        <v>4.184445E-7</v>
      </c>
      <c r="F724">
        <v>0.50900000000000001</v>
      </c>
      <c r="G724">
        <v>0.64400000000000002</v>
      </c>
      <c r="H724">
        <v>0.13400000000000001</v>
      </c>
      <c r="I724">
        <v>7.5999999999999998E-2</v>
      </c>
      <c r="J724">
        <v>0.22600000000000001</v>
      </c>
      <c r="K724">
        <v>6.8064470000000002E-4</v>
      </c>
      <c r="L724" s="1">
        <v>7.3855229999999998E-7</v>
      </c>
      <c r="M724">
        <v>0.44500000000000001</v>
      </c>
      <c r="N724">
        <v>0.57899999999999996</v>
      </c>
      <c r="O724">
        <v>0.13400000000000001</v>
      </c>
      <c r="P724">
        <v>0.183</v>
      </c>
      <c r="Q724">
        <v>0.22600000000000001</v>
      </c>
      <c r="R724" s="1">
        <v>1.4421670000000001E-5</v>
      </c>
      <c r="S724" t="s">
        <v>1</v>
      </c>
      <c r="T724">
        <v>102894120</v>
      </c>
      <c r="U724">
        <v>102894121</v>
      </c>
      <c r="V724" t="s">
        <v>576</v>
      </c>
      <c r="W724" t="s">
        <v>48</v>
      </c>
      <c r="X724" t="s">
        <v>49</v>
      </c>
      <c r="Y724">
        <v>6.8798011419557395E-2</v>
      </c>
      <c r="Z724">
        <v>6.7034867442004306E-2</v>
      </c>
      <c r="AA724">
        <v>2.11272181531196E-2</v>
      </c>
      <c r="AB724">
        <v>1.8614470000000001E-2</v>
      </c>
      <c r="AC724">
        <v>5.6582744162710398E-2</v>
      </c>
      <c r="AD724">
        <v>6.7034867442004306E-2</v>
      </c>
      <c r="AE724">
        <v>7.8026193871669799E-2</v>
      </c>
      <c r="AF724">
        <v>0.2193309</v>
      </c>
      <c r="AG724">
        <v>796</v>
      </c>
      <c r="AH724" t="s">
        <v>1067</v>
      </c>
      <c r="AI724">
        <v>2.0745030000000001E-2</v>
      </c>
      <c r="AJ724">
        <v>4.2952724999999997E-2</v>
      </c>
      <c r="AK724">
        <v>5.2674199999999997E-2</v>
      </c>
      <c r="AL724">
        <v>6.5491999999999995E-2</v>
      </c>
      <c r="AM724">
        <v>0.109414</v>
      </c>
    </row>
    <row r="725" spans="1:39" hidden="1" x14ac:dyDescent="0.3">
      <c r="A725" t="s">
        <v>1069</v>
      </c>
      <c r="B725" t="s">
        <v>18</v>
      </c>
      <c r="C725">
        <v>30227382</v>
      </c>
      <c r="D725">
        <v>30227583</v>
      </c>
      <c r="E725" s="1">
        <v>5.0191519999999997E-5</v>
      </c>
      <c r="F725">
        <v>0.23499999999999999</v>
      </c>
      <c r="G725">
        <v>0.29099999999999998</v>
      </c>
      <c r="H725">
        <v>5.5E-2</v>
      </c>
      <c r="I725">
        <v>0.14399999999999999</v>
      </c>
      <c r="J725">
        <v>5.3999999999999999E-2</v>
      </c>
      <c r="K725">
        <v>1.916729E-3</v>
      </c>
      <c r="L725" s="1">
        <v>2.8226149999999999E-12</v>
      </c>
      <c r="M725">
        <v>0.17</v>
      </c>
      <c r="N725">
        <v>0.22500000000000001</v>
      </c>
      <c r="O725">
        <v>5.5E-2</v>
      </c>
      <c r="P725">
        <v>0.155</v>
      </c>
      <c r="Q725">
        <v>5.3999999999999999E-2</v>
      </c>
      <c r="R725" s="1">
        <v>3.2899910000000002E-10</v>
      </c>
      <c r="S725" t="s">
        <v>18</v>
      </c>
      <c r="T725">
        <v>30227482</v>
      </c>
      <c r="U725">
        <v>30227483</v>
      </c>
      <c r="V725" t="s">
        <v>1068</v>
      </c>
      <c r="W725" t="s">
        <v>48</v>
      </c>
      <c r="X725" t="s">
        <v>49</v>
      </c>
      <c r="Y725">
        <v>5.3673964064024901E-2</v>
      </c>
      <c r="Z725">
        <v>5.2880000000000003E-2</v>
      </c>
      <c r="AA725">
        <v>1.78100966733774E-2</v>
      </c>
      <c r="AB725">
        <v>9.9593070000000006E-3</v>
      </c>
      <c r="AC725">
        <v>4.1900362773857398E-2</v>
      </c>
      <c r="AD725">
        <v>5.2880000000000003E-2</v>
      </c>
      <c r="AE725">
        <v>6.3640000000000002E-2</v>
      </c>
      <c r="AF725">
        <v>0.20064076735467701</v>
      </c>
      <c r="AG725">
        <v>796</v>
      </c>
      <c r="AH725" t="s">
        <v>1069</v>
      </c>
      <c r="AI725">
        <v>3.9401099999999999E-4</v>
      </c>
      <c r="AJ725">
        <v>4.5669758333333303E-3</v>
      </c>
      <c r="AK725">
        <v>8.1325100000000008E-3</v>
      </c>
      <c r="AL725">
        <v>1.24037433333333E-2</v>
      </c>
      <c r="AM725">
        <v>3.7327699999999998E-2</v>
      </c>
    </row>
    <row r="726" spans="1:39" hidden="1" x14ac:dyDescent="0.3">
      <c r="A726" t="s">
        <v>1070</v>
      </c>
      <c r="B726" t="s">
        <v>0</v>
      </c>
      <c r="C726">
        <v>91185322</v>
      </c>
      <c r="D726">
        <v>91185523</v>
      </c>
      <c r="E726" s="1">
        <v>1.0661130000000001E-5</v>
      </c>
      <c r="F726">
        <v>0.439</v>
      </c>
      <c r="G726">
        <v>0.63800000000000001</v>
      </c>
      <c r="H726">
        <v>0.19900000000000001</v>
      </c>
      <c r="I726">
        <v>0.109</v>
      </c>
      <c r="J726">
        <v>0.247</v>
      </c>
      <c r="K726">
        <v>1.12498E-3</v>
      </c>
      <c r="L726" s="1">
        <v>9.2113850000000002E-6</v>
      </c>
      <c r="M726">
        <v>0.39900000000000002</v>
      </c>
      <c r="N726">
        <v>0.59799999999999998</v>
      </c>
      <c r="O726">
        <v>0.19900000000000001</v>
      </c>
      <c r="P726">
        <v>0.17899999999999999</v>
      </c>
      <c r="Q726">
        <v>0.247</v>
      </c>
      <c r="R726">
        <v>1.13782E-4</v>
      </c>
      <c r="S726" t="s">
        <v>0</v>
      </c>
      <c r="T726">
        <v>91185422</v>
      </c>
      <c r="U726">
        <v>91185423</v>
      </c>
      <c r="V726" t="s">
        <v>1070</v>
      </c>
      <c r="W726" t="s">
        <v>48</v>
      </c>
      <c r="X726" t="s">
        <v>49</v>
      </c>
      <c r="Y726">
        <v>9.4126384957874606E-2</v>
      </c>
      <c r="Z726">
        <v>9.0664999999999996E-2</v>
      </c>
      <c r="AA726">
        <v>2.6543704238754198E-2</v>
      </c>
      <c r="AB726">
        <v>2.2853583593322499E-2</v>
      </c>
      <c r="AC726">
        <v>7.7707499999999999E-2</v>
      </c>
      <c r="AD726">
        <v>9.0664999999999996E-2</v>
      </c>
      <c r="AE726">
        <v>0.107694158658836</v>
      </c>
      <c r="AF726">
        <v>0.2600074</v>
      </c>
      <c r="AG726">
        <v>796</v>
      </c>
      <c r="AH726" t="s">
        <v>1070</v>
      </c>
      <c r="AI726">
        <v>3.66643E-3</v>
      </c>
      <c r="AJ726">
        <v>3.4526019133333301E-2</v>
      </c>
      <c r="AK726">
        <v>5.8684849999999997E-2</v>
      </c>
      <c r="AL726">
        <v>9.1831650000000001E-2</v>
      </c>
      <c r="AM726">
        <v>0.18263480000000001</v>
      </c>
    </row>
    <row r="727" spans="1:39" hidden="1" x14ac:dyDescent="0.3">
      <c r="A727" t="s">
        <v>1072</v>
      </c>
      <c r="B727" t="s">
        <v>19</v>
      </c>
      <c r="C727">
        <v>37960151</v>
      </c>
      <c r="D727">
        <v>37960352</v>
      </c>
      <c r="E727" s="1">
        <v>7.0700500000000002E-6</v>
      </c>
      <c r="F727">
        <v>0.25800000000000001</v>
      </c>
      <c r="G727">
        <v>0.36399999999999999</v>
      </c>
      <c r="H727">
        <v>0.106</v>
      </c>
      <c r="I727">
        <v>0.17799999999999999</v>
      </c>
      <c r="J727">
        <v>9.4E-2</v>
      </c>
      <c r="K727">
        <v>1.0303739999999999E-3</v>
      </c>
      <c r="L727" s="1">
        <v>1.51352E-5</v>
      </c>
      <c r="M727">
        <v>0.14499999999999999</v>
      </c>
      <c r="N727">
        <v>0.251</v>
      </c>
      <c r="O727">
        <v>0.106</v>
      </c>
      <c r="P727">
        <v>0.20599999999999999</v>
      </c>
      <c r="Q727">
        <v>9.4E-2</v>
      </c>
      <c r="R727" s="1">
        <v>1.6906460000000001E-4</v>
      </c>
      <c r="S727" t="s">
        <v>19</v>
      </c>
      <c r="T727">
        <v>37960251</v>
      </c>
      <c r="U727">
        <v>37960252</v>
      </c>
      <c r="V727" t="s">
        <v>1071</v>
      </c>
      <c r="W727" t="s">
        <v>82</v>
      </c>
      <c r="X727" t="s">
        <v>54</v>
      </c>
      <c r="Y727">
        <v>7.3104834190872298E-2</v>
      </c>
      <c r="Z727">
        <v>7.1646391247813399E-2</v>
      </c>
      <c r="AA727">
        <v>2.3987822511311499E-2</v>
      </c>
      <c r="AB727">
        <v>2.8549999999999999E-2</v>
      </c>
      <c r="AC727">
        <v>5.6381495181341598E-2</v>
      </c>
      <c r="AD727">
        <v>7.1646391247813399E-2</v>
      </c>
      <c r="AE727">
        <v>8.7816683454087899E-2</v>
      </c>
      <c r="AF727">
        <v>0.18235000000000001</v>
      </c>
      <c r="AG727">
        <v>796</v>
      </c>
      <c r="AH727" t="s">
        <v>1072</v>
      </c>
      <c r="AI727">
        <v>4.41362E-2</v>
      </c>
      <c r="AJ727">
        <v>7.7721575000000001E-2</v>
      </c>
      <c r="AK727">
        <v>9.4138100000000002E-2</v>
      </c>
      <c r="AL727">
        <v>0.10621707916666701</v>
      </c>
      <c r="AM727">
        <v>0.215807</v>
      </c>
    </row>
    <row r="728" spans="1:39" x14ac:dyDescent="0.3">
      <c r="A728" t="s">
        <v>1074</v>
      </c>
      <c r="B728" t="s">
        <v>11</v>
      </c>
      <c r="C728">
        <v>182322401</v>
      </c>
      <c r="D728">
        <v>182322602</v>
      </c>
      <c r="E728" s="1">
        <v>2.0972380000000001E-5</v>
      </c>
      <c r="F728">
        <v>0.36299999999999999</v>
      </c>
      <c r="G728">
        <v>0.49099999999999999</v>
      </c>
      <c r="H728">
        <v>0.128</v>
      </c>
      <c r="I728">
        <v>0.19400000000000001</v>
      </c>
      <c r="J728">
        <v>0.20599999999999999</v>
      </c>
      <c r="K728">
        <v>1.3678099999999999E-3</v>
      </c>
      <c r="L728" s="1">
        <v>5.6651879999999997E-5</v>
      </c>
      <c r="M728">
        <v>0.28100000000000003</v>
      </c>
      <c r="N728">
        <v>0.40899999999999997</v>
      </c>
      <c r="O728">
        <v>0.128</v>
      </c>
      <c r="P728">
        <v>0.25</v>
      </c>
      <c r="Q728">
        <v>0.20599999999999999</v>
      </c>
      <c r="R728" s="1">
        <v>4.7662989999999999E-4</v>
      </c>
      <c r="S728" t="s">
        <v>11</v>
      </c>
      <c r="T728">
        <v>182322501</v>
      </c>
      <c r="U728">
        <v>182322502</v>
      </c>
      <c r="V728" t="s">
        <v>1073</v>
      </c>
      <c r="W728" t="s">
        <v>48</v>
      </c>
      <c r="X728" t="s">
        <v>49</v>
      </c>
      <c r="Y728">
        <v>4.09876163248847E-2</v>
      </c>
      <c r="Z728">
        <v>3.9469101317724402E-2</v>
      </c>
      <c r="AA728">
        <v>1.3686953183172401E-2</v>
      </c>
      <c r="AB728">
        <v>6.605601E-3</v>
      </c>
      <c r="AC728">
        <v>3.2089753855682399E-2</v>
      </c>
      <c r="AD728">
        <v>3.9469101317724402E-2</v>
      </c>
      <c r="AE728">
        <v>4.811E-2</v>
      </c>
      <c r="AF728">
        <v>0.1023</v>
      </c>
      <c r="AG728">
        <v>795</v>
      </c>
      <c r="AH728" t="s">
        <v>1074</v>
      </c>
      <c r="AI728">
        <v>2.4049999999999999E-4</v>
      </c>
      <c r="AJ728">
        <v>8.4635600000000002E-3</v>
      </c>
      <c r="AK728">
        <v>1.1952603333333299E-2</v>
      </c>
      <c r="AL728">
        <v>1.6941218750000001E-2</v>
      </c>
      <c r="AM728">
        <v>4.7798399999999998E-2</v>
      </c>
    </row>
    <row r="729" spans="1:39" hidden="1" x14ac:dyDescent="0.3">
      <c r="A729" t="s">
        <v>1075</v>
      </c>
      <c r="B729" t="s">
        <v>11</v>
      </c>
      <c r="C729">
        <v>200335048</v>
      </c>
      <c r="D729">
        <v>200335249</v>
      </c>
      <c r="E729" s="1">
        <v>6.4060819999999996E-5</v>
      </c>
      <c r="F729">
        <v>0.16400000000000001</v>
      </c>
      <c r="G729">
        <v>0.26900000000000002</v>
      </c>
      <c r="H729">
        <v>0.105</v>
      </c>
      <c r="I729">
        <v>0.09</v>
      </c>
      <c r="J729">
        <v>8.2000000000000003E-2</v>
      </c>
      <c r="K729">
        <v>2.1311049999999999E-3</v>
      </c>
      <c r="L729" s="1">
        <v>3.8709800000000002E-7</v>
      </c>
      <c r="M729">
        <v>0.159</v>
      </c>
      <c r="N729">
        <v>0.26400000000000001</v>
      </c>
      <c r="O729">
        <v>0.105</v>
      </c>
      <c r="P729">
        <v>0.154</v>
      </c>
      <c r="Q729">
        <v>8.2000000000000003E-2</v>
      </c>
      <c r="R729" s="1">
        <v>8.3916790000000005E-6</v>
      </c>
      <c r="S729" t="s">
        <v>11</v>
      </c>
      <c r="T729">
        <v>200335148</v>
      </c>
      <c r="U729">
        <v>200335149</v>
      </c>
      <c r="V729" t="s">
        <v>516</v>
      </c>
      <c r="W729" t="s">
        <v>82</v>
      </c>
      <c r="X729" t="s">
        <v>54</v>
      </c>
      <c r="Y729">
        <v>6.8559394124809298E-2</v>
      </c>
      <c r="Z729">
        <v>6.4770296988286694E-2</v>
      </c>
      <c r="AA729">
        <v>2.0978106959023302E-2</v>
      </c>
      <c r="AB729">
        <v>0</v>
      </c>
      <c r="AC729">
        <v>5.5319512428671301E-2</v>
      </c>
      <c r="AD729">
        <v>6.4770296988286694E-2</v>
      </c>
      <c r="AE729">
        <v>7.7522499999999994E-2</v>
      </c>
      <c r="AF729">
        <v>0.20985999999999999</v>
      </c>
      <c r="AG729">
        <v>796</v>
      </c>
      <c r="AH729" t="s">
        <v>1075</v>
      </c>
      <c r="AI729">
        <v>9.4735400000000008E-3</v>
      </c>
      <c r="AJ729">
        <v>3.79695833333333E-2</v>
      </c>
      <c r="AK729">
        <v>5.4214900000000003E-2</v>
      </c>
      <c r="AL729">
        <v>7.3831624999999998E-2</v>
      </c>
      <c r="AM729">
        <v>0.27105800000000002</v>
      </c>
    </row>
    <row r="730" spans="1:39" x14ac:dyDescent="0.3">
      <c r="A730" t="s">
        <v>1076</v>
      </c>
      <c r="B730" t="s">
        <v>17</v>
      </c>
      <c r="C730">
        <v>16179933</v>
      </c>
      <c r="D730">
        <v>16180134</v>
      </c>
      <c r="E730" s="1">
        <v>6.4591619999999995E-5</v>
      </c>
      <c r="F730">
        <v>0.33100000000000002</v>
      </c>
      <c r="G730">
        <v>0.44800000000000001</v>
      </c>
      <c r="H730">
        <v>0.11700000000000001</v>
      </c>
      <c r="I730">
        <v>0.17499999999999999</v>
      </c>
      <c r="J730">
        <v>0.17299999999999999</v>
      </c>
      <c r="K730">
        <v>2.138456E-3</v>
      </c>
      <c r="L730" s="1">
        <v>1.3408580000000001E-6</v>
      </c>
      <c r="M730">
        <v>0.314</v>
      </c>
      <c r="N730">
        <v>0.43099999999999999</v>
      </c>
      <c r="O730">
        <v>0.11700000000000001</v>
      </c>
      <c r="P730">
        <v>0.23899999999999999</v>
      </c>
      <c r="Q730">
        <v>0.17299999999999999</v>
      </c>
      <c r="R730" s="1">
        <v>2.3658700000000001E-5</v>
      </c>
      <c r="S730" t="s">
        <v>17</v>
      </c>
      <c r="T730">
        <v>16180033</v>
      </c>
      <c r="U730">
        <v>16180034</v>
      </c>
      <c r="V730" t="s">
        <v>1076</v>
      </c>
      <c r="W730" t="s">
        <v>48</v>
      </c>
      <c r="X730" t="s">
        <v>49</v>
      </c>
      <c r="Y730">
        <v>4.8036028162327202E-2</v>
      </c>
      <c r="Z730">
        <v>4.2711369593638401E-2</v>
      </c>
      <c r="AA730">
        <v>2.6186484434477401E-2</v>
      </c>
      <c r="AB730">
        <v>0</v>
      </c>
      <c r="AC730">
        <v>3.1910853197215198E-2</v>
      </c>
      <c r="AD730">
        <v>4.2711369593638401E-2</v>
      </c>
      <c r="AE730">
        <v>5.8733019940795397E-2</v>
      </c>
      <c r="AF730">
        <v>0.205836051854945</v>
      </c>
      <c r="AG730">
        <v>796</v>
      </c>
      <c r="AH730" t="s">
        <v>1076</v>
      </c>
      <c r="AI730">
        <v>3.7080500000000001E-3</v>
      </c>
      <c r="AJ730">
        <v>1.32906875E-2</v>
      </c>
      <c r="AK730">
        <v>2.2256020000000001E-2</v>
      </c>
      <c r="AL730">
        <v>4.2716175000000002E-2</v>
      </c>
      <c r="AM730">
        <v>0.11794300000000001</v>
      </c>
    </row>
    <row r="731" spans="1:39" hidden="1" x14ac:dyDescent="0.3">
      <c r="A731" t="s">
        <v>1077</v>
      </c>
      <c r="B731" t="s">
        <v>0</v>
      </c>
      <c r="C731">
        <v>166890193</v>
      </c>
      <c r="D731">
        <v>166890394</v>
      </c>
      <c r="E731" s="1">
        <v>8.7784720000000008E-6</v>
      </c>
      <c r="F731">
        <v>0.23200000000000001</v>
      </c>
      <c r="G731">
        <v>0.33200000000000002</v>
      </c>
      <c r="H731">
        <v>0.10100000000000001</v>
      </c>
      <c r="I731">
        <v>6.8000000000000005E-2</v>
      </c>
      <c r="J731">
        <v>0.13300000000000001</v>
      </c>
      <c r="K731">
        <v>1.075335E-3</v>
      </c>
      <c r="L731" s="1">
        <v>5.3262409999999996E-6</v>
      </c>
      <c r="M731">
        <v>0.223</v>
      </c>
      <c r="N731">
        <v>0.32400000000000001</v>
      </c>
      <c r="O731">
        <v>0.10100000000000001</v>
      </c>
      <c r="P731">
        <v>0.129</v>
      </c>
      <c r="Q731">
        <v>0.13300000000000001</v>
      </c>
      <c r="R731" s="1">
        <v>7.3166539999999994E-5</v>
      </c>
      <c r="S731" t="s">
        <v>0</v>
      </c>
      <c r="T731">
        <v>166890293</v>
      </c>
      <c r="U731">
        <v>166890294</v>
      </c>
      <c r="V731" t="s">
        <v>375</v>
      </c>
      <c r="W731" t="s">
        <v>48</v>
      </c>
      <c r="X731" t="s">
        <v>49</v>
      </c>
      <c r="Y731">
        <v>7.0160962227559701E-2</v>
      </c>
      <c r="Z731">
        <v>5.8263031921523802E-2</v>
      </c>
      <c r="AA731">
        <v>4.4710111322125302E-2</v>
      </c>
      <c r="AB731">
        <v>1.5258450000000001E-3</v>
      </c>
      <c r="AC731">
        <v>3.7024715E-2</v>
      </c>
      <c r="AD731">
        <v>5.8263031921523802E-2</v>
      </c>
      <c r="AE731">
        <v>9.2450487773091602E-2</v>
      </c>
      <c r="AF731">
        <v>0.31676683601692601</v>
      </c>
      <c r="AG731">
        <v>796</v>
      </c>
      <c r="AH731" t="s">
        <v>1077</v>
      </c>
      <c r="AI731">
        <v>8.7908299999999995E-3</v>
      </c>
      <c r="AJ731">
        <v>5.0782874999999998E-2</v>
      </c>
      <c r="AK731">
        <v>9.1474266666666706E-2</v>
      </c>
      <c r="AL731">
        <v>0.1972901</v>
      </c>
      <c r="AM731">
        <v>0.86470100000000005</v>
      </c>
    </row>
    <row r="732" spans="1:39" x14ac:dyDescent="0.3">
      <c r="A732" t="s">
        <v>1078</v>
      </c>
      <c r="B732" t="s">
        <v>0</v>
      </c>
      <c r="C732">
        <v>50886849</v>
      </c>
      <c r="D732">
        <v>50887050</v>
      </c>
      <c r="E732" s="1">
        <v>2.4128120000000002E-5</v>
      </c>
      <c r="F732">
        <v>0.35</v>
      </c>
      <c r="G732">
        <v>0.55100000000000005</v>
      </c>
      <c r="H732">
        <v>0.20100000000000001</v>
      </c>
      <c r="I732">
        <v>0.08</v>
      </c>
      <c r="J732">
        <v>0.23</v>
      </c>
      <c r="K732">
        <v>1.431042E-3</v>
      </c>
      <c r="L732" s="1">
        <v>1.6568639999999999E-5</v>
      </c>
      <c r="M732">
        <v>0.35499999999999998</v>
      </c>
      <c r="N732">
        <v>0.55600000000000005</v>
      </c>
      <c r="O732">
        <v>0.20100000000000001</v>
      </c>
      <c r="P732">
        <v>0.115</v>
      </c>
      <c r="Q732">
        <v>0.23</v>
      </c>
      <c r="R732">
        <v>1.8181529999999999E-4</v>
      </c>
      <c r="S732" t="s">
        <v>0</v>
      </c>
      <c r="T732">
        <v>50886949</v>
      </c>
      <c r="U732">
        <v>50886950</v>
      </c>
      <c r="V732" t="s">
        <v>490</v>
      </c>
      <c r="W732" t="s">
        <v>48</v>
      </c>
      <c r="X732" t="s">
        <v>49</v>
      </c>
      <c r="Y732">
        <v>6.74185185253625E-2</v>
      </c>
      <c r="Z732">
        <v>6.0744733187945703E-2</v>
      </c>
      <c r="AA732">
        <v>3.1747815696831702E-2</v>
      </c>
      <c r="AB732">
        <v>1.8319999999999999E-2</v>
      </c>
      <c r="AC732">
        <v>4.7759485265439897E-2</v>
      </c>
      <c r="AD732">
        <v>6.0744733187945703E-2</v>
      </c>
      <c r="AE732">
        <v>7.8245500819718802E-2</v>
      </c>
      <c r="AF732">
        <v>0.329773477462801</v>
      </c>
      <c r="AG732">
        <v>795</v>
      </c>
      <c r="AH732" t="s">
        <v>1078</v>
      </c>
      <c r="AI732">
        <v>6.5773400000000001E-3</v>
      </c>
      <c r="AJ732">
        <v>1.7271202999999999E-2</v>
      </c>
      <c r="AK732">
        <v>3.4595666666666698E-2</v>
      </c>
      <c r="AL732">
        <v>5.1259399999999997E-2</v>
      </c>
      <c r="AM732">
        <v>0.13445074000000001</v>
      </c>
    </row>
    <row r="733" spans="1:39" x14ac:dyDescent="0.3">
      <c r="A733" t="s">
        <v>1079</v>
      </c>
      <c r="B733" t="s">
        <v>20</v>
      </c>
      <c r="C733">
        <v>65282085</v>
      </c>
      <c r="D733">
        <v>65282286</v>
      </c>
      <c r="E733" s="1">
        <v>6.4850489999999996E-6</v>
      </c>
      <c r="F733">
        <v>0.32600000000000001</v>
      </c>
      <c r="G733">
        <v>0.497</v>
      </c>
      <c r="H733">
        <v>0.17</v>
      </c>
      <c r="I733">
        <v>0.112</v>
      </c>
      <c r="J733">
        <v>0.192</v>
      </c>
      <c r="K733">
        <v>1.0161980000000001E-3</v>
      </c>
      <c r="L733" s="1">
        <v>1.082487E-5</v>
      </c>
      <c r="M733">
        <v>0.30599999999999999</v>
      </c>
      <c r="N733">
        <v>0.47599999999999998</v>
      </c>
      <c r="O733">
        <v>0.17</v>
      </c>
      <c r="P733">
        <v>0.14499999999999999</v>
      </c>
      <c r="Q733">
        <v>0.192</v>
      </c>
      <c r="R733">
        <v>1.294322E-4</v>
      </c>
      <c r="S733" t="s">
        <v>20</v>
      </c>
      <c r="T733">
        <v>65282185</v>
      </c>
      <c r="U733">
        <v>65282186</v>
      </c>
      <c r="V733" t="s">
        <v>1079</v>
      </c>
      <c r="W733" t="s">
        <v>48</v>
      </c>
      <c r="X733" t="s">
        <v>49</v>
      </c>
      <c r="Y733">
        <v>6.9343441653780202E-2</v>
      </c>
      <c r="Z733">
        <v>5.4276103973760703E-2</v>
      </c>
      <c r="AA733">
        <v>4.7781958896337601E-2</v>
      </c>
      <c r="AB733">
        <v>1.842649E-3</v>
      </c>
      <c r="AC733">
        <v>3.6616582199025603E-2</v>
      </c>
      <c r="AD733">
        <v>5.4276103973760703E-2</v>
      </c>
      <c r="AE733">
        <v>8.6847436560691105E-2</v>
      </c>
      <c r="AF733">
        <v>0.30359000000000003</v>
      </c>
      <c r="AG733">
        <v>796</v>
      </c>
      <c r="AH733" t="s">
        <v>1079</v>
      </c>
      <c r="AI733">
        <v>1.5873E-3</v>
      </c>
      <c r="AJ733">
        <v>1.2931750000000001E-2</v>
      </c>
      <c r="AK733">
        <v>2.6139200000000001E-2</v>
      </c>
      <c r="AL733">
        <v>4.2797516250000001E-2</v>
      </c>
      <c r="AM733">
        <v>0.54292200000000002</v>
      </c>
    </row>
    <row r="734" spans="1:39" x14ac:dyDescent="0.3">
      <c r="A734" t="s">
        <v>1080</v>
      </c>
      <c r="B734" t="s">
        <v>8</v>
      </c>
      <c r="C734">
        <v>72920262</v>
      </c>
      <c r="D734">
        <v>72920463</v>
      </c>
      <c r="E734" s="1">
        <v>7.6103769999999999E-5</v>
      </c>
      <c r="F734">
        <v>0.316</v>
      </c>
      <c r="G734">
        <v>0.38800000000000001</v>
      </c>
      <c r="H734">
        <v>7.1999999999999995E-2</v>
      </c>
      <c r="I734">
        <v>0.221</v>
      </c>
      <c r="J734">
        <v>0.106</v>
      </c>
      <c r="K734">
        <v>2.312204E-3</v>
      </c>
      <c r="L734" s="1">
        <v>7.7032370000000002E-10</v>
      </c>
      <c r="M734">
        <v>0.27800000000000002</v>
      </c>
      <c r="N734">
        <v>0.35</v>
      </c>
      <c r="O734">
        <v>7.1999999999999995E-2</v>
      </c>
      <c r="P734">
        <v>0.23599999999999999</v>
      </c>
      <c r="Q734">
        <v>0.106</v>
      </c>
      <c r="R734" s="1">
        <v>4.2357110000000002E-8</v>
      </c>
      <c r="S734" t="s">
        <v>8</v>
      </c>
      <c r="T734">
        <v>72920362</v>
      </c>
      <c r="U734">
        <v>72920363</v>
      </c>
      <c r="V734" t="s">
        <v>472</v>
      </c>
      <c r="W734" t="s">
        <v>48</v>
      </c>
      <c r="X734" t="s">
        <v>49</v>
      </c>
      <c r="Y734">
        <v>4.7908746845603603E-2</v>
      </c>
      <c r="Z734">
        <v>4.2842659057904998E-2</v>
      </c>
      <c r="AA734">
        <v>2.46491060658715E-2</v>
      </c>
      <c r="AB734">
        <v>2.7422100000000001E-3</v>
      </c>
      <c r="AC734">
        <v>3.3524999999999999E-2</v>
      </c>
      <c r="AD734">
        <v>4.2842659057904998E-2</v>
      </c>
      <c r="AE734">
        <v>5.6149388028250799E-2</v>
      </c>
      <c r="AF734">
        <v>0.2852362</v>
      </c>
      <c r="AG734">
        <v>796</v>
      </c>
      <c r="AH734" t="s">
        <v>1080</v>
      </c>
      <c r="AI734">
        <v>1.2281800000000001E-2</v>
      </c>
      <c r="AJ734">
        <v>4.3009499999999999E-2</v>
      </c>
      <c r="AK734">
        <v>6.1657200000000002E-2</v>
      </c>
      <c r="AL734">
        <v>8.5545999999999997E-2</v>
      </c>
      <c r="AM734">
        <v>0.14342299999999999</v>
      </c>
    </row>
    <row r="735" spans="1:39" x14ac:dyDescent="0.3">
      <c r="A735" t="s">
        <v>1081</v>
      </c>
      <c r="B735" t="s">
        <v>0</v>
      </c>
      <c r="C735">
        <v>77334156</v>
      </c>
      <c r="D735">
        <v>77334357</v>
      </c>
      <c r="E735" s="1">
        <v>1.450164E-5</v>
      </c>
      <c r="F735">
        <v>0.314</v>
      </c>
      <c r="G735">
        <v>0.43</v>
      </c>
      <c r="H735">
        <v>0.11600000000000001</v>
      </c>
      <c r="I735">
        <v>0.16700000000000001</v>
      </c>
      <c r="J735">
        <v>0.16400000000000001</v>
      </c>
      <c r="K735">
        <v>1.213771E-3</v>
      </c>
      <c r="L735" s="1">
        <v>9.637736E-5</v>
      </c>
      <c r="M735">
        <v>0.214</v>
      </c>
      <c r="N735">
        <v>0.33</v>
      </c>
      <c r="O735">
        <v>0.11600000000000001</v>
      </c>
      <c r="P735">
        <v>0.19700000000000001</v>
      </c>
      <c r="Q735">
        <v>0.16400000000000001</v>
      </c>
      <c r="R735" s="1">
        <v>7.1970469999999996E-4</v>
      </c>
      <c r="S735" t="s">
        <v>0</v>
      </c>
      <c r="T735">
        <v>77334256</v>
      </c>
      <c r="U735">
        <v>77334257</v>
      </c>
      <c r="V735" t="s">
        <v>430</v>
      </c>
      <c r="W735" t="s">
        <v>48</v>
      </c>
      <c r="X735" t="s">
        <v>49</v>
      </c>
      <c r="Y735">
        <v>6.4380355427189701E-2</v>
      </c>
      <c r="Z735">
        <v>6.3103694080092199E-2</v>
      </c>
      <c r="AA735">
        <v>1.5025229360058699E-2</v>
      </c>
      <c r="AB735">
        <v>2.8369999999999999E-2</v>
      </c>
      <c r="AC735">
        <v>5.4771550632305203E-2</v>
      </c>
      <c r="AD735">
        <v>6.3103694080092199E-2</v>
      </c>
      <c r="AE735">
        <v>7.1809980768445303E-2</v>
      </c>
      <c r="AF735">
        <v>0.1701975</v>
      </c>
      <c r="AG735">
        <v>796</v>
      </c>
      <c r="AH735" t="s">
        <v>1081</v>
      </c>
      <c r="AI735">
        <v>1.3774099999999999E-3</v>
      </c>
      <c r="AJ735">
        <v>6.8497100000000002E-3</v>
      </c>
      <c r="AK735">
        <v>1.2176318E-2</v>
      </c>
      <c r="AL735">
        <v>2.128275E-2</v>
      </c>
      <c r="AM735">
        <v>0.13699</v>
      </c>
    </row>
    <row r="736" spans="1:39" x14ac:dyDescent="0.3">
      <c r="A736" t="s">
        <v>1082</v>
      </c>
      <c r="B736" t="s">
        <v>10</v>
      </c>
      <c r="C736">
        <v>38183159</v>
      </c>
      <c r="D736">
        <v>38183360</v>
      </c>
      <c r="E736" s="1">
        <v>7.9785339999999996E-6</v>
      </c>
      <c r="F736">
        <v>0.36099999999999999</v>
      </c>
      <c r="G736">
        <v>0.58199999999999996</v>
      </c>
      <c r="H736">
        <v>0.22</v>
      </c>
      <c r="I736">
        <v>9.5000000000000001E-2</v>
      </c>
      <c r="J736">
        <v>0.221</v>
      </c>
      <c r="K736">
        <v>1.0572979999999999E-3</v>
      </c>
      <c r="L736" s="1">
        <v>3.1720539999999998E-5</v>
      </c>
      <c r="M736">
        <v>0.32</v>
      </c>
      <c r="N736">
        <v>0.54100000000000004</v>
      </c>
      <c r="O736">
        <v>0.221</v>
      </c>
      <c r="P736">
        <v>0.183</v>
      </c>
      <c r="Q736">
        <v>0.221</v>
      </c>
      <c r="R736" s="1">
        <v>3.0377179999999999E-4</v>
      </c>
      <c r="S736" t="s">
        <v>10</v>
      </c>
      <c r="T736">
        <v>38183259</v>
      </c>
      <c r="U736">
        <v>38183260</v>
      </c>
      <c r="V736" t="s">
        <v>240</v>
      </c>
      <c r="W736" t="s">
        <v>48</v>
      </c>
      <c r="X736" t="s">
        <v>49</v>
      </c>
      <c r="Y736">
        <v>6.6894368146763097E-2</v>
      </c>
      <c r="Z736">
        <v>6.1039999999999997E-2</v>
      </c>
      <c r="AA736">
        <v>3.1142852891817199E-2</v>
      </c>
      <c r="AB736">
        <v>1.6059980000000001E-2</v>
      </c>
      <c r="AC736">
        <v>4.6614999999999997E-2</v>
      </c>
      <c r="AD736">
        <v>6.1039999999999997E-2</v>
      </c>
      <c r="AE736">
        <v>7.9140000000000002E-2</v>
      </c>
      <c r="AF736">
        <v>0.28843000000000002</v>
      </c>
      <c r="AG736">
        <v>795</v>
      </c>
      <c r="AH736" t="s">
        <v>1082</v>
      </c>
      <c r="AI736">
        <v>2.7315074999999999E-3</v>
      </c>
      <c r="AJ736">
        <v>1.02002975E-2</v>
      </c>
      <c r="AK736">
        <v>1.43790033333333E-2</v>
      </c>
      <c r="AL736">
        <v>2.2791024999999999E-2</v>
      </c>
      <c r="AM736">
        <v>6.8983959999999997E-2</v>
      </c>
    </row>
    <row r="737" spans="1:39" hidden="1" x14ac:dyDescent="0.3">
      <c r="A737" t="s">
        <v>1083</v>
      </c>
      <c r="B737" t="s">
        <v>0</v>
      </c>
      <c r="C737">
        <v>119532095</v>
      </c>
      <c r="D737">
        <v>119532296</v>
      </c>
      <c r="E737" s="1">
        <v>7.6386409999999998E-5</v>
      </c>
      <c r="F737">
        <v>0.40899999999999997</v>
      </c>
      <c r="G737">
        <v>0.61</v>
      </c>
      <c r="H737">
        <v>0.20200000000000001</v>
      </c>
      <c r="I737">
        <v>0.14199999999999999</v>
      </c>
      <c r="J737">
        <v>0.23100000000000001</v>
      </c>
      <c r="K737">
        <v>2.3155900000000002E-3</v>
      </c>
      <c r="L737" s="1">
        <v>8.0186960000000007E-6</v>
      </c>
      <c r="M737">
        <v>0.377</v>
      </c>
      <c r="N737">
        <v>0.57899999999999996</v>
      </c>
      <c r="O737">
        <v>0.20200000000000001</v>
      </c>
      <c r="P737">
        <v>0.17699999999999999</v>
      </c>
      <c r="Q737">
        <v>0.23100000000000001</v>
      </c>
      <c r="R737" s="1">
        <v>1.0187749999999999E-4</v>
      </c>
      <c r="S737" t="s">
        <v>0</v>
      </c>
      <c r="T737">
        <v>119532195</v>
      </c>
      <c r="U737">
        <v>119532196</v>
      </c>
      <c r="V737" t="s">
        <v>1015</v>
      </c>
      <c r="W737" t="s">
        <v>48</v>
      </c>
      <c r="X737" t="s">
        <v>49</v>
      </c>
      <c r="Y737">
        <v>7.9736217365787204E-2</v>
      </c>
      <c r="Z737">
        <v>7.7425374280502501E-2</v>
      </c>
      <c r="AA737">
        <v>2.26957788185954E-2</v>
      </c>
      <c r="AB737">
        <v>2.373923E-2</v>
      </c>
      <c r="AC737">
        <v>6.4749667472148401E-2</v>
      </c>
      <c r="AD737">
        <v>7.7425374280502501E-2</v>
      </c>
      <c r="AE737">
        <v>9.1399999999999995E-2</v>
      </c>
      <c r="AF737">
        <v>0.32719582818877402</v>
      </c>
      <c r="AG737">
        <v>796</v>
      </c>
      <c r="AH737" t="s">
        <v>1083</v>
      </c>
      <c r="AI737">
        <v>9.3058599999999991E-3</v>
      </c>
      <c r="AJ737">
        <v>6.1068887500000002E-2</v>
      </c>
      <c r="AK737">
        <v>0.14726644999999999</v>
      </c>
      <c r="AL737">
        <v>0.22231999999999999</v>
      </c>
      <c r="AM737">
        <v>0.69799199999999995</v>
      </c>
    </row>
    <row r="738" spans="1:39" hidden="1" x14ac:dyDescent="0.3">
      <c r="A738" t="s">
        <v>1084</v>
      </c>
      <c r="B738" t="s">
        <v>3</v>
      </c>
      <c r="C738">
        <v>81471657</v>
      </c>
      <c r="D738">
        <v>81471858</v>
      </c>
      <c r="E738" s="1">
        <v>1.261161E-5</v>
      </c>
      <c r="F738">
        <v>0.26</v>
      </c>
      <c r="G738">
        <v>0.34300000000000003</v>
      </c>
      <c r="H738">
        <v>8.3000000000000004E-2</v>
      </c>
      <c r="I738">
        <v>0.16800000000000001</v>
      </c>
      <c r="J738">
        <v>7.8E-2</v>
      </c>
      <c r="K738">
        <v>1.1758000000000001E-3</v>
      </c>
      <c r="L738" s="1">
        <v>1.915026E-8</v>
      </c>
      <c r="M738">
        <v>0.17399999999999999</v>
      </c>
      <c r="N738">
        <v>0.25700000000000001</v>
      </c>
      <c r="O738">
        <v>8.3000000000000004E-2</v>
      </c>
      <c r="P738">
        <v>0.20300000000000001</v>
      </c>
      <c r="Q738">
        <v>7.8E-2</v>
      </c>
      <c r="R738" s="1">
        <v>6.5948589999999999E-7</v>
      </c>
      <c r="S738" t="s">
        <v>3</v>
      </c>
      <c r="T738">
        <v>81471757</v>
      </c>
      <c r="U738">
        <v>81471758</v>
      </c>
      <c r="V738" t="s">
        <v>306</v>
      </c>
      <c r="W738" t="s">
        <v>48</v>
      </c>
      <c r="X738" t="s">
        <v>54</v>
      </c>
      <c r="Y738">
        <v>7.9710661954641895E-2</v>
      </c>
      <c r="Z738">
        <v>7.6257742179138693E-2</v>
      </c>
      <c r="AA738">
        <v>2.2403416759628099E-2</v>
      </c>
      <c r="AB738">
        <v>3.715864E-2</v>
      </c>
      <c r="AC738">
        <v>6.4528355469762697E-2</v>
      </c>
      <c r="AD738">
        <v>7.6257742179138693E-2</v>
      </c>
      <c r="AE738">
        <v>9.1499999999999998E-2</v>
      </c>
      <c r="AF738">
        <v>0.20735716332395901</v>
      </c>
      <c r="AG738">
        <v>796</v>
      </c>
      <c r="AH738" t="s">
        <v>1084</v>
      </c>
      <c r="AI738">
        <v>1.768623E-3</v>
      </c>
      <c r="AJ738">
        <v>9.3955849999999997E-3</v>
      </c>
      <c r="AK738">
        <v>1.5194633333333299E-2</v>
      </c>
      <c r="AL738">
        <v>3.3996641666666702E-2</v>
      </c>
      <c r="AM738">
        <v>0.151114</v>
      </c>
    </row>
    <row r="739" spans="1:39" hidden="1" x14ac:dyDescent="0.3">
      <c r="A739" t="s">
        <v>1086</v>
      </c>
      <c r="B739" t="s">
        <v>6</v>
      </c>
      <c r="C739">
        <v>86233136</v>
      </c>
      <c r="D739">
        <v>86233337</v>
      </c>
      <c r="E739" s="1">
        <v>8.1308859999999994E-5</v>
      </c>
      <c r="F739">
        <v>0.41599999999999998</v>
      </c>
      <c r="G739">
        <v>0.59599999999999997</v>
      </c>
      <c r="H739">
        <v>0.18</v>
      </c>
      <c r="I739">
        <v>0.13700000000000001</v>
      </c>
      <c r="J739">
        <v>0.25900000000000001</v>
      </c>
      <c r="K739">
        <v>2.3827029999999999E-3</v>
      </c>
      <c r="L739" s="1">
        <v>1.8802019999999999E-5</v>
      </c>
      <c r="M739">
        <v>0.39300000000000002</v>
      </c>
      <c r="N739">
        <v>0.57299999999999995</v>
      </c>
      <c r="O739">
        <v>0.18</v>
      </c>
      <c r="P739">
        <v>0.191</v>
      </c>
      <c r="Q739">
        <v>0.25900000000000001</v>
      </c>
      <c r="R739">
        <v>2.0108910000000001E-4</v>
      </c>
      <c r="S739" t="s">
        <v>6</v>
      </c>
      <c r="T739">
        <v>86233236</v>
      </c>
      <c r="U739">
        <v>86233237</v>
      </c>
      <c r="V739" t="s">
        <v>1085</v>
      </c>
      <c r="W739" t="s">
        <v>46</v>
      </c>
      <c r="X739" t="s">
        <v>49</v>
      </c>
      <c r="Y739">
        <v>5.8182789573874599E-2</v>
      </c>
      <c r="Z739">
        <v>5.7091578334505899E-2</v>
      </c>
      <c r="AA739">
        <v>2.96437749216115E-2</v>
      </c>
      <c r="AB739">
        <v>0</v>
      </c>
      <c r="AC739">
        <v>3.8313806966939298E-2</v>
      </c>
      <c r="AD739">
        <v>5.7091578334505899E-2</v>
      </c>
      <c r="AE739">
        <v>7.3577654099924797E-2</v>
      </c>
      <c r="AF739">
        <v>0.32743</v>
      </c>
      <c r="AG739">
        <v>796</v>
      </c>
      <c r="AH739" t="s">
        <v>1086</v>
      </c>
      <c r="AI739">
        <v>0</v>
      </c>
      <c r="AJ739">
        <v>0.14425243333333301</v>
      </c>
      <c r="AK739">
        <v>0.22625300000000001</v>
      </c>
      <c r="AL739">
        <v>0.291133230416667</v>
      </c>
      <c r="AM739">
        <v>0.732927</v>
      </c>
    </row>
    <row r="740" spans="1:39" hidden="1" x14ac:dyDescent="0.3">
      <c r="A740" t="s">
        <v>1087</v>
      </c>
      <c r="B740" t="s">
        <v>10</v>
      </c>
      <c r="C740">
        <v>37288409</v>
      </c>
      <c r="D740">
        <v>37288610</v>
      </c>
      <c r="E740" s="1">
        <v>3.6441360000000001E-6</v>
      </c>
      <c r="F740">
        <v>0.28599999999999998</v>
      </c>
      <c r="G740">
        <v>0.42399999999999999</v>
      </c>
      <c r="H740">
        <v>0.13800000000000001</v>
      </c>
      <c r="I740">
        <v>0.108</v>
      </c>
      <c r="J740">
        <v>0.159</v>
      </c>
      <c r="K740">
        <v>9.1134050000000002E-4</v>
      </c>
      <c r="L740" s="1">
        <v>1.7529240000000001E-5</v>
      </c>
      <c r="M740">
        <v>0.24</v>
      </c>
      <c r="N740">
        <v>0.379</v>
      </c>
      <c r="O740">
        <v>0.13800000000000001</v>
      </c>
      <c r="P740">
        <v>0.182</v>
      </c>
      <c r="Q740">
        <v>0.159</v>
      </c>
      <c r="R740">
        <v>1.901905E-4</v>
      </c>
      <c r="S740" t="s">
        <v>10</v>
      </c>
      <c r="T740">
        <v>37288509</v>
      </c>
      <c r="U740">
        <v>37288510</v>
      </c>
      <c r="V740" t="s">
        <v>1087</v>
      </c>
      <c r="W740" t="s">
        <v>48</v>
      </c>
      <c r="X740" t="s">
        <v>54</v>
      </c>
      <c r="Y740">
        <v>9.1707144412970204E-2</v>
      </c>
      <c r="Z740">
        <v>8.79447477362474E-2</v>
      </c>
      <c r="AA740">
        <v>2.2699661053345001E-2</v>
      </c>
      <c r="AB740">
        <v>4.3180000000000003E-2</v>
      </c>
      <c r="AC740">
        <v>7.6045437433981303E-2</v>
      </c>
      <c r="AD740">
        <v>8.79447477362474E-2</v>
      </c>
      <c r="AE740">
        <v>0.103947629371398</v>
      </c>
      <c r="AF740">
        <v>0.18851000000000001</v>
      </c>
      <c r="AG740">
        <v>796</v>
      </c>
      <c r="AH740" t="s">
        <v>1087</v>
      </c>
      <c r="AI740">
        <v>6.6289399999999998E-3</v>
      </c>
      <c r="AJ740">
        <v>2.6245600000000001E-2</v>
      </c>
      <c r="AK740">
        <v>4.6916800000000002E-2</v>
      </c>
      <c r="AL740">
        <v>8.3443699999999996E-2</v>
      </c>
      <c r="AM740">
        <v>0.461843</v>
      </c>
    </row>
    <row r="741" spans="1:39" hidden="1" x14ac:dyDescent="0.3">
      <c r="A741" t="s">
        <v>1089</v>
      </c>
      <c r="B741" t="s">
        <v>3</v>
      </c>
      <c r="C741">
        <v>120799625</v>
      </c>
      <c r="D741">
        <v>120799826</v>
      </c>
      <c r="E741" s="1">
        <v>1.035641E-5</v>
      </c>
      <c r="F741">
        <v>0.33</v>
      </c>
      <c r="G741">
        <v>0.45200000000000001</v>
      </c>
      <c r="H741">
        <v>0.122</v>
      </c>
      <c r="I741">
        <v>0.19600000000000001</v>
      </c>
      <c r="J741">
        <v>0.13700000000000001</v>
      </c>
      <c r="K741">
        <v>1.1167410000000001E-3</v>
      </c>
      <c r="L741" s="1">
        <v>4.9518450000000004E-7</v>
      </c>
      <c r="M741">
        <v>0.26300000000000001</v>
      </c>
      <c r="N741">
        <v>0.38500000000000001</v>
      </c>
      <c r="O741">
        <v>0.122</v>
      </c>
      <c r="P741">
        <v>0.222</v>
      </c>
      <c r="Q741">
        <v>0.13600000000000001</v>
      </c>
      <c r="R741" s="1">
        <v>1.033762E-5</v>
      </c>
      <c r="S741" t="s">
        <v>3</v>
      </c>
      <c r="T741">
        <v>120799725</v>
      </c>
      <c r="U741">
        <v>120799726</v>
      </c>
      <c r="V741" t="s">
        <v>1088</v>
      </c>
      <c r="W741" t="s">
        <v>48</v>
      </c>
      <c r="X741" t="s">
        <v>54</v>
      </c>
      <c r="Y741">
        <v>9.4398638291530404E-2</v>
      </c>
      <c r="Z741">
        <v>8.9044999999999999E-2</v>
      </c>
      <c r="AA741">
        <v>2.6313432019540901E-2</v>
      </c>
      <c r="AB741">
        <v>3.5848781037380803E-2</v>
      </c>
      <c r="AC741">
        <v>7.6717916926401494E-2</v>
      </c>
      <c r="AD741">
        <v>8.9044999999999999E-2</v>
      </c>
      <c r="AE741">
        <v>0.107</v>
      </c>
      <c r="AF741">
        <v>0.22836999999999999</v>
      </c>
      <c r="AG741">
        <v>796</v>
      </c>
      <c r="AH741" t="s">
        <v>1089</v>
      </c>
      <c r="AI741">
        <v>1.3302080000000001E-2</v>
      </c>
      <c r="AJ741">
        <v>6.7880899999999994E-2</v>
      </c>
      <c r="AK741">
        <v>9.0177333333333304E-2</v>
      </c>
      <c r="AL741">
        <v>0.14387877499999999</v>
      </c>
      <c r="AM741">
        <v>0.69669099999999995</v>
      </c>
    </row>
    <row r="742" spans="1:39" hidden="1" x14ac:dyDescent="0.3">
      <c r="A742" t="s">
        <v>1091</v>
      </c>
      <c r="B742" t="s">
        <v>17</v>
      </c>
      <c r="C742">
        <v>151066384</v>
      </c>
      <c r="D742">
        <v>151066585</v>
      </c>
      <c r="E742" s="1">
        <v>1.740258E-5</v>
      </c>
      <c r="F742">
        <v>0.30299999999999999</v>
      </c>
      <c r="G742">
        <v>0.45600000000000002</v>
      </c>
      <c r="H742">
        <v>0.153</v>
      </c>
      <c r="I742">
        <v>0.151</v>
      </c>
      <c r="J742">
        <v>0.17899999999999999</v>
      </c>
      <c r="K742">
        <v>1.28448E-3</v>
      </c>
      <c r="L742" s="1">
        <v>4.4298590000000001E-6</v>
      </c>
      <c r="M742">
        <v>0.30499999999999999</v>
      </c>
      <c r="N742">
        <v>0.45800000000000002</v>
      </c>
      <c r="O742">
        <v>0.153</v>
      </c>
      <c r="P742">
        <v>0.16500000000000001</v>
      </c>
      <c r="Q742">
        <v>0.17899999999999999</v>
      </c>
      <c r="R742" s="1">
        <v>6.298451E-5</v>
      </c>
      <c r="S742" t="s">
        <v>17</v>
      </c>
      <c r="T742">
        <v>151066484</v>
      </c>
      <c r="U742">
        <v>151066485</v>
      </c>
      <c r="V742" t="s">
        <v>1090</v>
      </c>
      <c r="W742" t="s">
        <v>46</v>
      </c>
      <c r="X742" t="s">
        <v>49</v>
      </c>
      <c r="Y742">
        <v>4.60756511345062E-2</v>
      </c>
      <c r="Z742">
        <v>4.0157735876367902E-2</v>
      </c>
      <c r="AA742">
        <v>2.42545492620732E-2</v>
      </c>
      <c r="AB742">
        <v>8.2732359999999998E-3</v>
      </c>
      <c r="AC742">
        <v>2.98380880735593E-2</v>
      </c>
      <c r="AD742">
        <v>4.0157735876367902E-2</v>
      </c>
      <c r="AE742">
        <v>5.4467500000000002E-2</v>
      </c>
      <c r="AF742">
        <v>0.17799000000000001</v>
      </c>
      <c r="AG742">
        <v>796</v>
      </c>
      <c r="AH742" t="s">
        <v>1091</v>
      </c>
      <c r="AI742">
        <v>5.4347800000000002E-3</v>
      </c>
      <c r="AJ742">
        <v>1.5262966249999999E-2</v>
      </c>
      <c r="AK742">
        <v>2.5954700000000001E-2</v>
      </c>
      <c r="AL742">
        <v>5.5532466666666697E-2</v>
      </c>
      <c r="AM742">
        <v>0.33606799999999998</v>
      </c>
    </row>
    <row r="743" spans="1:39" hidden="1" x14ac:dyDescent="0.3">
      <c r="A743" t="s">
        <v>1093</v>
      </c>
      <c r="B743" t="s">
        <v>15</v>
      </c>
      <c r="C743">
        <v>147129852</v>
      </c>
      <c r="D743">
        <v>147130053</v>
      </c>
      <c r="E743" s="1">
        <v>2.0249759999999999E-6</v>
      </c>
      <c r="F743">
        <v>0.28000000000000003</v>
      </c>
      <c r="G743">
        <v>0.41</v>
      </c>
      <c r="H743">
        <v>0.13</v>
      </c>
      <c r="I743">
        <v>0.13300000000000001</v>
      </c>
      <c r="J743">
        <v>9.7000000000000003E-2</v>
      </c>
      <c r="K743">
        <v>8.3586779999999996E-4</v>
      </c>
      <c r="L743" s="1">
        <v>6.5839680000000004E-10</v>
      </c>
      <c r="M743">
        <v>0.27300000000000002</v>
      </c>
      <c r="N743">
        <v>0.40300000000000002</v>
      </c>
      <c r="O743">
        <v>0.13</v>
      </c>
      <c r="P743">
        <v>0.157</v>
      </c>
      <c r="Q743">
        <v>9.7000000000000003E-2</v>
      </c>
      <c r="R743" s="1">
        <v>3.703911E-8</v>
      </c>
      <c r="S743" t="s">
        <v>15</v>
      </c>
      <c r="T743">
        <v>147129952</v>
      </c>
      <c r="U743">
        <v>147129953</v>
      </c>
      <c r="V743" t="s">
        <v>1092</v>
      </c>
      <c r="W743" t="s">
        <v>82</v>
      </c>
      <c r="X743" t="s">
        <v>54</v>
      </c>
      <c r="Y743">
        <v>7.8326878134859307E-2</v>
      </c>
      <c r="Z743">
        <v>7.45952901440841E-2</v>
      </c>
      <c r="AA743">
        <v>2.1396011741764798E-2</v>
      </c>
      <c r="AB743">
        <v>3.4366090000000002E-2</v>
      </c>
      <c r="AC743">
        <v>6.4481511504401998E-2</v>
      </c>
      <c r="AD743">
        <v>7.45952901440841E-2</v>
      </c>
      <c r="AE743">
        <v>8.8122963430140797E-2</v>
      </c>
      <c r="AF743">
        <v>0.25132370616337302</v>
      </c>
      <c r="AG743">
        <v>796</v>
      </c>
      <c r="AH743" t="s">
        <v>1093</v>
      </c>
      <c r="AI743">
        <v>5.6686575000000003E-3</v>
      </c>
      <c r="AJ743">
        <v>4.4737416666666703E-2</v>
      </c>
      <c r="AK743">
        <v>7.7825825000000001E-2</v>
      </c>
      <c r="AL743">
        <v>0.1013976</v>
      </c>
      <c r="AM743">
        <v>0.2359966</v>
      </c>
    </row>
    <row r="744" spans="1:39" hidden="1" x14ac:dyDescent="0.3">
      <c r="A744" t="s">
        <v>1094</v>
      </c>
      <c r="B744" t="s">
        <v>11</v>
      </c>
      <c r="C744">
        <v>63281039</v>
      </c>
      <c r="D744">
        <v>63281240</v>
      </c>
      <c r="E744" s="1">
        <v>2.3704470000000001E-5</v>
      </c>
      <c r="F744">
        <v>0.377</v>
      </c>
      <c r="G744">
        <v>0.63900000000000001</v>
      </c>
      <c r="H744">
        <v>0.26200000000000001</v>
      </c>
      <c r="I744">
        <v>7.1999999999999995E-2</v>
      </c>
      <c r="J744">
        <v>0.23599999999999999</v>
      </c>
      <c r="K744">
        <v>1.4251579999999999E-3</v>
      </c>
      <c r="L744" s="1">
        <v>1.297373E-5</v>
      </c>
      <c r="M744">
        <v>0.372</v>
      </c>
      <c r="N744">
        <v>0.63400000000000001</v>
      </c>
      <c r="O744">
        <v>0.26200000000000001</v>
      </c>
      <c r="P744">
        <v>0.124</v>
      </c>
      <c r="Q744">
        <v>0.23599999999999999</v>
      </c>
      <c r="R744">
        <v>1.496061E-4</v>
      </c>
      <c r="S744" t="s">
        <v>11</v>
      </c>
      <c r="T744">
        <v>63281139</v>
      </c>
      <c r="U744">
        <v>63281140</v>
      </c>
      <c r="V744" t="s">
        <v>511</v>
      </c>
      <c r="W744" t="s">
        <v>48</v>
      </c>
      <c r="X744" t="s">
        <v>49</v>
      </c>
      <c r="Y744">
        <v>2.9553518630406301E-2</v>
      </c>
      <c r="Z744">
        <v>2.6059446550096399E-2</v>
      </c>
      <c r="AA744">
        <v>1.9412120662482799E-2</v>
      </c>
      <c r="AB744">
        <v>0</v>
      </c>
      <c r="AC744">
        <v>1.80451428041505E-2</v>
      </c>
      <c r="AD744">
        <v>2.6059446550096399E-2</v>
      </c>
      <c r="AE744">
        <v>3.5299999999999998E-2</v>
      </c>
      <c r="AF744">
        <v>0.25659132115648903</v>
      </c>
      <c r="AG744">
        <v>796</v>
      </c>
      <c r="AH744" t="s">
        <v>1094</v>
      </c>
      <c r="AI744">
        <v>1.20018E-2</v>
      </c>
      <c r="AJ744">
        <v>4.7331884999999997E-2</v>
      </c>
      <c r="AK744">
        <v>0.101703</v>
      </c>
      <c r="AL744">
        <v>0.15923016666666701</v>
      </c>
      <c r="AM744">
        <v>0.64568783333333302</v>
      </c>
    </row>
    <row r="745" spans="1:39" x14ac:dyDescent="0.3">
      <c r="A745" t="s">
        <v>1096</v>
      </c>
      <c r="B745" t="s">
        <v>19</v>
      </c>
      <c r="C745">
        <v>19184861</v>
      </c>
      <c r="D745">
        <v>19185062</v>
      </c>
      <c r="E745" s="1">
        <v>8.3496050000000008E-6</v>
      </c>
      <c r="F745">
        <v>0.45200000000000001</v>
      </c>
      <c r="G745">
        <v>0.65100000000000002</v>
      </c>
      <c r="H745">
        <v>0.19900000000000001</v>
      </c>
      <c r="I745">
        <v>0.16200000000000001</v>
      </c>
      <c r="J745">
        <v>0.28199999999999997</v>
      </c>
      <c r="K745">
        <v>1.067307E-3</v>
      </c>
      <c r="L745" s="1">
        <v>5.3468350000000001E-5</v>
      </c>
      <c r="M745">
        <v>0.38900000000000001</v>
      </c>
      <c r="N745">
        <v>0.58799999999999997</v>
      </c>
      <c r="O745">
        <v>0.19900000000000001</v>
      </c>
      <c r="P745">
        <v>0.22800000000000001</v>
      </c>
      <c r="Q745">
        <v>0.28199999999999997</v>
      </c>
      <c r="R745" s="1">
        <v>4.556141E-4</v>
      </c>
      <c r="S745" t="s">
        <v>19</v>
      </c>
      <c r="T745">
        <v>19184961</v>
      </c>
      <c r="U745">
        <v>19184962</v>
      </c>
      <c r="V745" t="s">
        <v>1095</v>
      </c>
      <c r="W745" t="s">
        <v>48</v>
      </c>
      <c r="X745" t="s">
        <v>49</v>
      </c>
      <c r="Y745">
        <v>7.6291349719759802E-2</v>
      </c>
      <c r="Z745">
        <v>6.5519999999999995E-2</v>
      </c>
      <c r="AA745">
        <v>4.29859654075396E-2</v>
      </c>
      <c r="AB745">
        <v>1.130866E-2</v>
      </c>
      <c r="AC745">
        <v>5.0955E-2</v>
      </c>
      <c r="AD745">
        <v>6.5519999999999995E-2</v>
      </c>
      <c r="AE745">
        <v>8.8712596823332796E-2</v>
      </c>
      <c r="AF745">
        <v>0.45832493916994599</v>
      </c>
      <c r="AG745">
        <v>796</v>
      </c>
      <c r="AH745" t="s">
        <v>1096</v>
      </c>
      <c r="AI745">
        <v>1.7668E-2</v>
      </c>
      <c r="AJ745">
        <v>4.1817050000000001E-2</v>
      </c>
      <c r="AK745">
        <v>5.5647099999999998E-2</v>
      </c>
      <c r="AL745">
        <v>8.4120600000000004E-2</v>
      </c>
      <c r="AM745">
        <v>0.35993199999999997</v>
      </c>
    </row>
    <row r="746" spans="1:39" hidden="1" x14ac:dyDescent="0.3">
      <c r="A746" t="s">
        <v>1097</v>
      </c>
      <c r="B746" t="s">
        <v>19</v>
      </c>
      <c r="C746">
        <v>64712279</v>
      </c>
      <c r="D746">
        <v>64712480</v>
      </c>
      <c r="E746" s="1">
        <v>2.0115410000000001E-5</v>
      </c>
      <c r="F746">
        <v>0.26200000000000001</v>
      </c>
      <c r="G746">
        <v>0.29899999999999999</v>
      </c>
      <c r="H746">
        <v>3.7999999999999999E-2</v>
      </c>
      <c r="I746">
        <v>0.159</v>
      </c>
      <c r="J746">
        <v>4.9000000000000002E-2</v>
      </c>
      <c r="K746">
        <v>1.3459990000000001E-3</v>
      </c>
      <c r="L746" s="1">
        <v>5.781759E-10</v>
      </c>
      <c r="M746">
        <v>0.13500000000000001</v>
      </c>
      <c r="N746">
        <v>0.17199999999999999</v>
      </c>
      <c r="O746">
        <v>3.7999999999999999E-2</v>
      </c>
      <c r="P746">
        <v>0.193</v>
      </c>
      <c r="Q746">
        <v>4.9000000000000002E-2</v>
      </c>
      <c r="R746" s="1">
        <v>3.303368E-8</v>
      </c>
      <c r="S746" t="s">
        <v>19</v>
      </c>
      <c r="T746">
        <v>64712379</v>
      </c>
      <c r="U746">
        <v>64712380</v>
      </c>
      <c r="V746" t="s">
        <v>1097</v>
      </c>
      <c r="W746" t="s">
        <v>48</v>
      </c>
      <c r="X746" t="s">
        <v>49</v>
      </c>
      <c r="Y746">
        <v>4.9901840824195499E-2</v>
      </c>
      <c r="Z746">
        <v>4.8899999999999999E-2</v>
      </c>
      <c r="AA746">
        <v>1.6680424769334599E-2</v>
      </c>
      <c r="AB746">
        <v>4.9232909999999998E-3</v>
      </c>
      <c r="AC746">
        <v>4.0245274420746602E-2</v>
      </c>
      <c r="AD746">
        <v>4.8899999999999999E-2</v>
      </c>
      <c r="AE746">
        <v>5.8262500000000002E-2</v>
      </c>
      <c r="AF746">
        <v>0.1209766</v>
      </c>
      <c r="AG746">
        <v>796</v>
      </c>
      <c r="AH746" t="s">
        <v>1097</v>
      </c>
      <c r="AI746">
        <v>6.1767599999999999E-3</v>
      </c>
      <c r="AJ746">
        <v>1.5469155E-2</v>
      </c>
      <c r="AK746">
        <v>1.938051E-2</v>
      </c>
      <c r="AL746">
        <v>3.110835E-2</v>
      </c>
      <c r="AM746">
        <v>7.3700000000000002E-2</v>
      </c>
    </row>
    <row r="747" spans="1:39" hidden="1" x14ac:dyDescent="0.3">
      <c r="A747" t="s">
        <v>1099</v>
      </c>
      <c r="B747" t="s">
        <v>17</v>
      </c>
      <c r="C747">
        <v>149682133</v>
      </c>
      <c r="D747">
        <v>149682334</v>
      </c>
      <c r="E747" s="1">
        <v>3.5395889999999997E-5</v>
      </c>
      <c r="F747">
        <v>0.36</v>
      </c>
      <c r="G747">
        <v>0.42</v>
      </c>
      <c r="H747">
        <v>0.06</v>
      </c>
      <c r="I747">
        <v>0.24299999999999999</v>
      </c>
      <c r="J747">
        <v>0.13100000000000001</v>
      </c>
      <c r="K747">
        <v>1.6597109999999999E-3</v>
      </c>
      <c r="L747" s="1">
        <v>3.5902070000000001E-5</v>
      </c>
      <c r="M747">
        <v>0.189</v>
      </c>
      <c r="N747">
        <v>0.249</v>
      </c>
      <c r="O747">
        <v>0.06</v>
      </c>
      <c r="P747">
        <v>0.28399999999999997</v>
      </c>
      <c r="Q747">
        <v>0.13100000000000001</v>
      </c>
      <c r="R747" s="1">
        <v>3.3440690000000002E-4</v>
      </c>
      <c r="S747" t="s">
        <v>17</v>
      </c>
      <c r="T747">
        <v>149682233</v>
      </c>
      <c r="U747">
        <v>149682234</v>
      </c>
      <c r="V747" t="s">
        <v>1098</v>
      </c>
      <c r="W747" t="s">
        <v>48</v>
      </c>
      <c r="X747" t="s">
        <v>49</v>
      </c>
      <c r="Y747">
        <v>6.4855807930123494E-2</v>
      </c>
      <c r="Z747">
        <v>6.2268445436354798E-2</v>
      </c>
      <c r="AA747">
        <v>2.0230462418245901E-2</v>
      </c>
      <c r="AB747">
        <v>2.1790360000000002E-2</v>
      </c>
      <c r="AC747">
        <v>5.1076446639383301E-2</v>
      </c>
      <c r="AD747">
        <v>6.2268445436354798E-2</v>
      </c>
      <c r="AE747">
        <v>7.4780380356225001E-2</v>
      </c>
      <c r="AF747">
        <v>0.22199045628168801</v>
      </c>
      <c r="AG747">
        <v>796</v>
      </c>
      <c r="AH747" t="s">
        <v>1099</v>
      </c>
      <c r="AI747">
        <v>1.0460479999999999E-2</v>
      </c>
      <c r="AJ747">
        <v>1.8769979999999999E-2</v>
      </c>
      <c r="AK747">
        <v>3.3796600000000003E-2</v>
      </c>
      <c r="AL747">
        <v>6.4252445000000005E-2</v>
      </c>
      <c r="AM747">
        <v>0.50536599999999998</v>
      </c>
    </row>
    <row r="748" spans="1:39" hidden="1" x14ac:dyDescent="0.3">
      <c r="A748" t="s">
        <v>1100</v>
      </c>
      <c r="B748" t="s">
        <v>15</v>
      </c>
      <c r="C748">
        <v>194600859</v>
      </c>
      <c r="D748">
        <v>194601060</v>
      </c>
      <c r="E748" s="1">
        <v>9.5603630000000003E-5</v>
      </c>
      <c r="F748">
        <v>0.17599999999999999</v>
      </c>
      <c r="G748">
        <v>0.24</v>
      </c>
      <c r="H748">
        <v>6.4000000000000001E-2</v>
      </c>
      <c r="I748">
        <v>0.127</v>
      </c>
      <c r="J748">
        <v>3.6999999999999998E-2</v>
      </c>
      <c r="K748">
        <v>2.5683709999999998E-3</v>
      </c>
      <c r="L748" s="1">
        <v>4.1965680000000001E-21</v>
      </c>
      <c r="M748">
        <v>0.19700000000000001</v>
      </c>
      <c r="N748">
        <v>0.26100000000000001</v>
      </c>
      <c r="O748">
        <v>6.4000000000000001E-2</v>
      </c>
      <c r="P748">
        <v>0.193</v>
      </c>
      <c r="Q748">
        <v>3.6999999999999998E-2</v>
      </c>
      <c r="R748" s="1">
        <v>5.1941049999999998E-18</v>
      </c>
      <c r="S748" t="s">
        <v>15</v>
      </c>
      <c r="T748">
        <v>194600959</v>
      </c>
      <c r="U748">
        <v>194600960</v>
      </c>
      <c r="V748" t="s">
        <v>1100</v>
      </c>
      <c r="W748" t="s">
        <v>46</v>
      </c>
      <c r="X748" t="s">
        <v>54</v>
      </c>
      <c r="Y748">
        <v>9.0751060176065407E-2</v>
      </c>
      <c r="Z748">
        <v>8.5824999999999999E-2</v>
      </c>
      <c r="AA748">
        <v>3.0281685173784299E-2</v>
      </c>
      <c r="AB748">
        <v>3.1739999999999997E-2</v>
      </c>
      <c r="AC748">
        <v>6.8530039082082703E-2</v>
      </c>
      <c r="AD748">
        <v>8.5824999999999999E-2</v>
      </c>
      <c r="AE748">
        <v>0.10592515666916399</v>
      </c>
      <c r="AF748">
        <v>0.23522000000000001</v>
      </c>
      <c r="AG748">
        <v>796</v>
      </c>
      <c r="AH748" t="s">
        <v>1100</v>
      </c>
      <c r="AI748">
        <v>5.96169E-2</v>
      </c>
      <c r="AJ748">
        <v>0.216156666666667</v>
      </c>
      <c r="AK748">
        <v>0.50670852499999997</v>
      </c>
      <c r="AL748">
        <v>0.692176666666667</v>
      </c>
      <c r="AM748">
        <v>0.84612900000000002</v>
      </c>
    </row>
    <row r="749" spans="1:39" hidden="1" x14ac:dyDescent="0.3">
      <c r="A749" t="s">
        <v>1101</v>
      </c>
      <c r="B749" t="s">
        <v>1</v>
      </c>
      <c r="C749">
        <v>15761776</v>
      </c>
      <c r="D749">
        <v>15761977</v>
      </c>
      <c r="E749" s="1">
        <v>3.644047E-6</v>
      </c>
      <c r="F749">
        <v>0.39600000000000002</v>
      </c>
      <c r="G749">
        <v>0.55700000000000005</v>
      </c>
      <c r="H749">
        <v>0.16200000000000001</v>
      </c>
      <c r="I749">
        <v>0.14899999999999999</v>
      </c>
      <c r="J749">
        <v>0.22900000000000001</v>
      </c>
      <c r="K749">
        <v>9.1134050000000002E-4</v>
      </c>
      <c r="L749" s="1">
        <v>3.6559639999999997E-5</v>
      </c>
      <c r="M749">
        <v>0.32700000000000001</v>
      </c>
      <c r="N749">
        <v>0.48799999999999999</v>
      </c>
      <c r="O749">
        <v>0.16200000000000001</v>
      </c>
      <c r="P749">
        <v>0.20599999999999999</v>
      </c>
      <c r="Q749">
        <v>0.22900000000000001</v>
      </c>
      <c r="R749" s="1">
        <v>3.3910990000000002E-4</v>
      </c>
      <c r="S749" t="s">
        <v>1</v>
      </c>
      <c r="T749">
        <v>15761876</v>
      </c>
      <c r="U749">
        <v>15761877</v>
      </c>
      <c r="V749" t="s">
        <v>754</v>
      </c>
      <c r="W749" t="s">
        <v>48</v>
      </c>
      <c r="X749" t="s">
        <v>49</v>
      </c>
      <c r="Y749">
        <v>9.9062874330060002E-2</v>
      </c>
      <c r="Z749">
        <v>9.5909999999999995E-2</v>
      </c>
      <c r="AA749">
        <v>3.06703074173032E-2</v>
      </c>
      <c r="AB749">
        <v>3.9213487954083102E-2</v>
      </c>
      <c r="AC749">
        <v>7.8825148658924302E-2</v>
      </c>
      <c r="AD749">
        <v>9.5909999999999995E-2</v>
      </c>
      <c r="AE749">
        <v>0.11422</v>
      </c>
      <c r="AF749">
        <v>0.34163015943755698</v>
      </c>
      <c r="AG749">
        <v>796</v>
      </c>
      <c r="AH749" t="s">
        <v>1101</v>
      </c>
      <c r="AI749">
        <v>4.9638699999999996E-3</v>
      </c>
      <c r="AJ749">
        <v>1.1609306E-2</v>
      </c>
      <c r="AK749">
        <v>2.0029100000000001E-2</v>
      </c>
      <c r="AL749">
        <v>2.9838091666666702E-2</v>
      </c>
      <c r="AM749">
        <v>8.1876000000000004E-2</v>
      </c>
    </row>
    <row r="750" spans="1:39" hidden="1" x14ac:dyDescent="0.3">
      <c r="A750" t="s">
        <v>1102</v>
      </c>
      <c r="B750" t="s">
        <v>11</v>
      </c>
      <c r="C750">
        <v>176988692</v>
      </c>
      <c r="D750">
        <v>176988893</v>
      </c>
      <c r="E750" s="1">
        <v>2.1403040000000001E-5</v>
      </c>
      <c r="F750">
        <v>0.29699999999999999</v>
      </c>
      <c r="G750">
        <v>0.42899999999999999</v>
      </c>
      <c r="H750">
        <v>0.13200000000000001</v>
      </c>
      <c r="I750">
        <v>0.16700000000000001</v>
      </c>
      <c r="J750">
        <v>9.0999999999999998E-2</v>
      </c>
      <c r="K750">
        <v>1.3776940000000001E-3</v>
      </c>
      <c r="L750" s="1">
        <v>2.1902400000000002E-12</v>
      </c>
      <c r="M750">
        <v>0.32200000000000001</v>
      </c>
      <c r="N750">
        <v>0.45400000000000001</v>
      </c>
      <c r="O750">
        <v>0.13200000000000001</v>
      </c>
      <c r="P750">
        <v>0.17799999999999999</v>
      </c>
      <c r="Q750">
        <v>9.0999999999999998E-2</v>
      </c>
      <c r="R750" s="1">
        <v>2.650405E-10</v>
      </c>
      <c r="S750" t="s">
        <v>11</v>
      </c>
      <c r="T750">
        <v>176988792</v>
      </c>
      <c r="U750">
        <v>176988793</v>
      </c>
      <c r="V750" t="s">
        <v>281</v>
      </c>
      <c r="W750" t="s">
        <v>82</v>
      </c>
      <c r="X750" t="s">
        <v>54</v>
      </c>
      <c r="Y750">
        <v>9.1048533899494202E-2</v>
      </c>
      <c r="Z750">
        <v>8.7489999999999998E-2</v>
      </c>
      <c r="AA750">
        <v>2.4095216995944298E-2</v>
      </c>
      <c r="AB750">
        <v>4.6879999999999998E-2</v>
      </c>
      <c r="AC750">
        <v>7.2946010598476094E-2</v>
      </c>
      <c r="AD750">
        <v>8.7489999999999998E-2</v>
      </c>
      <c r="AE750">
        <v>0.105188597551937</v>
      </c>
      <c r="AF750">
        <v>0.22006999999999999</v>
      </c>
      <c r="AG750">
        <v>792</v>
      </c>
      <c r="AH750" t="s">
        <v>1102</v>
      </c>
      <c r="AI750">
        <v>4.3496600000000003E-2</v>
      </c>
      <c r="AJ750">
        <v>9.6015199999999995E-2</v>
      </c>
      <c r="AK750">
        <v>0.10485070000000001</v>
      </c>
      <c r="AL750">
        <v>0.151377283333333</v>
      </c>
      <c r="AM750">
        <v>0.70215399999999994</v>
      </c>
    </row>
    <row r="751" spans="1:39" x14ac:dyDescent="0.3">
      <c r="A751" t="s">
        <v>1103</v>
      </c>
      <c r="B751" t="s">
        <v>10</v>
      </c>
      <c r="C751">
        <v>38182955</v>
      </c>
      <c r="D751">
        <v>38183156</v>
      </c>
      <c r="E751" s="1">
        <v>1.1316019999999999E-5</v>
      </c>
      <c r="F751">
        <v>0.38900000000000001</v>
      </c>
      <c r="G751">
        <v>0.53800000000000003</v>
      </c>
      <c r="H751">
        <v>0.14899999999999999</v>
      </c>
      <c r="I751">
        <v>0.156</v>
      </c>
      <c r="J751">
        <v>0.24199999999999999</v>
      </c>
      <c r="K751">
        <v>1.143245E-3</v>
      </c>
      <c r="L751" s="1">
        <v>2.47926E-5</v>
      </c>
      <c r="M751">
        <v>0.35799999999999998</v>
      </c>
      <c r="N751">
        <v>0.50700000000000001</v>
      </c>
      <c r="O751">
        <v>0.14899999999999999</v>
      </c>
      <c r="P751">
        <v>0.21199999999999999</v>
      </c>
      <c r="Q751">
        <v>0.24199999999999999</v>
      </c>
      <c r="R751" s="1">
        <v>2.5021039999999998E-4</v>
      </c>
      <c r="S751" t="s">
        <v>10</v>
      </c>
      <c r="T751">
        <v>38183055</v>
      </c>
      <c r="U751">
        <v>38183056</v>
      </c>
      <c r="V751" t="s">
        <v>240</v>
      </c>
      <c r="W751" t="s">
        <v>48</v>
      </c>
      <c r="X751" t="s">
        <v>49</v>
      </c>
      <c r="Y751">
        <v>4.3204536145679498E-2</v>
      </c>
      <c r="Z751">
        <v>3.9890000000000002E-2</v>
      </c>
      <c r="AA751">
        <v>1.7425886772911101E-2</v>
      </c>
      <c r="AB751">
        <v>4.6270360000000002E-3</v>
      </c>
      <c r="AC751">
        <v>3.2638413633558898E-2</v>
      </c>
      <c r="AD751">
        <v>3.9890000000000002E-2</v>
      </c>
      <c r="AE751">
        <v>5.0196603577472701E-2</v>
      </c>
      <c r="AF751">
        <v>0.14025000000000001</v>
      </c>
      <c r="AG751">
        <v>794</v>
      </c>
      <c r="AH751" t="s">
        <v>1103</v>
      </c>
      <c r="AI751">
        <v>1.46981E-3</v>
      </c>
      <c r="AJ751">
        <v>9.4002800000000004E-3</v>
      </c>
      <c r="AK751">
        <v>2.6070633333333301E-2</v>
      </c>
      <c r="AL751">
        <v>3.7598550000000001E-2</v>
      </c>
      <c r="AM751">
        <v>9.4032500000000005E-2</v>
      </c>
    </row>
    <row r="752" spans="1:39" x14ac:dyDescent="0.3">
      <c r="A752" t="s">
        <v>1104</v>
      </c>
      <c r="B752" t="s">
        <v>14</v>
      </c>
      <c r="C752">
        <v>38220909</v>
      </c>
      <c r="D752">
        <v>38221110</v>
      </c>
      <c r="E752" s="1">
        <v>8.7985689999999998E-9</v>
      </c>
      <c r="F752">
        <v>0.40100000000000002</v>
      </c>
      <c r="G752">
        <v>0.45500000000000002</v>
      </c>
      <c r="H752">
        <v>5.3999999999999999E-2</v>
      </c>
      <c r="I752">
        <v>0.128</v>
      </c>
      <c r="J752">
        <v>7.4999999999999997E-2</v>
      </c>
      <c r="K752">
        <v>2.0498749999999999E-4</v>
      </c>
      <c r="L752" s="1">
        <v>5.746873E-13</v>
      </c>
      <c r="M752">
        <v>0.249</v>
      </c>
      <c r="N752">
        <v>0.30199999999999999</v>
      </c>
      <c r="O752">
        <v>5.3999999999999999E-2</v>
      </c>
      <c r="P752">
        <v>0.219</v>
      </c>
      <c r="Q752">
        <v>7.4999999999999997E-2</v>
      </c>
      <c r="R752" s="1">
        <v>8.2919320000000005E-11</v>
      </c>
      <c r="S752" t="s">
        <v>14</v>
      </c>
      <c r="T752">
        <v>38221009</v>
      </c>
      <c r="U752">
        <v>38221010</v>
      </c>
      <c r="V752" t="s">
        <v>137</v>
      </c>
      <c r="W752" t="s">
        <v>48</v>
      </c>
      <c r="X752" t="s">
        <v>49</v>
      </c>
      <c r="Y752">
        <v>5.4998010853966099E-2</v>
      </c>
      <c r="Z752">
        <v>5.074E-2</v>
      </c>
      <c r="AA752">
        <v>2.32288483170453E-2</v>
      </c>
      <c r="AB752">
        <v>1.482574E-2</v>
      </c>
      <c r="AC752">
        <v>4.1498193725598799E-2</v>
      </c>
      <c r="AD752">
        <v>5.074E-2</v>
      </c>
      <c r="AE752">
        <v>6.2265902434574999E-2</v>
      </c>
      <c r="AF752">
        <v>0.29395413259757902</v>
      </c>
      <c r="AG752">
        <v>795</v>
      </c>
      <c r="AH752" t="s">
        <v>1104</v>
      </c>
      <c r="AI752">
        <v>8.6507000000000008E-3</v>
      </c>
      <c r="AJ752">
        <v>1.738255E-2</v>
      </c>
      <c r="AK752">
        <v>2.3971650000000001E-2</v>
      </c>
      <c r="AL752">
        <v>3.5558683333333299E-2</v>
      </c>
      <c r="AM752">
        <v>0.29027979999999998</v>
      </c>
    </row>
    <row r="753" spans="1:39" hidden="1" x14ac:dyDescent="0.3">
      <c r="A753" t="s">
        <v>1105</v>
      </c>
      <c r="B753" t="s">
        <v>8</v>
      </c>
      <c r="C753">
        <v>59534747</v>
      </c>
      <c r="D753">
        <v>59534948</v>
      </c>
      <c r="E753" s="1">
        <v>3.8075800000000001E-6</v>
      </c>
      <c r="F753">
        <v>0.41399999999999998</v>
      </c>
      <c r="G753">
        <v>0.63500000000000001</v>
      </c>
      <c r="H753">
        <v>0.222</v>
      </c>
      <c r="I753">
        <v>0.11899999999999999</v>
      </c>
      <c r="J753">
        <v>0.26</v>
      </c>
      <c r="K753">
        <v>9.2129709999999999E-4</v>
      </c>
      <c r="L753" s="1">
        <v>2.7437049999999998E-5</v>
      </c>
      <c r="M753">
        <v>0.38300000000000001</v>
      </c>
      <c r="N753">
        <v>0.60499999999999998</v>
      </c>
      <c r="O753">
        <v>0.221</v>
      </c>
      <c r="P753">
        <v>0.16700000000000001</v>
      </c>
      <c r="Q753">
        <v>0.26</v>
      </c>
      <c r="R753" s="1">
        <v>2.7105469999999998E-4</v>
      </c>
      <c r="S753" t="s">
        <v>8</v>
      </c>
      <c r="T753">
        <v>59534847</v>
      </c>
      <c r="U753">
        <v>59534848</v>
      </c>
      <c r="V753" t="s">
        <v>221</v>
      </c>
      <c r="W753" t="s">
        <v>48</v>
      </c>
      <c r="X753" t="s">
        <v>49</v>
      </c>
      <c r="Y753">
        <v>9.8819311512201496E-2</v>
      </c>
      <c r="Z753">
        <v>9.4404581672729401E-2</v>
      </c>
      <c r="AA753">
        <v>3.17976339656003E-2</v>
      </c>
      <c r="AB753">
        <v>2.8549538772066702E-2</v>
      </c>
      <c r="AC753">
        <v>7.9668018114918998E-2</v>
      </c>
      <c r="AD753">
        <v>9.4404581672729401E-2</v>
      </c>
      <c r="AE753">
        <v>0.113226322778911</v>
      </c>
      <c r="AF753">
        <v>0.36481999999999998</v>
      </c>
      <c r="AG753">
        <v>795</v>
      </c>
      <c r="AH753" t="s">
        <v>1105</v>
      </c>
      <c r="AI753">
        <v>1.7758599999999999E-2</v>
      </c>
      <c r="AJ753">
        <v>4.8833262500000002E-2</v>
      </c>
      <c r="AK753">
        <v>6.4941633333333304E-2</v>
      </c>
      <c r="AL753">
        <v>0.118370525</v>
      </c>
      <c r="AM753">
        <v>0.72247499999999998</v>
      </c>
    </row>
    <row r="754" spans="1:39" hidden="1" x14ac:dyDescent="0.3">
      <c r="A754" t="s">
        <v>1106</v>
      </c>
      <c r="B754" t="s">
        <v>17</v>
      </c>
      <c r="C754">
        <v>172659980</v>
      </c>
      <c r="D754">
        <v>172660181</v>
      </c>
      <c r="E754" s="1">
        <v>1.2079240000000001E-5</v>
      </c>
      <c r="F754">
        <v>0.29299999999999998</v>
      </c>
      <c r="G754">
        <v>0.433</v>
      </c>
      <c r="H754">
        <v>0.14000000000000001</v>
      </c>
      <c r="I754">
        <v>8.5999999999999993E-2</v>
      </c>
      <c r="J754">
        <v>0.17599999999999999</v>
      </c>
      <c r="K754">
        <v>1.1575470000000001E-3</v>
      </c>
      <c r="L754" s="1">
        <v>2.56776E-5</v>
      </c>
      <c r="M754">
        <v>0.25900000000000001</v>
      </c>
      <c r="N754">
        <v>0.39900000000000002</v>
      </c>
      <c r="O754">
        <v>0.14000000000000001</v>
      </c>
      <c r="P754">
        <v>0.16</v>
      </c>
      <c r="Q754">
        <v>0.17599999999999999</v>
      </c>
      <c r="R754" s="1">
        <v>2.571168E-4</v>
      </c>
      <c r="S754" t="s">
        <v>17</v>
      </c>
      <c r="T754">
        <v>172660080</v>
      </c>
      <c r="U754">
        <v>172660081</v>
      </c>
      <c r="V754" t="s">
        <v>895</v>
      </c>
      <c r="W754" t="s">
        <v>48</v>
      </c>
      <c r="X754" t="s">
        <v>49</v>
      </c>
      <c r="Y754">
        <v>7.4412730574741404E-2</v>
      </c>
      <c r="Z754">
        <v>6.6165000000000002E-2</v>
      </c>
      <c r="AA754">
        <v>3.7985485425113999E-2</v>
      </c>
      <c r="AB754">
        <v>1.0693250000000001E-3</v>
      </c>
      <c r="AC754">
        <v>5.0993774229704102E-2</v>
      </c>
      <c r="AD754">
        <v>6.6165000000000002E-2</v>
      </c>
      <c r="AE754">
        <v>9.0275043930342899E-2</v>
      </c>
      <c r="AF754">
        <v>0.344974741626702</v>
      </c>
      <c r="AG754">
        <v>796</v>
      </c>
      <c r="AH754" t="s">
        <v>1106</v>
      </c>
      <c r="AI754">
        <v>6.8522100000000001E-3</v>
      </c>
      <c r="AJ754">
        <v>2.0246708333333301E-2</v>
      </c>
      <c r="AK754">
        <v>2.9294666666666701E-2</v>
      </c>
      <c r="AL754">
        <v>5.2844933333333302E-2</v>
      </c>
      <c r="AM754">
        <v>0.14750307500000001</v>
      </c>
    </row>
    <row r="755" spans="1:39" hidden="1" x14ac:dyDescent="0.3">
      <c r="A755" t="s">
        <v>1107</v>
      </c>
      <c r="B755" t="s">
        <v>3</v>
      </c>
      <c r="C755">
        <v>54402788</v>
      </c>
      <c r="D755">
        <v>54402989</v>
      </c>
      <c r="E755" s="1">
        <v>2.024277E-5</v>
      </c>
      <c r="F755">
        <v>0.31</v>
      </c>
      <c r="G755">
        <v>0.377</v>
      </c>
      <c r="H755">
        <v>6.7000000000000004E-2</v>
      </c>
      <c r="I755">
        <v>0.219</v>
      </c>
      <c r="J755">
        <v>0.10299999999999999</v>
      </c>
      <c r="K755">
        <v>1.3499600000000001E-3</v>
      </c>
      <c r="L755" s="1">
        <v>4.725766E-6</v>
      </c>
      <c r="M755">
        <v>0.17199999999999999</v>
      </c>
      <c r="N755">
        <v>0.23899999999999999</v>
      </c>
      <c r="O755">
        <v>6.7000000000000004E-2</v>
      </c>
      <c r="P755">
        <v>0.23699999999999999</v>
      </c>
      <c r="Q755">
        <v>0.10299999999999999</v>
      </c>
      <c r="R755" s="1">
        <v>6.6415110000000001E-5</v>
      </c>
      <c r="S755" t="s">
        <v>3</v>
      </c>
      <c r="T755">
        <v>54402888</v>
      </c>
      <c r="U755">
        <v>54402889</v>
      </c>
      <c r="V755" t="s">
        <v>163</v>
      </c>
      <c r="W755" t="s">
        <v>48</v>
      </c>
      <c r="X755" t="s">
        <v>54</v>
      </c>
      <c r="Y755">
        <v>8.1395259989476804E-2</v>
      </c>
      <c r="Z755">
        <v>7.4375861220916703E-2</v>
      </c>
      <c r="AA755">
        <v>2.9531107890890099E-2</v>
      </c>
      <c r="AB755">
        <v>3.2820000000000002E-2</v>
      </c>
      <c r="AC755">
        <v>6.3210624564508794E-2</v>
      </c>
      <c r="AD755">
        <v>7.4375861220916703E-2</v>
      </c>
      <c r="AE755">
        <v>9.4820000000000002E-2</v>
      </c>
      <c r="AF755">
        <v>0.45156316907650301</v>
      </c>
      <c r="AG755">
        <v>796</v>
      </c>
      <c r="AH755" t="s">
        <v>1107</v>
      </c>
      <c r="AI755">
        <v>7.1384700000000001E-3</v>
      </c>
      <c r="AJ755">
        <v>2.1790770000000001E-2</v>
      </c>
      <c r="AK755">
        <v>3.2141650000000001E-2</v>
      </c>
      <c r="AL755">
        <v>4.7387955833333301E-2</v>
      </c>
      <c r="AM755">
        <v>0.12402345200000001</v>
      </c>
    </row>
    <row r="756" spans="1:39" hidden="1" x14ac:dyDescent="0.3">
      <c r="A756" t="s">
        <v>1108</v>
      </c>
      <c r="B756" t="s">
        <v>6</v>
      </c>
      <c r="C756">
        <v>86233120</v>
      </c>
      <c r="D756">
        <v>86233321</v>
      </c>
      <c r="E756" s="1">
        <v>4.2721379999999999E-5</v>
      </c>
      <c r="F756">
        <v>0.46100000000000002</v>
      </c>
      <c r="G756">
        <v>0.66</v>
      </c>
      <c r="H756">
        <v>0.19900000000000001</v>
      </c>
      <c r="I756">
        <v>0.13</v>
      </c>
      <c r="J756">
        <v>0.29699999999999999</v>
      </c>
      <c r="K756">
        <v>1.7953730000000001E-3</v>
      </c>
      <c r="L756" s="1">
        <v>2.2916800000000001E-5</v>
      </c>
      <c r="M756">
        <v>0.443</v>
      </c>
      <c r="N756">
        <v>0.64300000000000002</v>
      </c>
      <c r="O756">
        <v>0.19900000000000001</v>
      </c>
      <c r="P756">
        <v>0.189</v>
      </c>
      <c r="Q756">
        <v>0.29699999999999999</v>
      </c>
      <c r="R756" s="1">
        <v>2.353631E-4</v>
      </c>
      <c r="S756" t="s">
        <v>6</v>
      </c>
      <c r="T756">
        <v>86233220</v>
      </c>
      <c r="U756">
        <v>86233221</v>
      </c>
      <c r="V756" t="s">
        <v>1085</v>
      </c>
      <c r="W756" t="s">
        <v>46</v>
      </c>
      <c r="X756" t="s">
        <v>49</v>
      </c>
      <c r="Y756">
        <v>5.6582753155453899E-2</v>
      </c>
      <c r="Z756">
        <v>5.3535327915235201E-2</v>
      </c>
      <c r="AA756">
        <v>3.1815539244645197E-2</v>
      </c>
      <c r="AB756">
        <v>2.3500000000000001E-3</v>
      </c>
      <c r="AC756">
        <v>3.3916969508698602E-2</v>
      </c>
      <c r="AD756">
        <v>5.3535327915235201E-2</v>
      </c>
      <c r="AE756">
        <v>7.3260000000000006E-2</v>
      </c>
      <c r="AF756">
        <v>0.35316999999999998</v>
      </c>
      <c r="AG756">
        <v>796</v>
      </c>
      <c r="AH756" t="s">
        <v>1108</v>
      </c>
      <c r="AI756">
        <v>0</v>
      </c>
      <c r="AJ756">
        <v>0.14425243333333301</v>
      </c>
      <c r="AK756">
        <v>0.22625300000000001</v>
      </c>
      <c r="AL756">
        <v>0.291133230416667</v>
      </c>
      <c r="AM756">
        <v>0.732927</v>
      </c>
    </row>
    <row r="757" spans="1:39" hidden="1" x14ac:dyDescent="0.3">
      <c r="A757" t="s">
        <v>1109</v>
      </c>
      <c r="B757" t="s">
        <v>3</v>
      </c>
      <c r="C757">
        <v>54330254</v>
      </c>
      <c r="D757">
        <v>54330455</v>
      </c>
      <c r="E757" s="1">
        <v>6.2014209999999994E-5</v>
      </c>
      <c r="F757">
        <v>0.221</v>
      </c>
      <c r="G757">
        <v>0.34899999999999998</v>
      </c>
      <c r="H757">
        <v>0.128</v>
      </c>
      <c r="I757">
        <v>0.13200000000000001</v>
      </c>
      <c r="J757">
        <v>0.14899999999999999</v>
      </c>
      <c r="K757">
        <v>2.1001710000000001E-3</v>
      </c>
      <c r="L757" s="1">
        <v>2.1905929999999998E-5</v>
      </c>
      <c r="M757">
        <v>0.221</v>
      </c>
      <c r="N757">
        <v>0.35</v>
      </c>
      <c r="O757">
        <v>0.128</v>
      </c>
      <c r="P757">
        <v>0.152</v>
      </c>
      <c r="Q757">
        <v>0.14899999999999999</v>
      </c>
      <c r="R757">
        <v>2.2726770000000001E-4</v>
      </c>
      <c r="S757" t="s">
        <v>3</v>
      </c>
      <c r="T757">
        <v>54330354</v>
      </c>
      <c r="U757">
        <v>54330355</v>
      </c>
      <c r="V757" t="s">
        <v>1109</v>
      </c>
      <c r="W757" t="s">
        <v>549</v>
      </c>
      <c r="X757" t="s">
        <v>49</v>
      </c>
      <c r="Y757">
        <v>9.0336389582654095E-2</v>
      </c>
      <c r="Z757">
        <v>8.7538593752219104E-2</v>
      </c>
      <c r="AA757">
        <v>2.6809020297851399E-2</v>
      </c>
      <c r="AB757">
        <v>2.8539279145681901E-2</v>
      </c>
      <c r="AC757">
        <v>7.4127499999999999E-2</v>
      </c>
      <c r="AD757">
        <v>8.7538593752219104E-2</v>
      </c>
      <c r="AE757">
        <v>0.100744944302381</v>
      </c>
      <c r="AF757">
        <v>0.22641</v>
      </c>
      <c r="AG757">
        <v>794</v>
      </c>
      <c r="AH757" t="s">
        <v>1109</v>
      </c>
      <c r="AI757">
        <v>9.0974700000000006E-2</v>
      </c>
      <c r="AJ757">
        <v>0.15103</v>
      </c>
      <c r="AK757">
        <v>0.184918</v>
      </c>
      <c r="AL757">
        <v>0.23429283333333301</v>
      </c>
      <c r="AM757">
        <v>0.67817926666666695</v>
      </c>
    </row>
    <row r="758" spans="1:39" x14ac:dyDescent="0.3">
      <c r="A758" t="s">
        <v>1111</v>
      </c>
      <c r="B758" t="s">
        <v>0</v>
      </c>
      <c r="C758">
        <v>111217306</v>
      </c>
      <c r="D758">
        <v>111217507</v>
      </c>
      <c r="E758" s="1">
        <v>8.6822779999999997E-6</v>
      </c>
      <c r="F758">
        <v>0.38900000000000001</v>
      </c>
      <c r="G758">
        <v>0.56200000000000006</v>
      </c>
      <c r="H758">
        <v>0.17299999999999999</v>
      </c>
      <c r="I758">
        <v>0.128</v>
      </c>
      <c r="J758">
        <v>0.22</v>
      </c>
      <c r="K758">
        <v>1.0743630000000001E-3</v>
      </c>
      <c r="L758" s="1">
        <v>8.8732869999999997E-5</v>
      </c>
      <c r="M758">
        <v>0.28899999999999998</v>
      </c>
      <c r="N758">
        <v>0.46200000000000002</v>
      </c>
      <c r="O758">
        <v>0.17299999999999999</v>
      </c>
      <c r="P758">
        <v>0.23699999999999999</v>
      </c>
      <c r="Q758">
        <v>0.22</v>
      </c>
      <c r="R758" s="1">
        <v>6.7546909999999997E-4</v>
      </c>
      <c r="S758" t="s">
        <v>0</v>
      </c>
      <c r="T758">
        <v>111217406</v>
      </c>
      <c r="U758">
        <v>111217407</v>
      </c>
      <c r="V758" t="s">
        <v>1110</v>
      </c>
      <c r="W758" t="s">
        <v>48</v>
      </c>
      <c r="X758" t="s">
        <v>49</v>
      </c>
      <c r="Y758">
        <v>4.9201064176642002E-2</v>
      </c>
      <c r="Z758">
        <v>4.76046236385907E-2</v>
      </c>
      <c r="AA758">
        <v>1.3090307734895E-2</v>
      </c>
      <c r="AB758">
        <v>1.7593810000000001E-2</v>
      </c>
      <c r="AC758">
        <v>4.0954999999999998E-2</v>
      </c>
      <c r="AD758">
        <v>4.76046236385907E-2</v>
      </c>
      <c r="AE758">
        <v>5.5207300057273E-2</v>
      </c>
      <c r="AF758">
        <v>0.11354</v>
      </c>
      <c r="AG758">
        <v>796</v>
      </c>
      <c r="AH758" t="s">
        <v>1111</v>
      </c>
      <c r="AI758">
        <v>8.8714849999999999E-4</v>
      </c>
      <c r="AJ758">
        <v>6.3473982499999996E-3</v>
      </c>
      <c r="AK758">
        <v>9.0077200000000003E-3</v>
      </c>
      <c r="AL758">
        <v>1.8587300000000001E-2</v>
      </c>
      <c r="AM758">
        <v>9.5869399999999994E-2</v>
      </c>
    </row>
    <row r="759" spans="1:39" hidden="1" x14ac:dyDescent="0.3">
      <c r="A759" t="s">
        <v>1112</v>
      </c>
      <c r="B759" t="s">
        <v>11</v>
      </c>
      <c r="C759">
        <v>177021726</v>
      </c>
      <c r="D759">
        <v>177021927</v>
      </c>
      <c r="E759" s="1">
        <v>2.8338720000000002E-5</v>
      </c>
      <c r="F759">
        <v>0.38600000000000001</v>
      </c>
      <c r="G759">
        <v>0.63500000000000001</v>
      </c>
      <c r="H759">
        <v>0.249</v>
      </c>
      <c r="I759">
        <v>0.17299999999999999</v>
      </c>
      <c r="J759">
        <v>0.25600000000000001</v>
      </c>
      <c r="K759">
        <v>1.529978E-3</v>
      </c>
      <c r="L759" s="1">
        <v>8.9464399999999997E-5</v>
      </c>
      <c r="M759">
        <v>0.33700000000000002</v>
      </c>
      <c r="N759">
        <v>0.58599999999999997</v>
      </c>
      <c r="O759">
        <v>0.249</v>
      </c>
      <c r="P759">
        <v>0.185</v>
      </c>
      <c r="Q759">
        <v>0.25600000000000001</v>
      </c>
      <c r="R759" s="1">
        <v>6.7970529999999995E-4</v>
      </c>
      <c r="S759" t="s">
        <v>11</v>
      </c>
      <c r="T759">
        <v>177021826</v>
      </c>
      <c r="U759">
        <v>177021827</v>
      </c>
      <c r="V759" t="s">
        <v>1112</v>
      </c>
      <c r="W759" t="s">
        <v>549</v>
      </c>
      <c r="X759" t="s">
        <v>49</v>
      </c>
      <c r="Y759">
        <v>7.0627838290542699E-2</v>
      </c>
      <c r="Z759">
        <v>5.9900000000000002E-2</v>
      </c>
      <c r="AA759">
        <v>4.0688336625808001E-2</v>
      </c>
      <c r="AB759">
        <v>1.3577519999999999E-2</v>
      </c>
      <c r="AC759">
        <v>4.5469391396461001E-2</v>
      </c>
      <c r="AD759">
        <v>5.9900000000000002E-2</v>
      </c>
      <c r="AE759">
        <v>8.1890000000000004E-2</v>
      </c>
      <c r="AF759">
        <v>0.41559866770773002</v>
      </c>
      <c r="AG759">
        <v>796</v>
      </c>
      <c r="AH759" t="s">
        <v>1112</v>
      </c>
      <c r="AI759">
        <v>1.53583E-2</v>
      </c>
      <c r="AJ759">
        <v>5.1642349999999997E-2</v>
      </c>
      <c r="AK759">
        <v>6.8410799999999994E-2</v>
      </c>
      <c r="AL759">
        <v>0.1014921</v>
      </c>
      <c r="AM759">
        <v>0.63259799999999999</v>
      </c>
    </row>
    <row r="760" spans="1:39" hidden="1" x14ac:dyDescent="0.3">
      <c r="A760" t="s">
        <v>1113</v>
      </c>
      <c r="B760" t="s">
        <v>0</v>
      </c>
      <c r="C760">
        <v>119527277</v>
      </c>
      <c r="D760">
        <v>119527478</v>
      </c>
      <c r="E760" s="1">
        <v>6.15083E-7</v>
      </c>
      <c r="F760">
        <v>0.32900000000000001</v>
      </c>
      <c r="G760">
        <v>0.40400000000000003</v>
      </c>
      <c r="H760">
        <v>7.4999999999999997E-2</v>
      </c>
      <c r="I760">
        <v>0.13500000000000001</v>
      </c>
      <c r="J760">
        <v>7.4999999999999997E-2</v>
      </c>
      <c r="K760">
        <v>7.0052030000000004E-4</v>
      </c>
      <c r="L760" s="1">
        <v>1.865982E-14</v>
      </c>
      <c r="M760">
        <v>0.309</v>
      </c>
      <c r="N760">
        <v>0.38400000000000001</v>
      </c>
      <c r="O760">
        <v>7.4999999999999997E-2</v>
      </c>
      <c r="P760">
        <v>0.16300000000000001</v>
      </c>
      <c r="Q760">
        <v>7.4999999999999997E-2</v>
      </c>
      <c r="R760" s="1">
        <v>4.1943820000000001E-12</v>
      </c>
      <c r="S760" t="s">
        <v>0</v>
      </c>
      <c r="T760">
        <v>119527377</v>
      </c>
      <c r="U760">
        <v>119527378</v>
      </c>
      <c r="V760" t="s">
        <v>1015</v>
      </c>
      <c r="W760" t="s">
        <v>74</v>
      </c>
      <c r="X760" t="s">
        <v>54</v>
      </c>
      <c r="Y760">
        <v>7.6478705194851601E-2</v>
      </c>
      <c r="Z760">
        <v>7.0893494790820202E-2</v>
      </c>
      <c r="AA760">
        <v>3.2246345618131701E-2</v>
      </c>
      <c r="AB760">
        <v>2.1487869999999999E-2</v>
      </c>
      <c r="AC760">
        <v>5.4842714558888402E-2</v>
      </c>
      <c r="AD760">
        <v>7.0893494790820202E-2</v>
      </c>
      <c r="AE760">
        <v>9.1192499999999996E-2</v>
      </c>
      <c r="AF760">
        <v>0.231893087517625</v>
      </c>
      <c r="AG760">
        <v>796</v>
      </c>
      <c r="AH760" t="s">
        <v>1113</v>
      </c>
      <c r="AI760">
        <v>8.0456199999999999E-3</v>
      </c>
      <c r="AJ760">
        <v>5.1343216666666698E-2</v>
      </c>
      <c r="AK760">
        <v>0.11390500000000001</v>
      </c>
      <c r="AL760">
        <v>0.17438200000000001</v>
      </c>
      <c r="AM760">
        <v>0.66574</v>
      </c>
    </row>
    <row r="761" spans="1:39" hidden="1" x14ac:dyDescent="0.3">
      <c r="A761" t="s">
        <v>1114</v>
      </c>
      <c r="B761" t="s">
        <v>4</v>
      </c>
      <c r="C761">
        <v>79170046</v>
      </c>
      <c r="D761">
        <v>79170247</v>
      </c>
      <c r="E761" s="1">
        <v>2.3212980000000001E-5</v>
      </c>
      <c r="F761">
        <v>0.432</v>
      </c>
      <c r="G761">
        <v>0.71399999999999997</v>
      </c>
      <c r="H761">
        <v>0.28100000000000003</v>
      </c>
      <c r="I761">
        <v>8.2000000000000003E-2</v>
      </c>
      <c r="J761">
        <v>0.27600000000000002</v>
      </c>
      <c r="K761">
        <v>1.4167400000000001E-3</v>
      </c>
      <c r="L761" s="1">
        <v>7.3714219999999994E-5</v>
      </c>
      <c r="M761">
        <v>0.371</v>
      </c>
      <c r="N761">
        <v>0.65200000000000002</v>
      </c>
      <c r="O761">
        <v>0.28100000000000003</v>
      </c>
      <c r="P761">
        <v>0.16900000000000001</v>
      </c>
      <c r="Q761">
        <v>0.27600000000000002</v>
      </c>
      <c r="R761">
        <v>5.8461400000000001E-4</v>
      </c>
      <c r="S761" t="s">
        <v>4</v>
      </c>
      <c r="T761">
        <v>79170146</v>
      </c>
      <c r="U761">
        <v>79170147</v>
      </c>
      <c r="V761" t="s">
        <v>1114</v>
      </c>
      <c r="W761" t="s">
        <v>48</v>
      </c>
      <c r="X761" t="s">
        <v>49</v>
      </c>
      <c r="Y761">
        <v>8.1807640841461998E-2</v>
      </c>
      <c r="Z761">
        <v>7.8146460781831198E-2</v>
      </c>
      <c r="AA761">
        <v>3.0382961265615498E-2</v>
      </c>
      <c r="AB761">
        <v>1.6494970000000001E-2</v>
      </c>
      <c r="AC761">
        <v>6.2729841045956303E-2</v>
      </c>
      <c r="AD761">
        <v>7.8146460781831198E-2</v>
      </c>
      <c r="AE761">
        <v>9.4704999999999998E-2</v>
      </c>
      <c r="AF761">
        <v>0.33836749999999999</v>
      </c>
      <c r="AG761">
        <v>796</v>
      </c>
      <c r="AH761" t="s">
        <v>1114</v>
      </c>
      <c r="AI761">
        <v>3.1078149999999999E-3</v>
      </c>
      <c r="AJ761">
        <v>1.8905655E-2</v>
      </c>
      <c r="AK761">
        <v>3.58536666666667E-2</v>
      </c>
      <c r="AL761">
        <v>5.6437124999999998E-2</v>
      </c>
      <c r="AM761">
        <v>0.22518199999999999</v>
      </c>
    </row>
    <row r="762" spans="1:39" hidden="1" x14ac:dyDescent="0.3">
      <c r="A762" t="s">
        <v>1115</v>
      </c>
      <c r="B762" t="s">
        <v>8</v>
      </c>
      <c r="C762">
        <v>80329864</v>
      </c>
      <c r="D762">
        <v>80330065</v>
      </c>
      <c r="E762" s="1">
        <v>9.0491620000000001E-7</v>
      </c>
      <c r="F762">
        <v>0.46100000000000002</v>
      </c>
      <c r="G762">
        <v>0.61599999999999999</v>
      </c>
      <c r="H762">
        <v>0.154</v>
      </c>
      <c r="I762">
        <v>0.09</v>
      </c>
      <c r="J762">
        <v>0.23200000000000001</v>
      </c>
      <c r="K762">
        <v>7.1532210000000004E-4</v>
      </c>
      <c r="L762" s="1">
        <v>1.5711650000000001E-5</v>
      </c>
      <c r="M762">
        <v>0.35599999999999998</v>
      </c>
      <c r="N762">
        <v>0.51</v>
      </c>
      <c r="O762">
        <v>0.154</v>
      </c>
      <c r="P762">
        <v>0.22600000000000001</v>
      </c>
      <c r="Q762">
        <v>0.23200000000000001</v>
      </c>
      <c r="R762" s="1">
        <v>1.7425540000000001E-4</v>
      </c>
      <c r="S762" t="s">
        <v>8</v>
      </c>
      <c r="T762">
        <v>80329964</v>
      </c>
      <c r="U762">
        <v>80329965</v>
      </c>
      <c r="V762" t="s">
        <v>1115</v>
      </c>
      <c r="W762" t="s">
        <v>48</v>
      </c>
      <c r="X762" t="s">
        <v>49</v>
      </c>
      <c r="Y762">
        <v>9.7774481830054605E-2</v>
      </c>
      <c r="Z762">
        <v>9.3376200844197996E-2</v>
      </c>
      <c r="AA762">
        <v>3.4831349947091403E-2</v>
      </c>
      <c r="AB762">
        <v>2.3375859999999998E-2</v>
      </c>
      <c r="AC762">
        <v>7.3698178014583796E-2</v>
      </c>
      <c r="AD762">
        <v>9.3376200844197996E-2</v>
      </c>
      <c r="AE762">
        <v>0.11499731100296399</v>
      </c>
      <c r="AF762">
        <v>0.32460743034675898</v>
      </c>
      <c r="AG762">
        <v>796</v>
      </c>
      <c r="AH762" t="s">
        <v>1115</v>
      </c>
      <c r="AI762">
        <v>3.7379760400000003E-2</v>
      </c>
      <c r="AJ762">
        <v>7.35486375E-2</v>
      </c>
      <c r="AK762">
        <v>0.1098421</v>
      </c>
      <c r="AL762">
        <v>0.13298399999999999</v>
      </c>
      <c r="AM762">
        <v>0.19535925000000001</v>
      </c>
    </row>
    <row r="763" spans="1:39" x14ac:dyDescent="0.3">
      <c r="A763" t="s">
        <v>1116</v>
      </c>
      <c r="B763" t="s">
        <v>10</v>
      </c>
      <c r="C763">
        <v>58095559</v>
      </c>
      <c r="D763">
        <v>58095760</v>
      </c>
      <c r="E763" s="1">
        <v>2.3481060000000002E-6</v>
      </c>
      <c r="F763">
        <v>0.51600000000000001</v>
      </c>
      <c r="G763">
        <v>0.66500000000000004</v>
      </c>
      <c r="H763">
        <v>0.14899999999999999</v>
      </c>
      <c r="I763">
        <v>0.13200000000000001</v>
      </c>
      <c r="J763">
        <v>0.26700000000000002</v>
      </c>
      <c r="K763">
        <v>8.4938839999999999E-4</v>
      </c>
      <c r="L763" s="1">
        <v>6.6952309999999997E-6</v>
      </c>
      <c r="M763">
        <v>0.44</v>
      </c>
      <c r="N763">
        <v>0.58899999999999997</v>
      </c>
      <c r="O763">
        <v>0.14899999999999999</v>
      </c>
      <c r="P763">
        <v>0.23499999999999999</v>
      </c>
      <c r="Q763">
        <v>0.26700000000000002</v>
      </c>
      <c r="R763" s="1">
        <v>8.8004340000000003E-5</v>
      </c>
      <c r="S763" t="s">
        <v>10</v>
      </c>
      <c r="T763">
        <v>58095659</v>
      </c>
      <c r="U763">
        <v>58095660</v>
      </c>
      <c r="V763" t="s">
        <v>181</v>
      </c>
      <c r="W763" t="s">
        <v>48</v>
      </c>
      <c r="X763" t="s">
        <v>49</v>
      </c>
      <c r="Y763">
        <v>4.75463151096178E-2</v>
      </c>
      <c r="Z763">
        <v>4.3810000000000002E-2</v>
      </c>
      <c r="AA763">
        <v>2.4843183332898599E-2</v>
      </c>
      <c r="AB763">
        <v>0</v>
      </c>
      <c r="AC763">
        <v>3.1809278492892203E-2</v>
      </c>
      <c r="AD763">
        <v>4.3810000000000002E-2</v>
      </c>
      <c r="AE763">
        <v>5.64757739124385E-2</v>
      </c>
      <c r="AF763">
        <v>0.29627910000000002</v>
      </c>
      <c r="AG763">
        <v>796</v>
      </c>
      <c r="AH763" t="s">
        <v>1116</v>
      </c>
      <c r="AI763">
        <v>0</v>
      </c>
      <c r="AJ763">
        <v>1.021907E-2</v>
      </c>
      <c r="AK763">
        <v>1.5654879999999999E-2</v>
      </c>
      <c r="AL763">
        <v>2.3667150000000001E-2</v>
      </c>
      <c r="AM763">
        <v>0.17977699999999999</v>
      </c>
    </row>
    <row r="764" spans="1:39" hidden="1" x14ac:dyDescent="0.3">
      <c r="A764" t="s">
        <v>1117</v>
      </c>
      <c r="B764" t="s">
        <v>0</v>
      </c>
      <c r="C764">
        <v>166853478</v>
      </c>
      <c r="D764">
        <v>166853679</v>
      </c>
      <c r="E764" s="1">
        <v>9.7270320000000004E-5</v>
      </c>
      <c r="F764">
        <v>0.41799999999999998</v>
      </c>
      <c r="G764">
        <v>0.52300000000000002</v>
      </c>
      <c r="H764">
        <v>0.105</v>
      </c>
      <c r="I764">
        <v>0.28299999999999997</v>
      </c>
      <c r="J764">
        <v>0.188</v>
      </c>
      <c r="K764">
        <v>2.5890010000000001E-3</v>
      </c>
      <c r="L764" s="1">
        <v>5.6542800000000005E-7</v>
      </c>
      <c r="M764">
        <v>0.36099999999999999</v>
      </c>
      <c r="N764">
        <v>0.46500000000000002</v>
      </c>
      <c r="O764">
        <v>0.105</v>
      </c>
      <c r="P764">
        <v>0.27800000000000002</v>
      </c>
      <c r="Q764">
        <v>0.188</v>
      </c>
      <c r="R764" s="1">
        <v>1.154214E-5</v>
      </c>
      <c r="S764" t="s">
        <v>0</v>
      </c>
      <c r="T764">
        <v>166853578</v>
      </c>
      <c r="U764">
        <v>166853579</v>
      </c>
      <c r="V764" t="s">
        <v>1117</v>
      </c>
      <c r="W764" t="s">
        <v>48</v>
      </c>
      <c r="X764" t="s">
        <v>49</v>
      </c>
      <c r="Y764">
        <v>9.68539797771681E-2</v>
      </c>
      <c r="Z764">
        <v>8.8915252205869294E-2</v>
      </c>
      <c r="AA764">
        <v>4.6198417116098102E-2</v>
      </c>
      <c r="AB764">
        <v>7.4946919999999998E-3</v>
      </c>
      <c r="AC764">
        <v>6.7418500581562499E-2</v>
      </c>
      <c r="AD764">
        <v>8.8915252205869294E-2</v>
      </c>
      <c r="AE764">
        <v>0.115689831859175</v>
      </c>
      <c r="AF764">
        <v>0.32186999999999999</v>
      </c>
      <c r="AG764">
        <v>796</v>
      </c>
      <c r="AH764" t="s">
        <v>1117</v>
      </c>
      <c r="AI764">
        <v>8.3683900000000006E-2</v>
      </c>
      <c r="AJ764">
        <v>0.15456500000000001</v>
      </c>
      <c r="AK764">
        <v>0.193138</v>
      </c>
      <c r="AL764">
        <v>0.226787083333333</v>
      </c>
      <c r="AM764">
        <v>0.37495250000000002</v>
      </c>
    </row>
    <row r="765" spans="1:39" hidden="1" x14ac:dyDescent="0.3">
      <c r="A765" t="s">
        <v>1118</v>
      </c>
      <c r="B765" t="s">
        <v>10</v>
      </c>
      <c r="C765">
        <v>56879471</v>
      </c>
      <c r="D765">
        <v>56879672</v>
      </c>
      <c r="E765" s="1">
        <v>2.6560029999999999E-6</v>
      </c>
      <c r="F765">
        <v>0.41699999999999998</v>
      </c>
      <c r="G765">
        <v>0.59899999999999998</v>
      </c>
      <c r="H765">
        <v>0.182</v>
      </c>
      <c r="I765">
        <v>0.13300000000000001</v>
      </c>
      <c r="J765">
        <v>0.25</v>
      </c>
      <c r="K765">
        <v>8.6497419999999998E-4</v>
      </c>
      <c r="L765" s="1">
        <v>3.8235180000000001E-5</v>
      </c>
      <c r="M765">
        <v>0.35599999999999998</v>
      </c>
      <c r="N765">
        <v>0.53800000000000003</v>
      </c>
      <c r="O765">
        <v>0.183</v>
      </c>
      <c r="P765">
        <v>0.20499999999999999</v>
      </c>
      <c r="Q765">
        <v>0.25</v>
      </c>
      <c r="R765">
        <v>3.5117260000000001E-4</v>
      </c>
      <c r="S765" t="s">
        <v>10</v>
      </c>
      <c r="T765">
        <v>56879571</v>
      </c>
      <c r="U765">
        <v>56879572</v>
      </c>
      <c r="V765" t="s">
        <v>215</v>
      </c>
      <c r="W765" t="s">
        <v>48</v>
      </c>
      <c r="X765" t="s">
        <v>54</v>
      </c>
      <c r="Y765">
        <v>8.8378546739378297E-2</v>
      </c>
      <c r="Z765">
        <v>8.2988663587404102E-2</v>
      </c>
      <c r="AA765">
        <v>2.7781688575945099E-2</v>
      </c>
      <c r="AB765">
        <v>4.2430000000000002E-2</v>
      </c>
      <c r="AC765">
        <v>6.9000000000000006E-2</v>
      </c>
      <c r="AD765">
        <v>8.2988663587404102E-2</v>
      </c>
      <c r="AE765">
        <v>0.10537249999999999</v>
      </c>
      <c r="AF765">
        <v>0.22337789999999999</v>
      </c>
      <c r="AG765">
        <v>796</v>
      </c>
      <c r="AH765" t="s">
        <v>1118</v>
      </c>
      <c r="AI765">
        <v>2.0611424E-2</v>
      </c>
      <c r="AJ765">
        <v>4.1065312499999999E-2</v>
      </c>
      <c r="AK765">
        <v>5.427684E-2</v>
      </c>
      <c r="AL765">
        <v>7.6547500000000004E-2</v>
      </c>
      <c r="AM765">
        <v>0.23299267500000001</v>
      </c>
    </row>
    <row r="766" spans="1:39" hidden="1" x14ac:dyDescent="0.3">
      <c r="A766" t="s">
        <v>1120</v>
      </c>
      <c r="B766" t="s">
        <v>6</v>
      </c>
      <c r="C766">
        <v>66546608</v>
      </c>
      <c r="D766">
        <v>66546809</v>
      </c>
      <c r="E766" s="1">
        <v>6.8692159999999998E-6</v>
      </c>
      <c r="F766">
        <v>0.21</v>
      </c>
      <c r="G766">
        <v>0.39400000000000002</v>
      </c>
      <c r="H766">
        <v>0.184</v>
      </c>
      <c r="I766">
        <v>7.0000000000000007E-2</v>
      </c>
      <c r="J766">
        <v>0.109</v>
      </c>
      <c r="K766">
        <v>1.0269610000000001E-3</v>
      </c>
      <c r="L766" s="1">
        <v>1.7401479999999999E-6</v>
      </c>
      <c r="M766">
        <v>0.19500000000000001</v>
      </c>
      <c r="N766">
        <v>0.379</v>
      </c>
      <c r="O766">
        <v>0.184</v>
      </c>
      <c r="P766">
        <v>0.14099999999999999</v>
      </c>
      <c r="Q766">
        <v>0.109</v>
      </c>
      <c r="R766" s="1">
        <v>2.932377E-5</v>
      </c>
      <c r="S766" t="s">
        <v>6</v>
      </c>
      <c r="T766">
        <v>66546708</v>
      </c>
      <c r="U766">
        <v>66546709</v>
      </c>
      <c r="V766" t="s">
        <v>1119</v>
      </c>
      <c r="W766" t="s">
        <v>74</v>
      </c>
      <c r="X766" t="s">
        <v>54</v>
      </c>
      <c r="Y766">
        <v>8.6691265918811794E-2</v>
      </c>
      <c r="Z766">
        <v>8.4165785203922899E-2</v>
      </c>
      <c r="AA766">
        <v>2.10741417961396E-2</v>
      </c>
      <c r="AB766">
        <v>2.9729999999999999E-2</v>
      </c>
      <c r="AC766">
        <v>7.0716204062348506E-2</v>
      </c>
      <c r="AD766">
        <v>8.4165785203922899E-2</v>
      </c>
      <c r="AE766">
        <v>0.10026</v>
      </c>
      <c r="AF766">
        <v>0.18084</v>
      </c>
      <c r="AG766">
        <v>796</v>
      </c>
      <c r="AH766" t="s">
        <v>1120</v>
      </c>
      <c r="AI766">
        <v>0</v>
      </c>
      <c r="AJ766">
        <v>2.5174112500000002E-2</v>
      </c>
      <c r="AK766">
        <v>3.8336099999999998E-2</v>
      </c>
      <c r="AL766">
        <v>9.7038023749999994E-2</v>
      </c>
      <c r="AM766">
        <v>0.60549399999999998</v>
      </c>
    </row>
    <row r="767" spans="1:39" hidden="1" x14ac:dyDescent="0.3">
      <c r="A767" t="s">
        <v>1121</v>
      </c>
      <c r="B767" t="s">
        <v>19</v>
      </c>
      <c r="C767">
        <v>27204881</v>
      </c>
      <c r="D767">
        <v>27205082</v>
      </c>
      <c r="E767" s="1">
        <v>4.7803799999999998E-5</v>
      </c>
      <c r="F767">
        <v>0.314</v>
      </c>
      <c r="G767">
        <v>0.57699999999999996</v>
      </c>
      <c r="H767">
        <v>0.26300000000000001</v>
      </c>
      <c r="I767">
        <v>6.2E-2</v>
      </c>
      <c r="J767">
        <v>0.20499999999999999</v>
      </c>
      <c r="K767">
        <v>1.876574E-3</v>
      </c>
      <c r="L767" s="1">
        <v>9.2097629999999999E-5</v>
      </c>
      <c r="M767">
        <v>0.26900000000000002</v>
      </c>
      <c r="N767">
        <v>0.53200000000000003</v>
      </c>
      <c r="O767">
        <v>0.26300000000000001</v>
      </c>
      <c r="P767">
        <v>0.17599999999999999</v>
      </c>
      <c r="Q767">
        <v>0.20499999999999999</v>
      </c>
      <c r="R767" s="1">
        <v>6.9510480000000005E-4</v>
      </c>
      <c r="S767" t="s">
        <v>19</v>
      </c>
      <c r="T767">
        <v>27204981</v>
      </c>
      <c r="U767">
        <v>27204982</v>
      </c>
      <c r="V767" t="s">
        <v>242</v>
      </c>
      <c r="W767" t="s">
        <v>48</v>
      </c>
      <c r="X767" t="s">
        <v>49</v>
      </c>
      <c r="Y767">
        <v>5.7218611305933503E-2</v>
      </c>
      <c r="Z767">
        <v>4.744292E-2</v>
      </c>
      <c r="AA767">
        <v>4.0621445944676801E-2</v>
      </c>
      <c r="AB767">
        <v>3.7627009999999998E-3</v>
      </c>
      <c r="AC767">
        <v>3.4666856171135199E-2</v>
      </c>
      <c r="AD767">
        <v>4.744292E-2</v>
      </c>
      <c r="AE767">
        <v>6.7794347943573599E-2</v>
      </c>
      <c r="AF767">
        <v>0.49962560003029699</v>
      </c>
      <c r="AG767">
        <v>796</v>
      </c>
      <c r="AH767" t="s">
        <v>1121</v>
      </c>
      <c r="AI767">
        <v>4.7980150000000001E-3</v>
      </c>
      <c r="AJ767">
        <v>5.4173166666666703E-2</v>
      </c>
      <c r="AK767">
        <v>7.2601280000000004E-2</v>
      </c>
      <c r="AL767">
        <v>0.11773744999999999</v>
      </c>
      <c r="AM767">
        <v>0.225136</v>
      </c>
    </row>
    <row r="768" spans="1:39" hidden="1" x14ac:dyDescent="0.3">
      <c r="A768" t="s">
        <v>1122</v>
      </c>
      <c r="B768" t="s">
        <v>3</v>
      </c>
      <c r="C768">
        <v>115102626</v>
      </c>
      <c r="D768">
        <v>115102827</v>
      </c>
      <c r="E768" s="1">
        <v>6.1535359999999998E-6</v>
      </c>
      <c r="F768">
        <v>0.40899999999999997</v>
      </c>
      <c r="G768">
        <v>0.53800000000000003</v>
      </c>
      <c r="H768">
        <v>0.129</v>
      </c>
      <c r="I768">
        <v>0.23400000000000001</v>
      </c>
      <c r="J768">
        <v>0.14799999999999999</v>
      </c>
      <c r="K768">
        <v>1.0092910000000001E-3</v>
      </c>
      <c r="L768" s="1">
        <v>2.622159E-8</v>
      </c>
      <c r="M768">
        <v>0.33700000000000002</v>
      </c>
      <c r="N768">
        <v>0.46600000000000003</v>
      </c>
      <c r="O768">
        <v>0.129</v>
      </c>
      <c r="P768">
        <v>0.255</v>
      </c>
      <c r="Q768">
        <v>0.14799999999999999</v>
      </c>
      <c r="R768" s="1">
        <v>8.6293760000000005E-7</v>
      </c>
      <c r="S768" t="s">
        <v>3</v>
      </c>
      <c r="T768">
        <v>115102726</v>
      </c>
      <c r="U768">
        <v>115102727</v>
      </c>
      <c r="V768" t="s">
        <v>1122</v>
      </c>
      <c r="W768" t="s">
        <v>48</v>
      </c>
      <c r="X768" t="s">
        <v>49</v>
      </c>
      <c r="Y768">
        <v>6.8914712544817E-2</v>
      </c>
      <c r="Z768">
        <v>6.6721970759050203E-2</v>
      </c>
      <c r="AA768">
        <v>2.7410734120250701E-2</v>
      </c>
      <c r="AB768">
        <v>5.53606E-4</v>
      </c>
      <c r="AC768">
        <v>5.4785E-2</v>
      </c>
      <c r="AD768">
        <v>6.6721970759050203E-2</v>
      </c>
      <c r="AE768">
        <v>7.9844724468910194E-2</v>
      </c>
      <c r="AF768">
        <v>0.39462000000000003</v>
      </c>
      <c r="AG768">
        <v>795</v>
      </c>
      <c r="AH768" t="s">
        <v>1122</v>
      </c>
      <c r="AI768">
        <v>2.4568550000000001E-2</v>
      </c>
      <c r="AJ768">
        <v>5.1024987500000001E-2</v>
      </c>
      <c r="AK768">
        <v>9.6828266666666704E-2</v>
      </c>
      <c r="AL768">
        <v>0.16651332699999999</v>
      </c>
      <c r="AM768">
        <v>0.55391599999999996</v>
      </c>
    </row>
    <row r="769" spans="1:39" x14ac:dyDescent="0.3">
      <c r="A769" t="s">
        <v>1123</v>
      </c>
      <c r="B769" t="s">
        <v>19</v>
      </c>
      <c r="C769">
        <v>35293653</v>
      </c>
      <c r="D769">
        <v>35293854</v>
      </c>
      <c r="E769" s="1">
        <v>4.2279819999999999E-6</v>
      </c>
      <c r="F769">
        <v>0.34799999999999998</v>
      </c>
      <c r="G769">
        <v>0.50800000000000001</v>
      </c>
      <c r="H769">
        <v>0.16</v>
      </c>
      <c r="I769">
        <v>6.3E-2</v>
      </c>
      <c r="J769">
        <v>0.19700000000000001</v>
      </c>
      <c r="K769">
        <v>9.2774999999999997E-4</v>
      </c>
      <c r="L769" s="1">
        <v>2.6866379999999999E-5</v>
      </c>
      <c r="M769">
        <v>0.28899999999999998</v>
      </c>
      <c r="N769">
        <v>0.44900000000000001</v>
      </c>
      <c r="O769">
        <v>0.16</v>
      </c>
      <c r="P769">
        <v>0.16400000000000001</v>
      </c>
      <c r="Q769">
        <v>0.19700000000000001</v>
      </c>
      <c r="R769">
        <v>2.6649380000000003E-4</v>
      </c>
      <c r="S769" t="s">
        <v>19</v>
      </c>
      <c r="T769">
        <v>35293753</v>
      </c>
      <c r="U769">
        <v>35293754</v>
      </c>
      <c r="V769" t="s">
        <v>811</v>
      </c>
      <c r="W769" t="s">
        <v>48</v>
      </c>
      <c r="X769" t="s">
        <v>49</v>
      </c>
      <c r="Y769">
        <v>3.7737254412891899E-2</v>
      </c>
      <c r="Z769">
        <v>3.1179567894751101E-2</v>
      </c>
      <c r="AA769">
        <v>2.6094795110568999E-2</v>
      </c>
      <c r="AB769">
        <v>1.1086010000000001E-3</v>
      </c>
      <c r="AC769">
        <v>2.40138807422587E-2</v>
      </c>
      <c r="AD769">
        <v>3.1179567894751101E-2</v>
      </c>
      <c r="AE769">
        <v>4.4229999999999998E-2</v>
      </c>
      <c r="AF769">
        <v>0.34998404917749099</v>
      </c>
      <c r="AG769">
        <v>796</v>
      </c>
      <c r="AH769" t="s">
        <v>1123</v>
      </c>
      <c r="AI769">
        <v>7.6103499999999997E-4</v>
      </c>
      <c r="AJ769">
        <v>1.136170125E-2</v>
      </c>
      <c r="AK769">
        <v>1.82363E-2</v>
      </c>
      <c r="AL769">
        <v>3.4304149999999999E-2</v>
      </c>
      <c r="AM769">
        <v>7.0076200000000005E-2</v>
      </c>
    </row>
    <row r="770" spans="1:39" x14ac:dyDescent="0.3">
      <c r="A770" t="s">
        <v>1125</v>
      </c>
      <c r="B770" t="s">
        <v>3</v>
      </c>
      <c r="C770">
        <v>128751958</v>
      </c>
      <c r="D770">
        <v>128752159</v>
      </c>
      <c r="E770" s="1">
        <v>2.6611830000000002E-6</v>
      </c>
      <c r="F770">
        <v>0.34399999999999997</v>
      </c>
      <c r="G770">
        <v>0.46400000000000002</v>
      </c>
      <c r="H770">
        <v>0.12</v>
      </c>
      <c r="I770">
        <v>7.5999999999999998E-2</v>
      </c>
      <c r="J770">
        <v>0.187</v>
      </c>
      <c r="K770">
        <v>8.6497419999999998E-4</v>
      </c>
      <c r="L770" s="1">
        <v>2.6253300000000002E-5</v>
      </c>
      <c r="M770">
        <v>0.27300000000000002</v>
      </c>
      <c r="N770">
        <v>0.39300000000000002</v>
      </c>
      <c r="O770">
        <v>0.12</v>
      </c>
      <c r="P770">
        <v>0.2</v>
      </c>
      <c r="Q770">
        <v>0.187</v>
      </c>
      <c r="R770">
        <v>2.6161810000000001E-4</v>
      </c>
      <c r="S770" t="s">
        <v>3</v>
      </c>
      <c r="T770">
        <v>128752058</v>
      </c>
      <c r="U770">
        <v>128752059</v>
      </c>
      <c r="V770" t="s">
        <v>1124</v>
      </c>
      <c r="W770" t="s">
        <v>48</v>
      </c>
      <c r="X770" t="s">
        <v>49</v>
      </c>
      <c r="Y770">
        <v>4.7782117831931897E-2</v>
      </c>
      <c r="Z770">
        <v>4.2717779346001697E-2</v>
      </c>
      <c r="AA770">
        <v>2.3312666323304702E-2</v>
      </c>
      <c r="AB770">
        <v>1.0951859999999999E-3</v>
      </c>
      <c r="AC770">
        <v>3.5541345332846801E-2</v>
      </c>
      <c r="AD770">
        <v>4.2717779346001697E-2</v>
      </c>
      <c r="AE770">
        <v>5.5590000000000001E-2</v>
      </c>
      <c r="AF770">
        <v>0.27690144214228801</v>
      </c>
      <c r="AG770">
        <v>796</v>
      </c>
      <c r="AH770" t="s">
        <v>1125</v>
      </c>
      <c r="AI770">
        <v>2.1373550000000001E-3</v>
      </c>
      <c r="AJ770">
        <v>1.068418E-2</v>
      </c>
      <c r="AK770">
        <v>2.25151433333333E-2</v>
      </c>
      <c r="AL770">
        <v>5.2883983333333301E-2</v>
      </c>
      <c r="AM770">
        <v>0.47587570000000001</v>
      </c>
    </row>
    <row r="771" spans="1:39" hidden="1" x14ac:dyDescent="0.3">
      <c r="A771" t="s">
        <v>1126</v>
      </c>
      <c r="B771" t="s">
        <v>18</v>
      </c>
      <c r="C771">
        <v>62996019</v>
      </c>
      <c r="D771">
        <v>62996220</v>
      </c>
      <c r="E771" s="1">
        <v>5.7142320000000003E-6</v>
      </c>
      <c r="F771">
        <v>0.36199999999999999</v>
      </c>
      <c r="G771">
        <v>0.52900000000000003</v>
      </c>
      <c r="H771">
        <v>0.16700000000000001</v>
      </c>
      <c r="I771">
        <v>0.11700000000000001</v>
      </c>
      <c r="J771">
        <v>0.21299999999999999</v>
      </c>
      <c r="K771">
        <v>9.9605120000000004E-4</v>
      </c>
      <c r="L771" s="1">
        <v>4.9303779999999999E-5</v>
      </c>
      <c r="M771">
        <v>0.29499999999999998</v>
      </c>
      <c r="N771">
        <v>0.46300000000000002</v>
      </c>
      <c r="O771">
        <v>0.16700000000000001</v>
      </c>
      <c r="P771">
        <v>0.192</v>
      </c>
      <c r="Q771">
        <v>0.21299999999999999</v>
      </c>
      <c r="R771" s="1">
        <v>4.2831919999999999E-4</v>
      </c>
      <c r="S771" t="s">
        <v>18</v>
      </c>
      <c r="T771">
        <v>62996119</v>
      </c>
      <c r="U771">
        <v>62996120</v>
      </c>
      <c r="V771" t="s">
        <v>960</v>
      </c>
      <c r="W771" t="s">
        <v>48</v>
      </c>
      <c r="X771" t="s">
        <v>49</v>
      </c>
      <c r="Y771">
        <v>8.2703789795165794E-2</v>
      </c>
      <c r="Z771">
        <v>6.7500007078742305E-2</v>
      </c>
      <c r="AA771">
        <v>4.6888563710452497E-2</v>
      </c>
      <c r="AB771">
        <v>1.393171E-2</v>
      </c>
      <c r="AC771">
        <v>5.1995E-2</v>
      </c>
      <c r="AD771">
        <v>6.7500007078742305E-2</v>
      </c>
      <c r="AE771">
        <v>9.9812362062975293E-2</v>
      </c>
      <c r="AF771">
        <v>0.35434179999999998</v>
      </c>
      <c r="AG771">
        <v>796</v>
      </c>
      <c r="AH771" t="s">
        <v>1126</v>
      </c>
      <c r="AI771">
        <v>1.4881E-3</v>
      </c>
      <c r="AJ771">
        <v>6.3132700000000002E-3</v>
      </c>
      <c r="AK771">
        <v>1.2853945E-2</v>
      </c>
      <c r="AL771">
        <v>2.7332209999999999E-2</v>
      </c>
      <c r="AM771">
        <v>0.62756356666666702</v>
      </c>
    </row>
    <row r="772" spans="1:39" hidden="1" x14ac:dyDescent="0.3">
      <c r="A772" t="s">
        <v>1128</v>
      </c>
      <c r="B772" t="s">
        <v>12</v>
      </c>
      <c r="C772">
        <v>61585824</v>
      </c>
      <c r="D772">
        <v>61586025</v>
      </c>
      <c r="E772" s="1">
        <v>6.1362379999999998E-7</v>
      </c>
      <c r="F772">
        <v>0.40500000000000003</v>
      </c>
      <c r="G772">
        <v>0.44400000000000001</v>
      </c>
      <c r="H772">
        <v>3.7999999999999999E-2</v>
      </c>
      <c r="I772">
        <v>0.19700000000000001</v>
      </c>
      <c r="J772">
        <v>1.0999999999999999E-2</v>
      </c>
      <c r="K772">
        <v>7.0052030000000004E-4</v>
      </c>
      <c r="L772" s="1">
        <v>8.9470490000000004E-55</v>
      </c>
      <c r="M772">
        <v>0.41299999999999998</v>
      </c>
      <c r="N772">
        <v>0.45100000000000001</v>
      </c>
      <c r="O772">
        <v>3.7999999999999999E-2</v>
      </c>
      <c r="P772">
        <v>0.25</v>
      </c>
      <c r="Q772">
        <v>1.0999999999999999E-2</v>
      </c>
      <c r="R772" s="1">
        <v>3.5436130000000002E-49</v>
      </c>
      <c r="S772" t="s">
        <v>12</v>
      </c>
      <c r="T772">
        <v>61585924</v>
      </c>
      <c r="U772">
        <v>61585925</v>
      </c>
      <c r="V772" t="s">
        <v>1127</v>
      </c>
      <c r="W772" t="s">
        <v>74</v>
      </c>
      <c r="X772" t="s">
        <v>49</v>
      </c>
      <c r="Y772">
        <v>5.8760051588255903E-2</v>
      </c>
      <c r="Z772">
        <v>5.5981564671211202E-2</v>
      </c>
      <c r="AA772">
        <v>1.8430767455779401E-2</v>
      </c>
      <c r="AB772">
        <v>1.6670000000000001E-2</v>
      </c>
      <c r="AC772">
        <v>4.6300622499999999E-2</v>
      </c>
      <c r="AD772">
        <v>5.5981564671211202E-2</v>
      </c>
      <c r="AE772">
        <v>6.9752499999999995E-2</v>
      </c>
      <c r="AF772">
        <v>0.13591</v>
      </c>
      <c r="AG772">
        <v>796</v>
      </c>
      <c r="AH772" t="s">
        <v>1128</v>
      </c>
      <c r="AI772">
        <v>3.0519500000000001E-2</v>
      </c>
      <c r="AJ772">
        <v>0.202144875</v>
      </c>
      <c r="AK772">
        <v>0.29303849999999998</v>
      </c>
      <c r="AL772">
        <v>0.35991099999999998</v>
      </c>
      <c r="AM772">
        <v>0.63804559999999999</v>
      </c>
    </row>
    <row r="773" spans="1:39" hidden="1" x14ac:dyDescent="0.3">
      <c r="A773" t="s">
        <v>1129</v>
      </c>
      <c r="B773" t="s">
        <v>1</v>
      </c>
      <c r="C773">
        <v>118891570</v>
      </c>
      <c r="D773">
        <v>118891771</v>
      </c>
      <c r="E773" s="1">
        <v>1.1164909999999999E-5</v>
      </c>
      <c r="F773">
        <v>0.46800000000000003</v>
      </c>
      <c r="G773">
        <v>0.68100000000000005</v>
      </c>
      <c r="H773">
        <v>0.214</v>
      </c>
      <c r="I773">
        <v>0.20899999999999999</v>
      </c>
      <c r="J773">
        <v>0.246</v>
      </c>
      <c r="K773">
        <v>1.139693E-3</v>
      </c>
      <c r="L773" s="1">
        <v>2.122438E-6</v>
      </c>
      <c r="M773">
        <v>0.443</v>
      </c>
      <c r="N773">
        <v>0.65700000000000003</v>
      </c>
      <c r="O773">
        <v>0.214</v>
      </c>
      <c r="P773">
        <v>0.217</v>
      </c>
      <c r="Q773">
        <v>0.246</v>
      </c>
      <c r="R773" s="1">
        <v>3.4488530000000002E-5</v>
      </c>
      <c r="S773" t="s">
        <v>1</v>
      </c>
      <c r="T773">
        <v>118891670</v>
      </c>
      <c r="U773">
        <v>118891671</v>
      </c>
      <c r="V773" t="s">
        <v>328</v>
      </c>
      <c r="W773" t="s">
        <v>82</v>
      </c>
      <c r="X773" t="s">
        <v>49</v>
      </c>
      <c r="Y773">
        <v>8.6842021420476798E-2</v>
      </c>
      <c r="Z773">
        <v>7.6853175541566204E-2</v>
      </c>
      <c r="AA773">
        <v>5.4468840784836901E-2</v>
      </c>
      <c r="AB773">
        <v>0</v>
      </c>
      <c r="AC773">
        <v>4.74321881363408E-2</v>
      </c>
      <c r="AD773">
        <v>7.6853175541566204E-2</v>
      </c>
      <c r="AE773">
        <v>0.11698364715024299</v>
      </c>
      <c r="AF773">
        <v>0.37497557234287399</v>
      </c>
      <c r="AG773">
        <v>792</v>
      </c>
      <c r="AH773" t="s">
        <v>1129</v>
      </c>
      <c r="AI773">
        <v>1.12826E-2</v>
      </c>
      <c r="AJ773">
        <v>4.7797300000000001E-2</v>
      </c>
      <c r="AK773">
        <v>6.5796900000000005E-2</v>
      </c>
      <c r="AL773">
        <v>0.1262335</v>
      </c>
      <c r="AM773">
        <v>0.40999799999999997</v>
      </c>
    </row>
    <row r="774" spans="1:39" hidden="1" x14ac:dyDescent="0.3">
      <c r="A774" t="s">
        <v>1130</v>
      </c>
      <c r="B774" t="s">
        <v>3</v>
      </c>
      <c r="C774">
        <v>54354987</v>
      </c>
      <c r="D774">
        <v>54355188</v>
      </c>
      <c r="E774" s="1">
        <v>8.8937099999999995E-7</v>
      </c>
      <c r="F774">
        <v>0.50900000000000001</v>
      </c>
      <c r="G774">
        <v>0.71399999999999997</v>
      </c>
      <c r="H774">
        <v>0.20499999999999999</v>
      </c>
      <c r="I774">
        <v>5.7000000000000002E-2</v>
      </c>
      <c r="J774">
        <v>0.245</v>
      </c>
      <c r="K774">
        <v>7.1449679999999996E-4</v>
      </c>
      <c r="L774" s="1">
        <v>9.5631339999999996E-6</v>
      </c>
      <c r="M774">
        <v>0.39200000000000002</v>
      </c>
      <c r="N774">
        <v>0.59799999999999998</v>
      </c>
      <c r="O774">
        <v>0.20499999999999999</v>
      </c>
      <c r="P774">
        <v>0.215</v>
      </c>
      <c r="Q774">
        <v>0.245</v>
      </c>
      <c r="R774">
        <v>1.172711E-4</v>
      </c>
      <c r="S774" t="s">
        <v>3</v>
      </c>
      <c r="T774">
        <v>54355087</v>
      </c>
      <c r="U774">
        <v>54355088</v>
      </c>
      <c r="V774" t="s">
        <v>1130</v>
      </c>
      <c r="W774" t="s">
        <v>48</v>
      </c>
      <c r="X774" t="s">
        <v>49</v>
      </c>
      <c r="Y774">
        <v>8.7635041764877006E-2</v>
      </c>
      <c r="Z774">
        <v>7.7470703921250994E-2</v>
      </c>
      <c r="AA774">
        <v>4.3621464683873103E-2</v>
      </c>
      <c r="AB774">
        <v>1.8772500000000001E-2</v>
      </c>
      <c r="AC774">
        <v>6.198E-2</v>
      </c>
      <c r="AD774">
        <v>7.7470703921250994E-2</v>
      </c>
      <c r="AE774">
        <v>0.101672514630959</v>
      </c>
      <c r="AF774">
        <v>0.45008093404523097</v>
      </c>
      <c r="AG774">
        <v>796</v>
      </c>
      <c r="AH774" t="s">
        <v>1130</v>
      </c>
      <c r="AI774">
        <v>7.8300399999999999E-3</v>
      </c>
      <c r="AJ774">
        <v>2.7302900000000001E-2</v>
      </c>
      <c r="AK774">
        <v>3.5042749999999998E-2</v>
      </c>
      <c r="AL774">
        <v>4.95049875E-2</v>
      </c>
      <c r="AM774">
        <v>0.52289399999999997</v>
      </c>
    </row>
    <row r="775" spans="1:39" hidden="1" x14ac:dyDescent="0.3">
      <c r="A775" t="s">
        <v>1131</v>
      </c>
      <c r="B775" t="s">
        <v>2</v>
      </c>
      <c r="C775">
        <v>123066856</v>
      </c>
      <c r="D775">
        <v>123067057</v>
      </c>
      <c r="E775" s="1">
        <v>6.5010390000000003E-5</v>
      </c>
      <c r="F775">
        <v>0.224</v>
      </c>
      <c r="G775">
        <v>0.61499999999999999</v>
      </c>
      <c r="H775">
        <v>0.39100000000000001</v>
      </c>
      <c r="I775">
        <v>9.1999999999999998E-2</v>
      </c>
      <c r="J775">
        <v>0.14899999999999999</v>
      </c>
      <c r="K775">
        <v>2.1456840000000001E-3</v>
      </c>
      <c r="L775" s="1">
        <v>2.5803540000000001E-5</v>
      </c>
      <c r="M775">
        <v>0.22</v>
      </c>
      <c r="N775">
        <v>0.61099999999999999</v>
      </c>
      <c r="O775">
        <v>0.39100000000000001</v>
      </c>
      <c r="P775">
        <v>0.114</v>
      </c>
      <c r="Q775">
        <v>0.14899999999999999</v>
      </c>
      <c r="R775" s="1">
        <v>2.58156E-4</v>
      </c>
      <c r="S775" t="s">
        <v>2</v>
      </c>
      <c r="T775">
        <v>123066956</v>
      </c>
      <c r="U775">
        <v>123066957</v>
      </c>
      <c r="V775" t="s">
        <v>157</v>
      </c>
      <c r="W775" t="s">
        <v>48</v>
      </c>
      <c r="X775" t="s">
        <v>49</v>
      </c>
      <c r="Y775">
        <v>8.1315292366423E-2</v>
      </c>
      <c r="Z775">
        <v>6.5121863367526595E-2</v>
      </c>
      <c r="AA775">
        <v>5.55560593149323E-2</v>
      </c>
      <c r="AB775">
        <v>1.063266E-3</v>
      </c>
      <c r="AC775">
        <v>4.3422500000000003E-2</v>
      </c>
      <c r="AD775">
        <v>6.5121863367526595E-2</v>
      </c>
      <c r="AE775">
        <v>0.103431905454649</v>
      </c>
      <c r="AF775">
        <v>0.4135528</v>
      </c>
      <c r="AG775">
        <v>796</v>
      </c>
      <c r="AH775" t="s">
        <v>1131</v>
      </c>
      <c r="AI775">
        <v>1.8293299999999998E-2</v>
      </c>
      <c r="AJ775">
        <v>9.6240737500000006E-2</v>
      </c>
      <c r="AK775">
        <v>0.182651333333333</v>
      </c>
      <c r="AL775">
        <v>0.28850656666666702</v>
      </c>
      <c r="AM775">
        <v>0.87366600000000005</v>
      </c>
    </row>
    <row r="776" spans="1:39" x14ac:dyDescent="0.3">
      <c r="A776" t="s">
        <v>1132</v>
      </c>
      <c r="B776" t="s">
        <v>11</v>
      </c>
      <c r="C776">
        <v>131720999</v>
      </c>
      <c r="D776">
        <v>131721200</v>
      </c>
      <c r="E776" s="1">
        <v>1.357363E-5</v>
      </c>
      <c r="F776">
        <v>0.35299999999999998</v>
      </c>
      <c r="G776">
        <v>0.51300000000000001</v>
      </c>
      <c r="H776">
        <v>0.16</v>
      </c>
      <c r="I776">
        <v>0.11700000000000001</v>
      </c>
      <c r="J776">
        <v>0.22</v>
      </c>
      <c r="K776">
        <v>1.1975969999999999E-3</v>
      </c>
      <c r="L776" s="1">
        <v>2.076536E-5</v>
      </c>
      <c r="M776">
        <v>0.33100000000000002</v>
      </c>
      <c r="N776">
        <v>0.49</v>
      </c>
      <c r="O776">
        <v>0.16</v>
      </c>
      <c r="P776">
        <v>0.17399999999999999</v>
      </c>
      <c r="Q776">
        <v>0.22</v>
      </c>
      <c r="R776" s="1">
        <v>2.1776170000000001E-4</v>
      </c>
      <c r="S776" t="s">
        <v>11</v>
      </c>
      <c r="T776">
        <v>131721099</v>
      </c>
      <c r="U776">
        <v>131721100</v>
      </c>
      <c r="V776" t="s">
        <v>964</v>
      </c>
      <c r="W776" t="s">
        <v>48</v>
      </c>
      <c r="X776" t="s">
        <v>49</v>
      </c>
      <c r="Y776">
        <v>7.7944448338419195E-2</v>
      </c>
      <c r="Z776">
        <v>7.2084805000000002E-2</v>
      </c>
      <c r="AA776">
        <v>3.1032747749542001E-2</v>
      </c>
      <c r="AB776">
        <v>6.1989892982711702E-3</v>
      </c>
      <c r="AC776">
        <v>5.85756443341977E-2</v>
      </c>
      <c r="AD776">
        <v>7.2084805000000002E-2</v>
      </c>
      <c r="AE776">
        <v>8.9449441787901707E-2</v>
      </c>
      <c r="AF776">
        <v>0.28744999999999998</v>
      </c>
      <c r="AG776">
        <v>796</v>
      </c>
      <c r="AH776" t="s">
        <v>1132</v>
      </c>
      <c r="AI776">
        <v>1.09082E-2</v>
      </c>
      <c r="AJ776">
        <v>2.5141725E-2</v>
      </c>
      <c r="AK776">
        <v>3.6251075000000001E-2</v>
      </c>
      <c r="AL776">
        <v>5.0564049999999999E-2</v>
      </c>
      <c r="AM776">
        <v>0.14345975</v>
      </c>
    </row>
    <row r="777" spans="1:39" hidden="1" x14ac:dyDescent="0.3">
      <c r="A777" t="s">
        <v>1133</v>
      </c>
      <c r="B777" t="s">
        <v>14</v>
      </c>
      <c r="C777">
        <v>17082481</v>
      </c>
      <c r="D777">
        <v>17082682</v>
      </c>
      <c r="E777" s="1">
        <v>1.3930480000000001E-6</v>
      </c>
      <c r="F777">
        <v>0.28399999999999997</v>
      </c>
      <c r="G777">
        <v>0.45900000000000002</v>
      </c>
      <c r="H777">
        <v>0.17499999999999999</v>
      </c>
      <c r="I777">
        <v>8.6999999999999994E-2</v>
      </c>
      <c r="J777">
        <v>0.17199999999999999</v>
      </c>
      <c r="K777">
        <v>7.7273779999999996E-4</v>
      </c>
      <c r="L777" s="1">
        <v>4.3012359999999997E-6</v>
      </c>
      <c r="M777">
        <v>0.29499999999999998</v>
      </c>
      <c r="N777">
        <v>0.47</v>
      </c>
      <c r="O777">
        <v>0.17499999999999999</v>
      </c>
      <c r="P777">
        <v>0.14699999999999999</v>
      </c>
      <c r="Q777">
        <v>0.17199999999999999</v>
      </c>
      <c r="R777" s="1">
        <v>6.1451879999999999E-5</v>
      </c>
      <c r="S777" t="s">
        <v>14</v>
      </c>
      <c r="T777">
        <v>17082581</v>
      </c>
      <c r="U777">
        <v>17082582</v>
      </c>
      <c r="V777" t="s">
        <v>62</v>
      </c>
      <c r="W777" t="s">
        <v>48</v>
      </c>
      <c r="X777" t="s">
        <v>49</v>
      </c>
      <c r="Y777">
        <v>9.1330824697990795E-2</v>
      </c>
      <c r="Z777">
        <v>8.3536883778955198E-2</v>
      </c>
      <c r="AA777">
        <v>3.5480585614601101E-2</v>
      </c>
      <c r="AB777">
        <v>2.7730000000000001E-2</v>
      </c>
      <c r="AC777">
        <v>7.2435096413251507E-2</v>
      </c>
      <c r="AD777">
        <v>8.3536883778955198E-2</v>
      </c>
      <c r="AE777">
        <v>0.10085848780012099</v>
      </c>
      <c r="AF777">
        <v>0.41897975320141601</v>
      </c>
      <c r="AG777">
        <v>796</v>
      </c>
      <c r="AH777" t="s">
        <v>1133</v>
      </c>
      <c r="AI777">
        <v>7.9861099999999994E-3</v>
      </c>
      <c r="AJ777">
        <v>2.7598025000000002E-2</v>
      </c>
      <c r="AK777">
        <v>0.394392725</v>
      </c>
      <c r="AL777">
        <v>0.58791400000000005</v>
      </c>
      <c r="AM777">
        <v>0.96063600000000005</v>
      </c>
    </row>
    <row r="778" spans="1:39" hidden="1" x14ac:dyDescent="0.3">
      <c r="A778" t="s">
        <v>1134</v>
      </c>
      <c r="B778" t="s">
        <v>0</v>
      </c>
      <c r="C778">
        <v>66258341</v>
      </c>
      <c r="D778">
        <v>66258542</v>
      </c>
      <c r="E778" s="1">
        <v>5.0489579999999997E-5</v>
      </c>
      <c r="F778">
        <v>0.19500000000000001</v>
      </c>
      <c r="G778">
        <v>0.317</v>
      </c>
      <c r="H778">
        <v>0.122</v>
      </c>
      <c r="I778">
        <v>0.14399999999999999</v>
      </c>
      <c r="J778">
        <v>0.126</v>
      </c>
      <c r="K778">
        <v>1.9218569999999999E-3</v>
      </c>
      <c r="L778" s="1">
        <v>7.992958E-5</v>
      </c>
      <c r="M778">
        <v>0.16700000000000001</v>
      </c>
      <c r="N778">
        <v>0.28899999999999998</v>
      </c>
      <c r="O778">
        <v>0.122</v>
      </c>
      <c r="P778">
        <v>0.14599999999999999</v>
      </c>
      <c r="Q778">
        <v>0.126</v>
      </c>
      <c r="R778">
        <v>6.2253809999999999E-4</v>
      </c>
      <c r="S778" t="s">
        <v>0</v>
      </c>
      <c r="T778">
        <v>66258441</v>
      </c>
      <c r="U778">
        <v>66258442</v>
      </c>
      <c r="V778" t="s">
        <v>51</v>
      </c>
      <c r="W778" t="s">
        <v>48</v>
      </c>
      <c r="X778" t="s">
        <v>54</v>
      </c>
      <c r="Y778">
        <v>9.75807218573541E-2</v>
      </c>
      <c r="Z778">
        <v>8.9429999999999996E-2</v>
      </c>
      <c r="AA778">
        <v>5.2514678431277599E-2</v>
      </c>
      <c r="AB778">
        <v>4.1973900000000001E-2</v>
      </c>
      <c r="AC778">
        <v>7.6708707857424896E-2</v>
      </c>
      <c r="AD778">
        <v>8.9429999999999996E-2</v>
      </c>
      <c r="AE778">
        <v>0.10335999999999999</v>
      </c>
      <c r="AF778">
        <v>0.47059000000000001</v>
      </c>
      <c r="AG778">
        <v>796</v>
      </c>
      <c r="AH778" t="s">
        <v>1134</v>
      </c>
      <c r="AI778">
        <v>0</v>
      </c>
      <c r="AJ778">
        <v>7.5294949999999998E-3</v>
      </c>
      <c r="AK778">
        <v>1.29019145E-2</v>
      </c>
      <c r="AL778">
        <v>2.687962E-2</v>
      </c>
      <c r="AM778">
        <v>7.3048399999999999E-2</v>
      </c>
    </row>
    <row r="779" spans="1:39" hidden="1" x14ac:dyDescent="0.3">
      <c r="A779" t="s">
        <v>1136</v>
      </c>
      <c r="B779" t="s">
        <v>16</v>
      </c>
      <c r="C779">
        <v>107625</v>
      </c>
      <c r="D779">
        <v>107826</v>
      </c>
      <c r="E779" s="1">
        <v>3.4546889999999999E-5</v>
      </c>
      <c r="F779">
        <v>0.24</v>
      </c>
      <c r="G779">
        <v>0.41</v>
      </c>
      <c r="H779">
        <v>0.17</v>
      </c>
      <c r="I779">
        <v>7.8E-2</v>
      </c>
      <c r="J779">
        <v>0.161</v>
      </c>
      <c r="K779">
        <v>1.6437699999999999E-3</v>
      </c>
      <c r="L779" s="1">
        <v>2.2333190000000001E-5</v>
      </c>
      <c r="M779">
        <v>0.24099999999999999</v>
      </c>
      <c r="N779">
        <v>0.41099999999999998</v>
      </c>
      <c r="O779">
        <v>0.17</v>
      </c>
      <c r="P779">
        <v>0.111</v>
      </c>
      <c r="Q779">
        <v>0.161</v>
      </c>
      <c r="R779">
        <v>2.306431E-4</v>
      </c>
      <c r="S779" t="s">
        <v>16</v>
      </c>
      <c r="T779">
        <v>107725</v>
      </c>
      <c r="U779">
        <v>107726</v>
      </c>
      <c r="V779" t="s">
        <v>1135</v>
      </c>
      <c r="W779" t="s">
        <v>48</v>
      </c>
      <c r="X779" t="s">
        <v>49</v>
      </c>
      <c r="Y779">
        <v>9.4033480027465893E-2</v>
      </c>
      <c r="Z779">
        <v>8.3510000000000001E-2</v>
      </c>
      <c r="AA779">
        <v>4.7675697502152399E-2</v>
      </c>
      <c r="AB779">
        <v>6.1903269999999998E-3</v>
      </c>
      <c r="AC779">
        <v>6.0760000000000002E-2</v>
      </c>
      <c r="AD779">
        <v>8.3510000000000001E-2</v>
      </c>
      <c r="AE779">
        <v>0.115171230953861</v>
      </c>
      <c r="AF779">
        <v>0.32149615546970201</v>
      </c>
      <c r="AG779">
        <v>796</v>
      </c>
      <c r="AH779" t="s">
        <v>1136</v>
      </c>
      <c r="AI779">
        <v>8.1678700000000007E-3</v>
      </c>
      <c r="AJ779">
        <v>3.2129350000000001E-2</v>
      </c>
      <c r="AK779">
        <v>7.9848799999999998E-2</v>
      </c>
      <c r="AL779">
        <v>0.17506776666666701</v>
      </c>
      <c r="AM779">
        <v>0.54591449999999997</v>
      </c>
    </row>
    <row r="780" spans="1:39" hidden="1" x14ac:dyDescent="0.3">
      <c r="A780" t="s">
        <v>1138</v>
      </c>
      <c r="B780" t="s">
        <v>10</v>
      </c>
      <c r="C780">
        <v>10624854</v>
      </c>
      <c r="D780">
        <v>10625055</v>
      </c>
      <c r="E780" s="1">
        <v>5.8076859999999997E-5</v>
      </c>
      <c r="F780">
        <v>0.23799999999999999</v>
      </c>
      <c r="G780">
        <v>0.51700000000000002</v>
      </c>
      <c r="H780">
        <v>0.27900000000000003</v>
      </c>
      <c r="I780">
        <v>4.7E-2</v>
      </c>
      <c r="J780">
        <v>0.16400000000000001</v>
      </c>
      <c r="K780">
        <v>2.0406399999999998E-3</v>
      </c>
      <c r="L780" s="1">
        <v>3.5038640000000003E-5</v>
      </c>
      <c r="M780">
        <v>0.23699999999999999</v>
      </c>
      <c r="N780">
        <v>0.51500000000000001</v>
      </c>
      <c r="O780">
        <v>0.27900000000000003</v>
      </c>
      <c r="P780">
        <v>7.9000000000000001E-2</v>
      </c>
      <c r="Q780">
        <v>0.16400000000000001</v>
      </c>
      <c r="R780" s="1">
        <v>3.2823960000000001E-4</v>
      </c>
      <c r="S780" t="s">
        <v>10</v>
      </c>
      <c r="T780">
        <v>10624954</v>
      </c>
      <c r="U780">
        <v>10624955</v>
      </c>
      <c r="V780" t="s">
        <v>1137</v>
      </c>
      <c r="W780" t="s">
        <v>48</v>
      </c>
      <c r="X780" t="s">
        <v>49</v>
      </c>
      <c r="Y780">
        <v>6.5270129816731401E-2</v>
      </c>
      <c r="Z780">
        <v>5.6035872059643999E-2</v>
      </c>
      <c r="AA780">
        <v>4.3372776848863197E-2</v>
      </c>
      <c r="AB780">
        <v>1.1560000000000001E-2</v>
      </c>
      <c r="AC780">
        <v>4.095E-2</v>
      </c>
      <c r="AD780">
        <v>5.6035872059643999E-2</v>
      </c>
      <c r="AE780">
        <v>7.6547237047306496E-2</v>
      </c>
      <c r="AF780">
        <v>0.51256999999999997</v>
      </c>
      <c r="AG780">
        <v>796</v>
      </c>
      <c r="AH780" t="s">
        <v>1138</v>
      </c>
      <c r="AI780">
        <v>1.8668351999999999E-2</v>
      </c>
      <c r="AJ780">
        <v>0.1015997</v>
      </c>
      <c r="AK780">
        <v>0.15467259999999999</v>
      </c>
      <c r="AL780">
        <v>0.48068297500000001</v>
      </c>
      <c r="AM780">
        <v>0.70190249999999998</v>
      </c>
    </row>
    <row r="781" spans="1:39" hidden="1" x14ac:dyDescent="0.3">
      <c r="A781" t="s">
        <v>1139</v>
      </c>
      <c r="B781" t="s">
        <v>20</v>
      </c>
      <c r="C781">
        <v>72469330</v>
      </c>
      <c r="D781">
        <v>72469531</v>
      </c>
      <c r="E781" s="1">
        <v>7.2716610000000002E-6</v>
      </c>
      <c r="F781">
        <v>0.39700000000000002</v>
      </c>
      <c r="G781">
        <v>0.65900000000000003</v>
      </c>
      <c r="H781">
        <v>0.26200000000000001</v>
      </c>
      <c r="I781">
        <v>0.122</v>
      </c>
      <c r="J781">
        <v>0.23499999999999999</v>
      </c>
      <c r="K781">
        <v>1.036059E-3</v>
      </c>
      <c r="L781" s="1">
        <v>1.8043859999999999E-5</v>
      </c>
      <c r="M781">
        <v>0.35799999999999998</v>
      </c>
      <c r="N781">
        <v>0.61899999999999999</v>
      </c>
      <c r="O781">
        <v>0.26200000000000001</v>
      </c>
      <c r="P781">
        <v>0.17299999999999999</v>
      </c>
      <c r="Q781">
        <v>0.23499999999999999</v>
      </c>
      <c r="R781" s="1">
        <v>1.9454840000000001E-4</v>
      </c>
      <c r="S781" t="s">
        <v>20</v>
      </c>
      <c r="T781">
        <v>72469430</v>
      </c>
      <c r="U781">
        <v>72469431</v>
      </c>
      <c r="V781" t="s">
        <v>1139</v>
      </c>
      <c r="W781" t="s">
        <v>48</v>
      </c>
      <c r="X781" t="s">
        <v>49</v>
      </c>
      <c r="Y781">
        <v>9.7038897927918602E-2</v>
      </c>
      <c r="Z781">
        <v>8.4672113345839906E-2</v>
      </c>
      <c r="AA781">
        <v>5.2117661105166503E-2</v>
      </c>
      <c r="AB781">
        <v>2.0127280000000001E-2</v>
      </c>
      <c r="AC781">
        <v>6.7195570996219894E-2</v>
      </c>
      <c r="AD781">
        <v>8.4672113345839906E-2</v>
      </c>
      <c r="AE781">
        <v>0.108259704395264</v>
      </c>
      <c r="AF781">
        <v>0.37667</v>
      </c>
      <c r="AG781">
        <v>796</v>
      </c>
      <c r="AH781" t="s">
        <v>1139</v>
      </c>
      <c r="AI781">
        <v>3.0303000000000001E-3</v>
      </c>
      <c r="AJ781">
        <v>3.2956016666666699E-2</v>
      </c>
      <c r="AK781">
        <v>4.5471900000000003E-2</v>
      </c>
      <c r="AL781">
        <v>7.3248433333333293E-2</v>
      </c>
      <c r="AM781">
        <v>0.41167599999999999</v>
      </c>
    </row>
    <row r="782" spans="1:39" hidden="1" x14ac:dyDescent="0.3">
      <c r="A782" t="s">
        <v>1141</v>
      </c>
      <c r="B782" t="s">
        <v>3</v>
      </c>
      <c r="C782">
        <v>122667856</v>
      </c>
      <c r="D782">
        <v>122668057</v>
      </c>
      <c r="E782" s="1">
        <v>9.2136990000000002E-5</v>
      </c>
      <c r="F782">
        <v>0.27400000000000002</v>
      </c>
      <c r="G782">
        <v>0.32900000000000001</v>
      </c>
      <c r="H782">
        <v>5.6000000000000001E-2</v>
      </c>
      <c r="I782">
        <v>0.185</v>
      </c>
      <c r="J782">
        <v>7.0999999999999994E-2</v>
      </c>
      <c r="K782">
        <v>2.523773E-3</v>
      </c>
      <c r="L782" s="1">
        <v>8.7178560000000003E-7</v>
      </c>
      <c r="M782">
        <v>0.13200000000000001</v>
      </c>
      <c r="N782">
        <v>0.187</v>
      </c>
      <c r="O782">
        <v>5.6000000000000001E-2</v>
      </c>
      <c r="P782">
        <v>0.186</v>
      </c>
      <c r="Q782">
        <v>7.0999999999999994E-2</v>
      </c>
      <c r="R782" s="1">
        <v>1.654371E-5</v>
      </c>
      <c r="S782" t="s">
        <v>3</v>
      </c>
      <c r="T782">
        <v>122667956</v>
      </c>
      <c r="U782">
        <v>122667957</v>
      </c>
      <c r="V782" t="s">
        <v>1140</v>
      </c>
      <c r="W782" t="s">
        <v>48</v>
      </c>
      <c r="X782" t="s">
        <v>54</v>
      </c>
      <c r="Y782">
        <v>6.8091649095585696E-2</v>
      </c>
      <c r="Z782">
        <v>6.2815688309343407E-2</v>
      </c>
      <c r="AA782">
        <v>2.3100560841392202E-2</v>
      </c>
      <c r="AB782">
        <v>2.7869999999999999E-2</v>
      </c>
      <c r="AC782">
        <v>5.1829880553870701E-2</v>
      </c>
      <c r="AD782">
        <v>6.2815688309343407E-2</v>
      </c>
      <c r="AE782">
        <v>7.8340003213702603E-2</v>
      </c>
      <c r="AF782">
        <v>0.17907999999999999</v>
      </c>
      <c r="AG782">
        <v>796</v>
      </c>
      <c r="AH782" t="s">
        <v>1141</v>
      </c>
      <c r="AI782">
        <v>2.0060987999999998E-2</v>
      </c>
      <c r="AJ782">
        <v>3.9746825E-2</v>
      </c>
      <c r="AK782">
        <v>4.87308333333333E-2</v>
      </c>
      <c r="AL782">
        <v>6.50995875E-2</v>
      </c>
      <c r="AM782">
        <v>0.18552099999999999</v>
      </c>
    </row>
    <row r="783" spans="1:39" hidden="1" x14ac:dyDescent="0.3">
      <c r="A783" t="s">
        <v>1142</v>
      </c>
      <c r="B783" t="s">
        <v>11</v>
      </c>
      <c r="C783">
        <v>119606646</v>
      </c>
      <c r="D783">
        <v>119606847</v>
      </c>
      <c r="E783" s="1">
        <v>3.0279890000000001E-5</v>
      </c>
      <c r="F783">
        <v>0.44500000000000001</v>
      </c>
      <c r="G783">
        <v>0.60699999999999998</v>
      </c>
      <c r="H783">
        <v>0.16200000000000001</v>
      </c>
      <c r="I783">
        <v>0.216</v>
      </c>
      <c r="J783">
        <v>0.26</v>
      </c>
      <c r="K783">
        <v>1.5627760000000001E-3</v>
      </c>
      <c r="L783" s="1">
        <v>7.1614890000000004E-5</v>
      </c>
      <c r="M783">
        <v>0.34899999999999998</v>
      </c>
      <c r="N783">
        <v>0.51100000000000001</v>
      </c>
      <c r="O783">
        <v>0.16200000000000001</v>
      </c>
      <c r="P783">
        <v>0.254</v>
      </c>
      <c r="Q783">
        <v>0.26100000000000001</v>
      </c>
      <c r="R783">
        <v>5.7169649999999996E-4</v>
      </c>
      <c r="S783" t="s">
        <v>11</v>
      </c>
      <c r="T783">
        <v>119606746</v>
      </c>
      <c r="U783">
        <v>119606747</v>
      </c>
      <c r="V783" t="s">
        <v>771</v>
      </c>
      <c r="W783" t="s">
        <v>48</v>
      </c>
      <c r="X783" t="s">
        <v>49</v>
      </c>
      <c r="Y783">
        <v>8.1520040377816905E-2</v>
      </c>
      <c r="Z783">
        <v>8.0390000000000003E-2</v>
      </c>
      <c r="AA783">
        <v>3.0573918052621898E-2</v>
      </c>
      <c r="AB783">
        <v>1.407774E-2</v>
      </c>
      <c r="AC783">
        <v>6.5186453676504594E-2</v>
      </c>
      <c r="AD783">
        <v>8.0390000000000003E-2</v>
      </c>
      <c r="AE783">
        <v>9.3632952987358201E-2</v>
      </c>
      <c r="AF783">
        <v>0.56605994656317404</v>
      </c>
      <c r="AG783">
        <v>796</v>
      </c>
      <c r="AH783" t="s">
        <v>1142</v>
      </c>
      <c r="AI783">
        <v>1.7398799999999999E-2</v>
      </c>
      <c r="AJ783">
        <v>3.6677712500000001E-2</v>
      </c>
      <c r="AK783">
        <v>4.6375399999999997E-2</v>
      </c>
      <c r="AL783">
        <v>5.89640866666667E-2</v>
      </c>
      <c r="AM783">
        <v>0.21254300000000001</v>
      </c>
    </row>
    <row r="784" spans="1:39" x14ac:dyDescent="0.3">
      <c r="A784" t="s">
        <v>1143</v>
      </c>
      <c r="B784" t="s">
        <v>10</v>
      </c>
      <c r="C784">
        <v>56915558</v>
      </c>
      <c r="D784">
        <v>56915759</v>
      </c>
      <c r="E784" s="1">
        <v>2.585429E-5</v>
      </c>
      <c r="F784">
        <v>0.42</v>
      </c>
      <c r="G784">
        <v>0.497</v>
      </c>
      <c r="H784">
        <v>7.6999999999999999E-2</v>
      </c>
      <c r="I784">
        <v>0.218</v>
      </c>
      <c r="J784">
        <v>0.186</v>
      </c>
      <c r="K784">
        <v>1.4744319999999999E-3</v>
      </c>
      <c r="L784" s="1">
        <v>8.6000030000000005E-6</v>
      </c>
      <c r="M784">
        <v>0.29499999999999998</v>
      </c>
      <c r="N784">
        <v>0.372</v>
      </c>
      <c r="O784">
        <v>7.6999999999999999E-2</v>
      </c>
      <c r="P784">
        <v>0.26700000000000002</v>
      </c>
      <c r="Q784">
        <v>0.186</v>
      </c>
      <c r="R784" s="1">
        <v>1.077227E-4</v>
      </c>
      <c r="S784" t="s">
        <v>10</v>
      </c>
      <c r="T784">
        <v>56915658</v>
      </c>
      <c r="U784">
        <v>56915659</v>
      </c>
      <c r="V784" t="s">
        <v>86</v>
      </c>
      <c r="W784" t="s">
        <v>48</v>
      </c>
      <c r="X784" t="s">
        <v>49</v>
      </c>
      <c r="Y784">
        <v>4.2287384953824003E-2</v>
      </c>
      <c r="Z784">
        <v>4.0324052093699901E-2</v>
      </c>
      <c r="AA784">
        <v>1.5004119366706901E-2</v>
      </c>
      <c r="AB784">
        <v>7.9348400000000001E-4</v>
      </c>
      <c r="AC784">
        <v>3.2151463496856401E-2</v>
      </c>
      <c r="AD784">
        <v>4.0324052093699901E-2</v>
      </c>
      <c r="AE784">
        <v>4.9803421885858699E-2</v>
      </c>
      <c r="AF784">
        <v>0.11264</v>
      </c>
      <c r="AG784">
        <v>796</v>
      </c>
      <c r="AH784" t="s">
        <v>1143</v>
      </c>
      <c r="AI784">
        <v>1.1363600000000001E-3</v>
      </c>
      <c r="AJ784">
        <v>4.6985200000000003E-3</v>
      </c>
      <c r="AK784">
        <v>1.0797255E-2</v>
      </c>
      <c r="AL784">
        <v>1.6910498333333301E-2</v>
      </c>
      <c r="AM784">
        <v>9.4987299999999997E-2</v>
      </c>
    </row>
    <row r="785" spans="1:39" hidden="1" x14ac:dyDescent="0.3">
      <c r="A785" t="s">
        <v>1144</v>
      </c>
      <c r="B785" t="s">
        <v>15</v>
      </c>
      <c r="C785">
        <v>133393354</v>
      </c>
      <c r="D785">
        <v>133393555</v>
      </c>
      <c r="E785" s="1">
        <v>8.5774769999999992E-6</v>
      </c>
      <c r="F785">
        <v>0.34300000000000003</v>
      </c>
      <c r="G785">
        <v>0.54900000000000004</v>
      </c>
      <c r="H785">
        <v>0.20499999999999999</v>
      </c>
      <c r="I785">
        <v>0.10199999999999999</v>
      </c>
      <c r="J785">
        <v>0.22600000000000001</v>
      </c>
      <c r="K785">
        <v>1.0730030000000001E-3</v>
      </c>
      <c r="L785" s="1">
        <v>4.5833249999999997E-5</v>
      </c>
      <c r="M785">
        <v>0.316</v>
      </c>
      <c r="N785">
        <v>0.52100000000000002</v>
      </c>
      <c r="O785">
        <v>0.20499999999999999</v>
      </c>
      <c r="P785">
        <v>0.19400000000000001</v>
      </c>
      <c r="Q785">
        <v>0.22600000000000001</v>
      </c>
      <c r="R785" s="1">
        <v>4.0447740000000001E-4</v>
      </c>
      <c r="S785" t="s">
        <v>15</v>
      </c>
      <c r="T785">
        <v>133393454</v>
      </c>
      <c r="U785">
        <v>133393455</v>
      </c>
      <c r="V785" t="s">
        <v>1144</v>
      </c>
      <c r="W785" t="s">
        <v>48</v>
      </c>
      <c r="X785" t="s">
        <v>49</v>
      </c>
      <c r="Y785">
        <v>4.3570784877956202E-2</v>
      </c>
      <c r="Z785">
        <v>3.8840413968071703E-2</v>
      </c>
      <c r="AA785">
        <v>2.1905103870589099E-2</v>
      </c>
      <c r="AB785">
        <v>0</v>
      </c>
      <c r="AC785">
        <v>2.8910000000000002E-2</v>
      </c>
      <c r="AD785">
        <v>3.8840413968071703E-2</v>
      </c>
      <c r="AE785">
        <v>5.2686593456422702E-2</v>
      </c>
      <c r="AF785">
        <v>0.19380230000000001</v>
      </c>
      <c r="AG785">
        <v>796</v>
      </c>
      <c r="AH785" t="s">
        <v>1144</v>
      </c>
      <c r="AI785">
        <v>1.8506924000000001E-2</v>
      </c>
      <c r="AJ785">
        <v>6.3121258333333305E-2</v>
      </c>
      <c r="AK785">
        <v>9.4294749999999997E-2</v>
      </c>
      <c r="AL785">
        <v>0.15788022500000001</v>
      </c>
      <c r="AM785">
        <v>0.42155500000000001</v>
      </c>
    </row>
    <row r="786" spans="1:39" x14ac:dyDescent="0.3">
      <c r="A786" t="s">
        <v>1145</v>
      </c>
      <c r="B786" t="s">
        <v>19</v>
      </c>
      <c r="C786">
        <v>96652015</v>
      </c>
      <c r="D786">
        <v>96652216</v>
      </c>
      <c r="E786" s="1">
        <v>1.4695240000000001E-5</v>
      </c>
      <c r="F786">
        <v>0.32</v>
      </c>
      <c r="G786">
        <v>0.61699999999999999</v>
      </c>
      <c r="H786">
        <v>0.29699999999999999</v>
      </c>
      <c r="I786">
        <v>0.151</v>
      </c>
      <c r="J786">
        <v>0.22500000000000001</v>
      </c>
      <c r="K786">
        <v>1.221457E-3</v>
      </c>
      <c r="L786" s="1">
        <v>7.4051359999999998E-5</v>
      </c>
      <c r="M786">
        <v>0.30199999999999999</v>
      </c>
      <c r="N786">
        <v>0.59899999999999998</v>
      </c>
      <c r="O786">
        <v>0.29699999999999999</v>
      </c>
      <c r="P786">
        <v>0.16900000000000001</v>
      </c>
      <c r="Q786">
        <v>0.22500000000000001</v>
      </c>
      <c r="R786" s="1">
        <v>5.8657100000000003E-4</v>
      </c>
      <c r="S786" t="s">
        <v>19</v>
      </c>
      <c r="T786">
        <v>96652115</v>
      </c>
      <c r="U786">
        <v>96652116</v>
      </c>
      <c r="V786" t="s">
        <v>69</v>
      </c>
      <c r="W786" t="s">
        <v>48</v>
      </c>
      <c r="X786" t="s">
        <v>49</v>
      </c>
      <c r="Y786">
        <v>7.1523197703127706E-2</v>
      </c>
      <c r="Z786">
        <v>6.7107859186649896E-2</v>
      </c>
      <c r="AA786">
        <v>2.7056179434548501E-2</v>
      </c>
      <c r="AB786">
        <v>1.8500740000000002E-2</v>
      </c>
      <c r="AC786">
        <v>5.5769543220167299E-2</v>
      </c>
      <c r="AD786">
        <v>6.7107859186649896E-2</v>
      </c>
      <c r="AE786">
        <v>8.1916662548824903E-2</v>
      </c>
      <c r="AF786">
        <v>0.3056992</v>
      </c>
      <c r="AG786">
        <v>796</v>
      </c>
      <c r="AH786" t="s">
        <v>1145</v>
      </c>
      <c r="AI786">
        <v>1.37427E-2</v>
      </c>
      <c r="AJ786">
        <v>3.5251633333333303E-2</v>
      </c>
      <c r="AK786">
        <v>4.7199999999999999E-2</v>
      </c>
      <c r="AL786">
        <v>8.3485216666666695E-2</v>
      </c>
      <c r="AM786">
        <v>0.35853299999999999</v>
      </c>
    </row>
    <row r="787" spans="1:39" hidden="1" x14ac:dyDescent="0.3">
      <c r="A787" t="s">
        <v>1147</v>
      </c>
      <c r="B787" t="s">
        <v>10</v>
      </c>
      <c r="C787">
        <v>47951205</v>
      </c>
      <c r="D787">
        <v>47951406</v>
      </c>
      <c r="E787" s="1">
        <v>6.115464E-6</v>
      </c>
      <c r="F787">
        <v>0.26</v>
      </c>
      <c r="G787">
        <v>0.39500000000000002</v>
      </c>
      <c r="H787">
        <v>0.13500000000000001</v>
      </c>
      <c r="I787">
        <v>0.127</v>
      </c>
      <c r="J787">
        <v>0.12</v>
      </c>
      <c r="K787">
        <v>1.0075329999999999E-3</v>
      </c>
      <c r="L787" s="1">
        <v>2.1655059999999999E-5</v>
      </c>
      <c r="M787">
        <v>0.17699999999999999</v>
      </c>
      <c r="N787">
        <v>0.312</v>
      </c>
      <c r="O787">
        <v>0.13500000000000001</v>
      </c>
      <c r="P787">
        <v>0.17799999999999999</v>
      </c>
      <c r="Q787">
        <v>0.12</v>
      </c>
      <c r="R787">
        <v>2.2525339999999999E-4</v>
      </c>
      <c r="S787" t="s">
        <v>10</v>
      </c>
      <c r="T787">
        <v>47951305</v>
      </c>
      <c r="U787">
        <v>47951306</v>
      </c>
      <c r="V787" t="s">
        <v>1146</v>
      </c>
      <c r="W787" t="s">
        <v>48</v>
      </c>
      <c r="X787" t="s">
        <v>49</v>
      </c>
      <c r="Y787">
        <v>9.3011281501843596E-2</v>
      </c>
      <c r="Z787">
        <v>8.6056545373412993E-2</v>
      </c>
      <c r="AA787">
        <v>4.6049197416071698E-2</v>
      </c>
      <c r="AB787">
        <v>2.2874760000000001E-2</v>
      </c>
      <c r="AC787">
        <v>5.7967499999999998E-2</v>
      </c>
      <c r="AD787">
        <v>8.6056545373412993E-2</v>
      </c>
      <c r="AE787">
        <v>0.113875903579916</v>
      </c>
      <c r="AF787">
        <v>0.339887661374836</v>
      </c>
      <c r="AG787">
        <v>796</v>
      </c>
      <c r="AH787" t="s">
        <v>1147</v>
      </c>
      <c r="AI787">
        <v>2.1486999999999999E-2</v>
      </c>
      <c r="AJ787">
        <v>5.4139725E-2</v>
      </c>
      <c r="AK787">
        <v>8.5464600000000002E-2</v>
      </c>
      <c r="AL787">
        <v>0.107298425</v>
      </c>
      <c r="AM787">
        <v>0.25742500000000001</v>
      </c>
    </row>
    <row r="788" spans="1:39" hidden="1" x14ac:dyDescent="0.3">
      <c r="A788" t="s">
        <v>1148</v>
      </c>
      <c r="B788" t="s">
        <v>10</v>
      </c>
      <c r="C788">
        <v>56879513</v>
      </c>
      <c r="D788">
        <v>56879714</v>
      </c>
      <c r="E788" s="1">
        <v>3.8214270000000001E-6</v>
      </c>
      <c r="F788">
        <v>0.33300000000000002</v>
      </c>
      <c r="G788">
        <v>0.503</v>
      </c>
      <c r="H788">
        <v>0.17</v>
      </c>
      <c r="I788">
        <v>7.1999999999999995E-2</v>
      </c>
      <c r="J788">
        <v>0.19900000000000001</v>
      </c>
      <c r="K788">
        <v>9.2129709999999999E-4</v>
      </c>
      <c r="L788" s="1">
        <v>2.5627540000000001E-5</v>
      </c>
      <c r="M788">
        <v>0.29299999999999998</v>
      </c>
      <c r="N788">
        <v>0.46400000000000002</v>
      </c>
      <c r="O788">
        <v>0.17</v>
      </c>
      <c r="P788">
        <v>0.14699999999999999</v>
      </c>
      <c r="Q788">
        <v>0.19900000000000001</v>
      </c>
      <c r="R788" s="1">
        <v>2.5676559999999999E-4</v>
      </c>
      <c r="S788" t="s">
        <v>10</v>
      </c>
      <c r="T788">
        <v>56879613</v>
      </c>
      <c r="U788">
        <v>56879614</v>
      </c>
      <c r="V788" t="s">
        <v>215</v>
      </c>
      <c r="W788" t="s">
        <v>48</v>
      </c>
      <c r="X788" t="s">
        <v>49</v>
      </c>
      <c r="Y788">
        <v>7.6889370551754502E-2</v>
      </c>
      <c r="Z788">
        <v>5.7974359821694403E-2</v>
      </c>
      <c r="AA788">
        <v>5.6035367749628903E-2</v>
      </c>
      <c r="AB788">
        <v>3.470084E-3</v>
      </c>
      <c r="AC788">
        <v>3.5622500000000001E-2</v>
      </c>
      <c r="AD788">
        <v>5.7974359821694403E-2</v>
      </c>
      <c r="AE788">
        <v>0.10153675238925799</v>
      </c>
      <c r="AF788">
        <v>0.34617999999999999</v>
      </c>
      <c r="AG788">
        <v>796</v>
      </c>
      <c r="AH788" t="s">
        <v>1148</v>
      </c>
      <c r="AI788">
        <v>1.0476996000000001E-2</v>
      </c>
      <c r="AJ788">
        <v>1.9484766666666702E-2</v>
      </c>
      <c r="AK788">
        <v>2.753982E-2</v>
      </c>
      <c r="AL788">
        <v>4.5096700000000003E-2</v>
      </c>
      <c r="AM788">
        <v>0.21044062499999999</v>
      </c>
    </row>
    <row r="789" spans="1:39" hidden="1" x14ac:dyDescent="0.3">
      <c r="A789" t="s">
        <v>1150</v>
      </c>
      <c r="B789" t="s">
        <v>19</v>
      </c>
      <c r="C789">
        <v>102920878</v>
      </c>
      <c r="D789">
        <v>102921079</v>
      </c>
      <c r="E789" s="1">
        <v>3.2943259999999997E-5</v>
      </c>
      <c r="F789">
        <v>0.25600000000000001</v>
      </c>
      <c r="G789">
        <v>0.34300000000000003</v>
      </c>
      <c r="H789">
        <v>8.7999999999999995E-2</v>
      </c>
      <c r="I789">
        <v>0.128</v>
      </c>
      <c r="J789">
        <v>0.128</v>
      </c>
      <c r="K789">
        <v>1.6154030000000001E-3</v>
      </c>
      <c r="L789" s="1">
        <v>8.1264319999999995E-5</v>
      </c>
      <c r="M789">
        <v>0.16900000000000001</v>
      </c>
      <c r="N789">
        <v>0.25700000000000001</v>
      </c>
      <c r="O789">
        <v>8.7999999999999995E-2</v>
      </c>
      <c r="P789">
        <v>0.16300000000000001</v>
      </c>
      <c r="Q789">
        <v>0.128</v>
      </c>
      <c r="R789" s="1">
        <v>6.303185E-4</v>
      </c>
      <c r="S789" t="s">
        <v>19</v>
      </c>
      <c r="T789">
        <v>102920978</v>
      </c>
      <c r="U789">
        <v>102920979</v>
      </c>
      <c r="V789" t="s">
        <v>1149</v>
      </c>
      <c r="W789" t="s">
        <v>48</v>
      </c>
      <c r="X789" t="s">
        <v>49</v>
      </c>
      <c r="Y789">
        <v>6.5211663423661498E-2</v>
      </c>
      <c r="Z789">
        <v>5.5140000000000002E-2</v>
      </c>
      <c r="AA789">
        <v>3.9374580688788602E-2</v>
      </c>
      <c r="AB789">
        <v>0</v>
      </c>
      <c r="AC789">
        <v>4.0475958249076099E-2</v>
      </c>
      <c r="AD789">
        <v>5.5140000000000002E-2</v>
      </c>
      <c r="AE789">
        <v>8.0947822736006703E-2</v>
      </c>
      <c r="AF789">
        <v>0.27421499999999999</v>
      </c>
      <c r="AG789">
        <v>794</v>
      </c>
      <c r="AH789" t="s">
        <v>1150</v>
      </c>
      <c r="AI789">
        <v>7.5680300000000001E-4</v>
      </c>
      <c r="AJ789">
        <v>3.2115812500000001E-3</v>
      </c>
      <c r="AK789">
        <v>7.1573925E-3</v>
      </c>
      <c r="AL789">
        <v>9.9358950000000001E-3</v>
      </c>
      <c r="AM789">
        <v>2.2229499999999999E-2</v>
      </c>
    </row>
    <row r="790" spans="1:39" hidden="1" x14ac:dyDescent="0.3">
      <c r="A790" t="s">
        <v>1151</v>
      </c>
      <c r="B790" t="s">
        <v>11</v>
      </c>
      <c r="C790">
        <v>200331925</v>
      </c>
      <c r="D790">
        <v>200332126</v>
      </c>
      <c r="E790" s="1">
        <v>2.3886509999999998E-6</v>
      </c>
      <c r="F790">
        <v>0.32100000000000001</v>
      </c>
      <c r="G790">
        <v>0.47099999999999997</v>
      </c>
      <c r="H790">
        <v>0.15</v>
      </c>
      <c r="I790">
        <v>0.107</v>
      </c>
      <c r="J790">
        <v>0.187</v>
      </c>
      <c r="K790">
        <v>8.5172239999999999E-4</v>
      </c>
      <c r="L790" s="1">
        <v>1.1897980000000001E-5</v>
      </c>
      <c r="M790">
        <v>0.29299999999999998</v>
      </c>
      <c r="N790">
        <v>0.443</v>
      </c>
      <c r="O790">
        <v>0.15</v>
      </c>
      <c r="P790">
        <v>0.182</v>
      </c>
      <c r="Q790">
        <v>0.187</v>
      </c>
      <c r="R790">
        <v>1.396631E-4</v>
      </c>
      <c r="S790" t="s">
        <v>11</v>
      </c>
      <c r="T790">
        <v>200332025</v>
      </c>
      <c r="U790">
        <v>200332026</v>
      </c>
      <c r="V790" t="s">
        <v>516</v>
      </c>
      <c r="W790" t="s">
        <v>82</v>
      </c>
      <c r="X790" t="s">
        <v>49</v>
      </c>
      <c r="Y790">
        <v>9.5421781504231196E-2</v>
      </c>
      <c r="Z790">
        <v>9.0590000000000004E-2</v>
      </c>
      <c r="AA790">
        <v>2.9697012095089199E-2</v>
      </c>
      <c r="AB790">
        <v>2.0258910000000002E-2</v>
      </c>
      <c r="AC790">
        <v>7.5866403805344498E-2</v>
      </c>
      <c r="AD790">
        <v>9.0590000000000004E-2</v>
      </c>
      <c r="AE790">
        <v>0.108080725</v>
      </c>
      <c r="AF790">
        <v>0.28093339139718398</v>
      </c>
      <c r="AG790">
        <v>796</v>
      </c>
      <c r="AH790" t="s">
        <v>1151</v>
      </c>
      <c r="AI790">
        <v>1.55353E-2</v>
      </c>
      <c r="AJ790">
        <v>5.6975024999999999E-2</v>
      </c>
      <c r="AK790">
        <v>0.10973140000000001</v>
      </c>
      <c r="AL790">
        <v>0.19821276666666701</v>
      </c>
      <c r="AM790">
        <v>0.46360099999999999</v>
      </c>
    </row>
    <row r="791" spans="1:39" x14ac:dyDescent="0.3">
      <c r="A791" t="s">
        <v>1153</v>
      </c>
      <c r="B791" t="s">
        <v>11</v>
      </c>
      <c r="C791">
        <v>176947840</v>
      </c>
      <c r="D791">
        <v>176948041</v>
      </c>
      <c r="E791" s="1">
        <v>4.1506149999999999E-6</v>
      </c>
      <c r="F791">
        <v>0.39600000000000002</v>
      </c>
      <c r="G791">
        <v>0.53800000000000003</v>
      </c>
      <c r="H791">
        <v>0.14199999999999999</v>
      </c>
      <c r="I791">
        <v>0.14799999999999999</v>
      </c>
      <c r="J791">
        <v>0.215</v>
      </c>
      <c r="K791">
        <v>9.2246829999999996E-4</v>
      </c>
      <c r="L791" s="1">
        <v>6.0049339999999997E-5</v>
      </c>
      <c r="M791">
        <v>0.29299999999999998</v>
      </c>
      <c r="N791">
        <v>0.435</v>
      </c>
      <c r="O791">
        <v>0.14199999999999999</v>
      </c>
      <c r="P791">
        <v>0.214</v>
      </c>
      <c r="Q791">
        <v>0.215</v>
      </c>
      <c r="R791" s="1">
        <v>4.9905450000000003E-4</v>
      </c>
      <c r="S791" t="s">
        <v>11</v>
      </c>
      <c r="T791">
        <v>176947940</v>
      </c>
      <c r="U791">
        <v>176947941</v>
      </c>
      <c r="V791" t="s">
        <v>1152</v>
      </c>
      <c r="W791" t="s">
        <v>48</v>
      </c>
      <c r="X791" t="s">
        <v>49</v>
      </c>
      <c r="Y791">
        <v>7.4504427700950407E-2</v>
      </c>
      <c r="Z791">
        <v>7.0308016291150202E-2</v>
      </c>
      <c r="AA791">
        <v>2.6751284814894801E-2</v>
      </c>
      <c r="AB791">
        <v>1.7555560000000001E-2</v>
      </c>
      <c r="AC791">
        <v>5.9648571254170897E-2</v>
      </c>
      <c r="AD791">
        <v>7.0308016291150202E-2</v>
      </c>
      <c r="AE791">
        <v>8.58833000953204E-2</v>
      </c>
      <c r="AF791">
        <v>0.39222609649338103</v>
      </c>
      <c r="AG791">
        <v>795</v>
      </c>
      <c r="AH791" t="s">
        <v>1153</v>
      </c>
      <c r="AI791">
        <v>1.91366E-3</v>
      </c>
      <c r="AJ791">
        <v>2.6767300000000001E-2</v>
      </c>
      <c r="AK791">
        <v>4.8845633333333298E-2</v>
      </c>
      <c r="AL791">
        <v>7.0371967499999993E-2</v>
      </c>
      <c r="AM791">
        <v>0.11076859999999999</v>
      </c>
    </row>
    <row r="792" spans="1:39" hidden="1" x14ac:dyDescent="0.3">
      <c r="A792" t="s">
        <v>1154</v>
      </c>
      <c r="B792" t="s">
        <v>5</v>
      </c>
      <c r="C792">
        <v>57274663</v>
      </c>
      <c r="D792">
        <v>57274864</v>
      </c>
      <c r="E792" s="1">
        <v>1.9854940000000001E-5</v>
      </c>
      <c r="F792">
        <v>0.40100000000000002</v>
      </c>
      <c r="G792">
        <v>0.59899999999999998</v>
      </c>
      <c r="H792">
        <v>0.19800000000000001</v>
      </c>
      <c r="I792">
        <v>0.154</v>
      </c>
      <c r="J792">
        <v>0.254</v>
      </c>
      <c r="K792">
        <v>1.338962E-3</v>
      </c>
      <c r="L792" s="1">
        <v>3.7204479999999998E-5</v>
      </c>
      <c r="M792">
        <v>0.36099999999999999</v>
      </c>
      <c r="N792">
        <v>0.55900000000000005</v>
      </c>
      <c r="O792">
        <v>0.19800000000000001</v>
      </c>
      <c r="P792">
        <v>0.21299999999999999</v>
      </c>
      <c r="Q792">
        <v>0.254</v>
      </c>
      <c r="R792">
        <v>3.4361050000000001E-4</v>
      </c>
      <c r="S792" t="s">
        <v>5</v>
      </c>
      <c r="T792">
        <v>57274763</v>
      </c>
      <c r="U792">
        <v>57274764</v>
      </c>
      <c r="V792" t="s">
        <v>502</v>
      </c>
      <c r="W792" t="s">
        <v>48</v>
      </c>
      <c r="X792" t="s">
        <v>49</v>
      </c>
      <c r="Y792">
        <v>9.3726002866933306E-2</v>
      </c>
      <c r="Z792">
        <v>8.9420559512440101E-2</v>
      </c>
      <c r="AA792">
        <v>3.2939989587331797E-2</v>
      </c>
      <c r="AB792">
        <v>2.967674E-3</v>
      </c>
      <c r="AC792">
        <v>7.2615175034735302E-2</v>
      </c>
      <c r="AD792">
        <v>8.9420559512440101E-2</v>
      </c>
      <c r="AE792">
        <v>0.10887988646265501</v>
      </c>
      <c r="AF792">
        <v>0.26407857265700702</v>
      </c>
      <c r="AG792">
        <v>796</v>
      </c>
      <c r="AH792" t="s">
        <v>1154</v>
      </c>
      <c r="AI792">
        <v>0</v>
      </c>
      <c r="AJ792">
        <v>2.6269221499999999E-2</v>
      </c>
      <c r="AK792">
        <v>4.4504799999999997E-2</v>
      </c>
      <c r="AL792">
        <v>6.7085400000000003E-2</v>
      </c>
      <c r="AM792">
        <v>0.14659575</v>
      </c>
    </row>
    <row r="793" spans="1:39" hidden="1" x14ac:dyDescent="0.3">
      <c r="A793" t="s">
        <v>1155</v>
      </c>
      <c r="B793" t="s">
        <v>16</v>
      </c>
      <c r="C793">
        <v>111562445</v>
      </c>
      <c r="D793">
        <v>111562646</v>
      </c>
      <c r="E793" s="1">
        <v>1.6516800000000001E-5</v>
      </c>
      <c r="F793">
        <v>0.27</v>
      </c>
      <c r="G793">
        <v>0.38800000000000001</v>
      </c>
      <c r="H793">
        <v>0.11799999999999999</v>
      </c>
      <c r="I793">
        <v>0.17599999999999999</v>
      </c>
      <c r="J793">
        <v>0.127</v>
      </c>
      <c r="K793">
        <v>1.2616699999999999E-3</v>
      </c>
      <c r="L793" s="1">
        <v>3.889409E-8</v>
      </c>
      <c r="M793">
        <v>0.28699999999999998</v>
      </c>
      <c r="N793">
        <v>0.40500000000000003</v>
      </c>
      <c r="O793">
        <v>0.11799999999999999</v>
      </c>
      <c r="P793">
        <v>0.192</v>
      </c>
      <c r="Q793">
        <v>0.127</v>
      </c>
      <c r="R793" s="1">
        <v>1.2080130000000001E-6</v>
      </c>
      <c r="S793" t="s">
        <v>16</v>
      </c>
      <c r="T793">
        <v>111562545</v>
      </c>
      <c r="U793">
        <v>111562546</v>
      </c>
      <c r="V793" t="s">
        <v>1155</v>
      </c>
      <c r="W793" t="s">
        <v>74</v>
      </c>
      <c r="X793" t="s">
        <v>49</v>
      </c>
      <c r="Y793">
        <v>6.0358434956532203E-2</v>
      </c>
      <c r="Z793">
        <v>5.8310000000000001E-2</v>
      </c>
      <c r="AA793">
        <v>2.31145369544257E-2</v>
      </c>
      <c r="AB793">
        <v>1.0495299632952201E-2</v>
      </c>
      <c r="AC793">
        <v>4.5247675487022999E-2</v>
      </c>
      <c r="AD793">
        <v>5.8310000000000001E-2</v>
      </c>
      <c r="AE793">
        <v>7.0569999999999994E-2</v>
      </c>
      <c r="AF793">
        <v>0.19134646424382601</v>
      </c>
      <c r="AG793">
        <v>796</v>
      </c>
      <c r="AH793" t="s">
        <v>1155</v>
      </c>
      <c r="AI793">
        <v>2.6454999999999998E-3</v>
      </c>
      <c r="AJ793">
        <v>4.6213891666666701E-2</v>
      </c>
      <c r="AK793">
        <v>7.9207550000000002E-2</v>
      </c>
      <c r="AL793">
        <v>0.1204915</v>
      </c>
      <c r="AM793">
        <v>0.578295</v>
      </c>
    </row>
    <row r="794" spans="1:39" hidden="1" x14ac:dyDescent="0.3">
      <c r="A794" t="s">
        <v>1156</v>
      </c>
      <c r="B794" t="s">
        <v>0</v>
      </c>
      <c r="C794">
        <v>43250973</v>
      </c>
      <c r="D794">
        <v>43251174</v>
      </c>
      <c r="E794" s="1">
        <v>4.7359590000000004E-6</v>
      </c>
      <c r="F794">
        <v>0.40400000000000003</v>
      </c>
      <c r="G794">
        <v>0.52400000000000002</v>
      </c>
      <c r="H794">
        <v>0.12</v>
      </c>
      <c r="I794">
        <v>0.17599999999999999</v>
      </c>
      <c r="J794">
        <v>0.20100000000000001</v>
      </c>
      <c r="K794">
        <v>9.5360379999999997E-4</v>
      </c>
      <c r="L794" s="1">
        <v>5.094266E-6</v>
      </c>
      <c r="M794">
        <v>0.33500000000000002</v>
      </c>
      <c r="N794">
        <v>0.45500000000000002</v>
      </c>
      <c r="O794">
        <v>0.12</v>
      </c>
      <c r="P794">
        <v>0.249</v>
      </c>
      <c r="Q794">
        <v>0.20100000000000001</v>
      </c>
      <c r="R794" s="1">
        <v>7.0589529999999994E-5</v>
      </c>
      <c r="S794" t="s">
        <v>0</v>
      </c>
      <c r="T794">
        <v>43251073</v>
      </c>
      <c r="U794">
        <v>43251074</v>
      </c>
      <c r="V794" t="s">
        <v>1156</v>
      </c>
      <c r="W794" t="s">
        <v>48</v>
      </c>
      <c r="X794" t="s">
        <v>49</v>
      </c>
      <c r="Y794">
        <v>4.3862684940777497E-2</v>
      </c>
      <c r="Z794">
        <v>3.7045506049998199E-2</v>
      </c>
      <c r="AA794">
        <v>2.8054939496511999E-2</v>
      </c>
      <c r="AB794">
        <v>0</v>
      </c>
      <c r="AC794">
        <v>2.61887825E-2</v>
      </c>
      <c r="AD794">
        <v>3.7045506049998199E-2</v>
      </c>
      <c r="AE794">
        <v>5.5829999999999998E-2</v>
      </c>
      <c r="AF794">
        <v>0.29499361847236499</v>
      </c>
      <c r="AG794">
        <v>796</v>
      </c>
      <c r="AH794" t="s">
        <v>1156</v>
      </c>
      <c r="AI794">
        <v>3.0097800000000001E-2</v>
      </c>
      <c r="AJ794">
        <v>0.104516675</v>
      </c>
      <c r="AK794">
        <v>0.44899149999999999</v>
      </c>
      <c r="AL794">
        <v>0.653181629166667</v>
      </c>
      <c r="AM794">
        <v>0.89625149999999998</v>
      </c>
    </row>
    <row r="795" spans="1:39" x14ac:dyDescent="0.3">
      <c r="A795" t="s">
        <v>1157</v>
      </c>
      <c r="B795" t="s">
        <v>3</v>
      </c>
      <c r="C795">
        <v>62584931</v>
      </c>
      <c r="D795">
        <v>62585132</v>
      </c>
      <c r="E795" s="1">
        <v>3.0336460000000001E-5</v>
      </c>
      <c r="F795">
        <v>0.41099999999999998</v>
      </c>
      <c r="G795">
        <v>0.60099999999999998</v>
      </c>
      <c r="H795">
        <v>0.19</v>
      </c>
      <c r="I795">
        <v>0.17899999999999999</v>
      </c>
      <c r="J795">
        <v>0.27200000000000002</v>
      </c>
      <c r="K795">
        <v>1.5636770000000001E-3</v>
      </c>
      <c r="L795" s="1">
        <v>3.924605E-5</v>
      </c>
      <c r="M795">
        <v>0.38700000000000001</v>
      </c>
      <c r="N795">
        <v>0.57599999999999996</v>
      </c>
      <c r="O795">
        <v>0.19</v>
      </c>
      <c r="P795">
        <v>0.188</v>
      </c>
      <c r="Q795">
        <v>0.27200000000000002</v>
      </c>
      <c r="R795" s="1">
        <v>3.5831319999999998E-4</v>
      </c>
      <c r="S795" t="s">
        <v>3</v>
      </c>
      <c r="T795">
        <v>62585031</v>
      </c>
      <c r="U795">
        <v>62585032</v>
      </c>
      <c r="V795" t="s">
        <v>56</v>
      </c>
      <c r="W795" t="s">
        <v>48</v>
      </c>
      <c r="X795" t="s">
        <v>49</v>
      </c>
      <c r="Y795">
        <v>4.8802514695276501E-2</v>
      </c>
      <c r="Z795">
        <v>4.6489999999999997E-2</v>
      </c>
      <c r="AA795">
        <v>2.20384884111565E-2</v>
      </c>
      <c r="AB795">
        <v>6.1072399999999999E-4</v>
      </c>
      <c r="AC795">
        <v>3.6016968227333898E-2</v>
      </c>
      <c r="AD795">
        <v>4.6489999999999997E-2</v>
      </c>
      <c r="AE795">
        <v>5.75367675350201E-2</v>
      </c>
      <c r="AF795">
        <v>0.282429599166929</v>
      </c>
      <c r="AG795">
        <v>796</v>
      </c>
      <c r="AH795" t="s">
        <v>1157</v>
      </c>
      <c r="AI795">
        <v>8.4889600000000003E-4</v>
      </c>
      <c r="AJ795">
        <v>9.6485387499999995E-3</v>
      </c>
      <c r="AK795">
        <v>1.8555616666666701E-2</v>
      </c>
      <c r="AL795">
        <v>2.73954075E-2</v>
      </c>
      <c r="AM795">
        <v>0.33431699999999998</v>
      </c>
    </row>
    <row r="796" spans="1:39" hidden="1" x14ac:dyDescent="0.3">
      <c r="A796" t="s">
        <v>1158</v>
      </c>
      <c r="B796" t="s">
        <v>5</v>
      </c>
      <c r="C796">
        <v>61104867</v>
      </c>
      <c r="D796">
        <v>61105068</v>
      </c>
      <c r="E796" s="1">
        <v>4.0972450000000001E-6</v>
      </c>
      <c r="F796">
        <v>0.2</v>
      </c>
      <c r="G796">
        <v>0.33100000000000002</v>
      </c>
      <c r="H796">
        <v>0.13200000000000001</v>
      </c>
      <c r="I796">
        <v>0.112</v>
      </c>
      <c r="J796">
        <v>7.8E-2</v>
      </c>
      <c r="K796">
        <v>9.2231799999999999E-4</v>
      </c>
      <c r="L796" s="1">
        <v>1.9138180000000001E-11</v>
      </c>
      <c r="M796">
        <v>0.25</v>
      </c>
      <c r="N796">
        <v>0.38200000000000001</v>
      </c>
      <c r="O796">
        <v>0.13200000000000001</v>
      </c>
      <c r="P796">
        <v>0.156</v>
      </c>
      <c r="Q796">
        <v>7.8E-2</v>
      </c>
      <c r="R796" s="1">
        <v>1.748953E-9</v>
      </c>
      <c r="S796" t="s">
        <v>5</v>
      </c>
      <c r="T796">
        <v>61104967</v>
      </c>
      <c r="U796">
        <v>61104968</v>
      </c>
      <c r="V796" t="s">
        <v>1158</v>
      </c>
      <c r="W796" t="s">
        <v>74</v>
      </c>
      <c r="X796" t="s">
        <v>54</v>
      </c>
      <c r="Y796">
        <v>9.1164498996477702E-2</v>
      </c>
      <c r="Z796">
        <v>8.3937745661120902E-2</v>
      </c>
      <c r="AA796">
        <v>4.0217418800861798E-2</v>
      </c>
      <c r="AB796">
        <v>2.3529999999999999E-2</v>
      </c>
      <c r="AC796">
        <v>6.9368838434032506E-2</v>
      </c>
      <c r="AD796">
        <v>8.3937745661120902E-2</v>
      </c>
      <c r="AE796">
        <v>0.10378599083833399</v>
      </c>
      <c r="AF796">
        <v>0.36581999999999998</v>
      </c>
      <c r="AG796">
        <v>796</v>
      </c>
      <c r="AH796" t="s">
        <v>1158</v>
      </c>
      <c r="AI796">
        <v>1.27747E-2</v>
      </c>
      <c r="AJ796">
        <v>5.6384425000000002E-2</v>
      </c>
      <c r="AK796">
        <v>8.4961949999999994E-2</v>
      </c>
      <c r="AL796">
        <v>0.12633762500000001</v>
      </c>
      <c r="AM796">
        <v>0.35997299999999999</v>
      </c>
    </row>
    <row r="797" spans="1:39" x14ac:dyDescent="0.3">
      <c r="A797" t="s">
        <v>1160</v>
      </c>
      <c r="B797" t="s">
        <v>15</v>
      </c>
      <c r="C797">
        <v>138668831</v>
      </c>
      <c r="D797">
        <v>138669032</v>
      </c>
      <c r="E797" s="1">
        <v>9.1417999999999994E-6</v>
      </c>
      <c r="F797">
        <v>0.28299999999999997</v>
      </c>
      <c r="G797">
        <v>0.36699999999999999</v>
      </c>
      <c r="H797">
        <v>8.3000000000000004E-2</v>
      </c>
      <c r="I797">
        <v>0.16300000000000001</v>
      </c>
      <c r="J797">
        <v>0.14899999999999999</v>
      </c>
      <c r="K797">
        <v>1.0853200000000001E-3</v>
      </c>
      <c r="L797" s="1">
        <v>1.3094990000000001E-6</v>
      </c>
      <c r="M797">
        <v>0.27300000000000002</v>
      </c>
      <c r="N797">
        <v>0.35599999999999998</v>
      </c>
      <c r="O797">
        <v>8.3000000000000004E-2</v>
      </c>
      <c r="P797">
        <v>0.19800000000000001</v>
      </c>
      <c r="Q797">
        <v>0.14899999999999999</v>
      </c>
      <c r="R797" s="1">
        <v>2.319737E-5</v>
      </c>
      <c r="S797" t="s">
        <v>15</v>
      </c>
      <c r="T797">
        <v>138668931</v>
      </c>
      <c r="U797">
        <v>138668932</v>
      </c>
      <c r="V797" t="s">
        <v>1159</v>
      </c>
      <c r="W797" t="s">
        <v>48</v>
      </c>
      <c r="X797" t="s">
        <v>49</v>
      </c>
      <c r="Y797">
        <v>2.7182280117882901E-2</v>
      </c>
      <c r="Z797">
        <v>2.40162667981473E-2</v>
      </c>
      <c r="AA797">
        <v>2.0308400114153399E-2</v>
      </c>
      <c r="AB797">
        <v>0</v>
      </c>
      <c r="AC797">
        <v>1.7208059914902599E-2</v>
      </c>
      <c r="AD797">
        <v>2.40162667981473E-2</v>
      </c>
      <c r="AE797">
        <v>3.2347500000000001E-2</v>
      </c>
      <c r="AF797">
        <v>0.38298298069817299</v>
      </c>
      <c r="AG797">
        <v>796</v>
      </c>
      <c r="AH797" t="s">
        <v>1160</v>
      </c>
      <c r="AI797">
        <v>6.7901599999999999E-3</v>
      </c>
      <c r="AJ797">
        <v>1.3114497500000001E-2</v>
      </c>
      <c r="AK797">
        <v>2.01667666666667E-2</v>
      </c>
      <c r="AL797">
        <v>3.7795788750000003E-2</v>
      </c>
      <c r="AM797">
        <v>0.1047697648</v>
      </c>
    </row>
    <row r="798" spans="1:39" hidden="1" x14ac:dyDescent="0.3">
      <c r="A798" t="s">
        <v>1161</v>
      </c>
      <c r="B798" t="s">
        <v>19</v>
      </c>
      <c r="C798">
        <v>751730</v>
      </c>
      <c r="D798">
        <v>751931</v>
      </c>
      <c r="E798" s="1">
        <v>3.7666250000000001E-6</v>
      </c>
      <c r="F798">
        <v>0.442</v>
      </c>
      <c r="G798">
        <v>0.57799999999999996</v>
      </c>
      <c r="H798">
        <v>0.13500000000000001</v>
      </c>
      <c r="I798">
        <v>0.153</v>
      </c>
      <c r="J798">
        <v>0.23499999999999999</v>
      </c>
      <c r="K798">
        <v>9.1747900000000002E-4</v>
      </c>
      <c r="L798" s="1">
        <v>4.3660299999999999E-5</v>
      </c>
      <c r="M798">
        <v>0.32900000000000001</v>
      </c>
      <c r="N798">
        <v>0.46400000000000002</v>
      </c>
      <c r="O798">
        <v>0.13500000000000001</v>
      </c>
      <c r="P798">
        <v>0.251</v>
      </c>
      <c r="Q798">
        <v>0.23499999999999999</v>
      </c>
      <c r="R798" s="1">
        <v>3.8943149999999999E-4</v>
      </c>
      <c r="S798" t="s">
        <v>19</v>
      </c>
      <c r="T798">
        <v>751830</v>
      </c>
      <c r="U798">
        <v>751831</v>
      </c>
      <c r="V798" t="s">
        <v>65</v>
      </c>
      <c r="W798" t="s">
        <v>48</v>
      </c>
      <c r="X798" t="s">
        <v>49</v>
      </c>
      <c r="Y798">
        <v>5.92413466813815E-2</v>
      </c>
      <c r="Z798">
        <v>4.6280000000000002E-2</v>
      </c>
      <c r="AA798">
        <v>4.27797405209401E-2</v>
      </c>
      <c r="AB798">
        <v>1.4731600000000001E-4</v>
      </c>
      <c r="AC798">
        <v>3.145937E-2</v>
      </c>
      <c r="AD798">
        <v>4.6280000000000002E-2</v>
      </c>
      <c r="AE798">
        <v>7.0619941946192102E-2</v>
      </c>
      <c r="AF798">
        <v>0.27158954674785502</v>
      </c>
      <c r="AG798">
        <v>795</v>
      </c>
      <c r="AH798" t="s">
        <v>1161</v>
      </c>
      <c r="AI798">
        <v>1.7361099999999999E-3</v>
      </c>
      <c r="AJ798">
        <v>3.7448240000000001E-2</v>
      </c>
      <c r="AK798">
        <v>0.105809</v>
      </c>
      <c r="AL798">
        <v>0.17472375000000001</v>
      </c>
      <c r="AM798">
        <v>0.30994300000000002</v>
      </c>
    </row>
    <row r="799" spans="1:39" x14ac:dyDescent="0.3">
      <c r="A799" t="s">
        <v>1162</v>
      </c>
      <c r="B799" t="s">
        <v>17</v>
      </c>
      <c r="C799">
        <v>1445254</v>
      </c>
      <c r="D799">
        <v>1445455</v>
      </c>
      <c r="E799" s="1">
        <v>3.102885E-5</v>
      </c>
      <c r="F799">
        <v>0.29299999999999998</v>
      </c>
      <c r="G799">
        <v>0.38100000000000001</v>
      </c>
      <c r="H799">
        <v>8.7999999999999995E-2</v>
      </c>
      <c r="I799">
        <v>0.182</v>
      </c>
      <c r="J799">
        <v>0.14199999999999999</v>
      </c>
      <c r="K799">
        <v>1.576774E-3</v>
      </c>
      <c r="L799" s="1">
        <v>1.2748800000000001E-5</v>
      </c>
      <c r="M799">
        <v>0.219</v>
      </c>
      <c r="N799">
        <v>0.307</v>
      </c>
      <c r="O799">
        <v>8.7999999999999995E-2</v>
      </c>
      <c r="P799">
        <v>0.215</v>
      </c>
      <c r="Q799">
        <v>0.14199999999999999</v>
      </c>
      <c r="R799">
        <v>1.4761169999999999E-4</v>
      </c>
      <c r="S799" t="s">
        <v>17</v>
      </c>
      <c r="T799">
        <v>1445354</v>
      </c>
      <c r="U799">
        <v>1445355</v>
      </c>
      <c r="V799" t="s">
        <v>261</v>
      </c>
      <c r="W799" t="s">
        <v>48</v>
      </c>
      <c r="X799" t="s">
        <v>49</v>
      </c>
      <c r="Y799">
        <v>5.8282078712326199E-2</v>
      </c>
      <c r="Z799">
        <v>5.5019999999999999E-2</v>
      </c>
      <c r="AA799">
        <v>2.2000099847854102E-2</v>
      </c>
      <c r="AB799">
        <v>6.9927280000000001E-3</v>
      </c>
      <c r="AC799">
        <v>4.5677796243120197E-2</v>
      </c>
      <c r="AD799">
        <v>5.5019999999999999E-2</v>
      </c>
      <c r="AE799">
        <v>6.7731713884566405E-2</v>
      </c>
      <c r="AF799">
        <v>0.16730439999999999</v>
      </c>
      <c r="AG799">
        <v>796</v>
      </c>
      <c r="AH799" t="s">
        <v>1162</v>
      </c>
      <c r="AI799">
        <v>5.8085200000000002E-3</v>
      </c>
      <c r="AJ799">
        <v>2.3883999999999999E-2</v>
      </c>
      <c r="AK799">
        <v>3.3219962499999998E-2</v>
      </c>
      <c r="AL799">
        <v>5.3336083333333298E-2</v>
      </c>
      <c r="AM799">
        <v>0.112314</v>
      </c>
    </row>
    <row r="800" spans="1:39" hidden="1" x14ac:dyDescent="0.3">
      <c r="A800" t="s">
        <v>1163</v>
      </c>
      <c r="B800" t="s">
        <v>8</v>
      </c>
      <c r="C800">
        <v>46824627</v>
      </c>
      <c r="D800">
        <v>46824828</v>
      </c>
      <c r="E800" s="1">
        <v>1.4552079999999999E-5</v>
      </c>
      <c r="F800">
        <v>0.25900000000000001</v>
      </c>
      <c r="G800">
        <v>0.31900000000000001</v>
      </c>
      <c r="H800">
        <v>0.06</v>
      </c>
      <c r="I800">
        <v>0.152</v>
      </c>
      <c r="J800">
        <v>4.7E-2</v>
      </c>
      <c r="K800">
        <v>1.216193E-3</v>
      </c>
      <c r="L800" s="1">
        <v>7.9422550000000007E-21</v>
      </c>
      <c r="M800">
        <v>0.23599999999999999</v>
      </c>
      <c r="N800">
        <v>0.29599999999999999</v>
      </c>
      <c r="O800">
        <v>0.06</v>
      </c>
      <c r="P800">
        <v>0.17699999999999999</v>
      </c>
      <c r="Q800">
        <v>4.7E-2</v>
      </c>
      <c r="R800" s="1">
        <v>9.334271E-18</v>
      </c>
      <c r="S800" t="s">
        <v>8</v>
      </c>
      <c r="T800">
        <v>46824727</v>
      </c>
      <c r="U800">
        <v>46824728</v>
      </c>
      <c r="V800" t="s">
        <v>1163</v>
      </c>
      <c r="W800" t="s">
        <v>82</v>
      </c>
      <c r="X800" t="s">
        <v>49</v>
      </c>
      <c r="Y800">
        <v>9.5427160760787999E-2</v>
      </c>
      <c r="Z800">
        <v>9.5129240457138095E-2</v>
      </c>
      <c r="AA800">
        <v>2.1937862514358201E-2</v>
      </c>
      <c r="AB800">
        <v>3.7249480603085097E-2</v>
      </c>
      <c r="AC800">
        <v>8.1324147792075099E-2</v>
      </c>
      <c r="AD800">
        <v>9.5129240457138095E-2</v>
      </c>
      <c r="AE800">
        <v>0.106792645024321</v>
      </c>
      <c r="AF800">
        <v>0.25958999999999999</v>
      </c>
      <c r="AG800">
        <v>795</v>
      </c>
      <c r="AH800" t="s">
        <v>1163</v>
      </c>
      <c r="AI800">
        <v>1.3864659999999999E-2</v>
      </c>
      <c r="AJ800">
        <v>2.59841E-2</v>
      </c>
      <c r="AK800">
        <v>4.6259700000000001E-2</v>
      </c>
      <c r="AL800">
        <v>6.9615195833333296E-2</v>
      </c>
      <c r="AM800">
        <v>0.20505399999999999</v>
      </c>
    </row>
    <row r="801" spans="1:39" hidden="1" x14ac:dyDescent="0.3">
      <c r="A801" t="s">
        <v>1164</v>
      </c>
      <c r="B801" t="s">
        <v>16</v>
      </c>
      <c r="C801">
        <v>113444272</v>
      </c>
      <c r="D801">
        <v>113444473</v>
      </c>
      <c r="E801" s="1">
        <v>2.753186E-5</v>
      </c>
      <c r="F801">
        <v>0.38800000000000001</v>
      </c>
      <c r="G801">
        <v>0.52200000000000002</v>
      </c>
      <c r="H801">
        <v>0.13400000000000001</v>
      </c>
      <c r="I801">
        <v>0.22700000000000001</v>
      </c>
      <c r="J801">
        <v>0.14099999999999999</v>
      </c>
      <c r="K801">
        <v>1.510256E-3</v>
      </c>
      <c r="L801" s="1">
        <v>9.5662070000000008E-6</v>
      </c>
      <c r="M801">
        <v>0.222</v>
      </c>
      <c r="N801">
        <v>0.35599999999999998</v>
      </c>
      <c r="O801">
        <v>0.13400000000000001</v>
      </c>
      <c r="P801">
        <v>0.26</v>
      </c>
      <c r="Q801">
        <v>0.14099999999999999</v>
      </c>
      <c r="R801" s="1">
        <v>1.1729499999999999E-4</v>
      </c>
      <c r="S801" t="s">
        <v>16</v>
      </c>
      <c r="T801">
        <v>113444372</v>
      </c>
      <c r="U801">
        <v>113444373</v>
      </c>
      <c r="V801" t="s">
        <v>1164</v>
      </c>
      <c r="W801" t="s">
        <v>48</v>
      </c>
      <c r="X801" t="s">
        <v>49</v>
      </c>
      <c r="Y801">
        <v>7.4663059430339906E-2</v>
      </c>
      <c r="Z801">
        <v>7.0934999999999998E-2</v>
      </c>
      <c r="AA801">
        <v>2.85486771471695E-2</v>
      </c>
      <c r="AB801">
        <v>6.9535550000000002E-3</v>
      </c>
      <c r="AC801">
        <v>5.5621942374872203E-2</v>
      </c>
      <c r="AD801">
        <v>7.0934999999999998E-2</v>
      </c>
      <c r="AE801">
        <v>9.1639982735112993E-2</v>
      </c>
      <c r="AF801">
        <v>0.18919</v>
      </c>
      <c r="AG801">
        <v>796</v>
      </c>
      <c r="AH801" t="s">
        <v>1164</v>
      </c>
      <c r="AI801">
        <v>1.5725949999999999E-2</v>
      </c>
      <c r="AJ801">
        <v>3.7980800000000002E-2</v>
      </c>
      <c r="AK801">
        <v>5.2309399999999999E-2</v>
      </c>
      <c r="AL801">
        <v>7.1653129999999995E-2</v>
      </c>
      <c r="AM801">
        <v>0.121807</v>
      </c>
    </row>
    <row r="802" spans="1:39" x14ac:dyDescent="0.3">
      <c r="A802" t="s">
        <v>1165</v>
      </c>
      <c r="B802" t="s">
        <v>18</v>
      </c>
      <c r="C802">
        <v>28367444</v>
      </c>
      <c r="D802">
        <v>28367645</v>
      </c>
      <c r="E802" s="1">
        <v>6.2541460000000001E-5</v>
      </c>
      <c r="F802">
        <v>0.32200000000000001</v>
      </c>
      <c r="G802">
        <v>0.41</v>
      </c>
      <c r="H802">
        <v>8.8999999999999996E-2</v>
      </c>
      <c r="I802">
        <v>0.245</v>
      </c>
      <c r="J802">
        <v>0.17199999999999999</v>
      </c>
      <c r="K802">
        <v>2.1080780000000002E-3</v>
      </c>
      <c r="L802" s="1">
        <v>9.3901989999999996E-5</v>
      </c>
      <c r="M802">
        <v>0.22600000000000001</v>
      </c>
      <c r="N802">
        <v>0.314</v>
      </c>
      <c r="O802">
        <v>8.7999999999999995E-2</v>
      </c>
      <c r="P802">
        <v>0.27200000000000002</v>
      </c>
      <c r="Q802">
        <v>0.17199999999999999</v>
      </c>
      <c r="R802" s="1">
        <v>7.0542260000000002E-4</v>
      </c>
      <c r="S802" t="s">
        <v>18</v>
      </c>
      <c r="T802">
        <v>28367544</v>
      </c>
      <c r="U802">
        <v>28367545</v>
      </c>
      <c r="V802" t="s">
        <v>179</v>
      </c>
      <c r="W802" t="s">
        <v>48</v>
      </c>
      <c r="X802" t="s">
        <v>49</v>
      </c>
      <c r="Y802">
        <v>5.5430335565125E-2</v>
      </c>
      <c r="Z802">
        <v>5.41876857636229E-2</v>
      </c>
      <c r="AA802">
        <v>1.8789236645836298E-2</v>
      </c>
      <c r="AB802">
        <v>1.4236779999999999E-2</v>
      </c>
      <c r="AC802">
        <v>4.37125789172104E-2</v>
      </c>
      <c r="AD802">
        <v>5.41876857636229E-2</v>
      </c>
      <c r="AE802">
        <v>6.3159999999999994E-2</v>
      </c>
      <c r="AF802">
        <v>0.16567999999999999</v>
      </c>
      <c r="AG802">
        <v>796</v>
      </c>
      <c r="AH802" t="s">
        <v>1165</v>
      </c>
      <c r="AI802">
        <v>3.6303949999999998E-3</v>
      </c>
      <c r="AJ802">
        <v>8.10773733333333E-3</v>
      </c>
      <c r="AK802">
        <v>1.1068415E-2</v>
      </c>
      <c r="AL802">
        <v>1.5036529999999999E-2</v>
      </c>
      <c r="AM802">
        <v>4.9338100000000003E-2</v>
      </c>
    </row>
    <row r="803" spans="1:39" x14ac:dyDescent="0.3">
      <c r="E803" s="1"/>
      <c r="L803" s="1"/>
      <c r="S803" t="s">
        <v>5</v>
      </c>
      <c r="T803">
        <v>95235249</v>
      </c>
      <c r="U803">
        <v>95235633</v>
      </c>
      <c r="V803" t="s">
        <v>1196</v>
      </c>
      <c r="W803" t="s">
        <v>48</v>
      </c>
    </row>
    <row r="804" spans="1:39" x14ac:dyDescent="0.3">
      <c r="E804" s="1"/>
      <c r="L804" s="1"/>
      <c r="S804" t="s">
        <v>14</v>
      </c>
      <c r="T804">
        <v>19137075</v>
      </c>
      <c r="U804">
        <v>19137580</v>
      </c>
      <c r="V804" t="s">
        <v>1197</v>
      </c>
      <c r="W804" t="s">
        <v>48</v>
      </c>
    </row>
    <row r="805" spans="1:39" x14ac:dyDescent="0.3">
      <c r="E805" s="1"/>
      <c r="L805" s="1"/>
    </row>
    <row r="806" spans="1:39" x14ac:dyDescent="0.3">
      <c r="E806" s="1"/>
      <c r="L806" s="1"/>
    </row>
    <row r="807" spans="1:39" x14ac:dyDescent="0.3">
      <c r="E807" s="1"/>
      <c r="L807" s="1"/>
      <c r="R807" s="1"/>
    </row>
    <row r="808" spans="1:39" x14ac:dyDescent="0.3">
      <c r="E808" s="1"/>
      <c r="L808" s="1"/>
    </row>
    <row r="809" spans="1:39" x14ac:dyDescent="0.3">
      <c r="E809" s="1"/>
      <c r="L809" s="1"/>
    </row>
    <row r="810" spans="1:39" x14ac:dyDescent="0.3">
      <c r="E810" s="1"/>
      <c r="L810" s="1"/>
    </row>
    <row r="811" spans="1:39" x14ac:dyDescent="0.3">
      <c r="E811" s="1"/>
      <c r="L811" s="1"/>
    </row>
    <row r="812" spans="1:39" x14ac:dyDescent="0.3">
      <c r="E812" s="1"/>
      <c r="L812" s="1"/>
    </row>
    <row r="813" spans="1:39" x14ac:dyDescent="0.3">
      <c r="E813" s="1"/>
      <c r="L813" s="1"/>
    </row>
    <row r="814" spans="1:39" x14ac:dyDescent="0.3">
      <c r="E814" s="1"/>
      <c r="L814" s="1"/>
    </row>
    <row r="815" spans="1:39" x14ac:dyDescent="0.3">
      <c r="E815" s="1"/>
      <c r="L815" s="1"/>
    </row>
    <row r="816" spans="1:39" x14ac:dyDescent="0.3">
      <c r="E816" s="1"/>
      <c r="L816" s="1"/>
    </row>
    <row r="817" spans="5:18" x14ac:dyDescent="0.3">
      <c r="E817" s="1"/>
      <c r="L817" s="1"/>
    </row>
    <row r="818" spans="5:18" x14ac:dyDescent="0.3">
      <c r="E818" s="1"/>
      <c r="L818" s="1"/>
      <c r="R818" s="1"/>
    </row>
    <row r="819" spans="5:18" x14ac:dyDescent="0.3">
      <c r="E819" s="1"/>
      <c r="L819" s="1"/>
      <c r="R819" s="1"/>
    </row>
    <row r="820" spans="5:18" x14ac:dyDescent="0.3">
      <c r="E820" s="1"/>
      <c r="L820" s="1"/>
    </row>
    <row r="821" spans="5:18" x14ac:dyDescent="0.3">
      <c r="E821" s="1"/>
      <c r="L821" s="1"/>
      <c r="R821" s="1"/>
    </row>
    <row r="822" spans="5:18" x14ac:dyDescent="0.3">
      <c r="E822" s="1"/>
      <c r="L822" s="1"/>
      <c r="R822" s="1"/>
    </row>
    <row r="823" spans="5:18" x14ac:dyDescent="0.3">
      <c r="E823" s="1"/>
      <c r="L823" s="1"/>
    </row>
    <row r="824" spans="5:18" x14ac:dyDescent="0.3">
      <c r="E824" s="1"/>
      <c r="L824" s="1"/>
    </row>
    <row r="825" spans="5:18" x14ac:dyDescent="0.3">
      <c r="E825" s="1"/>
      <c r="L825" s="1"/>
      <c r="R825" s="1"/>
    </row>
    <row r="826" spans="5:18" x14ac:dyDescent="0.3">
      <c r="E826" s="1"/>
      <c r="L826" s="1"/>
    </row>
    <row r="827" spans="5:18" x14ac:dyDescent="0.3">
      <c r="E827" s="1"/>
      <c r="L827" s="1"/>
    </row>
  </sheetData>
  <autoFilter ref="A1:AM802">
    <filterColumn colId="5">
      <customFilters>
        <customFilter operator="greaterThan" val="0.2"/>
      </customFilters>
    </filterColumn>
    <filterColumn colId="12">
      <customFilters>
        <customFilter operator="greaterThan" val="0.2"/>
      </customFilters>
    </filterColumn>
    <filterColumn colId="22">
      <filters>
        <filter val="Island"/>
      </filters>
    </filterColumn>
    <filterColumn colId="30">
      <customFilters>
        <customFilter operator="lessThan" val="0.09"/>
      </customFilters>
    </filterColumn>
    <filterColumn colId="37">
      <customFilters>
        <customFilter operator="lessThan" val="0.09"/>
      </customFilters>
    </filterColumn>
  </autoFilter>
  <sortState ref="A2:AM802">
    <sortCondition ref="A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"/>
  <sheetViews>
    <sheetView zoomScale="70" zoomScaleNormal="70" workbookViewId="0">
      <selection activeCell="N26" sqref="N26"/>
    </sheetView>
  </sheetViews>
  <sheetFormatPr defaultRowHeight="14.4" x14ac:dyDescent="0.3"/>
  <cols>
    <col min="1" max="1" width="10.88671875" customWidth="1"/>
    <col min="2" max="2" width="7.6640625" customWidth="1"/>
    <col min="28" max="28" width="3.33203125" bestFit="1" customWidth="1"/>
    <col min="38" max="38" width="12.21875" customWidth="1"/>
  </cols>
  <sheetData>
    <row r="1" spans="1:43" x14ac:dyDescent="0.3">
      <c r="B1" t="s">
        <v>23</v>
      </c>
      <c r="C1" t="s">
        <v>24</v>
      </c>
      <c r="D1" t="s">
        <v>25</v>
      </c>
      <c r="H1" t="s">
        <v>43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1166</v>
      </c>
      <c r="AD1" t="s">
        <v>1167</v>
      </c>
      <c r="AE1" t="s">
        <v>1168</v>
      </c>
      <c r="AF1" t="s">
        <v>1169</v>
      </c>
      <c r="AG1" t="s">
        <v>1170</v>
      </c>
      <c r="AH1" t="s">
        <v>1171</v>
      </c>
      <c r="AI1" t="s">
        <v>1172</v>
      </c>
      <c r="AJ1" t="s">
        <v>1173</v>
      </c>
      <c r="AK1" t="s">
        <v>1174</v>
      </c>
      <c r="AL1" t="s">
        <v>1175</v>
      </c>
      <c r="AM1" t="s">
        <v>1176</v>
      </c>
      <c r="AN1" t="s">
        <v>1177</v>
      </c>
      <c r="AO1" t="s">
        <v>1178</v>
      </c>
      <c r="AP1" t="s">
        <v>1179</v>
      </c>
      <c r="AQ1" t="s">
        <v>1180</v>
      </c>
    </row>
    <row r="2" spans="1:43" x14ac:dyDescent="0.3">
      <c r="A2" t="s">
        <v>210</v>
      </c>
      <c r="B2" t="s">
        <v>8</v>
      </c>
      <c r="C2">
        <v>43339397</v>
      </c>
      <c r="D2">
        <v>43339598</v>
      </c>
      <c r="E2" t="str">
        <f>B2</f>
        <v>chr17</v>
      </c>
      <c r="F2">
        <f>C2-150</f>
        <v>43339247</v>
      </c>
      <c r="G2">
        <f>D2+150</f>
        <v>43339748</v>
      </c>
      <c r="H2" t="s">
        <v>117</v>
      </c>
      <c r="I2" s="1">
        <v>2.3670240000000002E-6</v>
      </c>
      <c r="J2">
        <v>0.52600000000000002</v>
      </c>
      <c r="K2">
        <v>0.67100000000000004</v>
      </c>
      <c r="L2">
        <v>0.14499999999999999</v>
      </c>
      <c r="M2">
        <v>0.21</v>
      </c>
      <c r="N2">
        <v>0.246</v>
      </c>
      <c r="O2">
        <v>8.4994620000000004E-4</v>
      </c>
      <c r="P2" s="1">
        <v>2.5914350000000002E-6</v>
      </c>
      <c r="Q2">
        <v>0.43099999999999999</v>
      </c>
      <c r="R2">
        <v>0.57699999999999996</v>
      </c>
      <c r="S2">
        <v>0.14499999999999999</v>
      </c>
      <c r="T2">
        <v>0.27900000000000003</v>
      </c>
      <c r="U2">
        <v>0.246</v>
      </c>
      <c r="V2" s="1">
        <v>4.0667909999999998E-5</v>
      </c>
      <c r="W2" t="s">
        <v>8</v>
      </c>
      <c r="X2">
        <v>43339497</v>
      </c>
      <c r="Y2">
        <v>43339498</v>
      </c>
      <c r="Z2" t="s">
        <v>117</v>
      </c>
      <c r="AA2" t="s">
        <v>48</v>
      </c>
      <c r="AB2" t="s">
        <v>49</v>
      </c>
      <c r="AC2">
        <v>4.2274362007838899E-2</v>
      </c>
      <c r="AD2">
        <v>3.7418919429821097E-2</v>
      </c>
      <c r="AE2">
        <v>2.2359527246615399E-2</v>
      </c>
      <c r="AF2">
        <v>3.1282199999999998E-4</v>
      </c>
      <c r="AG2">
        <v>2.7525000000000001E-2</v>
      </c>
      <c r="AH2">
        <v>3.7418919429821097E-2</v>
      </c>
      <c r="AI2">
        <v>5.4440000000000002E-2</v>
      </c>
      <c r="AJ2">
        <v>0.14435000000000001</v>
      </c>
      <c r="AK2">
        <v>795</v>
      </c>
      <c r="AL2" t="s">
        <v>210</v>
      </c>
      <c r="AM2">
        <v>0</v>
      </c>
      <c r="AN2">
        <v>7.6188849999999997E-3</v>
      </c>
      <c r="AO2">
        <v>1.7167499999999999E-2</v>
      </c>
      <c r="AP2">
        <v>8.2595050000000003E-2</v>
      </c>
      <c r="AQ2">
        <v>0.31988100000000003</v>
      </c>
    </row>
    <row r="3" spans="1:43" x14ac:dyDescent="0.3">
      <c r="A3" t="s">
        <v>302</v>
      </c>
      <c r="B3" t="s">
        <v>1</v>
      </c>
      <c r="C3">
        <v>94822808</v>
      </c>
      <c r="D3">
        <v>94823009</v>
      </c>
      <c r="E3" t="str">
        <f t="shared" ref="E3:E66" si="0">B3</f>
        <v>chr10</v>
      </c>
      <c r="F3">
        <f t="shared" ref="F3:F66" si="1">C3-150</f>
        <v>94822658</v>
      </c>
      <c r="G3">
        <f t="shared" ref="G3:G66" si="2">D3+150</f>
        <v>94823159</v>
      </c>
      <c r="H3" t="s">
        <v>192</v>
      </c>
      <c r="I3" s="1">
        <v>1.887733E-7</v>
      </c>
      <c r="J3">
        <v>0.51900000000000002</v>
      </c>
      <c r="K3">
        <v>0.66900000000000004</v>
      </c>
      <c r="L3">
        <v>0.15</v>
      </c>
      <c r="M3">
        <v>0.159</v>
      </c>
      <c r="N3">
        <v>0.248</v>
      </c>
      <c r="O3">
        <v>5.9323660000000001E-4</v>
      </c>
      <c r="P3" s="1">
        <v>8.1877669999999997E-7</v>
      </c>
      <c r="Q3" t="s">
        <v>46</v>
      </c>
      <c r="R3" t="s">
        <v>46</v>
      </c>
      <c r="S3">
        <v>0.151</v>
      </c>
      <c r="T3" t="s">
        <v>46</v>
      </c>
      <c r="U3">
        <v>0.248</v>
      </c>
      <c r="V3" s="1">
        <v>1.5711669999999999E-5</v>
      </c>
      <c r="W3" t="s">
        <v>1</v>
      </c>
      <c r="X3">
        <v>94822908</v>
      </c>
      <c r="Y3">
        <v>94822909</v>
      </c>
      <c r="Z3" t="s">
        <v>192</v>
      </c>
      <c r="AA3" t="s">
        <v>48</v>
      </c>
      <c r="AB3" t="s">
        <v>49</v>
      </c>
      <c r="AC3">
        <v>5.4915861757867897E-2</v>
      </c>
      <c r="AD3">
        <v>5.08517605457064E-2</v>
      </c>
      <c r="AE3">
        <v>2.4753673511501699E-2</v>
      </c>
      <c r="AF3">
        <v>0</v>
      </c>
      <c r="AG3">
        <v>3.7955797534287301E-2</v>
      </c>
      <c r="AH3">
        <v>5.08517605457064E-2</v>
      </c>
      <c r="AI3">
        <v>6.7357163725472693E-2</v>
      </c>
      <c r="AJ3">
        <v>0.197294</v>
      </c>
      <c r="AK3">
        <v>796</v>
      </c>
      <c r="AL3" t="s">
        <v>302</v>
      </c>
      <c r="AM3">
        <v>1.01496E-2</v>
      </c>
      <c r="AN3">
        <v>4.2697550000000001E-2</v>
      </c>
      <c r="AO3">
        <v>5.9731100000000002E-2</v>
      </c>
      <c r="AP3">
        <v>0.12967000000000001</v>
      </c>
      <c r="AQ3">
        <v>0.42119325000000002</v>
      </c>
    </row>
    <row r="4" spans="1:43" x14ac:dyDescent="0.3">
      <c r="A4" t="s">
        <v>453</v>
      </c>
      <c r="B4" t="s">
        <v>8</v>
      </c>
      <c r="C4">
        <v>46802788</v>
      </c>
      <c r="D4">
        <v>46802989</v>
      </c>
      <c r="E4" t="str">
        <f t="shared" si="0"/>
        <v>chr17</v>
      </c>
      <c r="F4">
        <f t="shared" si="1"/>
        <v>46802638</v>
      </c>
      <c r="G4">
        <f t="shared" si="2"/>
        <v>46803139</v>
      </c>
      <c r="H4" t="s">
        <v>438</v>
      </c>
      <c r="I4" s="1">
        <v>1.212605E-6</v>
      </c>
      <c r="J4">
        <v>0.503</v>
      </c>
      <c r="K4">
        <v>0.63300000000000001</v>
      </c>
      <c r="L4">
        <v>0.13</v>
      </c>
      <c r="M4">
        <v>0.23</v>
      </c>
      <c r="N4">
        <v>0.24299999999999999</v>
      </c>
      <c r="O4">
        <v>7.5277109999999999E-4</v>
      </c>
      <c r="P4" s="1">
        <v>1.022373E-6</v>
      </c>
      <c r="Q4">
        <v>0.45600000000000002</v>
      </c>
      <c r="R4">
        <v>0.58599999999999997</v>
      </c>
      <c r="S4">
        <v>0.13</v>
      </c>
      <c r="T4">
        <v>0.29699999999999999</v>
      </c>
      <c r="U4">
        <v>0.24299999999999999</v>
      </c>
      <c r="V4" s="1">
        <v>1.8899700000000001E-5</v>
      </c>
      <c r="W4" t="s">
        <v>8</v>
      </c>
      <c r="X4">
        <v>46802888</v>
      </c>
      <c r="Y4">
        <v>46802889</v>
      </c>
      <c r="Z4" t="s">
        <v>438</v>
      </c>
      <c r="AA4" t="s">
        <v>48</v>
      </c>
      <c r="AB4" t="s">
        <v>49</v>
      </c>
      <c r="AC4">
        <v>4.3883070678690003E-2</v>
      </c>
      <c r="AD4">
        <v>4.0043122330752898E-2</v>
      </c>
      <c r="AE4">
        <v>2.21636628088927E-2</v>
      </c>
      <c r="AF4">
        <v>0</v>
      </c>
      <c r="AG4">
        <v>3.12436119614228E-2</v>
      </c>
      <c r="AH4">
        <v>4.0043122330752898E-2</v>
      </c>
      <c r="AI4">
        <v>5.19104713434273E-2</v>
      </c>
      <c r="AJ4">
        <v>0.18293999999999999</v>
      </c>
      <c r="AK4">
        <v>794</v>
      </c>
      <c r="AL4" t="s">
        <v>453</v>
      </c>
      <c r="AM4">
        <v>3.5714359999999999E-3</v>
      </c>
      <c r="AN4">
        <v>4.5116401666666701E-2</v>
      </c>
      <c r="AO4">
        <v>8.6429724999999999E-2</v>
      </c>
      <c r="AP4">
        <v>0.12890850000000001</v>
      </c>
      <c r="AQ4">
        <v>0.638575</v>
      </c>
    </row>
    <row r="5" spans="1:43" x14ac:dyDescent="0.3">
      <c r="A5" t="s">
        <v>561</v>
      </c>
      <c r="B5" t="s">
        <v>6</v>
      </c>
      <c r="C5">
        <v>68122039</v>
      </c>
      <c r="D5">
        <v>68122240</v>
      </c>
      <c r="E5" t="str">
        <f t="shared" si="0"/>
        <v>chr15</v>
      </c>
      <c r="F5">
        <f t="shared" si="1"/>
        <v>68121889</v>
      </c>
      <c r="G5">
        <f t="shared" si="2"/>
        <v>68122390</v>
      </c>
      <c r="H5" t="s">
        <v>560</v>
      </c>
      <c r="I5" s="1">
        <v>5.8248520000000003E-7</v>
      </c>
      <c r="J5">
        <v>0.5</v>
      </c>
      <c r="K5">
        <v>0.64100000000000001</v>
      </c>
      <c r="L5">
        <v>0.14099999999999999</v>
      </c>
      <c r="M5">
        <v>8.2000000000000003E-2</v>
      </c>
      <c r="N5">
        <v>0.249</v>
      </c>
      <c r="O5">
        <v>7.0052030000000004E-4</v>
      </c>
      <c r="P5" s="1">
        <v>1.9118779999999999E-5</v>
      </c>
      <c r="Q5">
        <v>0.376</v>
      </c>
      <c r="R5">
        <v>0.51700000000000002</v>
      </c>
      <c r="S5">
        <v>0.14099999999999999</v>
      </c>
      <c r="T5">
        <v>0.21299999999999999</v>
      </c>
      <c r="U5">
        <v>0.249</v>
      </c>
      <c r="V5">
        <v>2.0369839999999999E-4</v>
      </c>
      <c r="W5" t="s">
        <v>6</v>
      </c>
      <c r="X5">
        <v>68122139</v>
      </c>
      <c r="Y5">
        <v>68122140</v>
      </c>
      <c r="Z5" t="s">
        <v>560</v>
      </c>
      <c r="AA5" t="s">
        <v>48</v>
      </c>
      <c r="AB5" t="s">
        <v>49</v>
      </c>
      <c r="AC5">
        <v>4.7604195621542299E-2</v>
      </c>
      <c r="AD5">
        <v>4.3799943251039003E-2</v>
      </c>
      <c r="AE5">
        <v>2.13385999045843E-2</v>
      </c>
      <c r="AF5">
        <v>1.0323972967565201E-2</v>
      </c>
      <c r="AG5">
        <v>3.3249324047361403E-2</v>
      </c>
      <c r="AH5">
        <v>4.3799943251039003E-2</v>
      </c>
      <c r="AI5">
        <v>5.6570000000000002E-2</v>
      </c>
      <c r="AJ5">
        <v>0.1796297</v>
      </c>
      <c r="AK5">
        <v>796</v>
      </c>
      <c r="AL5" t="s">
        <v>561</v>
      </c>
      <c r="AM5">
        <v>1.794434E-2</v>
      </c>
      <c r="AN5">
        <v>4.3611412500000002E-2</v>
      </c>
      <c r="AO5">
        <v>5.8859149999999999E-2</v>
      </c>
      <c r="AP5">
        <v>7.6770749999999999E-2</v>
      </c>
      <c r="AQ5">
        <v>0.32680599999999999</v>
      </c>
    </row>
    <row r="6" spans="1:43" x14ac:dyDescent="0.3">
      <c r="A6" t="s">
        <v>570</v>
      </c>
      <c r="B6" t="s">
        <v>10</v>
      </c>
      <c r="C6">
        <v>42828056</v>
      </c>
      <c r="D6">
        <v>42828257</v>
      </c>
      <c r="E6" t="str">
        <f t="shared" si="0"/>
        <v>chr19</v>
      </c>
      <c r="F6">
        <f t="shared" si="1"/>
        <v>42827906</v>
      </c>
      <c r="G6">
        <f t="shared" si="2"/>
        <v>42828407</v>
      </c>
      <c r="H6" t="s">
        <v>569</v>
      </c>
      <c r="I6" s="1">
        <v>1.180846E-6</v>
      </c>
      <c r="J6">
        <v>0.498</v>
      </c>
      <c r="K6">
        <v>0.61799999999999999</v>
      </c>
      <c r="L6">
        <v>0.12</v>
      </c>
      <c r="M6">
        <v>0.19</v>
      </c>
      <c r="N6">
        <v>0.217</v>
      </c>
      <c r="O6">
        <v>7.5149530000000002E-4</v>
      </c>
      <c r="P6" s="1">
        <v>1.7649400000000001E-6</v>
      </c>
      <c r="Q6">
        <v>0.39100000000000001</v>
      </c>
      <c r="R6">
        <v>0.51100000000000001</v>
      </c>
      <c r="S6">
        <v>0.12</v>
      </c>
      <c r="T6">
        <v>0.255</v>
      </c>
      <c r="U6">
        <v>0.217</v>
      </c>
      <c r="V6" s="1">
        <v>2.9646390000000001E-5</v>
      </c>
      <c r="W6" t="s">
        <v>10</v>
      </c>
      <c r="X6">
        <v>42828156</v>
      </c>
      <c r="Y6">
        <v>42828157</v>
      </c>
      <c r="Z6" t="s">
        <v>569</v>
      </c>
      <c r="AA6" t="s">
        <v>48</v>
      </c>
      <c r="AB6" t="s">
        <v>49</v>
      </c>
      <c r="AC6">
        <v>5.45678979831134E-2</v>
      </c>
      <c r="AD6">
        <v>4.9576937518405501E-2</v>
      </c>
      <c r="AE6">
        <v>2.5064490972932701E-2</v>
      </c>
      <c r="AF6">
        <v>2.2448390000000002E-3</v>
      </c>
      <c r="AG6">
        <v>3.9375E-2</v>
      </c>
      <c r="AH6">
        <v>4.9576937518405501E-2</v>
      </c>
      <c r="AI6">
        <v>6.4519113903935499E-2</v>
      </c>
      <c r="AJ6">
        <v>0.19372</v>
      </c>
      <c r="AK6">
        <v>796</v>
      </c>
      <c r="AL6" t="s">
        <v>570</v>
      </c>
      <c r="AM6">
        <v>1.34409E-2</v>
      </c>
      <c r="AN6">
        <v>3.0388499999999999E-2</v>
      </c>
      <c r="AO6">
        <v>4.5211133333333299E-2</v>
      </c>
      <c r="AP6">
        <v>6.9752385E-2</v>
      </c>
      <c r="AQ6">
        <v>0.22808100000000001</v>
      </c>
    </row>
    <row r="7" spans="1:43" x14ac:dyDescent="0.3">
      <c r="A7" t="s">
        <v>730</v>
      </c>
      <c r="B7" t="s">
        <v>8</v>
      </c>
      <c r="C7">
        <v>37321390</v>
      </c>
      <c r="D7">
        <v>37321591</v>
      </c>
      <c r="E7" t="str">
        <f t="shared" si="0"/>
        <v>chr17</v>
      </c>
      <c r="F7">
        <f t="shared" si="1"/>
        <v>37321240</v>
      </c>
      <c r="G7">
        <f t="shared" si="2"/>
        <v>37321741</v>
      </c>
      <c r="H7" t="s">
        <v>729</v>
      </c>
      <c r="I7" s="1">
        <v>4.4090739999999999E-7</v>
      </c>
      <c r="J7">
        <v>0.49399999999999999</v>
      </c>
      <c r="K7">
        <v>0.622</v>
      </c>
      <c r="L7">
        <v>0.127</v>
      </c>
      <c r="M7">
        <v>0.11</v>
      </c>
      <c r="N7">
        <v>0.22</v>
      </c>
      <c r="O7">
        <v>6.901349E-4</v>
      </c>
      <c r="P7" s="1">
        <v>1.0822040000000001E-6</v>
      </c>
      <c r="Q7">
        <v>0.41799999999999998</v>
      </c>
      <c r="R7">
        <v>0.54500000000000004</v>
      </c>
      <c r="S7">
        <v>0.127</v>
      </c>
      <c r="T7">
        <v>0.2</v>
      </c>
      <c r="U7">
        <v>0.22</v>
      </c>
      <c r="V7" s="1">
        <v>1.9806980000000001E-5</v>
      </c>
      <c r="W7" t="s">
        <v>8</v>
      </c>
      <c r="X7">
        <v>37321490</v>
      </c>
      <c r="Y7">
        <v>37321491</v>
      </c>
      <c r="Z7" t="s">
        <v>729</v>
      </c>
      <c r="AA7" t="s">
        <v>48</v>
      </c>
      <c r="AB7" t="s">
        <v>49</v>
      </c>
      <c r="AC7">
        <v>4.6082414195805901E-2</v>
      </c>
      <c r="AD7">
        <v>4.36813179854861E-2</v>
      </c>
      <c r="AE7">
        <v>1.7323433026981801E-2</v>
      </c>
      <c r="AF7">
        <v>7.9812540000000001E-3</v>
      </c>
      <c r="AG7">
        <v>3.47824865611846E-2</v>
      </c>
      <c r="AH7">
        <v>4.36813179854861E-2</v>
      </c>
      <c r="AI7">
        <v>5.6007082438107397E-2</v>
      </c>
      <c r="AJ7">
        <v>0.12103999999999999</v>
      </c>
      <c r="AK7">
        <v>796</v>
      </c>
      <c r="AL7" t="s">
        <v>730</v>
      </c>
      <c r="AM7">
        <v>0</v>
      </c>
      <c r="AN7">
        <v>9.6571000000000001E-3</v>
      </c>
      <c r="AO7">
        <v>1.86812175E-2</v>
      </c>
      <c r="AP7">
        <v>3.3178200833333303E-2</v>
      </c>
      <c r="AQ7">
        <v>0.175561575</v>
      </c>
    </row>
    <row r="8" spans="1:43" x14ac:dyDescent="0.3">
      <c r="A8" t="s">
        <v>162</v>
      </c>
      <c r="B8" t="s">
        <v>17</v>
      </c>
      <c r="C8">
        <v>94955917</v>
      </c>
      <c r="D8">
        <v>94956118</v>
      </c>
      <c r="E8" t="str">
        <f t="shared" si="0"/>
        <v>chr5</v>
      </c>
      <c r="F8">
        <f t="shared" si="1"/>
        <v>94955767</v>
      </c>
      <c r="G8">
        <f t="shared" si="2"/>
        <v>94956268</v>
      </c>
      <c r="H8" t="s">
        <v>161</v>
      </c>
      <c r="I8" s="1">
        <v>9.4888999999999999E-6</v>
      </c>
      <c r="J8">
        <v>0.48399999999999999</v>
      </c>
      <c r="K8">
        <v>0.59699999999999998</v>
      </c>
      <c r="L8">
        <v>0.113</v>
      </c>
      <c r="M8">
        <v>0.247</v>
      </c>
      <c r="N8">
        <v>0.20499999999999999</v>
      </c>
      <c r="O8">
        <v>1.0974870000000001E-3</v>
      </c>
      <c r="P8" s="1">
        <v>9.4963380000000005E-5</v>
      </c>
      <c r="Q8">
        <v>0.26800000000000002</v>
      </c>
      <c r="R8">
        <v>0.38100000000000001</v>
      </c>
      <c r="S8">
        <v>0.113</v>
      </c>
      <c r="T8">
        <v>0.29599999999999999</v>
      </c>
      <c r="U8">
        <v>0.20499999999999999</v>
      </c>
      <c r="V8">
        <v>7.1162790000000003E-4</v>
      </c>
      <c r="W8" t="s">
        <v>17</v>
      </c>
      <c r="X8">
        <v>94956017</v>
      </c>
      <c r="Y8">
        <v>94956018</v>
      </c>
      <c r="Z8" t="s">
        <v>161</v>
      </c>
      <c r="AA8" t="s">
        <v>48</v>
      </c>
      <c r="AB8" t="s">
        <v>54</v>
      </c>
      <c r="AC8">
        <v>6.2837318940168294E-2</v>
      </c>
      <c r="AD8">
        <v>5.6259656392469902E-2</v>
      </c>
      <c r="AE8">
        <v>2.9757483159335098E-2</v>
      </c>
      <c r="AF8">
        <v>8.4100000000000008E-3</v>
      </c>
      <c r="AG8">
        <v>4.2574940937441998E-2</v>
      </c>
      <c r="AH8">
        <v>5.6259656392469902E-2</v>
      </c>
      <c r="AI8">
        <v>7.5219999999999995E-2</v>
      </c>
      <c r="AJ8">
        <v>0.19314999999999999</v>
      </c>
      <c r="AK8">
        <v>795</v>
      </c>
      <c r="AL8" t="s">
        <v>162</v>
      </c>
      <c r="AM8">
        <v>0</v>
      </c>
      <c r="AN8">
        <v>1.11069475E-2</v>
      </c>
      <c r="AO8">
        <v>1.8398299999999999E-2</v>
      </c>
      <c r="AP8">
        <v>3.2156862500000001E-2</v>
      </c>
      <c r="AQ8">
        <v>6.9653800000000002E-2</v>
      </c>
    </row>
    <row r="9" spans="1:43" x14ac:dyDescent="0.3">
      <c r="A9" t="s">
        <v>417</v>
      </c>
      <c r="B9" t="s">
        <v>11</v>
      </c>
      <c r="C9">
        <v>105459064</v>
      </c>
      <c r="D9">
        <v>105459265</v>
      </c>
      <c r="E9" t="str">
        <f t="shared" si="0"/>
        <v>chr2</v>
      </c>
      <c r="F9">
        <f t="shared" si="1"/>
        <v>105458914</v>
      </c>
      <c r="G9">
        <f t="shared" si="2"/>
        <v>105459415</v>
      </c>
      <c r="H9" t="s">
        <v>417</v>
      </c>
      <c r="I9" s="1">
        <v>6.3854969999999998E-7</v>
      </c>
      <c r="J9">
        <v>0.48199999999999998</v>
      </c>
      <c r="K9">
        <v>0.65100000000000002</v>
      </c>
      <c r="L9">
        <v>0.16900000000000001</v>
      </c>
      <c r="M9">
        <v>0.123</v>
      </c>
      <c r="N9">
        <v>0.25800000000000001</v>
      </c>
      <c r="O9">
        <v>7.0052030000000004E-4</v>
      </c>
      <c r="P9" s="1">
        <v>2.0130360000000002E-6</v>
      </c>
      <c r="Q9">
        <v>0.47</v>
      </c>
      <c r="R9">
        <v>0.63900000000000001</v>
      </c>
      <c r="S9">
        <v>0.16900000000000001</v>
      </c>
      <c r="T9">
        <v>0.19900000000000001</v>
      </c>
      <c r="U9">
        <v>0.25800000000000001</v>
      </c>
      <c r="V9" s="1">
        <v>3.3029250000000002E-5</v>
      </c>
      <c r="W9" t="s">
        <v>11</v>
      </c>
      <c r="X9">
        <v>105459164</v>
      </c>
      <c r="Y9">
        <v>105459165</v>
      </c>
      <c r="Z9" t="s">
        <v>417</v>
      </c>
      <c r="AA9" t="s">
        <v>48</v>
      </c>
      <c r="AB9" t="s">
        <v>49</v>
      </c>
      <c r="AC9">
        <v>4.9493531813140403E-2</v>
      </c>
      <c r="AD9">
        <v>4.5815523987251298E-2</v>
      </c>
      <c r="AE9">
        <v>2.6689448358791602E-2</v>
      </c>
      <c r="AF9">
        <v>0</v>
      </c>
      <c r="AG9">
        <v>3.2922523552820097E-2</v>
      </c>
      <c r="AH9">
        <v>4.5815523987251298E-2</v>
      </c>
      <c r="AI9">
        <v>5.8860047007977E-2</v>
      </c>
      <c r="AJ9">
        <v>0.19958999999999999</v>
      </c>
      <c r="AK9">
        <v>796</v>
      </c>
      <c r="AL9" t="s">
        <v>417</v>
      </c>
      <c r="AM9">
        <v>0</v>
      </c>
      <c r="AN9">
        <v>9.5781949999999994E-3</v>
      </c>
      <c r="AO9">
        <v>1.9657665000000001E-2</v>
      </c>
      <c r="AP9">
        <v>3.45034033333333E-2</v>
      </c>
      <c r="AQ9">
        <v>0.11018509999999999</v>
      </c>
    </row>
    <row r="10" spans="1:43" x14ac:dyDescent="0.3">
      <c r="A10" t="s">
        <v>954</v>
      </c>
      <c r="B10" t="s">
        <v>19</v>
      </c>
      <c r="C10">
        <v>30722220</v>
      </c>
      <c r="D10">
        <v>30722421</v>
      </c>
      <c r="E10" t="str">
        <f t="shared" si="0"/>
        <v>chr7</v>
      </c>
      <c r="F10">
        <f t="shared" si="1"/>
        <v>30722070</v>
      </c>
      <c r="G10">
        <f t="shared" si="2"/>
        <v>30722571</v>
      </c>
      <c r="H10" t="s">
        <v>121</v>
      </c>
      <c r="I10" s="1">
        <v>3.1376159999999997E-5</v>
      </c>
      <c r="J10">
        <v>0.48199999999999998</v>
      </c>
      <c r="K10">
        <v>0.65500000000000003</v>
      </c>
      <c r="L10">
        <v>0.17299999999999999</v>
      </c>
      <c r="M10">
        <v>0.26400000000000001</v>
      </c>
      <c r="N10">
        <v>0.29299999999999998</v>
      </c>
      <c r="O10">
        <v>1.5846809999999999E-3</v>
      </c>
      <c r="P10" s="1">
        <v>3.3434679999999999E-5</v>
      </c>
      <c r="Q10">
        <v>0.42</v>
      </c>
      <c r="R10">
        <v>0.59399999999999997</v>
      </c>
      <c r="S10">
        <v>0.17399999999999999</v>
      </c>
      <c r="T10">
        <v>0.27500000000000002</v>
      </c>
      <c r="U10">
        <v>0.29299999999999998</v>
      </c>
      <c r="V10">
        <v>3.1649830000000001E-4</v>
      </c>
      <c r="W10" t="s">
        <v>19</v>
      </c>
      <c r="X10">
        <v>30722320</v>
      </c>
      <c r="Y10">
        <v>30722321</v>
      </c>
      <c r="Z10" t="s">
        <v>121</v>
      </c>
      <c r="AA10" t="s">
        <v>48</v>
      </c>
      <c r="AB10" t="s">
        <v>49</v>
      </c>
      <c r="AC10">
        <v>4.2678964276226798E-2</v>
      </c>
      <c r="AD10">
        <v>3.90580260190048E-2</v>
      </c>
      <c r="AE10">
        <v>2.2357728071193399E-2</v>
      </c>
      <c r="AF10">
        <v>0</v>
      </c>
      <c r="AG10">
        <v>2.8215E-2</v>
      </c>
      <c r="AH10">
        <v>3.90580260190048E-2</v>
      </c>
      <c r="AI10">
        <v>5.16E-2</v>
      </c>
      <c r="AJ10">
        <v>0.16375999999999999</v>
      </c>
      <c r="AK10">
        <v>796</v>
      </c>
      <c r="AL10" t="s">
        <v>954</v>
      </c>
      <c r="AM10">
        <v>0</v>
      </c>
      <c r="AN10">
        <v>1.7723039999999999E-2</v>
      </c>
      <c r="AO10">
        <v>2.80119666666667E-2</v>
      </c>
      <c r="AP10">
        <v>4.1049450000000001E-2</v>
      </c>
      <c r="AQ10">
        <v>0.13542204999999999</v>
      </c>
    </row>
    <row r="11" spans="1:43" x14ac:dyDescent="0.3">
      <c r="A11" t="s">
        <v>940</v>
      </c>
      <c r="B11" t="s">
        <v>11</v>
      </c>
      <c r="C11">
        <v>74743337</v>
      </c>
      <c r="D11">
        <v>74743538</v>
      </c>
      <c r="E11" t="str">
        <f t="shared" si="0"/>
        <v>chr2</v>
      </c>
      <c r="F11">
        <f t="shared" si="1"/>
        <v>74743187</v>
      </c>
      <c r="G11">
        <f t="shared" si="2"/>
        <v>74743688</v>
      </c>
      <c r="H11" t="s">
        <v>885</v>
      </c>
      <c r="I11" s="1">
        <v>1.7304340000000001E-6</v>
      </c>
      <c r="J11">
        <v>0.47899999999999998</v>
      </c>
      <c r="K11">
        <v>0.63500000000000001</v>
      </c>
      <c r="L11">
        <v>0.156</v>
      </c>
      <c r="M11">
        <v>8.3000000000000004E-2</v>
      </c>
      <c r="N11">
        <v>0.253</v>
      </c>
      <c r="O11">
        <v>8.1747500000000002E-4</v>
      </c>
      <c r="P11" s="1">
        <v>4.720511E-6</v>
      </c>
      <c r="Q11">
        <v>0.432</v>
      </c>
      <c r="R11">
        <v>0.58799999999999997</v>
      </c>
      <c r="S11">
        <v>0.156</v>
      </c>
      <c r="T11">
        <v>0.16800000000000001</v>
      </c>
      <c r="U11">
        <v>0.253</v>
      </c>
      <c r="V11" s="1">
        <v>6.6355379999999997E-5</v>
      </c>
      <c r="W11" t="s">
        <v>11</v>
      </c>
      <c r="X11">
        <v>74743437</v>
      </c>
      <c r="Y11">
        <v>74743438</v>
      </c>
      <c r="Z11" t="s">
        <v>885</v>
      </c>
      <c r="AA11" t="s">
        <v>48</v>
      </c>
      <c r="AB11" t="s">
        <v>49</v>
      </c>
      <c r="AC11">
        <v>3.5823166863929098E-2</v>
      </c>
      <c r="AD11">
        <v>3.2379999999999999E-2</v>
      </c>
      <c r="AE11">
        <v>2.0743413909935102E-2</v>
      </c>
      <c r="AF11">
        <v>0</v>
      </c>
      <c r="AG11">
        <v>2.2688876141168102E-2</v>
      </c>
      <c r="AH11">
        <v>3.2379999999999999E-2</v>
      </c>
      <c r="AI11">
        <v>4.3855294650697103E-2</v>
      </c>
      <c r="AJ11">
        <v>0.18988817751074399</v>
      </c>
      <c r="AK11">
        <v>795</v>
      </c>
      <c r="AL11" t="s">
        <v>940</v>
      </c>
      <c r="AM11">
        <v>1.31223E-2</v>
      </c>
      <c r="AN11">
        <v>3.2716450000000001E-2</v>
      </c>
      <c r="AO11">
        <v>5.4179199999999997E-2</v>
      </c>
      <c r="AP11">
        <v>8.2533499999999996E-2</v>
      </c>
      <c r="AQ11">
        <v>0.19042500000000001</v>
      </c>
    </row>
    <row r="12" spans="1:43" x14ac:dyDescent="0.3">
      <c r="A12" t="s">
        <v>649</v>
      </c>
      <c r="B12" t="s">
        <v>10</v>
      </c>
      <c r="C12">
        <v>56904897</v>
      </c>
      <c r="D12">
        <v>56905098</v>
      </c>
      <c r="E12" t="str">
        <f t="shared" si="0"/>
        <v>chr19</v>
      </c>
      <c r="F12">
        <f t="shared" si="1"/>
        <v>56904747</v>
      </c>
      <c r="G12">
        <f t="shared" si="2"/>
        <v>56905248</v>
      </c>
      <c r="H12" t="s">
        <v>187</v>
      </c>
      <c r="I12" s="1">
        <v>5.8351820000000004E-6</v>
      </c>
      <c r="J12">
        <v>0.47</v>
      </c>
      <c r="K12">
        <v>0.61699999999999999</v>
      </c>
      <c r="L12">
        <v>0.14699999999999999</v>
      </c>
      <c r="M12">
        <v>0.14799999999999999</v>
      </c>
      <c r="N12">
        <v>0.26</v>
      </c>
      <c r="O12">
        <v>1.0012580000000001E-3</v>
      </c>
      <c r="P12" s="1">
        <v>3.3978610000000001E-5</v>
      </c>
      <c r="Q12">
        <v>0.373</v>
      </c>
      <c r="R12">
        <v>0.52</v>
      </c>
      <c r="S12">
        <v>0.14699999999999999</v>
      </c>
      <c r="T12">
        <v>0.246</v>
      </c>
      <c r="U12">
        <v>0.26</v>
      </c>
      <c r="V12">
        <v>3.203689E-4</v>
      </c>
      <c r="W12" t="s">
        <v>10</v>
      </c>
      <c r="X12">
        <v>56904997</v>
      </c>
      <c r="Y12">
        <v>56904998</v>
      </c>
      <c r="Z12" t="s">
        <v>187</v>
      </c>
      <c r="AA12" t="s">
        <v>48</v>
      </c>
      <c r="AB12" t="s">
        <v>49</v>
      </c>
      <c r="AC12">
        <v>2.89573769037503E-2</v>
      </c>
      <c r="AD12">
        <v>2.8312397579834499E-2</v>
      </c>
      <c r="AE12">
        <v>1.51868717977488E-2</v>
      </c>
      <c r="AF12">
        <v>0</v>
      </c>
      <c r="AG12">
        <v>1.8223346077570899E-2</v>
      </c>
      <c r="AH12">
        <v>2.8312397579834499E-2</v>
      </c>
      <c r="AI12">
        <v>3.58918430612074E-2</v>
      </c>
      <c r="AJ12">
        <v>0.116623050752614</v>
      </c>
      <c r="AK12">
        <v>796</v>
      </c>
      <c r="AL12" t="s">
        <v>649</v>
      </c>
      <c r="AM12">
        <v>0</v>
      </c>
      <c r="AN12">
        <v>3.4125800000000001E-3</v>
      </c>
      <c r="AO12">
        <v>5.8733266666666697E-3</v>
      </c>
      <c r="AP12">
        <v>8.33857E-3</v>
      </c>
      <c r="AQ12">
        <v>0.118786555</v>
      </c>
    </row>
    <row r="13" spans="1:43" x14ac:dyDescent="0.3">
      <c r="A13" t="s">
        <v>270</v>
      </c>
      <c r="B13" t="s">
        <v>18</v>
      </c>
      <c r="C13">
        <v>108489877</v>
      </c>
      <c r="D13">
        <v>108490078</v>
      </c>
      <c r="E13" t="str">
        <f t="shared" si="0"/>
        <v>chr6</v>
      </c>
      <c r="F13">
        <f t="shared" si="1"/>
        <v>108489727</v>
      </c>
      <c r="G13">
        <f t="shared" si="2"/>
        <v>108490228</v>
      </c>
      <c r="H13" t="s">
        <v>269</v>
      </c>
      <c r="I13" s="1">
        <v>7.5891319999999999E-6</v>
      </c>
      <c r="J13">
        <v>0.46899999999999997</v>
      </c>
      <c r="K13">
        <v>0.53</v>
      </c>
      <c r="L13">
        <v>6.0999999999999999E-2</v>
      </c>
      <c r="M13">
        <v>0.255</v>
      </c>
      <c r="N13">
        <v>0.114</v>
      </c>
      <c r="O13">
        <v>1.046696E-3</v>
      </c>
      <c r="P13" s="1">
        <v>9.2107969999999994E-12</v>
      </c>
      <c r="Q13">
        <v>0.35099999999999998</v>
      </c>
      <c r="R13">
        <v>0.41199999999999998</v>
      </c>
      <c r="S13">
        <v>6.0999999999999999E-2</v>
      </c>
      <c r="T13">
        <v>0.29499999999999998</v>
      </c>
      <c r="U13">
        <v>0.114</v>
      </c>
      <c r="V13" s="1">
        <v>9.2473370000000001E-10</v>
      </c>
      <c r="W13" t="s">
        <v>18</v>
      </c>
      <c r="X13">
        <v>108489977</v>
      </c>
      <c r="Y13">
        <v>108489978</v>
      </c>
      <c r="Z13" t="s">
        <v>269</v>
      </c>
      <c r="AA13" t="s">
        <v>48</v>
      </c>
      <c r="AB13" t="s">
        <v>49</v>
      </c>
      <c r="AC13">
        <v>3.2670269675851002E-2</v>
      </c>
      <c r="AD13">
        <v>3.0452660792636799E-2</v>
      </c>
      <c r="AE13">
        <v>1.5821778360016001E-2</v>
      </c>
      <c r="AF13">
        <v>0</v>
      </c>
      <c r="AG13">
        <v>2.2349999999999998E-2</v>
      </c>
      <c r="AH13">
        <v>3.0452660792636799E-2</v>
      </c>
      <c r="AI13">
        <v>3.9390000000000001E-2</v>
      </c>
      <c r="AJ13">
        <v>0.14613999999999999</v>
      </c>
      <c r="AK13">
        <v>796</v>
      </c>
      <c r="AL13" t="s">
        <v>270</v>
      </c>
      <c r="AM13">
        <v>5.7225100000000001E-3</v>
      </c>
      <c r="AN13">
        <v>2.0124900000000001E-2</v>
      </c>
      <c r="AO13">
        <v>3.2597950000000001E-2</v>
      </c>
      <c r="AP13">
        <v>4.96032E-2</v>
      </c>
      <c r="AQ13">
        <v>0.23785500000000001</v>
      </c>
    </row>
    <row r="14" spans="1:43" x14ac:dyDescent="0.3">
      <c r="A14" t="s">
        <v>1059</v>
      </c>
      <c r="B14" t="s">
        <v>10</v>
      </c>
      <c r="C14">
        <v>36909313</v>
      </c>
      <c r="D14">
        <v>36909514</v>
      </c>
      <c r="E14" t="str">
        <f t="shared" si="0"/>
        <v>chr19</v>
      </c>
      <c r="F14">
        <f t="shared" si="1"/>
        <v>36909163</v>
      </c>
      <c r="G14">
        <f t="shared" si="2"/>
        <v>36909664</v>
      </c>
      <c r="H14" t="s">
        <v>1058</v>
      </c>
      <c r="I14" s="1">
        <v>2.979468E-6</v>
      </c>
      <c r="J14">
        <v>0.46400000000000002</v>
      </c>
      <c r="K14">
        <v>0.62</v>
      </c>
      <c r="L14">
        <v>0.156</v>
      </c>
      <c r="M14">
        <v>0.104</v>
      </c>
      <c r="N14">
        <v>0.26</v>
      </c>
      <c r="O14">
        <v>8.7805279999999999E-4</v>
      </c>
      <c r="P14" s="1">
        <v>7.4716019999999996E-5</v>
      </c>
      <c r="Q14">
        <v>0.34699999999999998</v>
      </c>
      <c r="R14">
        <v>0.503</v>
      </c>
      <c r="S14">
        <v>0.156</v>
      </c>
      <c r="T14">
        <v>0.251</v>
      </c>
      <c r="U14">
        <v>0.26</v>
      </c>
      <c r="V14">
        <v>5.9061949999999997E-4</v>
      </c>
      <c r="W14" t="s">
        <v>10</v>
      </c>
      <c r="X14">
        <v>36909413</v>
      </c>
      <c r="Y14">
        <v>36909414</v>
      </c>
      <c r="Z14" t="s">
        <v>1058</v>
      </c>
      <c r="AA14" t="s">
        <v>48</v>
      </c>
      <c r="AB14" t="s">
        <v>49</v>
      </c>
      <c r="AC14">
        <v>3.7700210674033098E-2</v>
      </c>
      <c r="AD14">
        <v>3.5281791322424497E-2</v>
      </c>
      <c r="AE14">
        <v>1.8673650182148199E-2</v>
      </c>
      <c r="AF14">
        <v>1.4492890000000001E-3</v>
      </c>
      <c r="AG14">
        <v>2.5689610062359699E-2</v>
      </c>
      <c r="AH14">
        <v>3.5281791322424497E-2</v>
      </c>
      <c r="AI14">
        <v>4.6519999999999999E-2</v>
      </c>
      <c r="AJ14">
        <v>0.167617035785458</v>
      </c>
      <c r="AK14">
        <v>795</v>
      </c>
      <c r="AL14" t="s">
        <v>1059</v>
      </c>
      <c r="AM14">
        <v>0</v>
      </c>
      <c r="AN14">
        <v>2.79175E-3</v>
      </c>
      <c r="AO14">
        <v>6.8897120000000001E-3</v>
      </c>
      <c r="AP14">
        <v>1.3931628749999999E-2</v>
      </c>
      <c r="AQ14">
        <v>5.0066100000000002E-2</v>
      </c>
    </row>
    <row r="15" spans="1:43" x14ac:dyDescent="0.3">
      <c r="A15" t="s">
        <v>606</v>
      </c>
      <c r="B15" t="s">
        <v>2</v>
      </c>
      <c r="C15">
        <v>637075</v>
      </c>
      <c r="D15">
        <v>637276</v>
      </c>
      <c r="E15" t="str">
        <f t="shared" si="0"/>
        <v>chr11</v>
      </c>
      <c r="F15">
        <f t="shared" si="1"/>
        <v>636925</v>
      </c>
      <c r="G15">
        <f t="shared" si="2"/>
        <v>637426</v>
      </c>
      <c r="H15" t="s">
        <v>372</v>
      </c>
      <c r="I15" s="1">
        <v>9.6065149999999996E-6</v>
      </c>
      <c r="J15">
        <v>0.46</v>
      </c>
      <c r="K15">
        <v>0.54400000000000004</v>
      </c>
      <c r="L15">
        <v>8.4000000000000005E-2</v>
      </c>
      <c r="M15">
        <v>0.26300000000000001</v>
      </c>
      <c r="N15">
        <v>0.17</v>
      </c>
      <c r="O15">
        <v>1.0980619999999999E-3</v>
      </c>
      <c r="P15" s="1">
        <v>2.0080209999999999E-8</v>
      </c>
      <c r="Q15">
        <v>0.39400000000000002</v>
      </c>
      <c r="R15">
        <v>0.47799999999999998</v>
      </c>
      <c r="S15">
        <v>8.4000000000000005E-2</v>
      </c>
      <c r="T15">
        <v>0.29299999999999998</v>
      </c>
      <c r="U15">
        <v>0.17</v>
      </c>
      <c r="V15" s="1">
        <v>6.8601099999999996E-7</v>
      </c>
      <c r="W15" t="s">
        <v>2</v>
      </c>
      <c r="X15">
        <v>637175</v>
      </c>
      <c r="Y15">
        <v>637176</v>
      </c>
      <c r="Z15" t="s">
        <v>372</v>
      </c>
      <c r="AA15" t="s">
        <v>48</v>
      </c>
      <c r="AB15" t="s">
        <v>49</v>
      </c>
      <c r="AC15">
        <v>4.5208501059920199E-2</v>
      </c>
      <c r="AD15">
        <v>4.1422155139515297E-2</v>
      </c>
      <c r="AE15">
        <v>2.01156949667015E-2</v>
      </c>
      <c r="AF15">
        <v>5.205309E-3</v>
      </c>
      <c r="AG15">
        <v>3.2751820000000001E-2</v>
      </c>
      <c r="AH15">
        <v>4.1422155139515297E-2</v>
      </c>
      <c r="AI15">
        <v>5.3829140417141402E-2</v>
      </c>
      <c r="AJ15">
        <v>0.188607323259498</v>
      </c>
      <c r="AK15">
        <v>796</v>
      </c>
      <c r="AL15" t="s">
        <v>606</v>
      </c>
      <c r="AM15">
        <v>0</v>
      </c>
      <c r="AN15">
        <v>1.1686925000000001E-2</v>
      </c>
      <c r="AO15">
        <v>2.1124E-2</v>
      </c>
      <c r="AP15">
        <v>3.9490075833333298E-2</v>
      </c>
      <c r="AQ15">
        <v>0.17739705</v>
      </c>
    </row>
    <row r="16" spans="1:43" x14ac:dyDescent="0.3">
      <c r="A16" t="s">
        <v>530</v>
      </c>
      <c r="B16" t="s">
        <v>11</v>
      </c>
      <c r="C16">
        <v>176956578</v>
      </c>
      <c r="D16">
        <v>176956779</v>
      </c>
      <c r="E16" t="str">
        <f t="shared" si="0"/>
        <v>chr2</v>
      </c>
      <c r="F16">
        <f t="shared" si="1"/>
        <v>176956428</v>
      </c>
      <c r="G16">
        <f t="shared" si="2"/>
        <v>176956929</v>
      </c>
      <c r="H16" t="s">
        <v>402</v>
      </c>
      <c r="I16" s="1">
        <v>2.9060650000000001E-6</v>
      </c>
      <c r="J16">
        <v>0.45800000000000002</v>
      </c>
      <c r="K16">
        <v>0.62</v>
      </c>
      <c r="L16">
        <v>0.16200000000000001</v>
      </c>
      <c r="M16">
        <v>0.124</v>
      </c>
      <c r="N16">
        <v>0.22600000000000001</v>
      </c>
      <c r="O16">
        <v>8.7623430000000003E-4</v>
      </c>
      <c r="P16" s="1">
        <v>5.5094479999999998E-6</v>
      </c>
      <c r="Q16">
        <v>0.379</v>
      </c>
      <c r="R16">
        <v>0.54</v>
      </c>
      <c r="S16">
        <v>0.16200000000000001</v>
      </c>
      <c r="T16">
        <v>0.193</v>
      </c>
      <c r="U16">
        <v>0.22600000000000001</v>
      </c>
      <c r="V16" s="1">
        <v>7.5223560000000007E-5</v>
      </c>
      <c r="W16" t="s">
        <v>11</v>
      </c>
      <c r="X16">
        <v>176956678</v>
      </c>
      <c r="Y16">
        <v>176956679</v>
      </c>
      <c r="Z16" t="s">
        <v>402</v>
      </c>
      <c r="AA16" t="s">
        <v>48</v>
      </c>
      <c r="AB16" t="s">
        <v>49</v>
      </c>
      <c r="AC16">
        <v>9.2897908831938603E-2</v>
      </c>
      <c r="AD16">
        <v>9.1038280506843205E-2</v>
      </c>
      <c r="AE16">
        <v>2.27728280770856E-2</v>
      </c>
      <c r="AF16">
        <v>3.9517080000000003E-2</v>
      </c>
      <c r="AG16">
        <v>7.6965000000000006E-2</v>
      </c>
      <c r="AH16">
        <v>9.1038280506843205E-2</v>
      </c>
      <c r="AI16">
        <v>0.106519120187126</v>
      </c>
      <c r="AJ16">
        <v>0.18584000000000001</v>
      </c>
      <c r="AK16">
        <v>796</v>
      </c>
      <c r="AL16" t="s">
        <v>530</v>
      </c>
      <c r="AM16">
        <v>6.99301E-3</v>
      </c>
      <c r="AN16">
        <v>4.5062724999999998E-2</v>
      </c>
      <c r="AO16">
        <v>5.2988899999999999E-2</v>
      </c>
      <c r="AP16">
        <v>7.5142866666666697E-2</v>
      </c>
      <c r="AQ16">
        <v>0.25545800000000002</v>
      </c>
    </row>
    <row r="17" spans="1:43" x14ac:dyDescent="0.3">
      <c r="A17" t="s">
        <v>321</v>
      </c>
      <c r="B17" t="s">
        <v>1</v>
      </c>
      <c r="C17">
        <v>102899185</v>
      </c>
      <c r="D17">
        <v>102899386</v>
      </c>
      <c r="E17" t="str">
        <f t="shared" si="0"/>
        <v>chr10</v>
      </c>
      <c r="F17">
        <f t="shared" si="1"/>
        <v>102899035</v>
      </c>
      <c r="G17">
        <f t="shared" si="2"/>
        <v>102899536</v>
      </c>
      <c r="H17" t="s">
        <v>321</v>
      </c>
      <c r="I17" s="1">
        <v>8.1933990000000008E-6</v>
      </c>
      <c r="J17">
        <v>0.45600000000000002</v>
      </c>
      <c r="K17">
        <v>0.63500000000000001</v>
      </c>
      <c r="L17">
        <v>0.17899999999999999</v>
      </c>
      <c r="M17">
        <v>0.161</v>
      </c>
      <c r="N17">
        <v>0.26700000000000002</v>
      </c>
      <c r="O17">
        <v>1.06408E-3</v>
      </c>
      <c r="P17" s="1">
        <v>1.5007390000000001E-5</v>
      </c>
      <c r="Q17">
        <v>0.41399999999999998</v>
      </c>
      <c r="R17">
        <v>0.59299999999999997</v>
      </c>
      <c r="S17">
        <v>0.17899999999999999</v>
      </c>
      <c r="T17">
        <v>0.186</v>
      </c>
      <c r="U17">
        <v>0.26700000000000002</v>
      </c>
      <c r="V17">
        <v>1.6794950000000001E-4</v>
      </c>
      <c r="W17" t="s">
        <v>1</v>
      </c>
      <c r="X17">
        <v>102899285</v>
      </c>
      <c r="Y17">
        <v>102899286</v>
      </c>
      <c r="Z17" t="s">
        <v>321</v>
      </c>
      <c r="AA17" t="s">
        <v>48</v>
      </c>
      <c r="AB17" t="s">
        <v>49</v>
      </c>
      <c r="AC17">
        <v>6.3601348205012898E-2</v>
      </c>
      <c r="AD17">
        <v>6.0827728209910899E-2</v>
      </c>
      <c r="AE17">
        <v>2.35839892832179E-2</v>
      </c>
      <c r="AF17">
        <v>6.1026379999999996E-3</v>
      </c>
      <c r="AG17">
        <v>4.8397969548405299E-2</v>
      </c>
      <c r="AH17">
        <v>6.0827728209910899E-2</v>
      </c>
      <c r="AI17">
        <v>7.5109999999999996E-2</v>
      </c>
      <c r="AJ17">
        <v>0.18912409999999999</v>
      </c>
      <c r="AK17">
        <v>796</v>
      </c>
      <c r="AL17" t="s">
        <v>321</v>
      </c>
      <c r="AM17">
        <v>2.4309629999999999E-2</v>
      </c>
      <c r="AN17">
        <v>5.0824584999999999E-2</v>
      </c>
      <c r="AO17">
        <v>7.9074350000000002E-2</v>
      </c>
      <c r="AP17">
        <v>0.12954019999999999</v>
      </c>
      <c r="AQ17">
        <v>0.32915899999999998</v>
      </c>
    </row>
    <row r="18" spans="1:43" x14ac:dyDescent="0.3">
      <c r="A18" t="s">
        <v>294</v>
      </c>
      <c r="B18" t="s">
        <v>8</v>
      </c>
      <c r="C18">
        <v>43339228</v>
      </c>
      <c r="D18">
        <v>43339429</v>
      </c>
      <c r="E18" t="str">
        <f t="shared" si="0"/>
        <v>chr17</v>
      </c>
      <c r="F18">
        <f t="shared" si="1"/>
        <v>43339078</v>
      </c>
      <c r="G18">
        <f t="shared" si="2"/>
        <v>43339579</v>
      </c>
      <c r="H18" t="s">
        <v>293</v>
      </c>
      <c r="I18" s="1">
        <v>1.0214150000000001E-6</v>
      </c>
      <c r="J18">
        <v>0.45400000000000001</v>
      </c>
      <c r="K18">
        <v>0.57099999999999995</v>
      </c>
      <c r="L18">
        <v>0.11600000000000001</v>
      </c>
      <c r="M18">
        <v>0.17899999999999999</v>
      </c>
      <c r="N18">
        <v>0.20200000000000001</v>
      </c>
      <c r="O18">
        <v>7.2759840000000001E-4</v>
      </c>
      <c r="P18" s="1">
        <v>6.4943969999999999E-7</v>
      </c>
      <c r="Q18">
        <v>0.38900000000000001</v>
      </c>
      <c r="R18">
        <v>0.505</v>
      </c>
      <c r="S18">
        <v>0.11600000000000001</v>
      </c>
      <c r="T18">
        <v>0.248</v>
      </c>
      <c r="U18">
        <v>0.20200000000000001</v>
      </c>
      <c r="V18" s="1">
        <v>1.294451E-5</v>
      </c>
      <c r="W18" t="s">
        <v>8</v>
      </c>
      <c r="X18">
        <v>43339328</v>
      </c>
      <c r="Y18">
        <v>43339329</v>
      </c>
      <c r="Z18" t="s">
        <v>293</v>
      </c>
      <c r="AA18" t="s">
        <v>48</v>
      </c>
      <c r="AB18" t="s">
        <v>49</v>
      </c>
      <c r="AC18">
        <v>3.6759128038686098E-2</v>
      </c>
      <c r="AD18">
        <v>3.3119999999999997E-2</v>
      </c>
      <c r="AE18">
        <v>1.8893754688363001E-2</v>
      </c>
      <c r="AF18" s="1">
        <v>7.8800000000000004E-5</v>
      </c>
      <c r="AG18">
        <v>2.396684E-2</v>
      </c>
      <c r="AH18">
        <v>3.3119999999999997E-2</v>
      </c>
      <c r="AI18">
        <v>4.6405000000000002E-2</v>
      </c>
      <c r="AJ18">
        <v>0.12598999999999999</v>
      </c>
      <c r="AK18">
        <v>795</v>
      </c>
      <c r="AL18" t="s">
        <v>294</v>
      </c>
      <c r="AM18">
        <v>7.9518499999999999E-3</v>
      </c>
      <c r="AN18">
        <v>2.59051166666667E-2</v>
      </c>
      <c r="AO18">
        <v>4.5567499999999997E-2</v>
      </c>
      <c r="AP18">
        <v>9.9887141666666707E-2</v>
      </c>
      <c r="AQ18">
        <v>0.33635599999999999</v>
      </c>
    </row>
    <row r="19" spans="1:43" x14ac:dyDescent="0.3">
      <c r="A19" t="s">
        <v>523</v>
      </c>
      <c r="B19" t="s">
        <v>4</v>
      </c>
      <c r="C19">
        <v>96204773</v>
      </c>
      <c r="D19">
        <v>96204974</v>
      </c>
      <c r="E19" t="str">
        <f t="shared" si="0"/>
        <v>chr13</v>
      </c>
      <c r="F19">
        <f t="shared" si="1"/>
        <v>96204623</v>
      </c>
      <c r="G19">
        <f t="shared" si="2"/>
        <v>96205124</v>
      </c>
      <c r="H19" t="s">
        <v>273</v>
      </c>
      <c r="I19" s="1">
        <v>3.5728360000000001E-6</v>
      </c>
      <c r="J19">
        <v>0.45300000000000001</v>
      </c>
      <c r="K19">
        <v>0.54200000000000004</v>
      </c>
      <c r="L19">
        <v>8.7999999999999995E-2</v>
      </c>
      <c r="M19">
        <v>0.251</v>
      </c>
      <c r="N19">
        <v>0.17799999999999999</v>
      </c>
      <c r="O19">
        <v>9.059335E-4</v>
      </c>
      <c r="P19" s="1">
        <v>1.170725E-5</v>
      </c>
      <c r="Q19">
        <v>0.27500000000000002</v>
      </c>
      <c r="R19">
        <v>0.36399999999999999</v>
      </c>
      <c r="S19">
        <v>8.7999999999999995E-2</v>
      </c>
      <c r="T19">
        <v>0.29399999999999998</v>
      </c>
      <c r="U19">
        <v>0.17799999999999999</v>
      </c>
      <c r="V19">
        <v>1.3788599999999999E-4</v>
      </c>
      <c r="W19" t="s">
        <v>4</v>
      </c>
      <c r="X19">
        <v>96204873</v>
      </c>
      <c r="Y19">
        <v>96204874</v>
      </c>
      <c r="Z19" t="s">
        <v>273</v>
      </c>
      <c r="AA19" t="s">
        <v>48</v>
      </c>
      <c r="AB19" t="s">
        <v>49</v>
      </c>
      <c r="AC19">
        <v>2.8022786547636899E-2</v>
      </c>
      <c r="AD19">
        <v>2.5000000000000001E-2</v>
      </c>
      <c r="AE19">
        <v>1.8246235457082201E-2</v>
      </c>
      <c r="AF19">
        <v>0</v>
      </c>
      <c r="AG19">
        <v>1.508E-2</v>
      </c>
      <c r="AH19">
        <v>2.5000000000000001E-2</v>
      </c>
      <c r="AI19">
        <v>3.6258149286282897E-2</v>
      </c>
      <c r="AJ19">
        <v>0.11158999999999999</v>
      </c>
      <c r="AK19">
        <v>796</v>
      </c>
      <c r="AL19" t="s">
        <v>523</v>
      </c>
      <c r="AM19">
        <v>0</v>
      </c>
      <c r="AN19">
        <v>8.5541200000000001E-3</v>
      </c>
      <c r="AO19">
        <v>1.9487520000000001E-2</v>
      </c>
      <c r="AP19">
        <v>4.0757470833333302E-2</v>
      </c>
      <c r="AQ19">
        <v>0.143679</v>
      </c>
    </row>
    <row r="20" spans="1:43" x14ac:dyDescent="0.3">
      <c r="A20" t="s">
        <v>1005</v>
      </c>
      <c r="B20" t="s">
        <v>5</v>
      </c>
      <c r="C20">
        <v>24803773</v>
      </c>
      <c r="D20">
        <v>24803974</v>
      </c>
      <c r="E20" t="str">
        <f t="shared" si="0"/>
        <v>chr14</v>
      </c>
      <c r="F20">
        <f t="shared" si="1"/>
        <v>24803623</v>
      </c>
      <c r="G20">
        <f t="shared" si="2"/>
        <v>24804124</v>
      </c>
      <c r="H20" t="s">
        <v>1004</v>
      </c>
      <c r="I20" s="1">
        <v>2.7791270000000001E-5</v>
      </c>
      <c r="J20">
        <v>0.44600000000000001</v>
      </c>
      <c r="K20">
        <v>0.67500000000000004</v>
      </c>
      <c r="L20">
        <v>0.22800000000000001</v>
      </c>
      <c r="M20">
        <v>0.26100000000000001</v>
      </c>
      <c r="N20">
        <v>0.26300000000000001</v>
      </c>
      <c r="O20">
        <v>1.5149619999999999E-3</v>
      </c>
      <c r="P20" s="1">
        <v>8.9013520000000006E-5</v>
      </c>
      <c r="Q20">
        <v>0.34599999999999997</v>
      </c>
      <c r="R20">
        <v>0.57399999999999995</v>
      </c>
      <c r="S20">
        <v>0.22800000000000001</v>
      </c>
      <c r="T20">
        <v>0.308</v>
      </c>
      <c r="U20">
        <v>0.26300000000000001</v>
      </c>
      <c r="V20">
        <v>6.7704600000000005E-4</v>
      </c>
      <c r="W20" t="s">
        <v>5</v>
      </c>
      <c r="X20">
        <v>24803873</v>
      </c>
      <c r="Y20">
        <v>24803874</v>
      </c>
      <c r="Z20" t="s">
        <v>1004</v>
      </c>
      <c r="AA20" t="s">
        <v>48</v>
      </c>
      <c r="AB20" t="s">
        <v>49</v>
      </c>
      <c r="AC20">
        <v>4.9655448132835997E-2</v>
      </c>
      <c r="AD20">
        <v>4.6349507920012703E-2</v>
      </c>
      <c r="AE20">
        <v>2.3375249254827601E-2</v>
      </c>
      <c r="AF20">
        <v>0</v>
      </c>
      <c r="AG20">
        <v>3.4153542302307903E-2</v>
      </c>
      <c r="AH20">
        <v>4.6349507920012703E-2</v>
      </c>
      <c r="AI20">
        <v>6.1080000000000002E-2</v>
      </c>
      <c r="AJ20">
        <v>0.16627</v>
      </c>
      <c r="AK20">
        <v>796</v>
      </c>
      <c r="AL20" t="s">
        <v>1005</v>
      </c>
      <c r="AM20">
        <v>4.2587049999999998E-3</v>
      </c>
      <c r="AN20">
        <v>1.3574050000000001E-2</v>
      </c>
      <c r="AO20">
        <v>2.1004999999999999E-2</v>
      </c>
      <c r="AP20">
        <v>3.7565349999999997E-2</v>
      </c>
      <c r="AQ20">
        <v>0.12768699999999999</v>
      </c>
    </row>
    <row r="21" spans="1:43" x14ac:dyDescent="0.3">
      <c r="A21" t="s">
        <v>657</v>
      </c>
      <c r="B21" t="s">
        <v>1</v>
      </c>
      <c r="C21">
        <v>102900030</v>
      </c>
      <c r="D21">
        <v>102900231</v>
      </c>
      <c r="E21" t="str">
        <f t="shared" si="0"/>
        <v>chr10</v>
      </c>
      <c r="F21">
        <f t="shared" si="1"/>
        <v>102899880</v>
      </c>
      <c r="G21">
        <f t="shared" si="2"/>
        <v>102900381</v>
      </c>
      <c r="H21" t="s">
        <v>657</v>
      </c>
      <c r="I21" s="1">
        <v>1.1448459999999999E-5</v>
      </c>
      <c r="J21">
        <v>0.44</v>
      </c>
      <c r="K21">
        <v>0.58799999999999997</v>
      </c>
      <c r="L21">
        <v>0.14899999999999999</v>
      </c>
      <c r="M21">
        <v>0.16700000000000001</v>
      </c>
      <c r="N21">
        <v>0.246</v>
      </c>
      <c r="O21">
        <v>1.1473659999999999E-3</v>
      </c>
      <c r="P21" s="1">
        <v>5.0983139999999999E-6</v>
      </c>
      <c r="Q21">
        <v>0.41699999999999998</v>
      </c>
      <c r="R21">
        <v>0.56599999999999995</v>
      </c>
      <c r="S21">
        <v>0.14899999999999999</v>
      </c>
      <c r="T21">
        <v>0.17699999999999999</v>
      </c>
      <c r="U21">
        <v>0.246</v>
      </c>
      <c r="V21" s="1">
        <v>7.0638209999999998E-5</v>
      </c>
      <c r="W21" t="s">
        <v>1</v>
      </c>
      <c r="X21">
        <v>102900130</v>
      </c>
      <c r="Y21">
        <v>102900131</v>
      </c>
      <c r="Z21" t="s">
        <v>657</v>
      </c>
      <c r="AA21" t="s">
        <v>48</v>
      </c>
      <c r="AB21" t="s">
        <v>49</v>
      </c>
      <c r="AC21">
        <v>5.4481337070800002E-2</v>
      </c>
      <c r="AD21">
        <v>5.3240000000000003E-2</v>
      </c>
      <c r="AE21">
        <v>1.9020868362601299E-2</v>
      </c>
      <c r="AF21">
        <v>4.7364290000000003E-3</v>
      </c>
      <c r="AG21">
        <v>4.3192500000000002E-2</v>
      </c>
      <c r="AH21">
        <v>5.3240000000000003E-2</v>
      </c>
      <c r="AI21">
        <v>6.4752500000000004E-2</v>
      </c>
      <c r="AJ21">
        <v>0.18116189999999999</v>
      </c>
      <c r="AK21">
        <v>796</v>
      </c>
      <c r="AL21" t="s">
        <v>657</v>
      </c>
      <c r="AM21">
        <v>6.2561700000000001E-3</v>
      </c>
      <c r="AN21">
        <v>2.0590952499999999E-2</v>
      </c>
      <c r="AO21">
        <v>3.9467599999999999E-2</v>
      </c>
      <c r="AP21">
        <v>5.8045913333333303E-2</v>
      </c>
      <c r="AQ21">
        <v>9.4784599999999997E-2</v>
      </c>
    </row>
    <row r="22" spans="1:43" x14ac:dyDescent="0.3">
      <c r="A22" t="s">
        <v>937</v>
      </c>
      <c r="B22" t="s">
        <v>10</v>
      </c>
      <c r="C22">
        <v>56904932</v>
      </c>
      <c r="D22">
        <v>56905133</v>
      </c>
      <c r="E22" t="str">
        <f t="shared" si="0"/>
        <v>chr19</v>
      </c>
      <c r="F22">
        <f t="shared" si="1"/>
        <v>56904782</v>
      </c>
      <c r="G22">
        <f t="shared" si="2"/>
        <v>56905283</v>
      </c>
      <c r="H22" t="s">
        <v>187</v>
      </c>
      <c r="I22" s="1">
        <v>1.3425249999999999E-6</v>
      </c>
      <c r="J22">
        <v>0.438</v>
      </c>
      <c r="K22">
        <v>0.57599999999999996</v>
      </c>
      <c r="L22">
        <v>0.13800000000000001</v>
      </c>
      <c r="M22">
        <v>9.6000000000000002E-2</v>
      </c>
      <c r="N22">
        <v>0.215</v>
      </c>
      <c r="O22">
        <v>7.6866019999999996E-4</v>
      </c>
      <c r="P22" s="1">
        <v>1.002725E-5</v>
      </c>
      <c r="Q22">
        <v>0.34300000000000003</v>
      </c>
      <c r="R22">
        <v>0.48099999999999998</v>
      </c>
      <c r="S22">
        <v>0.13800000000000001</v>
      </c>
      <c r="T22">
        <v>0.19400000000000001</v>
      </c>
      <c r="U22">
        <v>0.216</v>
      </c>
      <c r="V22">
        <v>1.217562E-4</v>
      </c>
      <c r="W22" t="s">
        <v>10</v>
      </c>
      <c r="X22">
        <v>56905032</v>
      </c>
      <c r="Y22">
        <v>56905033</v>
      </c>
      <c r="Z22" t="s">
        <v>187</v>
      </c>
      <c r="AA22" t="s">
        <v>48</v>
      </c>
      <c r="AB22" t="s">
        <v>54</v>
      </c>
      <c r="AC22">
        <v>5.75430262146003E-2</v>
      </c>
      <c r="AD22">
        <v>5.4529074810311398E-2</v>
      </c>
      <c r="AE22">
        <v>2.2515543605595701E-2</v>
      </c>
      <c r="AF22">
        <v>1.515E-2</v>
      </c>
      <c r="AG22">
        <v>4.2254362533871298E-2</v>
      </c>
      <c r="AH22">
        <v>5.4529074810311398E-2</v>
      </c>
      <c r="AI22">
        <v>6.7958641143056803E-2</v>
      </c>
      <c r="AJ22">
        <v>0.16192000000000001</v>
      </c>
      <c r="AK22">
        <v>796</v>
      </c>
      <c r="AL22" t="s">
        <v>937</v>
      </c>
      <c r="AM22">
        <v>0</v>
      </c>
      <c r="AN22">
        <v>2.7166575000000001E-3</v>
      </c>
      <c r="AO22">
        <v>6.2457874999999998E-3</v>
      </c>
      <c r="AP22">
        <v>8.5278474999999996E-3</v>
      </c>
      <c r="AQ22">
        <v>0.12876699999999999</v>
      </c>
    </row>
    <row r="23" spans="1:43" x14ac:dyDescent="0.3">
      <c r="A23" t="s">
        <v>1055</v>
      </c>
      <c r="B23" t="s">
        <v>8</v>
      </c>
      <c r="C23">
        <v>43339489</v>
      </c>
      <c r="D23">
        <v>43339690</v>
      </c>
      <c r="E23" t="str">
        <f t="shared" si="0"/>
        <v>chr17</v>
      </c>
      <c r="F23">
        <f t="shared" si="1"/>
        <v>43339339</v>
      </c>
      <c r="G23">
        <f t="shared" si="2"/>
        <v>43339840</v>
      </c>
      <c r="H23" t="s">
        <v>117</v>
      </c>
      <c r="I23" s="1">
        <v>8.5153010000000005E-7</v>
      </c>
      <c r="J23">
        <v>0.438</v>
      </c>
      <c r="K23">
        <v>0.55100000000000005</v>
      </c>
      <c r="L23">
        <v>0.113</v>
      </c>
      <c r="M23">
        <v>0.16</v>
      </c>
      <c r="N23">
        <v>0.20300000000000001</v>
      </c>
      <c r="O23">
        <v>7.085285E-4</v>
      </c>
      <c r="P23" s="1">
        <v>1.2162150000000001E-6</v>
      </c>
      <c r="Q23">
        <v>0.378</v>
      </c>
      <c r="R23">
        <v>0.49099999999999999</v>
      </c>
      <c r="S23">
        <v>0.113</v>
      </c>
      <c r="T23">
        <v>0.23</v>
      </c>
      <c r="U23">
        <v>0.20300000000000001</v>
      </c>
      <c r="V23" s="1">
        <v>2.182701E-5</v>
      </c>
      <c r="W23" t="s">
        <v>8</v>
      </c>
      <c r="X23">
        <v>43339589</v>
      </c>
      <c r="Y23">
        <v>43339590</v>
      </c>
      <c r="Z23" t="s">
        <v>117</v>
      </c>
      <c r="AA23" t="s">
        <v>48</v>
      </c>
      <c r="AB23" t="s">
        <v>49</v>
      </c>
      <c r="AC23">
        <v>5.8387537739298598E-2</v>
      </c>
      <c r="AD23">
        <v>5.6980000000000003E-2</v>
      </c>
      <c r="AE23">
        <v>1.6480794993682001E-2</v>
      </c>
      <c r="AF23">
        <v>1.34157506825319E-2</v>
      </c>
      <c r="AG23">
        <v>4.7404076416202798E-2</v>
      </c>
      <c r="AH23">
        <v>5.6980000000000003E-2</v>
      </c>
      <c r="AI23">
        <v>6.9610000000000005E-2</v>
      </c>
      <c r="AJ23">
        <v>0.12497999999999999</v>
      </c>
      <c r="AK23">
        <v>795</v>
      </c>
      <c r="AL23" t="s">
        <v>1055</v>
      </c>
      <c r="AM23">
        <v>0</v>
      </c>
      <c r="AN23">
        <v>5.2020199999999999E-3</v>
      </c>
      <c r="AO23">
        <v>1.9751000000000001E-2</v>
      </c>
      <c r="AP23">
        <v>6.9142899999999993E-2</v>
      </c>
      <c r="AQ23">
        <v>0.33509699999999998</v>
      </c>
    </row>
    <row r="24" spans="1:43" x14ac:dyDescent="0.3">
      <c r="A24" t="s">
        <v>986</v>
      </c>
      <c r="B24" t="s">
        <v>10</v>
      </c>
      <c r="C24">
        <v>56904865</v>
      </c>
      <c r="D24">
        <v>56905066</v>
      </c>
      <c r="E24" t="str">
        <f t="shared" si="0"/>
        <v>chr19</v>
      </c>
      <c r="F24">
        <f t="shared" si="1"/>
        <v>56904715</v>
      </c>
      <c r="G24">
        <f t="shared" si="2"/>
        <v>56905216</v>
      </c>
      <c r="H24" t="s">
        <v>187</v>
      </c>
      <c r="I24" s="1">
        <v>2.3059659999999999E-6</v>
      </c>
      <c r="J24">
        <v>0.436</v>
      </c>
      <c r="K24">
        <v>0.61299999999999999</v>
      </c>
      <c r="L24">
        <v>0.17699999999999999</v>
      </c>
      <c r="M24">
        <v>0.10100000000000001</v>
      </c>
      <c r="N24">
        <v>0.24099999999999999</v>
      </c>
      <c r="O24">
        <v>8.4938839999999999E-4</v>
      </c>
      <c r="P24" s="1">
        <v>4.4208980000000002E-5</v>
      </c>
      <c r="Q24">
        <v>0.33800000000000002</v>
      </c>
      <c r="R24">
        <v>0.51500000000000001</v>
      </c>
      <c r="S24">
        <v>0.17699999999999999</v>
      </c>
      <c r="T24">
        <v>0.20599999999999999</v>
      </c>
      <c r="U24">
        <v>0.24099999999999999</v>
      </c>
      <c r="V24">
        <v>3.9327159999999998E-4</v>
      </c>
      <c r="W24" t="s">
        <v>10</v>
      </c>
      <c r="X24">
        <v>56904965</v>
      </c>
      <c r="Y24">
        <v>56904966</v>
      </c>
      <c r="Z24" t="s">
        <v>187</v>
      </c>
      <c r="AA24" t="s">
        <v>48</v>
      </c>
      <c r="AB24" t="s">
        <v>49</v>
      </c>
      <c r="AC24">
        <v>7.9312638643220995E-2</v>
      </c>
      <c r="AD24">
        <v>7.8218491542808993E-2</v>
      </c>
      <c r="AE24">
        <v>1.8807999226762701E-2</v>
      </c>
      <c r="AF24">
        <v>2.4687965581818599E-2</v>
      </c>
      <c r="AG24">
        <v>6.6131913289639896E-2</v>
      </c>
      <c r="AH24">
        <v>7.8218491542808993E-2</v>
      </c>
      <c r="AI24">
        <v>9.0380000000000002E-2</v>
      </c>
      <c r="AJ24">
        <v>0.15828489900529899</v>
      </c>
      <c r="AK24">
        <v>796</v>
      </c>
      <c r="AL24" t="s">
        <v>986</v>
      </c>
      <c r="AM24">
        <v>0</v>
      </c>
      <c r="AN24">
        <v>2.8331599999999999E-3</v>
      </c>
      <c r="AO24">
        <v>4.3675650000000003E-3</v>
      </c>
      <c r="AP24">
        <v>9.3363687500000007E-3</v>
      </c>
      <c r="AQ24">
        <v>0.1033738325</v>
      </c>
    </row>
    <row r="25" spans="1:43" x14ac:dyDescent="0.3">
      <c r="A25" t="s">
        <v>118</v>
      </c>
      <c r="B25" t="s">
        <v>8</v>
      </c>
      <c r="C25">
        <v>43339412</v>
      </c>
      <c r="D25">
        <v>43339613</v>
      </c>
      <c r="E25" t="str">
        <f t="shared" si="0"/>
        <v>chr17</v>
      </c>
      <c r="F25">
        <f t="shared" si="1"/>
        <v>43339262</v>
      </c>
      <c r="G25">
        <f t="shared" si="2"/>
        <v>43339763</v>
      </c>
      <c r="H25" t="s">
        <v>117</v>
      </c>
      <c r="I25" s="1">
        <v>1.876495E-6</v>
      </c>
      <c r="J25">
        <v>0.435</v>
      </c>
      <c r="K25">
        <v>0.55600000000000005</v>
      </c>
      <c r="L25">
        <v>0.121</v>
      </c>
      <c r="M25">
        <v>0.186</v>
      </c>
      <c r="N25">
        <v>0.193</v>
      </c>
      <c r="O25">
        <v>8.3259269999999997E-4</v>
      </c>
      <c r="P25" s="1">
        <v>3.1216120000000002E-7</v>
      </c>
      <c r="Q25">
        <v>0.39100000000000001</v>
      </c>
      <c r="R25">
        <v>0.51200000000000001</v>
      </c>
      <c r="S25">
        <v>0.121</v>
      </c>
      <c r="T25">
        <v>0.24199999999999999</v>
      </c>
      <c r="U25">
        <v>0.193</v>
      </c>
      <c r="V25" s="1">
        <v>7.0016820000000002E-6</v>
      </c>
      <c r="W25" t="s">
        <v>8</v>
      </c>
      <c r="X25">
        <v>43339512</v>
      </c>
      <c r="Y25">
        <v>43339513</v>
      </c>
      <c r="Z25" t="s">
        <v>117</v>
      </c>
      <c r="AA25" t="s">
        <v>48</v>
      </c>
      <c r="AB25" t="s">
        <v>49</v>
      </c>
      <c r="AC25">
        <v>7.9609013666220196E-2</v>
      </c>
      <c r="AD25">
        <v>7.9638373236198198E-2</v>
      </c>
      <c r="AE25">
        <v>2.1140218145088999E-2</v>
      </c>
      <c r="AF25">
        <v>2.0737510000000001E-2</v>
      </c>
      <c r="AG25">
        <v>6.7232655773936806E-2</v>
      </c>
      <c r="AH25">
        <v>7.9638373236198198E-2</v>
      </c>
      <c r="AI25">
        <v>9.1711105006445706E-2</v>
      </c>
      <c r="AJ25">
        <v>0.17175000000000001</v>
      </c>
      <c r="AK25">
        <v>796</v>
      </c>
      <c r="AL25" t="s">
        <v>118</v>
      </c>
      <c r="AM25">
        <v>0</v>
      </c>
      <c r="AN25">
        <v>7.7814475000000001E-3</v>
      </c>
      <c r="AO25">
        <v>1.6986422500000001E-2</v>
      </c>
      <c r="AP25">
        <v>8.2317810000000005E-2</v>
      </c>
      <c r="AQ25">
        <v>0.305896</v>
      </c>
    </row>
    <row r="26" spans="1:43" x14ac:dyDescent="0.3">
      <c r="A26" t="s">
        <v>1041</v>
      </c>
      <c r="B26" t="s">
        <v>10</v>
      </c>
      <c r="C26">
        <v>56915553</v>
      </c>
      <c r="D26">
        <v>56915754</v>
      </c>
      <c r="E26" t="str">
        <f t="shared" si="0"/>
        <v>chr19</v>
      </c>
      <c r="F26">
        <f t="shared" si="1"/>
        <v>56915403</v>
      </c>
      <c r="G26">
        <f t="shared" si="2"/>
        <v>56915904</v>
      </c>
      <c r="H26" t="s">
        <v>86</v>
      </c>
      <c r="I26" s="1">
        <v>1.467573E-5</v>
      </c>
      <c r="J26">
        <v>0.434</v>
      </c>
      <c r="K26">
        <v>0.54400000000000004</v>
      </c>
      <c r="L26">
        <v>0.11</v>
      </c>
      <c r="M26">
        <v>0.22</v>
      </c>
      <c r="N26">
        <v>0.17599999999999999</v>
      </c>
      <c r="O26">
        <v>1.22086E-3</v>
      </c>
      <c r="P26" s="1">
        <v>3.5616919999999999E-6</v>
      </c>
      <c r="Q26">
        <v>0.29899999999999999</v>
      </c>
      <c r="R26">
        <v>0.40899999999999997</v>
      </c>
      <c r="S26">
        <v>0.11</v>
      </c>
      <c r="T26">
        <v>0.26700000000000002</v>
      </c>
      <c r="U26">
        <v>0.17599999999999999</v>
      </c>
      <c r="V26" s="1">
        <v>5.2720750000000002E-5</v>
      </c>
      <c r="W26" t="s">
        <v>10</v>
      </c>
      <c r="X26">
        <v>56915653</v>
      </c>
      <c r="Y26">
        <v>56915654</v>
      </c>
      <c r="Z26" t="s">
        <v>86</v>
      </c>
      <c r="AA26" t="s">
        <v>48</v>
      </c>
      <c r="AB26" t="s">
        <v>49</v>
      </c>
      <c r="AC26">
        <v>9.20658967392224E-2</v>
      </c>
      <c r="AD26">
        <v>9.2102324042901099E-2</v>
      </c>
      <c r="AE26">
        <v>1.70292867795418E-2</v>
      </c>
      <c r="AF26">
        <v>3.1354577866054299E-2</v>
      </c>
      <c r="AG26">
        <v>8.0656519999999995E-2</v>
      </c>
      <c r="AH26">
        <v>9.2102324042901099E-2</v>
      </c>
      <c r="AI26">
        <v>0.10278</v>
      </c>
      <c r="AJ26">
        <v>0.171991278837026</v>
      </c>
      <c r="AK26">
        <v>796</v>
      </c>
      <c r="AL26" t="s">
        <v>1041</v>
      </c>
      <c r="AM26">
        <v>0</v>
      </c>
      <c r="AN26">
        <v>1.6856474999999999E-3</v>
      </c>
      <c r="AO26">
        <v>3.9457600000000004E-3</v>
      </c>
      <c r="AP26">
        <v>8.5235250000000005E-3</v>
      </c>
      <c r="AQ26">
        <v>9.2449000000000003E-2</v>
      </c>
    </row>
    <row r="27" spans="1:43" x14ac:dyDescent="0.3">
      <c r="A27" t="s">
        <v>571</v>
      </c>
      <c r="B27" t="s">
        <v>10</v>
      </c>
      <c r="C27">
        <v>58951499</v>
      </c>
      <c r="D27">
        <v>58951700</v>
      </c>
      <c r="E27" t="str">
        <f t="shared" si="0"/>
        <v>chr19</v>
      </c>
      <c r="F27">
        <f t="shared" si="1"/>
        <v>58951349</v>
      </c>
      <c r="G27">
        <f t="shared" si="2"/>
        <v>58951850</v>
      </c>
      <c r="H27" t="s">
        <v>94</v>
      </c>
      <c r="I27" s="1">
        <v>2.6416769999999999E-5</v>
      </c>
      <c r="J27">
        <v>0.433</v>
      </c>
      <c r="K27">
        <v>0.54400000000000004</v>
      </c>
      <c r="L27">
        <v>0.112</v>
      </c>
      <c r="M27">
        <v>0.223</v>
      </c>
      <c r="N27">
        <v>0.22</v>
      </c>
      <c r="O27">
        <v>1.4863820000000001E-3</v>
      </c>
      <c r="P27" s="1">
        <v>2.0495489999999999E-6</v>
      </c>
      <c r="Q27">
        <v>0.39200000000000002</v>
      </c>
      <c r="R27">
        <v>0.504</v>
      </c>
      <c r="S27">
        <v>0.112</v>
      </c>
      <c r="T27">
        <v>0.253</v>
      </c>
      <c r="U27">
        <v>0.22</v>
      </c>
      <c r="V27" s="1">
        <v>3.3528339999999998E-5</v>
      </c>
      <c r="W27" t="s">
        <v>10</v>
      </c>
      <c r="X27">
        <v>58951599</v>
      </c>
      <c r="Y27">
        <v>58951600</v>
      </c>
      <c r="Z27" t="s">
        <v>94</v>
      </c>
      <c r="AA27" t="s">
        <v>48</v>
      </c>
      <c r="AB27" t="s">
        <v>49</v>
      </c>
      <c r="AC27">
        <v>2.4272955504520199E-2</v>
      </c>
      <c r="AD27">
        <v>1.83024358736005E-2</v>
      </c>
      <c r="AE27">
        <v>2.0310578004646099E-2</v>
      </c>
      <c r="AF27">
        <v>0</v>
      </c>
      <c r="AG27">
        <v>8.6684544451174402E-3</v>
      </c>
      <c r="AH27">
        <v>1.83024358736005E-2</v>
      </c>
      <c r="AI27">
        <v>3.5389999999999998E-2</v>
      </c>
      <c r="AJ27">
        <v>0.10853</v>
      </c>
      <c r="AK27">
        <v>793</v>
      </c>
      <c r="AL27" t="s">
        <v>571</v>
      </c>
      <c r="AM27">
        <v>0</v>
      </c>
      <c r="AN27">
        <v>3.2249700000000002E-3</v>
      </c>
      <c r="AO27">
        <v>1.55599825E-2</v>
      </c>
      <c r="AP27">
        <v>0.10089287299999999</v>
      </c>
      <c r="AQ27">
        <v>0.28097329333333299</v>
      </c>
    </row>
    <row r="28" spans="1:43" x14ac:dyDescent="0.3">
      <c r="A28" t="s">
        <v>536</v>
      </c>
      <c r="B28" t="s">
        <v>19</v>
      </c>
      <c r="C28">
        <v>87257994</v>
      </c>
      <c r="D28">
        <v>87258195</v>
      </c>
      <c r="E28" t="str">
        <f t="shared" si="0"/>
        <v>chr7</v>
      </c>
      <c r="F28">
        <f t="shared" si="1"/>
        <v>87257844</v>
      </c>
      <c r="G28">
        <f t="shared" si="2"/>
        <v>87258345</v>
      </c>
      <c r="H28" t="s">
        <v>535</v>
      </c>
      <c r="I28" s="1">
        <v>1.300796E-5</v>
      </c>
      <c r="J28">
        <v>0.42499999999999999</v>
      </c>
      <c r="K28">
        <v>0.52300000000000002</v>
      </c>
      <c r="L28">
        <v>9.8000000000000004E-2</v>
      </c>
      <c r="M28">
        <v>0.28399999999999997</v>
      </c>
      <c r="N28">
        <v>0.152</v>
      </c>
      <c r="O28">
        <v>1.184332E-3</v>
      </c>
      <c r="P28" s="1">
        <v>6.6202729999999998E-5</v>
      </c>
      <c r="Q28">
        <v>0.20899999999999999</v>
      </c>
      <c r="R28">
        <v>0.307</v>
      </c>
      <c r="S28">
        <v>9.8000000000000004E-2</v>
      </c>
      <c r="T28">
        <v>0.316</v>
      </c>
      <c r="U28">
        <v>0.152</v>
      </c>
      <c r="V28">
        <v>5.3838819999999996E-4</v>
      </c>
      <c r="W28" t="s">
        <v>19</v>
      </c>
      <c r="X28">
        <v>87258094</v>
      </c>
      <c r="Y28">
        <v>87258095</v>
      </c>
      <c r="Z28" t="s">
        <v>535</v>
      </c>
      <c r="AA28" t="s">
        <v>48</v>
      </c>
      <c r="AB28" t="s">
        <v>49</v>
      </c>
      <c r="AC28">
        <v>6.2444429612366001E-2</v>
      </c>
      <c r="AD28">
        <v>5.9746499653806899E-2</v>
      </c>
      <c r="AE28">
        <v>2.7364446019847902E-2</v>
      </c>
      <c r="AF28">
        <v>3.1263299999999999E-4</v>
      </c>
      <c r="AG28">
        <v>4.3385E-2</v>
      </c>
      <c r="AH28">
        <v>5.9746499653806899E-2</v>
      </c>
      <c r="AI28">
        <v>7.7454169332216299E-2</v>
      </c>
      <c r="AJ28">
        <v>0.17582</v>
      </c>
      <c r="AK28">
        <v>796</v>
      </c>
      <c r="AL28" t="s">
        <v>536</v>
      </c>
      <c r="AM28">
        <v>0</v>
      </c>
      <c r="AN28">
        <v>6.1161699999999998E-3</v>
      </c>
      <c r="AO28">
        <v>1.13381375E-2</v>
      </c>
      <c r="AP28">
        <v>1.9807180000000001E-2</v>
      </c>
      <c r="AQ28">
        <v>5.7799799999999998E-2</v>
      </c>
    </row>
    <row r="29" spans="1:43" x14ac:dyDescent="0.3">
      <c r="A29" t="s">
        <v>131</v>
      </c>
      <c r="B29" t="s">
        <v>10</v>
      </c>
      <c r="C29">
        <v>56915632</v>
      </c>
      <c r="D29">
        <v>56915833</v>
      </c>
      <c r="E29" t="str">
        <f t="shared" si="0"/>
        <v>chr19</v>
      </c>
      <c r="F29">
        <f t="shared" si="1"/>
        <v>56915482</v>
      </c>
      <c r="G29">
        <f t="shared" si="2"/>
        <v>56915983</v>
      </c>
      <c r="H29" t="s">
        <v>86</v>
      </c>
      <c r="I29" s="1">
        <v>1.4715709999999999E-5</v>
      </c>
      <c r="J29">
        <v>0.42399999999999999</v>
      </c>
      <c r="K29">
        <v>0.52500000000000002</v>
      </c>
      <c r="L29">
        <v>0.10100000000000001</v>
      </c>
      <c r="M29">
        <v>0.193</v>
      </c>
      <c r="N29">
        <v>0.19500000000000001</v>
      </c>
      <c r="O29">
        <v>1.2215959999999999E-3</v>
      </c>
      <c r="P29" s="1">
        <v>1.2133630000000001E-5</v>
      </c>
      <c r="Q29">
        <v>0.30299999999999999</v>
      </c>
      <c r="R29">
        <v>0.40400000000000003</v>
      </c>
      <c r="S29">
        <v>0.10100000000000001</v>
      </c>
      <c r="T29">
        <v>0.246</v>
      </c>
      <c r="U29">
        <v>0.19500000000000001</v>
      </c>
      <c r="V29">
        <v>1.4179470000000001E-4</v>
      </c>
      <c r="W29" t="s">
        <v>10</v>
      </c>
      <c r="X29">
        <v>56915732</v>
      </c>
      <c r="Y29">
        <v>56915733</v>
      </c>
      <c r="Z29" t="s">
        <v>86</v>
      </c>
      <c r="AA29" t="s">
        <v>48</v>
      </c>
      <c r="AB29" t="s">
        <v>49</v>
      </c>
      <c r="AC29">
        <v>6.8655269342292199E-2</v>
      </c>
      <c r="AD29">
        <v>6.7142903865112097E-2</v>
      </c>
      <c r="AE29">
        <v>1.9293441537474601E-2</v>
      </c>
      <c r="AF29">
        <v>2.0045139999999999E-2</v>
      </c>
      <c r="AG29">
        <v>5.4422239182807398E-2</v>
      </c>
      <c r="AH29">
        <v>6.7142903865112097E-2</v>
      </c>
      <c r="AI29">
        <v>8.0924999999999997E-2</v>
      </c>
      <c r="AJ29">
        <v>0.16338011486033699</v>
      </c>
      <c r="AK29">
        <v>796</v>
      </c>
      <c r="AL29" t="s">
        <v>131</v>
      </c>
      <c r="AM29">
        <v>0</v>
      </c>
      <c r="AN29">
        <v>1.5240049999999999E-3</v>
      </c>
      <c r="AO29">
        <v>4.1322299999999998E-3</v>
      </c>
      <c r="AP29">
        <v>1.12567125E-2</v>
      </c>
      <c r="AQ29">
        <v>4.8365999999999999E-2</v>
      </c>
    </row>
    <row r="30" spans="1:43" x14ac:dyDescent="0.3">
      <c r="A30" t="s">
        <v>397</v>
      </c>
      <c r="B30" t="s">
        <v>10</v>
      </c>
      <c r="C30">
        <v>22034318</v>
      </c>
      <c r="D30">
        <v>22034519</v>
      </c>
      <c r="E30" t="str">
        <f t="shared" si="0"/>
        <v>chr19</v>
      </c>
      <c r="F30">
        <f t="shared" si="1"/>
        <v>22034168</v>
      </c>
      <c r="G30">
        <f t="shared" si="2"/>
        <v>22034669</v>
      </c>
      <c r="H30" t="s">
        <v>397</v>
      </c>
      <c r="I30" s="1">
        <v>3.121243E-6</v>
      </c>
      <c r="J30">
        <v>0.42299999999999999</v>
      </c>
      <c r="K30">
        <v>0.55600000000000005</v>
      </c>
      <c r="L30">
        <v>0.13200000000000001</v>
      </c>
      <c r="M30">
        <v>0.14799999999999999</v>
      </c>
      <c r="N30">
        <v>0.24299999999999999</v>
      </c>
      <c r="O30">
        <v>8.8911209999999999E-4</v>
      </c>
      <c r="P30" s="1">
        <v>4.2371489999999998E-5</v>
      </c>
      <c r="Q30">
        <v>0.34100000000000003</v>
      </c>
      <c r="R30">
        <v>0.47299999999999998</v>
      </c>
      <c r="S30">
        <v>0.13200000000000001</v>
      </c>
      <c r="T30">
        <v>0.255</v>
      </c>
      <c r="U30">
        <v>0.24299999999999999</v>
      </c>
      <c r="V30">
        <v>3.8030900000000001E-4</v>
      </c>
      <c r="W30" t="s">
        <v>10</v>
      </c>
      <c r="X30">
        <v>22034418</v>
      </c>
      <c r="Y30">
        <v>22034419</v>
      </c>
      <c r="Z30" t="s">
        <v>397</v>
      </c>
      <c r="AA30" t="s">
        <v>48</v>
      </c>
      <c r="AB30" t="s">
        <v>49</v>
      </c>
      <c r="AC30">
        <v>4.9968552663791098E-2</v>
      </c>
      <c r="AD30">
        <v>4.71860583271074E-2</v>
      </c>
      <c r="AE30">
        <v>2.1238614442621699E-2</v>
      </c>
      <c r="AF30">
        <v>6.62840731719571E-3</v>
      </c>
      <c r="AG30">
        <v>3.5457123835555902E-2</v>
      </c>
      <c r="AH30">
        <v>4.71860583271074E-2</v>
      </c>
      <c r="AI30">
        <v>5.9201861202973299E-2</v>
      </c>
      <c r="AJ30">
        <v>0.158188985882526</v>
      </c>
      <c r="AK30">
        <v>796</v>
      </c>
      <c r="AL30" t="s">
        <v>397</v>
      </c>
      <c r="AM30">
        <v>0</v>
      </c>
      <c r="AN30">
        <v>4.6813875000000001E-3</v>
      </c>
      <c r="AO30">
        <v>1.15865E-2</v>
      </c>
      <c r="AP30">
        <v>1.9649224999999999E-2</v>
      </c>
      <c r="AQ30">
        <v>8.8322200000000003E-2</v>
      </c>
    </row>
    <row r="31" spans="1:43" x14ac:dyDescent="0.3">
      <c r="A31" t="s">
        <v>1143</v>
      </c>
      <c r="B31" t="s">
        <v>10</v>
      </c>
      <c r="C31">
        <v>56915558</v>
      </c>
      <c r="D31">
        <v>56915759</v>
      </c>
      <c r="E31" t="str">
        <f t="shared" si="0"/>
        <v>chr19</v>
      </c>
      <c r="F31">
        <f t="shared" si="1"/>
        <v>56915408</v>
      </c>
      <c r="G31">
        <f t="shared" si="2"/>
        <v>56915909</v>
      </c>
      <c r="H31" t="s">
        <v>86</v>
      </c>
      <c r="I31" s="1">
        <v>2.585429E-5</v>
      </c>
      <c r="J31">
        <v>0.42</v>
      </c>
      <c r="K31">
        <v>0.497</v>
      </c>
      <c r="L31">
        <v>7.6999999999999999E-2</v>
      </c>
      <c r="M31">
        <v>0.218</v>
      </c>
      <c r="N31">
        <v>0.186</v>
      </c>
      <c r="O31">
        <v>1.4744319999999999E-3</v>
      </c>
      <c r="P31" s="1">
        <v>8.6000030000000005E-6</v>
      </c>
      <c r="Q31">
        <v>0.29499999999999998</v>
      </c>
      <c r="R31">
        <v>0.372</v>
      </c>
      <c r="S31">
        <v>7.6999999999999999E-2</v>
      </c>
      <c r="T31">
        <v>0.26700000000000002</v>
      </c>
      <c r="U31">
        <v>0.186</v>
      </c>
      <c r="V31">
        <v>1.077227E-4</v>
      </c>
      <c r="W31" t="s">
        <v>10</v>
      </c>
      <c r="X31">
        <v>56915658</v>
      </c>
      <c r="Y31">
        <v>56915659</v>
      </c>
      <c r="Z31" t="s">
        <v>86</v>
      </c>
      <c r="AA31" t="s">
        <v>48</v>
      </c>
      <c r="AB31" t="s">
        <v>49</v>
      </c>
      <c r="AC31">
        <v>4.2287384953824003E-2</v>
      </c>
      <c r="AD31">
        <v>4.0324052093699901E-2</v>
      </c>
      <c r="AE31">
        <v>1.5004119366706901E-2</v>
      </c>
      <c r="AF31">
        <v>7.9348400000000001E-4</v>
      </c>
      <c r="AG31">
        <v>3.2151463496856401E-2</v>
      </c>
      <c r="AH31">
        <v>4.0324052093699901E-2</v>
      </c>
      <c r="AI31">
        <v>4.9803421885858699E-2</v>
      </c>
      <c r="AJ31">
        <v>0.11264</v>
      </c>
      <c r="AK31">
        <v>796</v>
      </c>
      <c r="AL31" t="s">
        <v>1143</v>
      </c>
      <c r="AM31">
        <v>0</v>
      </c>
      <c r="AN31">
        <v>1.649005E-3</v>
      </c>
      <c r="AO31">
        <v>4.0918150000000004E-3</v>
      </c>
      <c r="AP31">
        <v>8.3382016666666697E-3</v>
      </c>
      <c r="AQ31">
        <v>8.9881000000000003E-2</v>
      </c>
    </row>
    <row r="32" spans="1:43" x14ac:dyDescent="0.3">
      <c r="A32" t="s">
        <v>714</v>
      </c>
      <c r="B32" t="s">
        <v>5</v>
      </c>
      <c r="C32">
        <v>24045449</v>
      </c>
      <c r="D32">
        <v>24045650</v>
      </c>
      <c r="E32" t="str">
        <f t="shared" si="0"/>
        <v>chr14</v>
      </c>
      <c r="F32">
        <f t="shared" si="1"/>
        <v>24045299</v>
      </c>
      <c r="G32">
        <f t="shared" si="2"/>
        <v>24045800</v>
      </c>
      <c r="H32" t="s">
        <v>713</v>
      </c>
      <c r="I32" s="1">
        <v>8.1377530000000005E-8</v>
      </c>
      <c r="J32">
        <v>0.42</v>
      </c>
      <c r="K32">
        <v>0.53200000000000003</v>
      </c>
      <c r="L32">
        <v>0.112</v>
      </c>
      <c r="M32">
        <v>0.109</v>
      </c>
      <c r="N32">
        <v>0.20399999999999999</v>
      </c>
      <c r="O32">
        <v>5.3717710000000004E-4</v>
      </c>
      <c r="P32" s="1">
        <v>2.3263129999999998E-6</v>
      </c>
      <c r="Q32">
        <v>0.36399999999999999</v>
      </c>
      <c r="R32">
        <v>0.47599999999999998</v>
      </c>
      <c r="S32">
        <v>0.112</v>
      </c>
      <c r="T32">
        <v>0.20799999999999999</v>
      </c>
      <c r="U32">
        <v>0.20399999999999999</v>
      </c>
      <c r="V32" s="1">
        <v>3.7209080000000001E-5</v>
      </c>
      <c r="W32" t="s">
        <v>5</v>
      </c>
      <c r="X32">
        <v>24045549</v>
      </c>
      <c r="Y32">
        <v>24045550</v>
      </c>
      <c r="Z32" t="s">
        <v>713</v>
      </c>
      <c r="AA32" t="s">
        <v>48</v>
      </c>
      <c r="AB32" t="s">
        <v>49</v>
      </c>
      <c r="AC32">
        <v>3.5307772449923003E-2</v>
      </c>
      <c r="AD32">
        <v>3.2250000000000001E-2</v>
      </c>
      <c r="AE32">
        <v>1.81673095640516E-2</v>
      </c>
      <c r="AF32">
        <v>0</v>
      </c>
      <c r="AG32">
        <v>2.4703518501677301E-2</v>
      </c>
      <c r="AH32">
        <v>3.2250000000000001E-2</v>
      </c>
      <c r="AI32">
        <v>4.22475E-2</v>
      </c>
      <c r="AJ32">
        <v>0.14339735933082501</v>
      </c>
      <c r="AK32">
        <v>796</v>
      </c>
      <c r="AL32" t="s">
        <v>714</v>
      </c>
      <c r="AM32">
        <v>0</v>
      </c>
      <c r="AN32">
        <v>2.9968396666666699E-2</v>
      </c>
      <c r="AO32">
        <v>4.2833499999999997E-2</v>
      </c>
      <c r="AP32">
        <v>0.10733056000000001</v>
      </c>
      <c r="AQ32">
        <v>0.51220900000000003</v>
      </c>
    </row>
    <row r="33" spans="1:43" x14ac:dyDescent="0.3">
      <c r="A33" t="s">
        <v>719</v>
      </c>
      <c r="B33" t="s">
        <v>12</v>
      </c>
      <c r="C33">
        <v>2781022</v>
      </c>
      <c r="D33">
        <v>2781223</v>
      </c>
      <c r="E33" t="str">
        <f t="shared" si="0"/>
        <v>chr20</v>
      </c>
      <c r="F33">
        <f t="shared" si="1"/>
        <v>2780872</v>
      </c>
      <c r="G33">
        <f t="shared" si="2"/>
        <v>2781373</v>
      </c>
      <c r="H33" t="s">
        <v>718</v>
      </c>
      <c r="I33" s="1">
        <v>1.8580880000000001E-7</v>
      </c>
      <c r="J33">
        <v>0.41799999999999998</v>
      </c>
      <c r="K33">
        <v>0.51500000000000001</v>
      </c>
      <c r="L33">
        <v>9.8000000000000004E-2</v>
      </c>
      <c r="M33">
        <v>0.151</v>
      </c>
      <c r="N33">
        <v>0.17</v>
      </c>
      <c r="O33">
        <v>5.9323660000000001E-4</v>
      </c>
      <c r="P33" s="1">
        <v>6.7039570000000006E-5</v>
      </c>
      <c r="Q33">
        <v>0.23</v>
      </c>
      <c r="R33">
        <v>0.32800000000000001</v>
      </c>
      <c r="S33">
        <v>9.8000000000000004E-2</v>
      </c>
      <c r="T33">
        <v>0.26400000000000001</v>
      </c>
      <c r="U33">
        <v>0.17</v>
      </c>
      <c r="V33">
        <v>5.4356580000000003E-4</v>
      </c>
      <c r="W33" t="s">
        <v>12</v>
      </c>
      <c r="X33">
        <v>2781122</v>
      </c>
      <c r="Y33">
        <v>2781123</v>
      </c>
      <c r="Z33" t="s">
        <v>718</v>
      </c>
      <c r="AA33" t="s">
        <v>48</v>
      </c>
      <c r="AB33" t="s">
        <v>49</v>
      </c>
      <c r="AC33">
        <v>5.97200457893085E-2</v>
      </c>
      <c r="AD33">
        <v>5.68881286006876E-2</v>
      </c>
      <c r="AE33">
        <v>1.92575529542343E-2</v>
      </c>
      <c r="AF33">
        <v>1.99904949356659E-2</v>
      </c>
      <c r="AG33">
        <v>4.5977499999999998E-2</v>
      </c>
      <c r="AH33">
        <v>5.68881286006876E-2</v>
      </c>
      <c r="AI33">
        <v>7.1252499999999996E-2</v>
      </c>
      <c r="AJ33">
        <v>0.12753999999999999</v>
      </c>
      <c r="AK33">
        <v>796</v>
      </c>
      <c r="AL33" t="s">
        <v>719</v>
      </c>
      <c r="AM33">
        <v>0</v>
      </c>
      <c r="AN33">
        <v>3.8624200000000001E-3</v>
      </c>
      <c r="AO33">
        <v>8.4145799999999996E-3</v>
      </c>
      <c r="AP33">
        <v>1.1524732500000001E-2</v>
      </c>
      <c r="AQ33">
        <v>5.6413900000000003E-2</v>
      </c>
    </row>
    <row r="34" spans="1:43" x14ac:dyDescent="0.3">
      <c r="A34" t="s">
        <v>688</v>
      </c>
      <c r="B34" t="s">
        <v>8</v>
      </c>
      <c r="C34">
        <v>58217257</v>
      </c>
      <c r="D34">
        <v>58217458</v>
      </c>
      <c r="E34" t="str">
        <f t="shared" si="0"/>
        <v>chr17</v>
      </c>
      <c r="F34">
        <f t="shared" si="1"/>
        <v>58217107</v>
      </c>
      <c r="G34">
        <f t="shared" si="2"/>
        <v>58217608</v>
      </c>
      <c r="H34" t="s">
        <v>688</v>
      </c>
      <c r="I34" s="1">
        <v>8.2154280000000006E-5</v>
      </c>
      <c r="J34">
        <v>0.41399999999999998</v>
      </c>
      <c r="K34">
        <v>0.46400000000000002</v>
      </c>
      <c r="L34">
        <v>0.05</v>
      </c>
      <c r="M34">
        <v>0.27500000000000002</v>
      </c>
      <c r="N34">
        <v>0.11700000000000001</v>
      </c>
      <c r="O34">
        <v>2.394892E-3</v>
      </c>
      <c r="P34" s="1">
        <v>5.2926519999999997E-6</v>
      </c>
      <c r="Q34">
        <v>0.19700000000000001</v>
      </c>
      <c r="R34">
        <v>0.247</v>
      </c>
      <c r="S34">
        <v>0.05</v>
      </c>
      <c r="T34">
        <v>0.308</v>
      </c>
      <c r="U34">
        <v>0.11700000000000001</v>
      </c>
      <c r="V34" s="1">
        <v>7.2801300000000004E-5</v>
      </c>
      <c r="W34" t="s">
        <v>8</v>
      </c>
      <c r="X34">
        <v>58217357</v>
      </c>
      <c r="Y34">
        <v>58217358</v>
      </c>
      <c r="Z34" t="s">
        <v>688</v>
      </c>
      <c r="AA34" t="s">
        <v>48</v>
      </c>
      <c r="AB34" t="s">
        <v>49</v>
      </c>
      <c r="AC34">
        <v>3.2923212596350997E-2</v>
      </c>
      <c r="AD34">
        <v>2.9574899530811799E-2</v>
      </c>
      <c r="AE34">
        <v>1.9410264505742798E-2</v>
      </c>
      <c r="AF34">
        <v>0</v>
      </c>
      <c r="AG34">
        <v>2.0069184472421599E-2</v>
      </c>
      <c r="AH34">
        <v>2.9574899530811799E-2</v>
      </c>
      <c r="AI34">
        <v>4.0316287153221601E-2</v>
      </c>
      <c r="AJ34">
        <v>0.16294016240070999</v>
      </c>
      <c r="AK34">
        <v>794</v>
      </c>
      <c r="AL34" t="s">
        <v>688</v>
      </c>
      <c r="AM34">
        <v>2.22222E-3</v>
      </c>
      <c r="AN34">
        <v>1.1120507999999999E-2</v>
      </c>
      <c r="AO34">
        <v>2.8399685000000001E-2</v>
      </c>
      <c r="AP34">
        <v>4.1987549999999998E-2</v>
      </c>
      <c r="AQ34">
        <v>0.106</v>
      </c>
    </row>
    <row r="35" spans="1:43" x14ac:dyDescent="0.3">
      <c r="A35" t="s">
        <v>246</v>
      </c>
      <c r="B35" t="s">
        <v>10</v>
      </c>
      <c r="C35">
        <v>58951502</v>
      </c>
      <c r="D35">
        <v>58951703</v>
      </c>
      <c r="E35" t="str">
        <f t="shared" si="0"/>
        <v>chr19</v>
      </c>
      <c r="F35">
        <f t="shared" si="1"/>
        <v>58951352</v>
      </c>
      <c r="G35">
        <f t="shared" si="2"/>
        <v>58951853</v>
      </c>
      <c r="H35" t="s">
        <v>94</v>
      </c>
      <c r="I35" s="1">
        <v>3.6196709999999999E-5</v>
      </c>
      <c r="J35">
        <v>0.41199999999999998</v>
      </c>
      <c r="K35">
        <v>0.52400000000000002</v>
      </c>
      <c r="L35">
        <v>0.112</v>
      </c>
      <c r="M35">
        <v>0.222</v>
      </c>
      <c r="N35">
        <v>0.214</v>
      </c>
      <c r="O35">
        <v>1.676287E-3</v>
      </c>
      <c r="P35" s="1">
        <v>2.3641380000000001E-6</v>
      </c>
      <c r="Q35">
        <v>0.377</v>
      </c>
      <c r="R35">
        <v>0.48899999999999999</v>
      </c>
      <c r="S35">
        <v>0.112</v>
      </c>
      <c r="T35">
        <v>0.253</v>
      </c>
      <c r="U35">
        <v>0.214</v>
      </c>
      <c r="V35" s="1">
        <v>3.7701540000000001E-5</v>
      </c>
      <c r="W35" t="s">
        <v>10</v>
      </c>
      <c r="X35">
        <v>58951602</v>
      </c>
      <c r="Y35">
        <v>58951603</v>
      </c>
      <c r="Z35" t="s">
        <v>94</v>
      </c>
      <c r="AA35" t="s">
        <v>48</v>
      </c>
      <c r="AB35" t="s">
        <v>49</v>
      </c>
      <c r="AC35">
        <v>3.0455842252791299E-2</v>
      </c>
      <c r="AD35">
        <v>2.6899839264628501E-2</v>
      </c>
      <c r="AE35">
        <v>2.0714635946316399E-2</v>
      </c>
      <c r="AF35">
        <v>0</v>
      </c>
      <c r="AG35">
        <v>1.60858001420944E-2</v>
      </c>
      <c r="AH35">
        <v>2.6899839264628501E-2</v>
      </c>
      <c r="AI35">
        <v>4.0271987906088803E-2</v>
      </c>
      <c r="AJ35">
        <v>0.12479</v>
      </c>
      <c r="AK35">
        <v>796</v>
      </c>
      <c r="AL35" t="s">
        <v>246</v>
      </c>
      <c r="AM35">
        <v>0</v>
      </c>
      <c r="AN35">
        <v>3.2249700000000002E-3</v>
      </c>
      <c r="AO35">
        <v>1.55599825E-2</v>
      </c>
      <c r="AP35">
        <v>0.10089287299999999</v>
      </c>
      <c r="AQ35">
        <v>0.28097329333333299</v>
      </c>
    </row>
    <row r="36" spans="1:43" x14ac:dyDescent="0.3">
      <c r="A36" t="s">
        <v>122</v>
      </c>
      <c r="B36" t="s">
        <v>19</v>
      </c>
      <c r="C36">
        <v>30722227</v>
      </c>
      <c r="D36">
        <v>30722428</v>
      </c>
      <c r="E36" t="str">
        <f t="shared" si="0"/>
        <v>chr7</v>
      </c>
      <c r="F36">
        <f t="shared" si="1"/>
        <v>30722077</v>
      </c>
      <c r="G36">
        <f t="shared" si="2"/>
        <v>30722578</v>
      </c>
      <c r="H36" t="s">
        <v>121</v>
      </c>
      <c r="I36" s="1">
        <v>4.0484230000000003E-5</v>
      </c>
      <c r="J36">
        <v>0.41</v>
      </c>
      <c r="K36">
        <v>0.57299999999999995</v>
      </c>
      <c r="L36">
        <v>0.16400000000000001</v>
      </c>
      <c r="M36">
        <v>0.23599999999999999</v>
      </c>
      <c r="N36">
        <v>0.253</v>
      </c>
      <c r="O36">
        <v>1.7558369999999999E-3</v>
      </c>
      <c r="P36" s="1">
        <v>4.5191029999999997E-5</v>
      </c>
      <c r="Q36">
        <v>0.35399999999999998</v>
      </c>
      <c r="R36">
        <v>0.51800000000000002</v>
      </c>
      <c r="S36">
        <v>0.16400000000000001</v>
      </c>
      <c r="T36">
        <v>0.24299999999999999</v>
      </c>
      <c r="U36">
        <v>0.253</v>
      </c>
      <c r="V36">
        <v>4.0000810000000002E-4</v>
      </c>
      <c r="W36" t="s">
        <v>19</v>
      </c>
      <c r="X36">
        <v>30722327</v>
      </c>
      <c r="Y36">
        <v>30722328</v>
      </c>
      <c r="Z36" t="s">
        <v>121</v>
      </c>
      <c r="AA36" t="s">
        <v>48</v>
      </c>
      <c r="AB36" t="s">
        <v>49</v>
      </c>
      <c r="AC36">
        <v>3.1782019154435903E-2</v>
      </c>
      <c r="AD36">
        <v>2.7644999999999999E-2</v>
      </c>
      <c r="AE36">
        <v>1.82823616101968E-2</v>
      </c>
      <c r="AF36">
        <v>0</v>
      </c>
      <c r="AG36">
        <v>2.00574466172787E-2</v>
      </c>
      <c r="AH36">
        <v>2.7644999999999999E-2</v>
      </c>
      <c r="AI36">
        <v>3.9060700549290901E-2</v>
      </c>
      <c r="AJ36">
        <v>0.10915</v>
      </c>
      <c r="AK36">
        <v>796</v>
      </c>
      <c r="AL36" t="s">
        <v>122</v>
      </c>
      <c r="AM36">
        <v>0</v>
      </c>
      <c r="AN36">
        <v>1.83510125E-2</v>
      </c>
      <c r="AO36">
        <v>2.93899E-2</v>
      </c>
      <c r="AP36">
        <v>4.1785283333333298E-2</v>
      </c>
      <c r="AQ36">
        <v>0.13766909999999999</v>
      </c>
    </row>
    <row r="37" spans="1:43" x14ac:dyDescent="0.3">
      <c r="A37" t="s">
        <v>135</v>
      </c>
      <c r="B37" t="s">
        <v>2</v>
      </c>
      <c r="C37">
        <v>43602779</v>
      </c>
      <c r="D37">
        <v>43602980</v>
      </c>
      <c r="E37" t="str">
        <f t="shared" si="0"/>
        <v>chr11</v>
      </c>
      <c r="F37">
        <f t="shared" si="1"/>
        <v>43602629</v>
      </c>
      <c r="G37">
        <f t="shared" si="2"/>
        <v>43603130</v>
      </c>
      <c r="H37" t="s">
        <v>134</v>
      </c>
      <c r="I37" s="1">
        <v>3.7615040000000001E-5</v>
      </c>
      <c r="J37">
        <v>0.40899999999999997</v>
      </c>
      <c r="K37">
        <v>0.58499999999999996</v>
      </c>
      <c r="L37">
        <v>0.17599999999999999</v>
      </c>
      <c r="M37">
        <v>0.152</v>
      </c>
      <c r="N37">
        <v>0.26400000000000001</v>
      </c>
      <c r="O37">
        <v>1.7015089999999999E-3</v>
      </c>
      <c r="P37" s="1">
        <v>5.460776E-5</v>
      </c>
      <c r="Q37">
        <v>0.36399999999999999</v>
      </c>
      <c r="R37">
        <v>0.54</v>
      </c>
      <c r="S37">
        <v>0.17599999999999999</v>
      </c>
      <c r="T37">
        <v>0.20300000000000001</v>
      </c>
      <c r="U37">
        <v>0.26400000000000001</v>
      </c>
      <c r="V37">
        <v>4.630716E-4</v>
      </c>
      <c r="W37" t="s">
        <v>2</v>
      </c>
      <c r="X37">
        <v>43602879</v>
      </c>
      <c r="Y37">
        <v>43602880</v>
      </c>
      <c r="Z37" t="s">
        <v>134</v>
      </c>
      <c r="AA37" t="s">
        <v>48</v>
      </c>
      <c r="AB37" t="s">
        <v>49</v>
      </c>
      <c r="AC37">
        <v>4.4027165993376499E-2</v>
      </c>
      <c r="AD37">
        <v>4.0982890912577098E-2</v>
      </c>
      <c r="AE37">
        <v>1.9662145616280002E-2</v>
      </c>
      <c r="AF37">
        <v>5.7666800000000002E-4</v>
      </c>
      <c r="AG37">
        <v>3.2207098944008701E-2</v>
      </c>
      <c r="AH37">
        <v>4.0982890912577098E-2</v>
      </c>
      <c r="AI37">
        <v>5.2933543052300101E-2</v>
      </c>
      <c r="AJ37">
        <v>0.19375000000000001</v>
      </c>
      <c r="AK37">
        <v>796</v>
      </c>
      <c r="AL37" t="s">
        <v>135</v>
      </c>
      <c r="AM37">
        <v>0</v>
      </c>
      <c r="AN37">
        <v>8.5432420833333293E-3</v>
      </c>
      <c r="AO37">
        <v>1.37864666666667E-2</v>
      </c>
      <c r="AP37">
        <v>3.0071150000000001E-2</v>
      </c>
      <c r="AQ37">
        <v>8.1839599999999998E-2</v>
      </c>
    </row>
    <row r="38" spans="1:43" x14ac:dyDescent="0.3">
      <c r="A38" t="s">
        <v>721</v>
      </c>
      <c r="B38" t="s">
        <v>2</v>
      </c>
      <c r="C38">
        <v>43602745</v>
      </c>
      <c r="D38">
        <v>43602946</v>
      </c>
      <c r="E38" t="str">
        <f t="shared" si="0"/>
        <v>chr11</v>
      </c>
      <c r="F38">
        <f t="shared" si="1"/>
        <v>43602595</v>
      </c>
      <c r="G38">
        <f t="shared" si="2"/>
        <v>43603096</v>
      </c>
      <c r="H38" t="s">
        <v>134</v>
      </c>
      <c r="I38" s="1">
        <v>3.8812089999999998E-6</v>
      </c>
      <c r="J38">
        <v>0.40100000000000002</v>
      </c>
      <c r="K38">
        <v>0.54500000000000004</v>
      </c>
      <c r="L38">
        <v>0.14399999999999999</v>
      </c>
      <c r="M38">
        <v>0.11</v>
      </c>
      <c r="N38">
        <v>0.22500000000000001</v>
      </c>
      <c r="O38">
        <v>9.2231799999999999E-4</v>
      </c>
      <c r="P38" s="1">
        <v>6.3661080000000001E-6</v>
      </c>
      <c r="Q38">
        <v>0.372</v>
      </c>
      <c r="R38">
        <v>0.51600000000000001</v>
      </c>
      <c r="S38">
        <v>0.14399999999999999</v>
      </c>
      <c r="T38">
        <v>0.188</v>
      </c>
      <c r="U38">
        <v>0.22500000000000001</v>
      </c>
      <c r="V38" s="1">
        <v>8.4572909999999999E-5</v>
      </c>
      <c r="W38" t="s">
        <v>2</v>
      </c>
      <c r="X38">
        <v>43602845</v>
      </c>
      <c r="Y38">
        <v>43602846</v>
      </c>
      <c r="Z38" t="s">
        <v>134</v>
      </c>
      <c r="AA38" t="s">
        <v>48</v>
      </c>
      <c r="AB38" t="s">
        <v>49</v>
      </c>
      <c r="AC38">
        <v>3.6976587808345E-2</v>
      </c>
      <c r="AD38">
        <v>3.2719999999999999E-2</v>
      </c>
      <c r="AE38">
        <v>1.9829523423215398E-2</v>
      </c>
      <c r="AF38">
        <v>0</v>
      </c>
      <c r="AG38">
        <v>2.53307145419902E-2</v>
      </c>
      <c r="AH38">
        <v>3.2719999999999999E-2</v>
      </c>
      <c r="AI38">
        <v>4.4824999999999997E-2</v>
      </c>
      <c r="AJ38">
        <v>0.192232796492152</v>
      </c>
      <c r="AK38">
        <v>790</v>
      </c>
      <c r="AL38" t="s">
        <v>721</v>
      </c>
      <c r="AM38">
        <v>0</v>
      </c>
      <c r="AN38">
        <v>9.2561599999999994E-3</v>
      </c>
      <c r="AO38">
        <v>1.44957825E-2</v>
      </c>
      <c r="AP38">
        <v>2.8854291666666702E-2</v>
      </c>
      <c r="AQ38">
        <v>8.4523799999999996E-2</v>
      </c>
    </row>
    <row r="39" spans="1:43" x14ac:dyDescent="0.3">
      <c r="A39" t="s">
        <v>264</v>
      </c>
      <c r="B39" t="s">
        <v>5</v>
      </c>
      <c r="C39">
        <v>70014773</v>
      </c>
      <c r="D39">
        <v>70014974</v>
      </c>
      <c r="E39" t="str">
        <f t="shared" si="0"/>
        <v>chr14</v>
      </c>
      <c r="F39">
        <f t="shared" si="1"/>
        <v>70014623</v>
      </c>
      <c r="G39">
        <f t="shared" si="2"/>
        <v>70015124</v>
      </c>
      <c r="H39" t="s">
        <v>264</v>
      </c>
      <c r="I39" s="1">
        <v>6.6100189999999997E-6</v>
      </c>
      <c r="J39">
        <v>0.39800000000000002</v>
      </c>
      <c r="K39">
        <v>0.54</v>
      </c>
      <c r="L39">
        <v>0.14299999999999999</v>
      </c>
      <c r="M39">
        <v>0.20499999999999999</v>
      </c>
      <c r="N39">
        <v>0.23</v>
      </c>
      <c r="O39">
        <v>1.0191079999999999E-3</v>
      </c>
      <c r="P39" s="1">
        <v>4.4507640000000003E-5</v>
      </c>
      <c r="Q39">
        <v>0.32100000000000001</v>
      </c>
      <c r="R39">
        <v>0.46300000000000002</v>
      </c>
      <c r="S39">
        <v>0.14299999999999999</v>
      </c>
      <c r="T39">
        <v>0.255</v>
      </c>
      <c r="U39">
        <v>0.23</v>
      </c>
      <c r="V39">
        <v>3.9535120000000002E-4</v>
      </c>
      <c r="W39" t="s">
        <v>5</v>
      </c>
      <c r="X39">
        <v>70014873</v>
      </c>
      <c r="Y39">
        <v>70014874</v>
      </c>
      <c r="Z39" t="s">
        <v>264</v>
      </c>
      <c r="AA39" t="s">
        <v>48</v>
      </c>
      <c r="AB39" t="s">
        <v>49</v>
      </c>
      <c r="AC39">
        <v>3.43125841830553E-2</v>
      </c>
      <c r="AD39">
        <v>3.1649999999999998E-2</v>
      </c>
      <c r="AE39">
        <v>1.7392150951203701E-2</v>
      </c>
      <c r="AF39">
        <v>1.63022E-4</v>
      </c>
      <c r="AG39">
        <v>2.4195000000000001E-2</v>
      </c>
      <c r="AH39">
        <v>3.1649999999999998E-2</v>
      </c>
      <c r="AI39">
        <v>4.0299325953706298E-2</v>
      </c>
      <c r="AJ39">
        <v>0.16547999999999999</v>
      </c>
      <c r="AK39">
        <v>796</v>
      </c>
      <c r="AL39" t="s">
        <v>264</v>
      </c>
      <c r="AM39">
        <v>3.3108899999999999E-3</v>
      </c>
      <c r="AN39">
        <v>7.8047680000000001E-3</v>
      </c>
      <c r="AO39">
        <v>1.4622435E-2</v>
      </c>
      <c r="AP39">
        <v>2.99637575E-2</v>
      </c>
      <c r="AQ39">
        <v>0.125449</v>
      </c>
    </row>
    <row r="40" spans="1:43" x14ac:dyDescent="0.3">
      <c r="A40" t="s">
        <v>274</v>
      </c>
      <c r="B40" t="s">
        <v>4</v>
      </c>
      <c r="C40">
        <v>96204770</v>
      </c>
      <c r="D40">
        <v>96204971</v>
      </c>
      <c r="E40" t="str">
        <f t="shared" si="0"/>
        <v>chr13</v>
      </c>
      <c r="F40">
        <f t="shared" si="1"/>
        <v>96204620</v>
      </c>
      <c r="G40">
        <f t="shared" si="2"/>
        <v>96205121</v>
      </c>
      <c r="H40" t="s">
        <v>273</v>
      </c>
      <c r="I40" s="1">
        <v>1.573868E-6</v>
      </c>
      <c r="J40">
        <v>0.39700000000000002</v>
      </c>
      <c r="K40">
        <v>0.47099999999999997</v>
      </c>
      <c r="L40">
        <v>7.4999999999999997E-2</v>
      </c>
      <c r="M40">
        <v>0.218</v>
      </c>
      <c r="N40">
        <v>0.11700000000000001</v>
      </c>
      <c r="O40">
        <v>8.0463210000000004E-4</v>
      </c>
      <c r="P40" s="1">
        <v>1.5125759999999999E-8</v>
      </c>
      <c r="Q40">
        <v>0.26700000000000002</v>
      </c>
      <c r="R40">
        <v>0.34200000000000003</v>
      </c>
      <c r="S40">
        <v>7.4999999999999997E-2</v>
      </c>
      <c r="T40">
        <v>0.25600000000000001</v>
      </c>
      <c r="U40">
        <v>0.11700000000000001</v>
      </c>
      <c r="V40" s="1">
        <v>5.387396E-7</v>
      </c>
      <c r="W40" t="s">
        <v>4</v>
      </c>
      <c r="X40">
        <v>96204870</v>
      </c>
      <c r="Y40">
        <v>96204871</v>
      </c>
      <c r="Z40" t="s">
        <v>273</v>
      </c>
      <c r="AA40" t="s">
        <v>48</v>
      </c>
      <c r="AB40" t="s">
        <v>49</v>
      </c>
      <c r="AC40">
        <v>3.3290779130505599E-2</v>
      </c>
      <c r="AD40">
        <v>3.1011670255309699E-2</v>
      </c>
      <c r="AE40">
        <v>1.4626388247750101E-2</v>
      </c>
      <c r="AF40">
        <v>0</v>
      </c>
      <c r="AG40">
        <v>2.4392152921887698E-2</v>
      </c>
      <c r="AH40">
        <v>3.1011670255309699E-2</v>
      </c>
      <c r="AI40">
        <v>3.9155860005499303E-2</v>
      </c>
      <c r="AJ40">
        <v>0.1023</v>
      </c>
      <c r="AK40">
        <v>792</v>
      </c>
      <c r="AL40" t="s">
        <v>274</v>
      </c>
      <c r="AM40">
        <v>0</v>
      </c>
      <c r="AN40">
        <v>8.6171300000000006E-3</v>
      </c>
      <c r="AO40">
        <v>1.9135082500000001E-2</v>
      </c>
      <c r="AP40">
        <v>4.2442120833333298E-2</v>
      </c>
      <c r="AQ40">
        <v>0.15281600000000001</v>
      </c>
    </row>
    <row r="41" spans="1:43" x14ac:dyDescent="0.3">
      <c r="A41" t="s">
        <v>602</v>
      </c>
      <c r="B41" t="s">
        <v>8</v>
      </c>
      <c r="C41">
        <v>75369557</v>
      </c>
      <c r="D41">
        <v>75369758</v>
      </c>
      <c r="E41" t="str">
        <f t="shared" si="0"/>
        <v>chr17</v>
      </c>
      <c r="F41">
        <f t="shared" si="1"/>
        <v>75369407</v>
      </c>
      <c r="G41">
        <f t="shared" si="2"/>
        <v>75369908</v>
      </c>
      <c r="H41" s="2">
        <v>42622</v>
      </c>
      <c r="I41" s="1">
        <v>6.678008E-5</v>
      </c>
      <c r="J41">
        <v>0.39600000000000002</v>
      </c>
      <c r="K41">
        <v>0.54200000000000004</v>
      </c>
      <c r="L41">
        <v>0.14599999999999999</v>
      </c>
      <c r="M41">
        <v>0.21</v>
      </c>
      <c r="N41">
        <v>0.25</v>
      </c>
      <c r="O41">
        <v>2.171699E-3</v>
      </c>
      <c r="P41" s="1">
        <v>1.8261559999999999E-5</v>
      </c>
      <c r="Q41">
        <v>0.378</v>
      </c>
      <c r="R41">
        <v>0.52400000000000002</v>
      </c>
      <c r="S41">
        <v>0.14599999999999999</v>
      </c>
      <c r="T41">
        <v>0.23799999999999999</v>
      </c>
      <c r="U41">
        <v>0.25</v>
      </c>
      <c r="V41">
        <v>1.9638779999999999E-4</v>
      </c>
      <c r="W41" t="s">
        <v>8</v>
      </c>
      <c r="X41">
        <v>75369657</v>
      </c>
      <c r="Y41">
        <v>75369658</v>
      </c>
      <c r="Z41" s="2">
        <v>42622</v>
      </c>
      <c r="AA41" t="s">
        <v>48</v>
      </c>
      <c r="AB41" t="s">
        <v>49</v>
      </c>
      <c r="AC41">
        <v>4.60197379215889E-2</v>
      </c>
      <c r="AD41">
        <v>4.4990000000000002E-2</v>
      </c>
      <c r="AE41">
        <v>1.7594459168367101E-2</v>
      </c>
      <c r="AF41">
        <v>6.4759450000000003E-3</v>
      </c>
      <c r="AG41">
        <v>3.4933387557824699E-2</v>
      </c>
      <c r="AH41">
        <v>4.4990000000000002E-2</v>
      </c>
      <c r="AI41">
        <v>5.4824999999999999E-2</v>
      </c>
      <c r="AJ41">
        <v>0.1547</v>
      </c>
      <c r="AK41">
        <v>795</v>
      </c>
      <c r="AL41" t="s">
        <v>602</v>
      </c>
      <c r="AM41">
        <v>0</v>
      </c>
      <c r="AN41">
        <v>1.82891E-3</v>
      </c>
      <c r="AO41">
        <v>4.9499949999999996E-3</v>
      </c>
      <c r="AP41">
        <v>1.6984466666666701E-2</v>
      </c>
      <c r="AQ41">
        <v>9.2744499999999994E-2</v>
      </c>
    </row>
    <row r="42" spans="1:43" x14ac:dyDescent="0.3">
      <c r="A42" t="s">
        <v>420</v>
      </c>
      <c r="B42" t="s">
        <v>15</v>
      </c>
      <c r="C42">
        <v>129694387</v>
      </c>
      <c r="D42">
        <v>129694588</v>
      </c>
      <c r="E42" t="str">
        <f t="shared" si="0"/>
        <v>chr3</v>
      </c>
      <c r="F42">
        <f t="shared" si="1"/>
        <v>129694237</v>
      </c>
      <c r="G42">
        <f t="shared" si="2"/>
        <v>129694738</v>
      </c>
      <c r="H42" t="s">
        <v>185</v>
      </c>
      <c r="I42" s="1">
        <v>3.4926269999999999E-6</v>
      </c>
      <c r="J42">
        <v>0.39600000000000002</v>
      </c>
      <c r="K42">
        <v>0.49299999999999999</v>
      </c>
      <c r="L42">
        <v>9.7000000000000003E-2</v>
      </c>
      <c r="M42">
        <v>0.19800000000000001</v>
      </c>
      <c r="N42">
        <v>0.16600000000000001</v>
      </c>
      <c r="O42">
        <v>9.0184010000000003E-4</v>
      </c>
      <c r="P42" s="1">
        <v>1.4020869999999999E-6</v>
      </c>
      <c r="Q42">
        <v>0.29799999999999999</v>
      </c>
      <c r="R42">
        <v>0.39500000000000002</v>
      </c>
      <c r="S42">
        <v>9.7000000000000003E-2</v>
      </c>
      <c r="T42">
        <v>0.26300000000000001</v>
      </c>
      <c r="U42">
        <v>0.16600000000000001</v>
      </c>
      <c r="V42" s="1">
        <v>2.455745E-5</v>
      </c>
      <c r="W42" t="s">
        <v>15</v>
      </c>
      <c r="X42">
        <v>129694487</v>
      </c>
      <c r="Y42">
        <v>129694488</v>
      </c>
      <c r="Z42" t="s">
        <v>185</v>
      </c>
      <c r="AA42" t="s">
        <v>48</v>
      </c>
      <c r="AB42" t="s">
        <v>49</v>
      </c>
      <c r="AC42">
        <v>4.75279527131027E-2</v>
      </c>
      <c r="AD42">
        <v>4.4636760311078501E-2</v>
      </c>
      <c r="AE42">
        <v>2.2091258616066499E-2</v>
      </c>
      <c r="AF42">
        <v>3.7943819999999998E-3</v>
      </c>
      <c r="AG42">
        <v>3.2556734264833097E-2</v>
      </c>
      <c r="AH42">
        <v>4.4636760311078501E-2</v>
      </c>
      <c r="AI42">
        <v>5.8512958066150603E-2</v>
      </c>
      <c r="AJ42">
        <v>0.15454999999999999</v>
      </c>
      <c r="AK42">
        <v>794</v>
      </c>
      <c r="AL42" t="s">
        <v>420</v>
      </c>
      <c r="AM42">
        <v>1.6708299999999999E-2</v>
      </c>
      <c r="AN42">
        <v>3.9531249999999997E-2</v>
      </c>
      <c r="AO42">
        <v>5.2788750000000002E-2</v>
      </c>
      <c r="AP42">
        <v>6.7215283333333306E-2</v>
      </c>
      <c r="AQ42">
        <v>0.135854</v>
      </c>
    </row>
    <row r="43" spans="1:43" x14ac:dyDescent="0.3">
      <c r="A43" t="s">
        <v>1103</v>
      </c>
      <c r="B43" t="s">
        <v>10</v>
      </c>
      <c r="C43">
        <v>38182955</v>
      </c>
      <c r="D43">
        <v>38183156</v>
      </c>
      <c r="E43" t="str">
        <f t="shared" si="0"/>
        <v>chr19</v>
      </c>
      <c r="F43">
        <f t="shared" si="1"/>
        <v>38182805</v>
      </c>
      <c r="G43">
        <f t="shared" si="2"/>
        <v>38183306</v>
      </c>
      <c r="H43" t="s">
        <v>240</v>
      </c>
      <c r="I43" s="1">
        <v>1.1316019999999999E-5</v>
      </c>
      <c r="J43">
        <v>0.38900000000000001</v>
      </c>
      <c r="K43">
        <v>0.53800000000000003</v>
      </c>
      <c r="L43">
        <v>0.14899999999999999</v>
      </c>
      <c r="M43">
        <v>0.156</v>
      </c>
      <c r="N43">
        <v>0.24199999999999999</v>
      </c>
      <c r="O43">
        <v>1.143245E-3</v>
      </c>
      <c r="P43" s="1">
        <v>2.47926E-5</v>
      </c>
      <c r="Q43">
        <v>0.35799999999999998</v>
      </c>
      <c r="R43">
        <v>0.50700000000000001</v>
      </c>
      <c r="S43">
        <v>0.14899999999999999</v>
      </c>
      <c r="T43">
        <v>0.21199999999999999</v>
      </c>
      <c r="U43">
        <v>0.24199999999999999</v>
      </c>
      <c r="V43">
        <v>2.5021039999999998E-4</v>
      </c>
      <c r="W43" t="s">
        <v>10</v>
      </c>
      <c r="X43">
        <v>38183055</v>
      </c>
      <c r="Y43">
        <v>38183056</v>
      </c>
      <c r="Z43" t="s">
        <v>240</v>
      </c>
      <c r="AA43" t="s">
        <v>48</v>
      </c>
      <c r="AB43" t="s">
        <v>49</v>
      </c>
      <c r="AC43">
        <v>4.3204536145679498E-2</v>
      </c>
      <c r="AD43">
        <v>3.9890000000000002E-2</v>
      </c>
      <c r="AE43">
        <v>1.7425886772911101E-2</v>
      </c>
      <c r="AF43">
        <v>4.6270360000000002E-3</v>
      </c>
      <c r="AG43">
        <v>3.2638413633558898E-2</v>
      </c>
      <c r="AH43">
        <v>3.9890000000000002E-2</v>
      </c>
      <c r="AI43">
        <v>5.0196603577472701E-2</v>
      </c>
      <c r="AJ43">
        <v>0.14025000000000001</v>
      </c>
      <c r="AK43">
        <v>794</v>
      </c>
      <c r="AL43" t="s">
        <v>1103</v>
      </c>
      <c r="AM43">
        <v>0</v>
      </c>
      <c r="AN43">
        <v>3.7036450000000002E-3</v>
      </c>
      <c r="AO43">
        <v>9.3202400000000005E-3</v>
      </c>
      <c r="AP43">
        <v>1.4999780000000001E-2</v>
      </c>
      <c r="AQ43">
        <v>7.4672774999999997E-2</v>
      </c>
    </row>
    <row r="44" spans="1:43" x14ac:dyDescent="0.3">
      <c r="A44" t="s">
        <v>224</v>
      </c>
      <c r="B44" t="s">
        <v>10</v>
      </c>
      <c r="C44">
        <v>56915555</v>
      </c>
      <c r="D44">
        <v>56915756</v>
      </c>
      <c r="E44" t="str">
        <f t="shared" si="0"/>
        <v>chr19</v>
      </c>
      <c r="F44">
        <f t="shared" si="1"/>
        <v>56915405</v>
      </c>
      <c r="G44">
        <f t="shared" si="2"/>
        <v>56915906</v>
      </c>
      <c r="H44" t="s">
        <v>86</v>
      </c>
      <c r="I44" s="1">
        <v>1.1313209999999999E-5</v>
      </c>
      <c r="J44">
        <v>0.38900000000000001</v>
      </c>
      <c r="K44">
        <v>0.45200000000000001</v>
      </c>
      <c r="L44">
        <v>6.3E-2</v>
      </c>
      <c r="M44">
        <v>0.19900000000000001</v>
      </c>
      <c r="N44">
        <v>0.14699999999999999</v>
      </c>
      <c r="O44">
        <v>1.143245E-3</v>
      </c>
      <c r="P44" s="1">
        <v>5.1662469999999998E-7</v>
      </c>
      <c r="Q44">
        <v>0.28100000000000003</v>
      </c>
      <c r="R44">
        <v>0.34399999999999997</v>
      </c>
      <c r="S44">
        <v>6.3E-2</v>
      </c>
      <c r="T44">
        <v>0.23899999999999999</v>
      </c>
      <c r="U44">
        <v>0.14699999999999999</v>
      </c>
      <c r="V44" s="1">
        <v>1.071125E-5</v>
      </c>
      <c r="W44" t="s">
        <v>10</v>
      </c>
      <c r="X44">
        <v>56915655</v>
      </c>
      <c r="Y44">
        <v>56915656</v>
      </c>
      <c r="Z44" t="s">
        <v>86</v>
      </c>
      <c r="AA44" t="s">
        <v>48</v>
      </c>
      <c r="AB44" t="s">
        <v>49</v>
      </c>
      <c r="AC44">
        <v>2.3180538045382899E-2</v>
      </c>
      <c r="AD44">
        <v>2.061E-2</v>
      </c>
      <c r="AE44">
        <v>1.34758794762043E-2</v>
      </c>
      <c r="AF44">
        <v>7.6999999999999996E-4</v>
      </c>
      <c r="AG44">
        <v>1.41475E-2</v>
      </c>
      <c r="AH44">
        <v>2.061E-2</v>
      </c>
      <c r="AI44">
        <v>2.83617605208638E-2</v>
      </c>
      <c r="AJ44">
        <v>0.110910567036157</v>
      </c>
      <c r="AK44">
        <v>796</v>
      </c>
      <c r="AL44" t="s">
        <v>224</v>
      </c>
      <c r="AM44">
        <v>0</v>
      </c>
      <c r="AN44">
        <v>1.649005E-3</v>
      </c>
      <c r="AO44">
        <v>4.0918150000000004E-3</v>
      </c>
      <c r="AP44">
        <v>8.3382016666666697E-3</v>
      </c>
      <c r="AQ44">
        <v>8.9881000000000003E-2</v>
      </c>
    </row>
    <row r="45" spans="1:43" x14ac:dyDescent="0.3">
      <c r="A45" t="s">
        <v>1111</v>
      </c>
      <c r="B45" t="s">
        <v>0</v>
      </c>
      <c r="C45">
        <v>111217306</v>
      </c>
      <c r="D45">
        <v>111217507</v>
      </c>
      <c r="E45" t="str">
        <f t="shared" si="0"/>
        <v>chr1</v>
      </c>
      <c r="F45">
        <f t="shared" si="1"/>
        <v>111217156</v>
      </c>
      <c r="G45">
        <f t="shared" si="2"/>
        <v>111217657</v>
      </c>
      <c r="H45" t="s">
        <v>1110</v>
      </c>
      <c r="I45" s="1">
        <v>8.6822779999999997E-6</v>
      </c>
      <c r="J45">
        <v>0.38900000000000001</v>
      </c>
      <c r="K45">
        <v>0.56200000000000006</v>
      </c>
      <c r="L45">
        <v>0.17299999999999999</v>
      </c>
      <c r="M45">
        <v>0.128</v>
      </c>
      <c r="N45">
        <v>0.22</v>
      </c>
      <c r="O45">
        <v>1.0743630000000001E-3</v>
      </c>
      <c r="P45" s="1">
        <v>8.8732869999999997E-5</v>
      </c>
      <c r="Q45">
        <v>0.28899999999999998</v>
      </c>
      <c r="R45">
        <v>0.46200000000000002</v>
      </c>
      <c r="S45">
        <v>0.17299999999999999</v>
      </c>
      <c r="T45">
        <v>0.23699999999999999</v>
      </c>
      <c r="U45">
        <v>0.22</v>
      </c>
      <c r="V45">
        <v>6.7546909999999997E-4</v>
      </c>
      <c r="W45" t="s">
        <v>0</v>
      </c>
      <c r="X45">
        <v>111217406</v>
      </c>
      <c r="Y45">
        <v>111217407</v>
      </c>
      <c r="Z45" t="s">
        <v>1110</v>
      </c>
      <c r="AA45" t="s">
        <v>48</v>
      </c>
      <c r="AB45" t="s">
        <v>49</v>
      </c>
      <c r="AC45">
        <v>4.9201064176642002E-2</v>
      </c>
      <c r="AD45">
        <v>4.76046236385907E-2</v>
      </c>
      <c r="AE45">
        <v>1.3090307734895E-2</v>
      </c>
      <c r="AF45">
        <v>1.7593810000000001E-2</v>
      </c>
      <c r="AG45">
        <v>4.0954999999999998E-2</v>
      </c>
      <c r="AH45">
        <v>4.76046236385907E-2</v>
      </c>
      <c r="AI45">
        <v>5.5207300057273E-2</v>
      </c>
      <c r="AJ45">
        <v>0.11354</v>
      </c>
      <c r="AK45">
        <v>796</v>
      </c>
      <c r="AL45" t="s">
        <v>1111</v>
      </c>
      <c r="AM45">
        <v>0</v>
      </c>
      <c r="AN45">
        <v>3.1586812499999999E-3</v>
      </c>
      <c r="AO45">
        <v>7.0835977500000001E-3</v>
      </c>
      <c r="AP45">
        <v>2.2816429999999999E-2</v>
      </c>
      <c r="AQ45">
        <v>0.11198</v>
      </c>
    </row>
    <row r="46" spans="1:43" x14ac:dyDescent="0.3">
      <c r="A46" t="s">
        <v>1164</v>
      </c>
      <c r="B46" t="s">
        <v>16</v>
      </c>
      <c r="C46">
        <v>113444272</v>
      </c>
      <c r="D46">
        <v>113444473</v>
      </c>
      <c r="E46" t="str">
        <f t="shared" si="0"/>
        <v>chr4</v>
      </c>
      <c r="F46">
        <f t="shared" si="1"/>
        <v>113444122</v>
      </c>
      <c r="G46">
        <f t="shared" si="2"/>
        <v>113444623</v>
      </c>
      <c r="H46" t="s">
        <v>1164</v>
      </c>
      <c r="I46" s="1">
        <v>2.753186E-5</v>
      </c>
      <c r="J46">
        <v>0.38800000000000001</v>
      </c>
      <c r="K46">
        <v>0.52200000000000002</v>
      </c>
      <c r="L46">
        <v>0.13400000000000001</v>
      </c>
      <c r="M46">
        <v>0.22700000000000001</v>
      </c>
      <c r="N46">
        <v>0.14099999999999999</v>
      </c>
      <c r="O46">
        <v>1.510256E-3</v>
      </c>
      <c r="P46" s="1">
        <v>9.5662070000000008E-6</v>
      </c>
      <c r="Q46">
        <v>0.222</v>
      </c>
      <c r="R46">
        <v>0.35599999999999998</v>
      </c>
      <c r="S46">
        <v>0.13400000000000001</v>
      </c>
      <c r="T46">
        <v>0.26</v>
      </c>
      <c r="U46">
        <v>0.14099999999999999</v>
      </c>
      <c r="V46">
        <v>1.1729499999999999E-4</v>
      </c>
      <c r="W46" t="s">
        <v>16</v>
      </c>
      <c r="X46">
        <v>113444372</v>
      </c>
      <c r="Y46">
        <v>113444373</v>
      </c>
      <c r="Z46" t="s">
        <v>1164</v>
      </c>
      <c r="AA46" t="s">
        <v>48</v>
      </c>
      <c r="AB46" t="s">
        <v>49</v>
      </c>
      <c r="AC46">
        <v>7.4663059430339906E-2</v>
      </c>
      <c r="AD46">
        <v>7.0934999999999998E-2</v>
      </c>
      <c r="AE46">
        <v>2.85486771471695E-2</v>
      </c>
      <c r="AF46">
        <v>6.9535550000000002E-3</v>
      </c>
      <c r="AG46">
        <v>5.5621942374872203E-2</v>
      </c>
      <c r="AH46">
        <v>7.0934999999999998E-2</v>
      </c>
      <c r="AI46">
        <v>9.1639982735112993E-2</v>
      </c>
      <c r="AJ46">
        <v>0.18919</v>
      </c>
      <c r="AK46">
        <v>796</v>
      </c>
      <c r="AL46" t="s">
        <v>1164</v>
      </c>
      <c r="AM46">
        <v>3.4531449999999999E-3</v>
      </c>
      <c r="AN46">
        <v>1.2099575E-2</v>
      </c>
      <c r="AO46">
        <v>2.1218705000000001E-2</v>
      </c>
      <c r="AP46">
        <v>4.5989099999999998E-2</v>
      </c>
      <c r="AQ46">
        <v>8.2459000000000005E-2</v>
      </c>
    </row>
    <row r="47" spans="1:43" x14ac:dyDescent="0.3">
      <c r="A47" t="s">
        <v>978</v>
      </c>
      <c r="B47" t="s">
        <v>15</v>
      </c>
      <c r="C47">
        <v>129693389</v>
      </c>
      <c r="D47">
        <v>129693590</v>
      </c>
      <c r="E47" t="str">
        <f t="shared" si="0"/>
        <v>chr3</v>
      </c>
      <c r="F47">
        <f t="shared" si="1"/>
        <v>129693239</v>
      </c>
      <c r="G47">
        <f t="shared" si="2"/>
        <v>129693740</v>
      </c>
      <c r="H47" t="s">
        <v>185</v>
      </c>
      <c r="I47" s="1">
        <v>4.8919590000000003E-6</v>
      </c>
      <c r="J47">
        <v>0.38800000000000001</v>
      </c>
      <c r="K47">
        <v>0.51300000000000001</v>
      </c>
      <c r="L47">
        <v>0.125</v>
      </c>
      <c r="M47">
        <v>0.155</v>
      </c>
      <c r="N47">
        <v>0.20499999999999999</v>
      </c>
      <c r="O47">
        <v>9.5983609999999997E-4</v>
      </c>
      <c r="P47" s="1">
        <v>1.383984E-6</v>
      </c>
      <c r="Q47">
        <v>0.38200000000000001</v>
      </c>
      <c r="R47">
        <v>0.50800000000000001</v>
      </c>
      <c r="S47">
        <v>0.126</v>
      </c>
      <c r="T47">
        <v>0.17499999999999999</v>
      </c>
      <c r="U47">
        <v>0.20499999999999999</v>
      </c>
      <c r="V47" s="1">
        <v>2.4294090000000001E-5</v>
      </c>
      <c r="W47" t="s">
        <v>15</v>
      </c>
      <c r="X47">
        <v>129693489</v>
      </c>
      <c r="Y47">
        <v>129693490</v>
      </c>
      <c r="Z47" t="s">
        <v>185</v>
      </c>
      <c r="AA47" t="s">
        <v>48</v>
      </c>
      <c r="AB47" t="s">
        <v>49</v>
      </c>
      <c r="AC47">
        <v>3.9272917882822798E-2</v>
      </c>
      <c r="AD47">
        <v>3.7042281007911897E-2</v>
      </c>
      <c r="AE47">
        <v>1.8468633202153799E-2</v>
      </c>
      <c r="AF47">
        <v>0</v>
      </c>
      <c r="AG47">
        <v>2.87394005434198E-2</v>
      </c>
      <c r="AH47">
        <v>3.7042281007911897E-2</v>
      </c>
      <c r="AI47">
        <v>4.623E-2</v>
      </c>
      <c r="AJ47">
        <v>0.150319602958217</v>
      </c>
      <c r="AK47">
        <v>795</v>
      </c>
      <c r="AL47" t="s">
        <v>978</v>
      </c>
      <c r="AM47">
        <v>2.1786499999999999E-3</v>
      </c>
      <c r="AN47">
        <v>6.9666458333333299E-3</v>
      </c>
      <c r="AO47">
        <v>1.7170685000000002E-2</v>
      </c>
      <c r="AP47">
        <v>3.4509416666666702E-2</v>
      </c>
      <c r="AQ47">
        <v>0.1317083</v>
      </c>
    </row>
    <row r="48" spans="1:43" x14ac:dyDescent="0.3">
      <c r="A48" t="s">
        <v>635</v>
      </c>
      <c r="B48" t="s">
        <v>5</v>
      </c>
      <c r="C48">
        <v>52535658</v>
      </c>
      <c r="D48">
        <v>52535859</v>
      </c>
      <c r="E48" t="str">
        <f t="shared" si="0"/>
        <v>chr14</v>
      </c>
      <c r="F48">
        <f t="shared" si="1"/>
        <v>52535508</v>
      </c>
      <c r="G48">
        <f t="shared" si="2"/>
        <v>52536009</v>
      </c>
      <c r="H48" t="s">
        <v>634</v>
      </c>
      <c r="I48" s="1">
        <v>1.9683109999999999E-5</v>
      </c>
      <c r="J48">
        <v>0.38700000000000001</v>
      </c>
      <c r="K48">
        <v>0.51700000000000002</v>
      </c>
      <c r="L48">
        <v>0.13</v>
      </c>
      <c r="M48">
        <v>0.161</v>
      </c>
      <c r="N48">
        <v>0.219</v>
      </c>
      <c r="O48">
        <v>1.338786E-3</v>
      </c>
      <c r="P48" s="1">
        <v>9.4902029999999996E-5</v>
      </c>
      <c r="Q48">
        <v>0.28599999999999998</v>
      </c>
      <c r="R48">
        <v>0.41699999999999998</v>
      </c>
      <c r="S48">
        <v>0.13</v>
      </c>
      <c r="T48">
        <v>0.24099999999999999</v>
      </c>
      <c r="U48">
        <v>0.219</v>
      </c>
      <c r="V48">
        <v>7.1132689999999995E-4</v>
      </c>
      <c r="W48" t="s">
        <v>5</v>
      </c>
      <c r="X48">
        <v>52535758</v>
      </c>
      <c r="Y48">
        <v>52535759</v>
      </c>
      <c r="Z48" t="s">
        <v>634</v>
      </c>
      <c r="AA48" t="s">
        <v>48</v>
      </c>
      <c r="AB48" t="s">
        <v>49</v>
      </c>
      <c r="AC48">
        <v>3.0515087482078401E-2</v>
      </c>
      <c r="AD48">
        <v>2.69933338598017E-2</v>
      </c>
      <c r="AE48">
        <v>1.8479026843612901E-2</v>
      </c>
      <c r="AF48">
        <v>0</v>
      </c>
      <c r="AG48">
        <v>1.8288549067091101E-2</v>
      </c>
      <c r="AH48">
        <v>2.69933338598017E-2</v>
      </c>
      <c r="AI48">
        <v>3.7304999999999998E-2</v>
      </c>
      <c r="AJ48">
        <v>0.12828000000000001</v>
      </c>
      <c r="AK48">
        <v>794</v>
      </c>
      <c r="AL48" t="s">
        <v>635</v>
      </c>
      <c r="AM48">
        <v>0</v>
      </c>
      <c r="AN48">
        <v>2.7636518750000002E-3</v>
      </c>
      <c r="AO48">
        <v>6.2899599999999998E-3</v>
      </c>
      <c r="AP48">
        <v>1.058775E-2</v>
      </c>
      <c r="AQ48">
        <v>6.3295500000000005E-2</v>
      </c>
    </row>
    <row r="49" spans="1:43" x14ac:dyDescent="0.3">
      <c r="A49" t="s">
        <v>975</v>
      </c>
      <c r="B49" t="s">
        <v>14</v>
      </c>
      <c r="C49">
        <v>46367517</v>
      </c>
      <c r="D49">
        <v>46367718</v>
      </c>
      <c r="E49" t="str">
        <f t="shared" si="0"/>
        <v>chr22</v>
      </c>
      <c r="F49">
        <f t="shared" si="1"/>
        <v>46367367</v>
      </c>
      <c r="G49">
        <f t="shared" si="2"/>
        <v>46367868</v>
      </c>
      <c r="H49" t="s">
        <v>974</v>
      </c>
      <c r="I49" s="1">
        <v>4.6219169999999997E-5</v>
      </c>
      <c r="J49">
        <v>0.38700000000000001</v>
      </c>
      <c r="K49">
        <v>0.54900000000000004</v>
      </c>
      <c r="L49">
        <v>0.161</v>
      </c>
      <c r="M49">
        <v>0.221</v>
      </c>
      <c r="N49">
        <v>0.255</v>
      </c>
      <c r="O49">
        <v>1.852923E-3</v>
      </c>
      <c r="P49" s="1">
        <v>2.7858129999999999E-5</v>
      </c>
      <c r="Q49">
        <v>0.373</v>
      </c>
      <c r="R49">
        <v>0.53400000000000003</v>
      </c>
      <c r="S49">
        <v>0.161</v>
      </c>
      <c r="T49">
        <v>0.245</v>
      </c>
      <c r="U49">
        <v>0.255</v>
      </c>
      <c r="V49">
        <v>2.7412060000000003E-4</v>
      </c>
      <c r="W49" t="s">
        <v>14</v>
      </c>
      <c r="X49">
        <v>46367617</v>
      </c>
      <c r="Y49">
        <v>46367618</v>
      </c>
      <c r="Z49" t="s">
        <v>974</v>
      </c>
      <c r="AA49" t="s">
        <v>48</v>
      </c>
      <c r="AB49" t="s">
        <v>49</v>
      </c>
      <c r="AC49">
        <v>4.4169020112641399E-2</v>
      </c>
      <c r="AD49">
        <v>4.2549999999999998E-2</v>
      </c>
      <c r="AE49">
        <v>2.0810901721406299E-2</v>
      </c>
      <c r="AF49">
        <v>0</v>
      </c>
      <c r="AG49">
        <v>3.0004447799879999E-2</v>
      </c>
      <c r="AH49">
        <v>4.2549999999999998E-2</v>
      </c>
      <c r="AI49">
        <v>5.4037991921638398E-2</v>
      </c>
      <c r="AJ49">
        <v>0.13836000000000001</v>
      </c>
      <c r="AK49">
        <v>796</v>
      </c>
      <c r="AL49" t="s">
        <v>975</v>
      </c>
      <c r="AM49">
        <v>7.19032E-3</v>
      </c>
      <c r="AN49">
        <v>2.1245505000000001E-2</v>
      </c>
      <c r="AO49">
        <v>3.3100774999999999E-2</v>
      </c>
      <c r="AP49">
        <v>5.6782333333333303E-2</v>
      </c>
      <c r="AQ49">
        <v>0.33601599999999998</v>
      </c>
    </row>
    <row r="50" spans="1:43" x14ac:dyDescent="0.3">
      <c r="A50" t="s">
        <v>191</v>
      </c>
      <c r="B50" t="s">
        <v>7</v>
      </c>
      <c r="C50">
        <v>49311933</v>
      </c>
      <c r="D50">
        <v>49312134</v>
      </c>
      <c r="E50" t="str">
        <f t="shared" si="0"/>
        <v>chr16</v>
      </c>
      <c r="F50">
        <f t="shared" si="1"/>
        <v>49311783</v>
      </c>
      <c r="G50">
        <f t="shared" si="2"/>
        <v>49312284</v>
      </c>
      <c r="H50" t="s">
        <v>191</v>
      </c>
      <c r="I50" s="1">
        <v>8.7222159999999997E-6</v>
      </c>
      <c r="J50">
        <v>0.38600000000000001</v>
      </c>
      <c r="K50">
        <v>0.52</v>
      </c>
      <c r="L50">
        <v>0.13400000000000001</v>
      </c>
      <c r="M50">
        <v>0.159</v>
      </c>
      <c r="N50">
        <v>0.22600000000000001</v>
      </c>
      <c r="O50">
        <v>1.0743630000000001E-3</v>
      </c>
      <c r="P50" s="1">
        <v>3.2687010000000001E-5</v>
      </c>
      <c r="Q50">
        <v>0.32600000000000001</v>
      </c>
      <c r="R50">
        <v>0.46</v>
      </c>
      <c r="S50">
        <v>0.13500000000000001</v>
      </c>
      <c r="T50">
        <v>0.224</v>
      </c>
      <c r="U50">
        <v>0.22700000000000001</v>
      </c>
      <c r="V50">
        <v>3.1097170000000002E-4</v>
      </c>
      <c r="W50" t="s">
        <v>7</v>
      </c>
      <c r="X50">
        <v>49312033</v>
      </c>
      <c r="Y50">
        <v>49312034</v>
      </c>
      <c r="Z50" t="s">
        <v>191</v>
      </c>
      <c r="AA50" t="s">
        <v>48</v>
      </c>
      <c r="AB50" t="s">
        <v>49</v>
      </c>
      <c r="AC50">
        <v>4.1029826472822599E-2</v>
      </c>
      <c r="AD50">
        <v>3.6830000000000002E-2</v>
      </c>
      <c r="AE50">
        <v>2.0895806369668101E-2</v>
      </c>
      <c r="AF50">
        <v>4.2575859999999998E-3</v>
      </c>
      <c r="AG50">
        <v>2.8994835063183101E-2</v>
      </c>
      <c r="AH50">
        <v>3.6830000000000002E-2</v>
      </c>
      <c r="AI50">
        <v>4.7537295819158699E-2</v>
      </c>
      <c r="AJ50">
        <v>0.1830822</v>
      </c>
      <c r="AK50">
        <v>795</v>
      </c>
      <c r="AL50" t="s">
        <v>191</v>
      </c>
      <c r="AM50">
        <v>1.2777800000000001E-2</v>
      </c>
      <c r="AN50">
        <v>5.0088612499999997E-2</v>
      </c>
      <c r="AO50">
        <v>6.0062466666666703E-2</v>
      </c>
      <c r="AP50">
        <v>7.6510737499999995E-2</v>
      </c>
      <c r="AQ50">
        <v>0.32241399999999998</v>
      </c>
    </row>
    <row r="51" spans="1:43" x14ac:dyDescent="0.3">
      <c r="A51" t="s">
        <v>231</v>
      </c>
      <c r="B51" t="s">
        <v>0</v>
      </c>
      <c r="C51">
        <v>46951377</v>
      </c>
      <c r="D51">
        <v>46951578</v>
      </c>
      <c r="E51" t="str">
        <f t="shared" si="0"/>
        <v>chr1</v>
      </c>
      <c r="F51">
        <f t="shared" si="1"/>
        <v>46951227</v>
      </c>
      <c r="G51">
        <f t="shared" si="2"/>
        <v>46951728</v>
      </c>
      <c r="H51" t="s">
        <v>231</v>
      </c>
      <c r="I51" s="1">
        <v>3.711716E-6</v>
      </c>
      <c r="J51">
        <v>0.38500000000000001</v>
      </c>
      <c r="K51">
        <v>0.44600000000000001</v>
      </c>
      <c r="L51">
        <v>6.0999999999999999E-2</v>
      </c>
      <c r="M51">
        <v>0.19600000000000001</v>
      </c>
      <c r="N51">
        <v>0.17199999999999999</v>
      </c>
      <c r="O51">
        <v>9.1491339999999997E-4</v>
      </c>
      <c r="P51" s="1">
        <v>6.4958599999999997E-6</v>
      </c>
      <c r="Q51">
        <v>0.27800000000000002</v>
      </c>
      <c r="R51">
        <v>0.33900000000000002</v>
      </c>
      <c r="S51">
        <v>6.0999999999999999E-2</v>
      </c>
      <c r="T51">
        <v>0.252</v>
      </c>
      <c r="U51">
        <v>0.17199999999999999</v>
      </c>
      <c r="V51" s="1">
        <v>8.5888260000000006E-5</v>
      </c>
      <c r="W51" t="s">
        <v>0</v>
      </c>
      <c r="X51">
        <v>46951477</v>
      </c>
      <c r="Y51">
        <v>46951478</v>
      </c>
      <c r="Z51" t="s">
        <v>231</v>
      </c>
      <c r="AA51" t="s">
        <v>48</v>
      </c>
      <c r="AB51" t="s">
        <v>49</v>
      </c>
      <c r="AC51">
        <v>2.5312944200079901E-2</v>
      </c>
      <c r="AD51">
        <v>2.3045605089377998E-2</v>
      </c>
      <c r="AE51">
        <v>1.3694056348022E-2</v>
      </c>
      <c r="AF51" s="1">
        <v>7.7999999999999999E-5</v>
      </c>
      <c r="AG51">
        <v>1.6527964282940701E-2</v>
      </c>
      <c r="AH51">
        <v>2.3045605089377998E-2</v>
      </c>
      <c r="AI51">
        <v>3.11986146009153E-2</v>
      </c>
      <c r="AJ51">
        <v>0.154477920083854</v>
      </c>
      <c r="AK51">
        <v>796</v>
      </c>
      <c r="AL51" t="s">
        <v>231</v>
      </c>
      <c r="AM51">
        <v>2.7472550000000001E-3</v>
      </c>
      <c r="AN51">
        <v>1.9403449999999999E-2</v>
      </c>
      <c r="AO51">
        <v>4.3916574999999999E-2</v>
      </c>
      <c r="AP51">
        <v>6.9547416666666695E-2</v>
      </c>
      <c r="AQ51">
        <v>0.14913399999999999</v>
      </c>
    </row>
    <row r="52" spans="1:43" x14ac:dyDescent="0.3">
      <c r="A52" t="s">
        <v>87</v>
      </c>
      <c r="B52" t="s">
        <v>10</v>
      </c>
      <c r="C52">
        <v>56915550</v>
      </c>
      <c r="D52">
        <v>56915751</v>
      </c>
      <c r="E52" t="str">
        <f t="shared" si="0"/>
        <v>chr19</v>
      </c>
      <c r="F52">
        <f t="shared" si="1"/>
        <v>56915400</v>
      </c>
      <c r="G52">
        <f t="shared" si="2"/>
        <v>56915901</v>
      </c>
      <c r="H52" t="s">
        <v>86</v>
      </c>
      <c r="I52" s="1">
        <v>5.1861189999999997E-6</v>
      </c>
      <c r="J52">
        <v>0.38400000000000001</v>
      </c>
      <c r="K52">
        <v>0.504</v>
      </c>
      <c r="L52">
        <v>0.11899999999999999</v>
      </c>
      <c r="M52">
        <v>0.188</v>
      </c>
      <c r="N52">
        <v>0.155</v>
      </c>
      <c r="O52">
        <v>9.7364160000000001E-4</v>
      </c>
      <c r="P52" s="1">
        <v>1.3625479999999999E-6</v>
      </c>
      <c r="Q52">
        <v>0.28000000000000003</v>
      </c>
      <c r="R52">
        <v>0.39900000000000002</v>
      </c>
      <c r="S52">
        <v>0.11899999999999999</v>
      </c>
      <c r="T52">
        <v>0.23200000000000001</v>
      </c>
      <c r="U52">
        <v>0.155</v>
      </c>
      <c r="V52" s="1">
        <v>2.397732E-5</v>
      </c>
      <c r="W52" t="s">
        <v>10</v>
      </c>
      <c r="X52">
        <v>56915650</v>
      </c>
      <c r="Y52">
        <v>56915651</v>
      </c>
      <c r="Z52" t="s">
        <v>86</v>
      </c>
      <c r="AA52" t="s">
        <v>48</v>
      </c>
      <c r="AB52" t="s">
        <v>49</v>
      </c>
      <c r="AC52">
        <v>7.4732161315641699E-2</v>
      </c>
      <c r="AD52">
        <v>7.3330000000000006E-2</v>
      </c>
      <c r="AE52">
        <v>1.48929374054475E-2</v>
      </c>
      <c r="AF52">
        <v>3.0711601373416799E-2</v>
      </c>
      <c r="AG52">
        <v>6.5169794736514006E-2</v>
      </c>
      <c r="AH52">
        <v>7.3330000000000006E-2</v>
      </c>
      <c r="AI52">
        <v>8.2580000000000001E-2</v>
      </c>
      <c r="AJ52">
        <v>0.17278197190646399</v>
      </c>
      <c r="AK52">
        <v>796</v>
      </c>
      <c r="AL52" t="s">
        <v>87</v>
      </c>
      <c r="AM52">
        <v>0</v>
      </c>
      <c r="AN52">
        <v>1.7239625000000001E-3</v>
      </c>
      <c r="AO52">
        <v>4.0354350000000004E-3</v>
      </c>
      <c r="AP52">
        <v>8.7172450000000002E-3</v>
      </c>
      <c r="AQ52">
        <v>9.5168100000000005E-2</v>
      </c>
    </row>
    <row r="53" spans="1:43" x14ac:dyDescent="0.3">
      <c r="A53" t="s">
        <v>352</v>
      </c>
      <c r="B53" t="s">
        <v>0</v>
      </c>
      <c r="C53">
        <v>110611365</v>
      </c>
      <c r="D53">
        <v>110611566</v>
      </c>
      <c r="E53" t="str">
        <f t="shared" si="0"/>
        <v>chr1</v>
      </c>
      <c r="F53">
        <f t="shared" si="1"/>
        <v>110611215</v>
      </c>
      <c r="G53">
        <f t="shared" si="2"/>
        <v>110611716</v>
      </c>
      <c r="H53" t="s">
        <v>351</v>
      </c>
      <c r="I53" s="1">
        <v>1.004639E-7</v>
      </c>
      <c r="J53">
        <v>0.38400000000000001</v>
      </c>
      <c r="K53">
        <v>0.60099999999999998</v>
      </c>
      <c r="L53">
        <v>0.217</v>
      </c>
      <c r="M53">
        <v>0.121</v>
      </c>
      <c r="N53">
        <v>0.19600000000000001</v>
      </c>
      <c r="O53">
        <v>5.5719769999999997E-4</v>
      </c>
      <c r="P53" s="1">
        <v>1.730026E-6</v>
      </c>
      <c r="Q53">
        <v>0.36099999999999999</v>
      </c>
      <c r="R53">
        <v>0.57799999999999996</v>
      </c>
      <c r="S53">
        <v>0.217</v>
      </c>
      <c r="T53">
        <v>0.161</v>
      </c>
      <c r="U53">
        <v>0.19600000000000001</v>
      </c>
      <c r="V53" s="1">
        <v>2.9186770000000001E-5</v>
      </c>
      <c r="W53" t="s">
        <v>0</v>
      </c>
      <c r="X53">
        <v>110611465</v>
      </c>
      <c r="Y53">
        <v>110611466</v>
      </c>
      <c r="Z53" t="s">
        <v>351</v>
      </c>
      <c r="AA53" t="s">
        <v>48</v>
      </c>
      <c r="AB53" t="s">
        <v>54</v>
      </c>
      <c r="AC53">
        <v>7.0997290471068397E-2</v>
      </c>
      <c r="AD53">
        <v>6.7530035827007895E-2</v>
      </c>
      <c r="AE53">
        <v>2.43936124398067E-2</v>
      </c>
      <c r="AF53">
        <v>2.3309989999999999E-2</v>
      </c>
      <c r="AG53">
        <v>5.2925742371557997E-2</v>
      </c>
      <c r="AH53">
        <v>6.7530035827007895E-2</v>
      </c>
      <c r="AI53">
        <v>8.6685852308273206E-2</v>
      </c>
      <c r="AJ53">
        <v>0.16678000000000001</v>
      </c>
      <c r="AK53">
        <v>796</v>
      </c>
      <c r="AL53" t="s">
        <v>352</v>
      </c>
      <c r="AM53">
        <v>2.8011199999999998E-3</v>
      </c>
      <c r="AN53">
        <v>2.4171000000000002E-2</v>
      </c>
      <c r="AO53">
        <v>4.9817199999999999E-2</v>
      </c>
      <c r="AP53">
        <v>8.5386450000000003E-2</v>
      </c>
      <c r="AQ53">
        <v>0.18996209999999999</v>
      </c>
    </row>
    <row r="54" spans="1:43" x14ac:dyDescent="0.3">
      <c r="A54" t="s">
        <v>667</v>
      </c>
      <c r="B54" t="s">
        <v>18</v>
      </c>
      <c r="C54">
        <v>137809429</v>
      </c>
      <c r="D54">
        <v>137809630</v>
      </c>
      <c r="E54" t="str">
        <f t="shared" si="0"/>
        <v>chr6</v>
      </c>
      <c r="F54">
        <f t="shared" si="1"/>
        <v>137809279</v>
      </c>
      <c r="G54">
        <f t="shared" si="2"/>
        <v>137809780</v>
      </c>
      <c r="H54" t="s">
        <v>667</v>
      </c>
      <c r="I54" s="1">
        <v>4.9722749999999998E-6</v>
      </c>
      <c r="J54">
        <v>0.38300000000000001</v>
      </c>
      <c r="K54">
        <v>0.55000000000000004</v>
      </c>
      <c r="L54">
        <v>0.16700000000000001</v>
      </c>
      <c r="M54">
        <v>0.13500000000000001</v>
      </c>
      <c r="N54">
        <v>0.20799999999999999</v>
      </c>
      <c r="O54">
        <v>9.6121909999999995E-4</v>
      </c>
      <c r="P54" s="1">
        <v>6.8062660000000005E-5</v>
      </c>
      <c r="Q54">
        <v>0.28000000000000003</v>
      </c>
      <c r="R54">
        <v>0.44600000000000001</v>
      </c>
      <c r="S54">
        <v>0.16700000000000001</v>
      </c>
      <c r="T54">
        <v>0.222</v>
      </c>
      <c r="U54">
        <v>0.20799999999999999</v>
      </c>
      <c r="V54">
        <v>5.4969899999999996E-4</v>
      </c>
      <c r="W54" t="s">
        <v>18</v>
      </c>
      <c r="X54">
        <v>137809529</v>
      </c>
      <c r="Y54">
        <v>137809530</v>
      </c>
      <c r="Z54" t="s">
        <v>667</v>
      </c>
      <c r="AA54" t="s">
        <v>48</v>
      </c>
      <c r="AB54" t="s">
        <v>49</v>
      </c>
      <c r="AC54">
        <v>7.1379780322087097E-2</v>
      </c>
      <c r="AD54">
        <v>7.0025000000000004E-2</v>
      </c>
      <c r="AE54">
        <v>1.6827557306099899E-2</v>
      </c>
      <c r="AF54">
        <v>2.8098809999999998E-2</v>
      </c>
      <c r="AG54">
        <v>6.0242499999999997E-2</v>
      </c>
      <c r="AH54">
        <v>7.0025000000000004E-2</v>
      </c>
      <c r="AI54">
        <v>8.1166995708451706E-2</v>
      </c>
      <c r="AJ54">
        <v>0.19200999999999999</v>
      </c>
      <c r="AK54">
        <v>796</v>
      </c>
      <c r="AL54" t="s">
        <v>667</v>
      </c>
      <c r="AM54">
        <v>0</v>
      </c>
      <c r="AN54">
        <v>1.19001275E-2</v>
      </c>
      <c r="AO54">
        <v>1.9890000000000001E-2</v>
      </c>
      <c r="AP54">
        <v>3.2801643333333297E-2</v>
      </c>
      <c r="AQ54">
        <v>8.7655300000000005E-2</v>
      </c>
    </row>
    <row r="55" spans="1:43" x14ac:dyDescent="0.3">
      <c r="A55" t="s">
        <v>860</v>
      </c>
      <c r="B55" t="s">
        <v>10</v>
      </c>
      <c r="C55">
        <v>56879459</v>
      </c>
      <c r="D55">
        <v>56879660</v>
      </c>
      <c r="E55" t="str">
        <f t="shared" si="0"/>
        <v>chr19</v>
      </c>
      <c r="F55">
        <f t="shared" si="1"/>
        <v>56879309</v>
      </c>
      <c r="G55">
        <f t="shared" si="2"/>
        <v>56879810</v>
      </c>
      <c r="H55" t="s">
        <v>215</v>
      </c>
      <c r="I55" s="1">
        <v>5.044749E-6</v>
      </c>
      <c r="J55">
        <v>0.38300000000000001</v>
      </c>
      <c r="K55">
        <v>0.53500000000000003</v>
      </c>
      <c r="L55">
        <v>0.152</v>
      </c>
      <c r="M55">
        <v>0.157</v>
      </c>
      <c r="N55">
        <v>0.246</v>
      </c>
      <c r="O55">
        <v>9.6438630000000001E-4</v>
      </c>
      <c r="P55" s="1">
        <v>3.06286E-5</v>
      </c>
      <c r="Q55">
        <v>0.35599999999999998</v>
      </c>
      <c r="R55">
        <v>0.50800000000000001</v>
      </c>
      <c r="S55">
        <v>0.152</v>
      </c>
      <c r="T55">
        <v>0.21199999999999999</v>
      </c>
      <c r="U55">
        <v>0.246</v>
      </c>
      <c r="V55">
        <v>2.9558759999999998E-4</v>
      </c>
      <c r="W55" t="s">
        <v>10</v>
      </c>
      <c r="X55">
        <v>56879559</v>
      </c>
      <c r="Y55">
        <v>56879560</v>
      </c>
      <c r="Z55" t="s">
        <v>215</v>
      </c>
      <c r="AA55" t="s">
        <v>48</v>
      </c>
      <c r="AB55" t="s">
        <v>49</v>
      </c>
      <c r="AC55">
        <v>7.6664438036496696E-2</v>
      </c>
      <c r="AD55">
        <v>7.4774999999999994E-2</v>
      </c>
      <c r="AE55">
        <v>2.1631170463144299E-2</v>
      </c>
      <c r="AF55">
        <v>1.3952610000000001E-2</v>
      </c>
      <c r="AG55">
        <v>6.4535125048049605E-2</v>
      </c>
      <c r="AH55">
        <v>7.4774999999999994E-2</v>
      </c>
      <c r="AI55">
        <v>8.8725913077042196E-2</v>
      </c>
      <c r="AJ55">
        <v>0.16763</v>
      </c>
      <c r="AK55">
        <v>794</v>
      </c>
      <c r="AL55" t="s">
        <v>860</v>
      </c>
      <c r="AM55">
        <v>0</v>
      </c>
      <c r="AN55">
        <v>3.6141250000000001E-3</v>
      </c>
      <c r="AO55">
        <v>8.4004600000000002E-3</v>
      </c>
      <c r="AP55">
        <v>2.2991250000000001E-2</v>
      </c>
      <c r="AQ55">
        <v>0.22699749999999999</v>
      </c>
    </row>
    <row r="56" spans="1:43" x14ac:dyDescent="0.3">
      <c r="A56" t="s">
        <v>252</v>
      </c>
      <c r="B56" t="s">
        <v>0</v>
      </c>
      <c r="C56">
        <v>229543012</v>
      </c>
      <c r="D56">
        <v>229543213</v>
      </c>
      <c r="E56" t="str">
        <f t="shared" si="0"/>
        <v>chr1</v>
      </c>
      <c r="F56">
        <f t="shared" si="1"/>
        <v>229542862</v>
      </c>
      <c r="G56">
        <f t="shared" si="2"/>
        <v>229543363</v>
      </c>
      <c r="H56" t="s">
        <v>252</v>
      </c>
      <c r="I56" s="1">
        <v>4.5420809999999998E-5</v>
      </c>
      <c r="J56">
        <v>0.38100000000000001</v>
      </c>
      <c r="K56">
        <v>0.50600000000000001</v>
      </c>
      <c r="L56">
        <v>0.125</v>
      </c>
      <c r="M56">
        <v>0.20499999999999999</v>
      </c>
      <c r="N56">
        <v>0.23499999999999999</v>
      </c>
      <c r="O56">
        <v>1.8413430000000001E-3</v>
      </c>
      <c r="P56" s="1">
        <v>2.1235610000000001E-5</v>
      </c>
      <c r="Q56">
        <v>0.35</v>
      </c>
      <c r="R56">
        <v>0.47499999999999998</v>
      </c>
      <c r="S56">
        <v>0.125</v>
      </c>
      <c r="T56">
        <v>0.24299999999999999</v>
      </c>
      <c r="U56">
        <v>0.23499999999999999</v>
      </c>
      <c r="V56">
        <v>2.217438E-4</v>
      </c>
      <c r="W56" t="s">
        <v>0</v>
      </c>
      <c r="X56">
        <v>229543112</v>
      </c>
      <c r="Y56">
        <v>229543113</v>
      </c>
      <c r="Z56" t="s">
        <v>252</v>
      </c>
      <c r="AA56" t="s">
        <v>48</v>
      </c>
      <c r="AB56" t="s">
        <v>49</v>
      </c>
      <c r="AC56">
        <v>5.1901502634984303E-2</v>
      </c>
      <c r="AD56">
        <v>5.0793528416621797E-2</v>
      </c>
      <c r="AE56">
        <v>2.0113620355959299E-2</v>
      </c>
      <c r="AF56">
        <v>2.5481499999999998E-4</v>
      </c>
      <c r="AG56">
        <v>3.8936678895325101E-2</v>
      </c>
      <c r="AH56">
        <v>5.0793528416621797E-2</v>
      </c>
      <c r="AI56">
        <v>6.2607499999999996E-2</v>
      </c>
      <c r="AJ56">
        <v>0.12289</v>
      </c>
      <c r="AK56">
        <v>796</v>
      </c>
      <c r="AL56" t="s">
        <v>252</v>
      </c>
      <c r="AM56">
        <v>0</v>
      </c>
      <c r="AN56">
        <v>1.7097790000000002E-2</v>
      </c>
      <c r="AO56">
        <v>3.19542175E-2</v>
      </c>
      <c r="AP56">
        <v>5.6943075000000003E-2</v>
      </c>
      <c r="AQ56">
        <v>0.14367587749999999</v>
      </c>
    </row>
    <row r="57" spans="1:43" x14ac:dyDescent="0.3">
      <c r="A57" t="s">
        <v>610</v>
      </c>
      <c r="B57" t="s">
        <v>8</v>
      </c>
      <c r="C57">
        <v>17626690</v>
      </c>
      <c r="D57">
        <v>17626891</v>
      </c>
      <c r="E57" t="str">
        <f t="shared" si="0"/>
        <v>chr17</v>
      </c>
      <c r="F57">
        <f t="shared" si="1"/>
        <v>17626540</v>
      </c>
      <c r="G57">
        <f t="shared" si="2"/>
        <v>17627041</v>
      </c>
      <c r="H57" t="s">
        <v>53</v>
      </c>
      <c r="I57" s="1">
        <v>1.5101330000000001E-7</v>
      </c>
      <c r="J57">
        <v>0.377</v>
      </c>
      <c r="K57">
        <v>0.46500000000000002</v>
      </c>
      <c r="L57">
        <v>8.7999999999999995E-2</v>
      </c>
      <c r="M57">
        <v>0.13800000000000001</v>
      </c>
      <c r="N57">
        <v>0.13</v>
      </c>
      <c r="O57">
        <v>5.7691790000000001E-4</v>
      </c>
      <c r="P57" s="1">
        <v>1.263108E-8</v>
      </c>
      <c r="Q57">
        <v>0.31900000000000001</v>
      </c>
      <c r="R57">
        <v>0.40799999999999997</v>
      </c>
      <c r="S57">
        <v>8.7999999999999995E-2</v>
      </c>
      <c r="T57">
        <v>0.18099999999999999</v>
      </c>
      <c r="U57">
        <v>0.13</v>
      </c>
      <c r="V57" s="1">
        <v>4.6253040000000002E-7</v>
      </c>
      <c r="W57" t="s">
        <v>8</v>
      </c>
      <c r="X57">
        <v>17626790</v>
      </c>
      <c r="Y57">
        <v>17626791</v>
      </c>
      <c r="Z57" t="s">
        <v>53</v>
      </c>
      <c r="AA57" t="s">
        <v>48</v>
      </c>
      <c r="AB57" t="s">
        <v>54</v>
      </c>
      <c r="AC57">
        <v>6.9771037210110506E-2</v>
      </c>
      <c r="AD57">
        <v>6.4389832275679404E-2</v>
      </c>
      <c r="AE57">
        <v>2.42707320299601E-2</v>
      </c>
      <c r="AF57">
        <v>2.4510000000000001E-2</v>
      </c>
      <c r="AG57">
        <v>5.1974247321619697E-2</v>
      </c>
      <c r="AH57">
        <v>6.4389832275679404E-2</v>
      </c>
      <c r="AI57">
        <v>8.3465008652059705E-2</v>
      </c>
      <c r="AJ57">
        <v>0.18242</v>
      </c>
      <c r="AK57">
        <v>796</v>
      </c>
      <c r="AL57" t="s">
        <v>610</v>
      </c>
      <c r="AM57">
        <v>3.4722199999999998E-3</v>
      </c>
      <c r="AN57">
        <v>9.8699224999999995E-3</v>
      </c>
      <c r="AO57">
        <v>1.4906350000000001E-2</v>
      </c>
      <c r="AP57">
        <v>2.3953033333333301E-2</v>
      </c>
      <c r="AQ57">
        <v>0.70146399999999998</v>
      </c>
    </row>
    <row r="58" spans="1:43" x14ac:dyDescent="0.3">
      <c r="A58" t="s">
        <v>123</v>
      </c>
      <c r="B58" t="s">
        <v>20</v>
      </c>
      <c r="C58">
        <v>145104259</v>
      </c>
      <c r="D58">
        <v>145104460</v>
      </c>
      <c r="E58" t="str">
        <f t="shared" si="0"/>
        <v>chr8</v>
      </c>
      <c r="F58">
        <f t="shared" si="1"/>
        <v>145104109</v>
      </c>
      <c r="G58">
        <f t="shared" si="2"/>
        <v>145104610</v>
      </c>
      <c r="H58" t="s">
        <v>123</v>
      </c>
      <c r="I58" s="1">
        <v>1.906678E-5</v>
      </c>
      <c r="J58">
        <v>0.376</v>
      </c>
      <c r="K58">
        <v>0.42599999999999999</v>
      </c>
      <c r="L58">
        <v>5.0999999999999997E-2</v>
      </c>
      <c r="M58">
        <v>0.23899999999999999</v>
      </c>
      <c r="N58">
        <v>7.1999999999999995E-2</v>
      </c>
      <c r="O58">
        <v>1.3216040000000001E-3</v>
      </c>
      <c r="P58" s="1">
        <v>7.4017999999999996E-19</v>
      </c>
      <c r="Q58">
        <v>0.33400000000000002</v>
      </c>
      <c r="R58">
        <v>0.38500000000000001</v>
      </c>
      <c r="S58">
        <v>5.0999999999999997E-2</v>
      </c>
      <c r="T58">
        <v>0.30499999999999999</v>
      </c>
      <c r="U58">
        <v>7.1999999999999995E-2</v>
      </c>
      <c r="V58" s="1">
        <v>5.3889589999999999E-16</v>
      </c>
      <c r="W58" t="s">
        <v>20</v>
      </c>
      <c r="X58">
        <v>145104359</v>
      </c>
      <c r="Y58">
        <v>145104360</v>
      </c>
      <c r="Z58" t="s">
        <v>123</v>
      </c>
      <c r="AA58" t="s">
        <v>48</v>
      </c>
      <c r="AB58" t="s">
        <v>49</v>
      </c>
      <c r="AC58">
        <v>3.94221044758623E-2</v>
      </c>
      <c r="AD58">
        <v>3.4788167019840999E-2</v>
      </c>
      <c r="AE58">
        <v>2.2975517364434001E-2</v>
      </c>
      <c r="AF58">
        <v>0</v>
      </c>
      <c r="AG58">
        <v>2.3616011329064501E-2</v>
      </c>
      <c r="AH58">
        <v>3.4788167019840999E-2</v>
      </c>
      <c r="AI58">
        <v>5.1189999999999999E-2</v>
      </c>
      <c r="AJ58">
        <v>0.13958000000000001</v>
      </c>
      <c r="AK58">
        <v>796</v>
      </c>
      <c r="AL58" t="s">
        <v>123</v>
      </c>
      <c r="AM58">
        <v>0</v>
      </c>
      <c r="AN58">
        <v>1.032927E-2</v>
      </c>
      <c r="AO58">
        <v>2.6535199999999998E-2</v>
      </c>
      <c r="AP58">
        <v>6.9914566666666705E-2</v>
      </c>
      <c r="AQ58">
        <v>0.36263266249999998</v>
      </c>
    </row>
    <row r="59" spans="1:43" x14ac:dyDescent="0.3">
      <c r="A59" t="s">
        <v>894</v>
      </c>
      <c r="B59" t="s">
        <v>5</v>
      </c>
      <c r="C59">
        <v>95239470</v>
      </c>
      <c r="D59">
        <v>95239671</v>
      </c>
      <c r="E59" t="str">
        <f t="shared" si="0"/>
        <v>chr14</v>
      </c>
      <c r="F59">
        <f t="shared" si="1"/>
        <v>95239320</v>
      </c>
      <c r="G59">
        <f t="shared" si="2"/>
        <v>95239821</v>
      </c>
      <c r="H59" t="s">
        <v>894</v>
      </c>
      <c r="I59" s="1">
        <v>7.3429020000000006E-5</v>
      </c>
      <c r="J59">
        <v>0.371</v>
      </c>
      <c r="K59">
        <v>0.51600000000000001</v>
      </c>
      <c r="L59">
        <v>0.14399999999999999</v>
      </c>
      <c r="M59">
        <v>0.17299999999999999</v>
      </c>
      <c r="N59">
        <v>0.23400000000000001</v>
      </c>
      <c r="O59">
        <v>2.2675909999999998E-3</v>
      </c>
      <c r="P59" s="1">
        <v>8.9828370000000007E-5</v>
      </c>
      <c r="Q59">
        <v>0.308</v>
      </c>
      <c r="R59">
        <v>0.45200000000000001</v>
      </c>
      <c r="S59">
        <v>0.14399999999999999</v>
      </c>
      <c r="T59">
        <v>0.216</v>
      </c>
      <c r="U59">
        <v>0.23400000000000001</v>
      </c>
      <c r="V59">
        <v>6.8177739999999998E-4</v>
      </c>
      <c r="W59" t="s">
        <v>5</v>
      </c>
      <c r="X59">
        <v>95239570</v>
      </c>
      <c r="Y59">
        <v>95239571</v>
      </c>
      <c r="Z59" t="s">
        <v>894</v>
      </c>
      <c r="AA59" t="s">
        <v>48</v>
      </c>
      <c r="AB59" t="s">
        <v>49</v>
      </c>
      <c r="AC59">
        <v>5.4248264178353003E-2</v>
      </c>
      <c r="AD59">
        <v>5.3388680000000001E-2</v>
      </c>
      <c r="AE59">
        <v>1.7568432573521999E-2</v>
      </c>
      <c r="AF59">
        <v>9.08927E-3</v>
      </c>
      <c r="AG59">
        <v>4.2832706846136603E-2</v>
      </c>
      <c r="AH59">
        <v>5.3388680000000001E-2</v>
      </c>
      <c r="AI59">
        <v>6.3408248943298898E-2</v>
      </c>
      <c r="AJ59">
        <v>0.142835466656688</v>
      </c>
      <c r="AK59">
        <v>795</v>
      </c>
      <c r="AL59" t="s">
        <v>894</v>
      </c>
      <c r="AM59">
        <v>4.0270599999999998E-3</v>
      </c>
      <c r="AN59">
        <v>2.4695033750000001E-2</v>
      </c>
      <c r="AO59">
        <v>5.0627474999999998E-2</v>
      </c>
      <c r="AP59">
        <v>7.9733150000000003E-2</v>
      </c>
      <c r="AQ59">
        <v>0.240727</v>
      </c>
    </row>
    <row r="60" spans="1:43" x14ac:dyDescent="0.3">
      <c r="A60" t="s">
        <v>967</v>
      </c>
      <c r="B60" t="s">
        <v>17</v>
      </c>
      <c r="C60">
        <v>172655825</v>
      </c>
      <c r="D60">
        <v>172656026</v>
      </c>
      <c r="E60" t="str">
        <f t="shared" si="0"/>
        <v>chr5</v>
      </c>
      <c r="F60">
        <f t="shared" si="1"/>
        <v>172655675</v>
      </c>
      <c r="G60">
        <f t="shared" si="2"/>
        <v>172656176</v>
      </c>
      <c r="H60" t="s">
        <v>967</v>
      </c>
      <c r="I60" s="1">
        <v>8.1373639999999999E-5</v>
      </c>
      <c r="J60">
        <v>0.371</v>
      </c>
      <c r="K60">
        <v>0.57499999999999996</v>
      </c>
      <c r="L60">
        <v>0.20399999999999999</v>
      </c>
      <c r="M60">
        <v>0.182</v>
      </c>
      <c r="N60">
        <v>0.222</v>
      </c>
      <c r="O60">
        <v>2.3832789999999999E-3</v>
      </c>
      <c r="P60" s="1">
        <v>2.5859359999999999E-5</v>
      </c>
      <c r="Q60">
        <v>0.32500000000000001</v>
      </c>
      <c r="R60">
        <v>0.52900000000000003</v>
      </c>
      <c r="S60">
        <v>0.20399999999999999</v>
      </c>
      <c r="T60">
        <v>0.22900000000000001</v>
      </c>
      <c r="U60">
        <v>0.222</v>
      </c>
      <c r="V60">
        <v>2.5862299999999998E-4</v>
      </c>
      <c r="W60" t="s">
        <v>17</v>
      </c>
      <c r="X60">
        <v>172655925</v>
      </c>
      <c r="Y60">
        <v>172655926</v>
      </c>
      <c r="Z60" t="s">
        <v>967</v>
      </c>
      <c r="AA60" t="s">
        <v>48</v>
      </c>
      <c r="AB60" t="s">
        <v>49</v>
      </c>
      <c r="AC60">
        <v>3.62403812702893E-2</v>
      </c>
      <c r="AD60">
        <v>3.2489999999999998E-2</v>
      </c>
      <c r="AE60">
        <v>1.8718222623260498E-2</v>
      </c>
      <c r="AF60">
        <v>1.2282059999999999E-3</v>
      </c>
      <c r="AG60">
        <v>2.53E-2</v>
      </c>
      <c r="AH60">
        <v>3.2489999999999998E-2</v>
      </c>
      <c r="AI60">
        <v>4.2992166756851101E-2</v>
      </c>
      <c r="AJ60">
        <v>0.19076000000000001</v>
      </c>
      <c r="AK60">
        <v>794</v>
      </c>
      <c r="AL60" t="s">
        <v>967</v>
      </c>
      <c r="AM60">
        <v>1.45772E-2</v>
      </c>
      <c r="AN60">
        <v>4.9938200000000002E-2</v>
      </c>
      <c r="AO60">
        <v>0.1013167</v>
      </c>
      <c r="AP60">
        <v>0.1285985875</v>
      </c>
      <c r="AQ60">
        <v>0.38008791666666703</v>
      </c>
    </row>
    <row r="61" spans="1:43" x14ac:dyDescent="0.3">
      <c r="A61" t="s">
        <v>725</v>
      </c>
      <c r="B61" t="s">
        <v>12</v>
      </c>
      <c r="C61">
        <v>61809457</v>
      </c>
      <c r="D61">
        <v>61809658</v>
      </c>
      <c r="E61" t="str">
        <f t="shared" si="0"/>
        <v>chr20</v>
      </c>
      <c r="F61">
        <f t="shared" si="1"/>
        <v>61809307</v>
      </c>
      <c r="G61">
        <f t="shared" si="2"/>
        <v>61809808</v>
      </c>
      <c r="H61" t="s">
        <v>724</v>
      </c>
      <c r="I61" s="1">
        <v>6.4871409999999998E-6</v>
      </c>
      <c r="J61">
        <v>0.36699999999999999</v>
      </c>
      <c r="K61">
        <v>0.47</v>
      </c>
      <c r="L61">
        <v>0.10299999999999999</v>
      </c>
      <c r="M61">
        <v>0.14699999999999999</v>
      </c>
      <c r="N61">
        <v>0.193</v>
      </c>
      <c r="O61">
        <v>1.0161980000000001E-3</v>
      </c>
      <c r="P61" s="1">
        <v>3.0100750000000001E-5</v>
      </c>
      <c r="Q61">
        <v>0.27900000000000003</v>
      </c>
      <c r="R61">
        <v>0.38200000000000001</v>
      </c>
      <c r="S61">
        <v>0.10299999999999999</v>
      </c>
      <c r="T61">
        <v>0.22</v>
      </c>
      <c r="U61">
        <v>0.193</v>
      </c>
      <c r="V61">
        <v>2.9165899999999999E-4</v>
      </c>
      <c r="W61" t="s">
        <v>12</v>
      </c>
      <c r="X61">
        <v>61809557</v>
      </c>
      <c r="Y61">
        <v>61809558</v>
      </c>
      <c r="Z61" t="s">
        <v>724</v>
      </c>
      <c r="AA61" t="s">
        <v>48</v>
      </c>
      <c r="AB61" t="s">
        <v>49</v>
      </c>
      <c r="AC61">
        <v>3.6263927567560597E-2</v>
      </c>
      <c r="AD61">
        <v>3.3854376953143403E-2</v>
      </c>
      <c r="AE61">
        <v>1.73215742256255E-2</v>
      </c>
      <c r="AF61">
        <v>0</v>
      </c>
      <c r="AG61">
        <v>2.4385934300543002E-2</v>
      </c>
      <c r="AH61">
        <v>3.3854376953143403E-2</v>
      </c>
      <c r="AI61">
        <v>4.47552684792221E-2</v>
      </c>
      <c r="AJ61">
        <v>0.12207</v>
      </c>
      <c r="AK61">
        <v>795</v>
      </c>
      <c r="AL61" t="s">
        <v>725</v>
      </c>
      <c r="AM61">
        <v>0</v>
      </c>
      <c r="AN61">
        <v>6.1775399999999996E-3</v>
      </c>
      <c r="AO61">
        <v>1.04767825E-2</v>
      </c>
      <c r="AP61">
        <v>2.3145900000000001E-2</v>
      </c>
      <c r="AQ61">
        <v>9.7921099999999997E-2</v>
      </c>
    </row>
    <row r="62" spans="1:43" x14ac:dyDescent="0.3">
      <c r="A62" t="s">
        <v>209</v>
      </c>
      <c r="B62" t="s">
        <v>3</v>
      </c>
      <c r="C62">
        <v>54402617</v>
      </c>
      <c r="D62">
        <v>54402818</v>
      </c>
      <c r="E62" t="str">
        <f t="shared" si="0"/>
        <v>chr12</v>
      </c>
      <c r="F62">
        <f t="shared" si="1"/>
        <v>54402467</v>
      </c>
      <c r="G62">
        <f t="shared" si="2"/>
        <v>54402968</v>
      </c>
      <c r="H62" t="s">
        <v>163</v>
      </c>
      <c r="I62" s="1">
        <v>6.188895E-5</v>
      </c>
      <c r="J62">
        <v>0.36399999999999999</v>
      </c>
      <c r="K62">
        <v>0.42599999999999999</v>
      </c>
      <c r="L62">
        <v>6.2E-2</v>
      </c>
      <c r="M62">
        <v>0.27500000000000002</v>
      </c>
      <c r="N62">
        <v>9.7000000000000003E-2</v>
      </c>
      <c r="O62">
        <v>2.0995390000000001E-3</v>
      </c>
      <c r="P62" s="1">
        <v>4.1836329999999998E-8</v>
      </c>
      <c r="Q62">
        <v>0.21199999999999999</v>
      </c>
      <c r="R62">
        <v>0.27400000000000002</v>
      </c>
      <c r="S62">
        <v>6.2E-2</v>
      </c>
      <c r="T62">
        <v>0.28399999999999997</v>
      </c>
      <c r="U62">
        <v>9.7000000000000003E-2</v>
      </c>
      <c r="V62" s="1">
        <v>1.2835930000000001E-6</v>
      </c>
      <c r="W62" t="s">
        <v>3</v>
      </c>
      <c r="X62">
        <v>54402717</v>
      </c>
      <c r="Y62">
        <v>54402718</v>
      </c>
      <c r="Z62" t="s">
        <v>163</v>
      </c>
      <c r="AA62" t="s">
        <v>48</v>
      </c>
      <c r="AB62" t="s">
        <v>49</v>
      </c>
      <c r="AC62">
        <v>4.48117932447765E-2</v>
      </c>
      <c r="AD62">
        <v>4.0759999999999998E-2</v>
      </c>
      <c r="AE62">
        <v>2.5273845906383301E-2</v>
      </c>
      <c r="AF62">
        <v>0</v>
      </c>
      <c r="AG62">
        <v>2.7988853197674399E-2</v>
      </c>
      <c r="AH62">
        <v>4.0759999999999998E-2</v>
      </c>
      <c r="AI62">
        <v>5.6169999999999998E-2</v>
      </c>
      <c r="AJ62">
        <v>0.15686</v>
      </c>
      <c r="AK62">
        <v>795</v>
      </c>
      <c r="AL62" t="s">
        <v>209</v>
      </c>
      <c r="AM62">
        <v>0</v>
      </c>
      <c r="AN62">
        <v>1.020014625E-2</v>
      </c>
      <c r="AO62">
        <v>1.7851349999999998E-2</v>
      </c>
      <c r="AP62">
        <v>3.22108583333333E-2</v>
      </c>
      <c r="AQ62">
        <v>0.127158778</v>
      </c>
    </row>
    <row r="63" spans="1:43" x14ac:dyDescent="0.3">
      <c r="A63" t="s">
        <v>1074</v>
      </c>
      <c r="B63" t="s">
        <v>11</v>
      </c>
      <c r="C63">
        <v>182322401</v>
      </c>
      <c r="D63">
        <v>182322602</v>
      </c>
      <c r="E63" t="str">
        <f t="shared" si="0"/>
        <v>chr2</v>
      </c>
      <c r="F63">
        <f t="shared" si="1"/>
        <v>182322251</v>
      </c>
      <c r="G63">
        <f t="shared" si="2"/>
        <v>182322752</v>
      </c>
      <c r="H63" t="s">
        <v>1073</v>
      </c>
      <c r="I63" s="1">
        <v>2.0972380000000001E-5</v>
      </c>
      <c r="J63">
        <v>0.36299999999999999</v>
      </c>
      <c r="K63">
        <v>0.49099999999999999</v>
      </c>
      <c r="L63">
        <v>0.128</v>
      </c>
      <c r="M63">
        <v>0.19400000000000001</v>
      </c>
      <c r="N63">
        <v>0.20599999999999999</v>
      </c>
      <c r="O63">
        <v>1.3678099999999999E-3</v>
      </c>
      <c r="P63" s="1">
        <v>5.6651879999999997E-5</v>
      </c>
      <c r="Q63">
        <v>0.28100000000000003</v>
      </c>
      <c r="R63">
        <v>0.40899999999999997</v>
      </c>
      <c r="S63">
        <v>0.128</v>
      </c>
      <c r="T63">
        <v>0.25</v>
      </c>
      <c r="U63">
        <v>0.20599999999999999</v>
      </c>
      <c r="V63">
        <v>4.7662989999999999E-4</v>
      </c>
      <c r="W63" t="s">
        <v>11</v>
      </c>
      <c r="X63">
        <v>182322501</v>
      </c>
      <c r="Y63">
        <v>182322502</v>
      </c>
      <c r="Z63" t="s">
        <v>1073</v>
      </c>
      <c r="AA63" t="s">
        <v>48</v>
      </c>
      <c r="AB63" t="s">
        <v>49</v>
      </c>
      <c r="AC63">
        <v>4.09876163248847E-2</v>
      </c>
      <c r="AD63">
        <v>3.9469101317724402E-2</v>
      </c>
      <c r="AE63">
        <v>1.3686953183172401E-2</v>
      </c>
      <c r="AF63">
        <v>6.605601E-3</v>
      </c>
      <c r="AG63">
        <v>3.2089753855682399E-2</v>
      </c>
      <c r="AH63">
        <v>3.9469101317724402E-2</v>
      </c>
      <c r="AI63">
        <v>4.811E-2</v>
      </c>
      <c r="AJ63">
        <v>0.1023</v>
      </c>
      <c r="AK63">
        <v>795</v>
      </c>
      <c r="AL63" t="s">
        <v>1074</v>
      </c>
      <c r="AM63">
        <v>0</v>
      </c>
      <c r="AN63">
        <v>7.3367537500000002E-3</v>
      </c>
      <c r="AO63">
        <v>1.1623430000000001E-2</v>
      </c>
      <c r="AP63">
        <v>1.6910366666666701E-2</v>
      </c>
      <c r="AQ63">
        <v>4.7736800000000003E-2</v>
      </c>
    </row>
    <row r="64" spans="1:43" x14ac:dyDescent="0.3">
      <c r="A64" t="s">
        <v>1036</v>
      </c>
      <c r="B64" t="s">
        <v>3</v>
      </c>
      <c r="C64">
        <v>25055983</v>
      </c>
      <c r="D64">
        <v>25056184</v>
      </c>
      <c r="E64" t="str">
        <f t="shared" si="0"/>
        <v>chr12</v>
      </c>
      <c r="F64">
        <f t="shared" si="1"/>
        <v>25055833</v>
      </c>
      <c r="G64">
        <f t="shared" si="2"/>
        <v>25056334</v>
      </c>
      <c r="H64" t="s">
        <v>1035</v>
      </c>
      <c r="I64" s="1">
        <v>8.0782050000000004E-6</v>
      </c>
      <c r="J64">
        <v>0.36299999999999999</v>
      </c>
      <c r="K64">
        <v>0.49</v>
      </c>
      <c r="L64">
        <v>0.127</v>
      </c>
      <c r="M64">
        <v>0.155</v>
      </c>
      <c r="N64">
        <v>0.19800000000000001</v>
      </c>
      <c r="O64">
        <v>1.0594300000000001E-3</v>
      </c>
      <c r="P64" s="1">
        <v>5.690958E-5</v>
      </c>
      <c r="Q64">
        <v>0.27100000000000002</v>
      </c>
      <c r="R64">
        <v>0.39700000000000002</v>
      </c>
      <c r="S64">
        <v>0.127</v>
      </c>
      <c r="T64">
        <v>0.23100000000000001</v>
      </c>
      <c r="U64">
        <v>0.19800000000000001</v>
      </c>
      <c r="V64">
        <v>4.7826450000000001E-4</v>
      </c>
      <c r="W64" t="s">
        <v>3</v>
      </c>
      <c r="X64">
        <v>25056083</v>
      </c>
      <c r="Y64">
        <v>25056084</v>
      </c>
      <c r="Z64" t="s">
        <v>1035</v>
      </c>
      <c r="AA64" t="s">
        <v>48</v>
      </c>
      <c r="AB64" t="s">
        <v>54</v>
      </c>
      <c r="AC64">
        <v>5.4750626673676799E-2</v>
      </c>
      <c r="AD64">
        <v>4.9369999999999997E-2</v>
      </c>
      <c r="AE64">
        <v>2.1821333227344301E-2</v>
      </c>
      <c r="AF64">
        <v>2.018E-2</v>
      </c>
      <c r="AG64">
        <v>3.9813629460908398E-2</v>
      </c>
      <c r="AH64">
        <v>4.9369999999999997E-2</v>
      </c>
      <c r="AI64">
        <v>6.4811505495684194E-2</v>
      </c>
      <c r="AJ64">
        <v>0.15855</v>
      </c>
      <c r="AK64">
        <v>796</v>
      </c>
      <c r="AL64" t="s">
        <v>1036</v>
      </c>
      <c r="AM64">
        <v>0</v>
      </c>
      <c r="AN64">
        <v>6.5261579999999998E-3</v>
      </c>
      <c r="AO64">
        <v>1.2174465000000001E-2</v>
      </c>
      <c r="AP64">
        <v>2.593347625E-2</v>
      </c>
      <c r="AQ64">
        <v>0.29602811499999998</v>
      </c>
    </row>
    <row r="65" spans="1:43" x14ac:dyDescent="0.3">
      <c r="A65" t="s">
        <v>678</v>
      </c>
      <c r="B65" t="s">
        <v>17</v>
      </c>
      <c r="C65">
        <v>115152331</v>
      </c>
      <c r="D65">
        <v>115152532</v>
      </c>
      <c r="E65" t="str">
        <f t="shared" si="0"/>
        <v>chr5</v>
      </c>
      <c r="F65">
        <f t="shared" si="1"/>
        <v>115152181</v>
      </c>
      <c r="G65">
        <f t="shared" si="2"/>
        <v>115152682</v>
      </c>
      <c r="H65" t="s">
        <v>434</v>
      </c>
      <c r="I65" s="1">
        <v>3.026312E-5</v>
      </c>
      <c r="J65">
        <v>0.36099999999999999</v>
      </c>
      <c r="K65">
        <v>0.49199999999999999</v>
      </c>
      <c r="L65">
        <v>0.13100000000000001</v>
      </c>
      <c r="M65">
        <v>0.151</v>
      </c>
      <c r="N65">
        <v>0.218</v>
      </c>
      <c r="O65">
        <v>1.562318E-3</v>
      </c>
      <c r="P65" s="1">
        <v>8.0156819999999999E-5</v>
      </c>
      <c r="Q65">
        <v>0.28899999999999998</v>
      </c>
      <c r="R65">
        <v>0.42</v>
      </c>
      <c r="S65">
        <v>0.13100000000000001</v>
      </c>
      <c r="T65">
        <v>0.23100000000000001</v>
      </c>
      <c r="U65">
        <v>0.218</v>
      </c>
      <c r="V65">
        <v>6.2379139999999998E-4</v>
      </c>
      <c r="W65" t="s">
        <v>17</v>
      </c>
      <c r="X65">
        <v>115152431</v>
      </c>
      <c r="Y65">
        <v>115152432</v>
      </c>
      <c r="Z65" t="s">
        <v>434</v>
      </c>
      <c r="AA65" t="s">
        <v>48</v>
      </c>
      <c r="AB65" t="s">
        <v>49</v>
      </c>
      <c r="AC65">
        <v>6.7694287441603607E-2</v>
      </c>
      <c r="AD65">
        <v>6.6017286465112193E-2</v>
      </c>
      <c r="AE65">
        <v>1.93621353252145E-2</v>
      </c>
      <c r="AF65">
        <v>2.6630661447763E-2</v>
      </c>
      <c r="AG65">
        <v>5.4707150772246201E-2</v>
      </c>
      <c r="AH65">
        <v>6.6017286465112193E-2</v>
      </c>
      <c r="AI65">
        <v>7.7030000000000001E-2</v>
      </c>
      <c r="AJ65">
        <v>0.15276000000000001</v>
      </c>
      <c r="AK65">
        <v>796</v>
      </c>
      <c r="AL65" t="s">
        <v>678</v>
      </c>
      <c r="AM65">
        <v>0</v>
      </c>
      <c r="AN65">
        <v>5.7481974999999998E-3</v>
      </c>
      <c r="AO65">
        <v>1.303615E-2</v>
      </c>
      <c r="AP65">
        <v>3.0648221666666701E-2</v>
      </c>
      <c r="AQ65">
        <v>0.12114800000000001</v>
      </c>
    </row>
    <row r="66" spans="1:43" x14ac:dyDescent="0.3">
      <c r="A66" t="s">
        <v>171</v>
      </c>
      <c r="B66" t="s">
        <v>18</v>
      </c>
      <c r="C66">
        <v>37673235</v>
      </c>
      <c r="D66">
        <v>37673436</v>
      </c>
      <c r="E66" t="str">
        <f t="shared" si="0"/>
        <v>chr6</v>
      </c>
      <c r="F66">
        <f t="shared" si="1"/>
        <v>37673085</v>
      </c>
      <c r="G66">
        <f t="shared" si="2"/>
        <v>37673586</v>
      </c>
      <c r="H66" t="s">
        <v>171</v>
      </c>
      <c r="I66" s="1">
        <v>2.1654690000000001E-5</v>
      </c>
      <c r="J66">
        <v>0.35799999999999998</v>
      </c>
      <c r="K66">
        <v>0.47399999999999998</v>
      </c>
      <c r="L66">
        <v>0.115</v>
      </c>
      <c r="M66">
        <v>0.19800000000000001</v>
      </c>
      <c r="N66">
        <v>0.185</v>
      </c>
      <c r="O66">
        <v>1.383549E-3</v>
      </c>
      <c r="P66" s="1">
        <v>4.2805139999999997E-5</v>
      </c>
      <c r="Q66">
        <v>0.25900000000000001</v>
      </c>
      <c r="R66">
        <v>0.374</v>
      </c>
      <c r="S66">
        <v>0.115</v>
      </c>
      <c r="T66">
        <v>0.223</v>
      </c>
      <c r="U66">
        <v>0.185</v>
      </c>
      <c r="V66">
        <v>3.8334049999999998E-4</v>
      </c>
      <c r="W66" t="s">
        <v>18</v>
      </c>
      <c r="X66">
        <v>37673335</v>
      </c>
      <c r="Y66">
        <v>37673336</v>
      </c>
      <c r="Z66" t="s">
        <v>171</v>
      </c>
      <c r="AA66" t="s">
        <v>48</v>
      </c>
      <c r="AB66" t="s">
        <v>49</v>
      </c>
      <c r="AC66">
        <v>8.1497578106963897E-2</v>
      </c>
      <c r="AD66">
        <v>8.0799712804419804E-2</v>
      </c>
      <c r="AE66">
        <v>1.9213077626328599E-2</v>
      </c>
      <c r="AF66">
        <v>0</v>
      </c>
      <c r="AG66">
        <v>6.9553710449053299E-2</v>
      </c>
      <c r="AH66">
        <v>8.0799712804419804E-2</v>
      </c>
      <c r="AI66">
        <v>9.1290678028095998E-2</v>
      </c>
      <c r="AJ66">
        <v>0.163149401613258</v>
      </c>
      <c r="AK66">
        <v>796</v>
      </c>
      <c r="AL66" t="s">
        <v>171</v>
      </c>
      <c r="AM66">
        <v>0</v>
      </c>
      <c r="AN66">
        <v>1.27154375E-3</v>
      </c>
      <c r="AO66">
        <v>6.7742499999999999E-3</v>
      </c>
      <c r="AP66">
        <v>2.7829415E-2</v>
      </c>
      <c r="AQ66">
        <v>7.0259199999999994E-2</v>
      </c>
    </row>
    <row r="67" spans="1:43" x14ac:dyDescent="0.3">
      <c r="A67" t="s">
        <v>455</v>
      </c>
      <c r="B67" t="s">
        <v>15</v>
      </c>
      <c r="C67">
        <v>112051808</v>
      </c>
      <c r="D67">
        <v>112052009</v>
      </c>
      <c r="E67" t="str">
        <f t="shared" ref="E67:E130" si="3">B67</f>
        <v>chr3</v>
      </c>
      <c r="F67">
        <f t="shared" ref="F67:F130" si="4">C67-150</f>
        <v>112051658</v>
      </c>
      <c r="G67">
        <f t="shared" ref="G67:G130" si="5">D67+150</f>
        <v>112052159</v>
      </c>
      <c r="H67" t="s">
        <v>454</v>
      </c>
      <c r="I67" s="1">
        <v>2.7465220000000001E-6</v>
      </c>
      <c r="J67">
        <v>0.35799999999999998</v>
      </c>
      <c r="K67">
        <v>0.44500000000000001</v>
      </c>
      <c r="L67">
        <v>8.6999999999999994E-2</v>
      </c>
      <c r="M67">
        <v>0.20200000000000001</v>
      </c>
      <c r="N67">
        <v>7.9000000000000001E-2</v>
      </c>
      <c r="O67">
        <v>8.687422E-4</v>
      </c>
      <c r="P67" s="1">
        <v>1.526588E-9</v>
      </c>
      <c r="Q67">
        <v>0.20100000000000001</v>
      </c>
      <c r="R67">
        <v>0.28799999999999998</v>
      </c>
      <c r="S67">
        <v>8.6999999999999994E-2</v>
      </c>
      <c r="T67">
        <v>0.26</v>
      </c>
      <c r="U67">
        <v>7.9000000000000001E-2</v>
      </c>
      <c r="V67" s="1">
        <v>7.6178410000000001E-8</v>
      </c>
      <c r="W67" t="s">
        <v>15</v>
      </c>
      <c r="X67">
        <v>112051908</v>
      </c>
      <c r="Y67">
        <v>112051909</v>
      </c>
      <c r="Z67" t="s">
        <v>454</v>
      </c>
      <c r="AA67" t="s">
        <v>48</v>
      </c>
      <c r="AB67" t="s">
        <v>49</v>
      </c>
      <c r="AC67">
        <v>6.54471883264926E-2</v>
      </c>
      <c r="AD67">
        <v>6.5151508618350798E-2</v>
      </c>
      <c r="AE67">
        <v>2.2442613608957499E-2</v>
      </c>
      <c r="AF67">
        <v>1.1610880000000001E-2</v>
      </c>
      <c r="AG67">
        <v>5.1091575E-2</v>
      </c>
      <c r="AH67">
        <v>6.5151508618350798E-2</v>
      </c>
      <c r="AI67">
        <v>7.7453669173754999E-2</v>
      </c>
      <c r="AJ67">
        <v>0.15898000000000001</v>
      </c>
      <c r="AK67">
        <v>795</v>
      </c>
      <c r="AL67" t="s">
        <v>455</v>
      </c>
      <c r="AM67">
        <v>0</v>
      </c>
      <c r="AN67">
        <v>7.5646666666666701E-3</v>
      </c>
      <c r="AO67">
        <v>2.0309600000000001E-2</v>
      </c>
      <c r="AP67">
        <v>8.0619099999999999E-2</v>
      </c>
      <c r="AQ67">
        <v>0.22992000000000001</v>
      </c>
    </row>
    <row r="68" spans="1:43" x14ac:dyDescent="0.3">
      <c r="A68" t="s">
        <v>806</v>
      </c>
      <c r="B68" t="s">
        <v>10</v>
      </c>
      <c r="C68">
        <v>46974808</v>
      </c>
      <c r="D68">
        <v>46975009</v>
      </c>
      <c r="E68" t="str">
        <f t="shared" si="3"/>
        <v>chr19</v>
      </c>
      <c r="F68">
        <f t="shared" si="4"/>
        <v>46974658</v>
      </c>
      <c r="G68">
        <f t="shared" si="5"/>
        <v>46975159</v>
      </c>
      <c r="H68" t="s">
        <v>544</v>
      </c>
      <c r="I68" s="1">
        <v>9.1090559999999995E-5</v>
      </c>
      <c r="J68">
        <v>0.35699999999999998</v>
      </c>
      <c r="K68">
        <v>0.45100000000000001</v>
      </c>
      <c r="L68">
        <v>9.4E-2</v>
      </c>
      <c r="M68">
        <v>0.192</v>
      </c>
      <c r="N68">
        <v>0.20899999999999999</v>
      </c>
      <c r="O68">
        <v>2.5107189999999998E-3</v>
      </c>
      <c r="P68" s="1">
        <v>2.718421E-5</v>
      </c>
      <c r="Q68">
        <v>0.30499999999999999</v>
      </c>
      <c r="R68">
        <v>0.39900000000000002</v>
      </c>
      <c r="S68">
        <v>9.4E-2</v>
      </c>
      <c r="T68">
        <v>0.22</v>
      </c>
      <c r="U68">
        <v>0.20899999999999999</v>
      </c>
      <c r="V68">
        <v>2.6904009999999999E-4</v>
      </c>
      <c r="W68" t="s">
        <v>10</v>
      </c>
      <c r="X68">
        <v>46974908</v>
      </c>
      <c r="Y68">
        <v>46974909</v>
      </c>
      <c r="Z68" t="s">
        <v>544</v>
      </c>
      <c r="AA68" t="s">
        <v>48</v>
      </c>
      <c r="AB68" t="s">
        <v>49</v>
      </c>
      <c r="AC68">
        <v>6.20232981144377E-2</v>
      </c>
      <c r="AD68">
        <v>6.0658334131621597E-2</v>
      </c>
      <c r="AE68">
        <v>2.2873770648286801E-2</v>
      </c>
      <c r="AF68">
        <v>8.8248270000000004E-3</v>
      </c>
      <c r="AG68">
        <v>4.7881434635061802E-2</v>
      </c>
      <c r="AH68">
        <v>6.0658334131621597E-2</v>
      </c>
      <c r="AI68">
        <v>7.4313313703529199E-2</v>
      </c>
      <c r="AJ68">
        <v>0.15810305217734499</v>
      </c>
      <c r="AK68">
        <v>796</v>
      </c>
      <c r="AL68" t="s">
        <v>806</v>
      </c>
      <c r="AM68">
        <v>4.5454500000000004E-3</v>
      </c>
      <c r="AN68">
        <v>1.472945E-2</v>
      </c>
      <c r="AO68">
        <v>2.4542866666666701E-2</v>
      </c>
      <c r="AP68">
        <v>4.1577233333333297E-2</v>
      </c>
      <c r="AQ68">
        <v>0.10333299999999999</v>
      </c>
    </row>
    <row r="69" spans="1:43" x14ac:dyDescent="0.3">
      <c r="A69" t="s">
        <v>615</v>
      </c>
      <c r="B69" t="s">
        <v>9</v>
      </c>
      <c r="C69">
        <v>77558746</v>
      </c>
      <c r="D69">
        <v>77558947</v>
      </c>
      <c r="E69" t="str">
        <f t="shared" si="3"/>
        <v>chr18</v>
      </c>
      <c r="F69">
        <f t="shared" si="4"/>
        <v>77558596</v>
      </c>
      <c r="G69">
        <f t="shared" si="5"/>
        <v>77559097</v>
      </c>
      <c r="H69" t="s">
        <v>615</v>
      </c>
      <c r="I69" s="1">
        <v>3.6902720000000001E-6</v>
      </c>
      <c r="J69">
        <v>0.35599999999999998</v>
      </c>
      <c r="K69">
        <v>0.46600000000000003</v>
      </c>
      <c r="L69">
        <v>0.109</v>
      </c>
      <c r="M69">
        <v>0.122</v>
      </c>
      <c r="N69">
        <v>0.19</v>
      </c>
      <c r="O69">
        <v>9.1291709999999999E-4</v>
      </c>
      <c r="P69" s="1">
        <v>2.8708740000000001E-5</v>
      </c>
      <c r="Q69">
        <v>0.27700000000000002</v>
      </c>
      <c r="R69">
        <v>0.38600000000000001</v>
      </c>
      <c r="S69">
        <v>0.109</v>
      </c>
      <c r="T69">
        <v>0.19</v>
      </c>
      <c r="U69">
        <v>0.191</v>
      </c>
      <c r="V69">
        <v>2.8052520000000002E-4</v>
      </c>
      <c r="W69" t="s">
        <v>9</v>
      </c>
      <c r="X69">
        <v>77558846</v>
      </c>
      <c r="Y69">
        <v>77558847</v>
      </c>
      <c r="Z69" t="s">
        <v>615</v>
      </c>
      <c r="AA69" t="s">
        <v>48</v>
      </c>
      <c r="AB69" t="s">
        <v>49</v>
      </c>
      <c r="AC69">
        <v>3.1271085590686601E-2</v>
      </c>
      <c r="AD69">
        <v>2.8510000000000001E-2</v>
      </c>
      <c r="AE69">
        <v>1.44334814321108E-2</v>
      </c>
      <c r="AF69">
        <v>0</v>
      </c>
      <c r="AG69">
        <v>2.2564094525828301E-2</v>
      </c>
      <c r="AH69">
        <v>2.8510000000000001E-2</v>
      </c>
      <c r="AI69">
        <v>3.6881598260298E-2</v>
      </c>
      <c r="AJ69">
        <v>0.12135</v>
      </c>
      <c r="AK69">
        <v>796</v>
      </c>
      <c r="AL69" t="s">
        <v>615</v>
      </c>
      <c r="AM69">
        <v>5.4979800000000004E-3</v>
      </c>
      <c r="AN69">
        <v>1.68033166666667E-2</v>
      </c>
      <c r="AO69">
        <v>2.9718899999999999E-2</v>
      </c>
      <c r="AP69">
        <v>4.2692250000000001E-2</v>
      </c>
      <c r="AQ69">
        <v>9.2237700000000006E-2</v>
      </c>
    </row>
    <row r="70" spans="1:43" x14ac:dyDescent="0.3">
      <c r="A70" t="s">
        <v>451</v>
      </c>
      <c r="B70" t="s">
        <v>8</v>
      </c>
      <c r="C70">
        <v>35014312</v>
      </c>
      <c r="D70">
        <v>35014513</v>
      </c>
      <c r="E70" t="str">
        <f t="shared" si="3"/>
        <v>chr17</v>
      </c>
      <c r="F70">
        <f t="shared" si="4"/>
        <v>35014162</v>
      </c>
      <c r="G70">
        <f t="shared" si="5"/>
        <v>35014663</v>
      </c>
      <c r="H70" t="s">
        <v>451</v>
      </c>
      <c r="I70" s="1">
        <v>7.1624190000000004E-5</v>
      </c>
      <c r="J70">
        <v>0.35399999999999998</v>
      </c>
      <c r="K70">
        <v>0.39800000000000002</v>
      </c>
      <c r="L70">
        <v>4.3999999999999997E-2</v>
      </c>
      <c r="M70">
        <v>0.222</v>
      </c>
      <c r="N70">
        <v>0.10100000000000001</v>
      </c>
      <c r="O70">
        <v>2.244635E-3</v>
      </c>
      <c r="P70" s="1">
        <v>1.3396180000000001E-8</v>
      </c>
      <c r="Q70">
        <v>0.23100000000000001</v>
      </c>
      <c r="R70">
        <v>0.27500000000000002</v>
      </c>
      <c r="S70">
        <v>4.3999999999999997E-2</v>
      </c>
      <c r="T70">
        <v>0.249</v>
      </c>
      <c r="U70">
        <v>0.10100000000000001</v>
      </c>
      <c r="V70" s="1">
        <v>4.8681150000000004E-7</v>
      </c>
      <c r="W70" t="s">
        <v>8</v>
      </c>
      <c r="X70">
        <v>35014412</v>
      </c>
      <c r="Y70">
        <v>35014413</v>
      </c>
      <c r="Z70" t="s">
        <v>451</v>
      </c>
      <c r="AA70" t="s">
        <v>48</v>
      </c>
      <c r="AB70" t="s">
        <v>49</v>
      </c>
      <c r="AC70">
        <v>2.95356649970018E-2</v>
      </c>
      <c r="AD70">
        <v>2.7640000000000001E-2</v>
      </c>
      <c r="AE70">
        <v>1.52998274154713E-2</v>
      </c>
      <c r="AF70">
        <v>0</v>
      </c>
      <c r="AG70">
        <v>1.90505029884089E-2</v>
      </c>
      <c r="AH70">
        <v>2.7640000000000001E-2</v>
      </c>
      <c r="AI70">
        <v>3.60766845044753E-2</v>
      </c>
      <c r="AJ70">
        <v>0.10187</v>
      </c>
      <c r="AK70">
        <v>795</v>
      </c>
      <c r="AL70" t="s">
        <v>451</v>
      </c>
      <c r="AM70">
        <v>0</v>
      </c>
      <c r="AN70">
        <v>6.31712166666667E-3</v>
      </c>
      <c r="AO70">
        <v>1.5591900000000001E-2</v>
      </c>
      <c r="AP70">
        <v>2.901925E-2</v>
      </c>
      <c r="AQ70">
        <v>9.6886399999999998E-2</v>
      </c>
    </row>
    <row r="71" spans="1:43" x14ac:dyDescent="0.3">
      <c r="A71" t="s">
        <v>957</v>
      </c>
      <c r="B71" t="s">
        <v>18</v>
      </c>
      <c r="C71">
        <v>29521062</v>
      </c>
      <c r="D71">
        <v>29521263</v>
      </c>
      <c r="E71" t="str">
        <f t="shared" si="3"/>
        <v>chr6</v>
      </c>
      <c r="F71">
        <f t="shared" si="4"/>
        <v>29520912</v>
      </c>
      <c r="G71">
        <f t="shared" si="5"/>
        <v>29521413</v>
      </c>
      <c r="H71" t="s">
        <v>957</v>
      </c>
      <c r="I71" s="1">
        <v>8.2627160000000001E-6</v>
      </c>
      <c r="J71">
        <v>0.35399999999999998</v>
      </c>
      <c r="K71">
        <v>0.52800000000000002</v>
      </c>
      <c r="L71">
        <v>0.17499999999999999</v>
      </c>
      <c r="M71">
        <v>0.183</v>
      </c>
      <c r="N71">
        <v>0.22700000000000001</v>
      </c>
      <c r="O71">
        <v>1.0652179999999999E-3</v>
      </c>
      <c r="P71" s="1">
        <v>2.814598E-5</v>
      </c>
      <c r="Q71">
        <v>0.33200000000000002</v>
      </c>
      <c r="R71">
        <v>0.50700000000000001</v>
      </c>
      <c r="S71">
        <v>0.17499999999999999</v>
      </c>
      <c r="T71">
        <v>0.20899999999999999</v>
      </c>
      <c r="U71">
        <v>0.22700000000000001</v>
      </c>
      <c r="V71">
        <v>2.7639E-4</v>
      </c>
      <c r="W71" t="s">
        <v>18</v>
      </c>
      <c r="X71">
        <v>29521162</v>
      </c>
      <c r="Y71">
        <v>29521163</v>
      </c>
      <c r="Z71" t="s">
        <v>957</v>
      </c>
      <c r="AA71" t="s">
        <v>48</v>
      </c>
      <c r="AB71" t="s">
        <v>49</v>
      </c>
      <c r="AC71">
        <v>7.5148161867488905E-2</v>
      </c>
      <c r="AD71">
        <v>7.3380000000000001E-2</v>
      </c>
      <c r="AE71">
        <v>2.06962313144043E-2</v>
      </c>
      <c r="AF71">
        <v>4.461947E-3</v>
      </c>
      <c r="AG71">
        <v>6.2104547862519399E-2</v>
      </c>
      <c r="AH71">
        <v>7.3380000000000001E-2</v>
      </c>
      <c r="AI71">
        <v>8.6684999999999998E-2</v>
      </c>
      <c r="AJ71">
        <v>0.153212092981829</v>
      </c>
      <c r="AK71">
        <v>795</v>
      </c>
      <c r="AL71" t="s">
        <v>957</v>
      </c>
      <c r="AM71">
        <v>7.1269080000000004E-3</v>
      </c>
      <c r="AN71">
        <v>2.4951225E-2</v>
      </c>
      <c r="AO71">
        <v>3.4616624999999998E-2</v>
      </c>
      <c r="AP71">
        <v>5.4336000000000002E-2</v>
      </c>
      <c r="AQ71">
        <v>0.15632435</v>
      </c>
    </row>
    <row r="72" spans="1:43" x14ac:dyDescent="0.3">
      <c r="A72" t="s">
        <v>584</v>
      </c>
      <c r="B72" t="s">
        <v>8</v>
      </c>
      <c r="C72">
        <v>41832875</v>
      </c>
      <c r="D72">
        <v>41833076</v>
      </c>
      <c r="E72" t="str">
        <f t="shared" si="3"/>
        <v>chr17</v>
      </c>
      <c r="F72">
        <f t="shared" si="4"/>
        <v>41832725</v>
      </c>
      <c r="G72">
        <f t="shared" si="5"/>
        <v>41833226</v>
      </c>
      <c r="H72" t="s">
        <v>583</v>
      </c>
      <c r="I72" s="1">
        <v>3.2828009999999999E-5</v>
      </c>
      <c r="J72">
        <v>0.35199999999999998</v>
      </c>
      <c r="K72">
        <v>0.495</v>
      </c>
      <c r="L72">
        <v>0.14299999999999999</v>
      </c>
      <c r="M72">
        <v>0.14199999999999999</v>
      </c>
      <c r="N72">
        <v>0.20499999999999999</v>
      </c>
      <c r="O72">
        <v>1.6134260000000001E-3</v>
      </c>
      <c r="P72" s="1">
        <v>9.4709570000000003E-6</v>
      </c>
      <c r="Q72">
        <v>0.33</v>
      </c>
      <c r="R72">
        <v>0.47299999999999998</v>
      </c>
      <c r="S72">
        <v>0.14299999999999999</v>
      </c>
      <c r="T72">
        <v>0.16200000000000001</v>
      </c>
      <c r="U72">
        <v>0.20499999999999999</v>
      </c>
      <c r="V72">
        <v>1.163909E-4</v>
      </c>
      <c r="W72" t="s">
        <v>8</v>
      </c>
      <c r="X72">
        <v>41832975</v>
      </c>
      <c r="Y72">
        <v>41832976</v>
      </c>
      <c r="Z72" t="s">
        <v>583</v>
      </c>
      <c r="AA72" t="s">
        <v>48</v>
      </c>
      <c r="AB72" t="s">
        <v>49</v>
      </c>
      <c r="AC72">
        <v>3.0853444399133099E-2</v>
      </c>
      <c r="AD72">
        <v>2.5852175654508001E-2</v>
      </c>
      <c r="AE72">
        <v>2.0749747818067699E-2</v>
      </c>
      <c r="AF72">
        <v>0</v>
      </c>
      <c r="AG72">
        <v>1.91218180602638E-2</v>
      </c>
      <c r="AH72">
        <v>2.5852175654508001E-2</v>
      </c>
      <c r="AI72">
        <v>3.6033085675052597E-2</v>
      </c>
      <c r="AJ72">
        <v>0.14949999999999999</v>
      </c>
      <c r="AK72">
        <v>796</v>
      </c>
      <c r="AL72" t="s">
        <v>584</v>
      </c>
      <c r="AM72">
        <v>1.0658915E-2</v>
      </c>
      <c r="AN72">
        <v>3.7478083333333301E-2</v>
      </c>
      <c r="AO72">
        <v>5.72405E-2</v>
      </c>
      <c r="AP72">
        <v>0.12983486666666699</v>
      </c>
      <c r="AQ72">
        <v>0.73390100000000003</v>
      </c>
    </row>
    <row r="73" spans="1:43" x14ac:dyDescent="0.3">
      <c r="A73" t="s">
        <v>785</v>
      </c>
      <c r="B73" t="s">
        <v>2</v>
      </c>
      <c r="C73">
        <v>119293763</v>
      </c>
      <c r="D73">
        <v>119293964</v>
      </c>
      <c r="E73" t="str">
        <f t="shared" si="3"/>
        <v>chr11</v>
      </c>
      <c r="F73">
        <f t="shared" si="4"/>
        <v>119293613</v>
      </c>
      <c r="G73">
        <f t="shared" si="5"/>
        <v>119294114</v>
      </c>
      <c r="H73" t="s">
        <v>763</v>
      </c>
      <c r="I73" s="1">
        <v>3.7529250000000003E-5</v>
      </c>
      <c r="J73">
        <v>0.35099999999999998</v>
      </c>
      <c r="K73">
        <v>0.47799999999999998</v>
      </c>
      <c r="L73">
        <v>0.127</v>
      </c>
      <c r="M73">
        <v>0.161</v>
      </c>
      <c r="N73">
        <v>0.188</v>
      </c>
      <c r="O73">
        <v>1.6995140000000001E-3</v>
      </c>
      <c r="P73" s="1">
        <v>8.5391409999999998E-5</v>
      </c>
      <c r="Q73">
        <v>0.248</v>
      </c>
      <c r="R73">
        <v>0.375</v>
      </c>
      <c r="S73">
        <v>0.127</v>
      </c>
      <c r="T73">
        <v>0.23499999999999999</v>
      </c>
      <c r="U73">
        <v>0.188</v>
      </c>
      <c r="V73">
        <v>6.5541160000000005E-4</v>
      </c>
      <c r="W73" t="s">
        <v>2</v>
      </c>
      <c r="X73">
        <v>119293863</v>
      </c>
      <c r="Y73">
        <v>119293864</v>
      </c>
      <c r="Z73" t="s">
        <v>763</v>
      </c>
      <c r="AA73" t="s">
        <v>48</v>
      </c>
      <c r="AB73" t="s">
        <v>49</v>
      </c>
      <c r="AC73">
        <v>4.5110883888842303E-2</v>
      </c>
      <c r="AD73">
        <v>4.2393453830071502E-2</v>
      </c>
      <c r="AE73">
        <v>1.5480187284838701E-2</v>
      </c>
      <c r="AF73">
        <v>1.433806E-2</v>
      </c>
      <c r="AG73">
        <v>3.4720000000000001E-2</v>
      </c>
      <c r="AH73">
        <v>4.2393453830071502E-2</v>
      </c>
      <c r="AI73">
        <v>5.2876993043645099E-2</v>
      </c>
      <c r="AJ73">
        <v>0.16165669999999999</v>
      </c>
      <c r="AK73">
        <v>796</v>
      </c>
      <c r="AL73" t="s">
        <v>785</v>
      </c>
      <c r="AM73">
        <v>0</v>
      </c>
      <c r="AN73">
        <v>8.7722666666666706E-3</v>
      </c>
      <c r="AO73">
        <v>1.6113499999999999E-2</v>
      </c>
      <c r="AP73">
        <v>2.2685500000000001E-2</v>
      </c>
      <c r="AQ73">
        <v>8.0276100000000003E-2</v>
      </c>
    </row>
    <row r="74" spans="1:43" x14ac:dyDescent="0.3">
      <c r="A74" t="s">
        <v>262</v>
      </c>
      <c r="B74" t="s">
        <v>17</v>
      </c>
      <c r="C74">
        <v>1445461</v>
      </c>
      <c r="D74">
        <v>1445662</v>
      </c>
      <c r="E74" t="str">
        <f t="shared" si="3"/>
        <v>chr5</v>
      </c>
      <c r="F74">
        <f t="shared" si="4"/>
        <v>1445311</v>
      </c>
      <c r="G74">
        <f t="shared" si="5"/>
        <v>1445812</v>
      </c>
      <c r="H74" t="s">
        <v>261</v>
      </c>
      <c r="I74" s="1">
        <v>8.4982109999999995E-6</v>
      </c>
      <c r="J74">
        <v>0.34499999999999997</v>
      </c>
      <c r="K74">
        <v>0.42099999999999999</v>
      </c>
      <c r="L74">
        <v>7.5999999999999998E-2</v>
      </c>
      <c r="M74">
        <v>0.20300000000000001</v>
      </c>
      <c r="N74">
        <v>0.13900000000000001</v>
      </c>
      <c r="O74">
        <v>1.070487E-3</v>
      </c>
      <c r="P74" s="1">
        <v>1.0043320000000001E-5</v>
      </c>
      <c r="Q74">
        <v>0.218</v>
      </c>
      <c r="R74">
        <v>0.29399999999999998</v>
      </c>
      <c r="S74">
        <v>7.5999999999999998E-2</v>
      </c>
      <c r="T74">
        <v>0.27300000000000002</v>
      </c>
      <c r="U74">
        <v>0.13900000000000001</v>
      </c>
      <c r="V74">
        <v>1.219102E-4</v>
      </c>
      <c r="W74" t="s">
        <v>17</v>
      </c>
      <c r="X74">
        <v>1445561</v>
      </c>
      <c r="Y74">
        <v>1445562</v>
      </c>
      <c r="Z74" t="s">
        <v>261</v>
      </c>
      <c r="AA74" t="s">
        <v>48</v>
      </c>
      <c r="AB74" t="s">
        <v>49</v>
      </c>
      <c r="AC74">
        <v>4.7878077561232503E-2</v>
      </c>
      <c r="AD74">
        <v>4.5783326401210897E-2</v>
      </c>
      <c r="AE74">
        <v>2.0659648759290099E-2</v>
      </c>
      <c r="AF74" s="1">
        <v>4.99E-5</v>
      </c>
      <c r="AG74">
        <v>3.4760350125462101E-2</v>
      </c>
      <c r="AH74">
        <v>4.5783326401210897E-2</v>
      </c>
      <c r="AI74">
        <v>5.8090000000000003E-2</v>
      </c>
      <c r="AJ74">
        <v>0.162090223467309</v>
      </c>
      <c r="AK74">
        <v>795</v>
      </c>
      <c r="AL74" t="s">
        <v>262</v>
      </c>
      <c r="AM74">
        <v>1.6067099999999999E-3</v>
      </c>
      <c r="AN74">
        <v>6.4970291666666697E-3</v>
      </c>
      <c r="AO74">
        <v>1.41411333333333E-2</v>
      </c>
      <c r="AP74">
        <v>3.5813916666666702E-2</v>
      </c>
      <c r="AQ74">
        <v>0.10798099999999999</v>
      </c>
    </row>
    <row r="75" spans="1:43" x14ac:dyDescent="0.3">
      <c r="A75" t="s">
        <v>466</v>
      </c>
      <c r="B75" t="s">
        <v>6</v>
      </c>
      <c r="C75">
        <v>79381767</v>
      </c>
      <c r="D75">
        <v>79381968</v>
      </c>
      <c r="E75" t="str">
        <f t="shared" si="3"/>
        <v>chr15</v>
      </c>
      <c r="F75">
        <f t="shared" si="4"/>
        <v>79381617</v>
      </c>
      <c r="G75">
        <f t="shared" si="5"/>
        <v>79382118</v>
      </c>
      <c r="H75" t="s">
        <v>465</v>
      </c>
      <c r="I75" s="1">
        <v>6.308037E-6</v>
      </c>
      <c r="J75">
        <v>0.34499999999999997</v>
      </c>
      <c r="K75">
        <v>0.46200000000000002</v>
      </c>
      <c r="L75">
        <v>0.11700000000000001</v>
      </c>
      <c r="M75">
        <v>0.112</v>
      </c>
      <c r="N75">
        <v>0.19900000000000001</v>
      </c>
      <c r="O75">
        <v>1.0152900000000001E-3</v>
      </c>
      <c r="P75" s="1">
        <v>1.4581769999999999E-5</v>
      </c>
      <c r="Q75">
        <v>0.308</v>
      </c>
      <c r="R75">
        <v>0.42599999999999999</v>
      </c>
      <c r="S75">
        <v>0.11700000000000001</v>
      </c>
      <c r="T75">
        <v>0.17</v>
      </c>
      <c r="U75">
        <v>0.19900000000000001</v>
      </c>
      <c r="V75">
        <v>1.6410449999999999E-4</v>
      </c>
      <c r="W75" t="s">
        <v>6</v>
      </c>
      <c r="X75">
        <v>79381867</v>
      </c>
      <c r="Y75">
        <v>79381868</v>
      </c>
      <c r="Z75" t="s">
        <v>465</v>
      </c>
      <c r="AA75" t="s">
        <v>48</v>
      </c>
      <c r="AB75" t="s">
        <v>49</v>
      </c>
      <c r="AC75">
        <v>4.5984290784194401E-2</v>
      </c>
      <c r="AD75">
        <v>4.265E-2</v>
      </c>
      <c r="AE75">
        <v>1.9183443823653799E-2</v>
      </c>
      <c r="AF75">
        <v>2.3225519999999999E-3</v>
      </c>
      <c r="AG75">
        <v>3.4133561473069798E-2</v>
      </c>
      <c r="AH75">
        <v>4.265E-2</v>
      </c>
      <c r="AI75">
        <v>5.4952234904502503E-2</v>
      </c>
      <c r="AJ75">
        <v>0.15268109999999999</v>
      </c>
      <c r="AK75">
        <v>796</v>
      </c>
      <c r="AL75" t="s">
        <v>466</v>
      </c>
      <c r="AM75">
        <v>0</v>
      </c>
      <c r="AN75">
        <v>2.5197623999999998E-2</v>
      </c>
      <c r="AO75">
        <v>3.9682555000000001E-2</v>
      </c>
      <c r="AP75">
        <v>6.4102599999999996E-2</v>
      </c>
      <c r="AQ75">
        <v>0.21970200000000001</v>
      </c>
    </row>
    <row r="76" spans="1:43" x14ac:dyDescent="0.3">
      <c r="A76" t="s">
        <v>138</v>
      </c>
      <c r="B76" t="s">
        <v>14</v>
      </c>
      <c r="C76">
        <v>38220995</v>
      </c>
      <c r="D76">
        <v>38221196</v>
      </c>
      <c r="E76" t="str">
        <f t="shared" si="3"/>
        <v>chr22</v>
      </c>
      <c r="F76">
        <f t="shared" si="4"/>
        <v>38220845</v>
      </c>
      <c r="G76">
        <f t="shared" si="5"/>
        <v>38221346</v>
      </c>
      <c r="H76" t="s">
        <v>137</v>
      </c>
      <c r="I76" s="1">
        <v>1.8286440000000001E-7</v>
      </c>
      <c r="J76">
        <v>0.34399999999999997</v>
      </c>
      <c r="K76">
        <v>0.39200000000000002</v>
      </c>
      <c r="L76">
        <v>4.8000000000000001E-2</v>
      </c>
      <c r="M76">
        <v>0.13</v>
      </c>
      <c r="N76">
        <v>6.5000000000000002E-2</v>
      </c>
      <c r="O76">
        <v>5.9323660000000001E-4</v>
      </c>
      <c r="P76" s="1">
        <v>3.7899079999999999E-13</v>
      </c>
      <c r="Q76">
        <v>0.217</v>
      </c>
      <c r="R76">
        <v>0.26500000000000001</v>
      </c>
      <c r="S76">
        <v>4.8000000000000001E-2</v>
      </c>
      <c r="T76">
        <v>0.20699999999999999</v>
      </c>
      <c r="U76">
        <v>6.5000000000000002E-2</v>
      </c>
      <c r="V76" s="1">
        <v>5.7754899999999999E-11</v>
      </c>
      <c r="W76" t="s">
        <v>14</v>
      </c>
      <c r="X76">
        <v>38221095</v>
      </c>
      <c r="Y76">
        <v>38221096</v>
      </c>
      <c r="Z76" t="s">
        <v>137</v>
      </c>
      <c r="AA76" t="s">
        <v>48</v>
      </c>
      <c r="AB76" t="s">
        <v>49</v>
      </c>
      <c r="AC76">
        <v>4.2461980042844398E-2</v>
      </c>
      <c r="AD76">
        <v>3.8449999999999998E-2</v>
      </c>
      <c r="AE76">
        <v>2.0222203196464499E-2</v>
      </c>
      <c r="AF76">
        <v>0</v>
      </c>
      <c r="AG76">
        <v>2.9049999999999999E-2</v>
      </c>
      <c r="AH76">
        <v>3.8449999999999998E-2</v>
      </c>
      <c r="AI76">
        <v>5.13841298904908E-2</v>
      </c>
      <c r="AJ76">
        <v>0.19608819999999999</v>
      </c>
      <c r="AK76">
        <v>796</v>
      </c>
      <c r="AL76" t="s">
        <v>138</v>
      </c>
      <c r="AM76">
        <v>4.8556750000000003E-3</v>
      </c>
      <c r="AN76">
        <v>9.4090800000000002E-3</v>
      </c>
      <c r="AO76">
        <v>1.545496E-2</v>
      </c>
      <c r="AP76">
        <v>2.4312858749999999E-2</v>
      </c>
      <c r="AQ76">
        <v>0.25235999999999997</v>
      </c>
    </row>
    <row r="77" spans="1:43" x14ac:dyDescent="0.3">
      <c r="A77" t="s">
        <v>1144</v>
      </c>
      <c r="B77" t="s">
        <v>15</v>
      </c>
      <c r="C77">
        <v>133393354</v>
      </c>
      <c r="D77">
        <v>133393555</v>
      </c>
      <c r="E77" t="str">
        <f t="shared" si="3"/>
        <v>chr3</v>
      </c>
      <c r="F77">
        <f t="shared" si="4"/>
        <v>133393204</v>
      </c>
      <c r="G77">
        <f t="shared" si="5"/>
        <v>133393705</v>
      </c>
      <c r="H77" t="s">
        <v>1144</v>
      </c>
      <c r="I77" s="1">
        <v>8.5774769999999992E-6</v>
      </c>
      <c r="J77">
        <v>0.34300000000000003</v>
      </c>
      <c r="K77">
        <v>0.54900000000000004</v>
      </c>
      <c r="L77">
        <v>0.20499999999999999</v>
      </c>
      <c r="M77">
        <v>0.10199999999999999</v>
      </c>
      <c r="N77">
        <v>0.22600000000000001</v>
      </c>
      <c r="O77">
        <v>1.0730030000000001E-3</v>
      </c>
      <c r="P77" s="1">
        <v>4.5833249999999997E-5</v>
      </c>
      <c r="Q77">
        <v>0.316</v>
      </c>
      <c r="R77">
        <v>0.52100000000000002</v>
      </c>
      <c r="S77">
        <v>0.20499999999999999</v>
      </c>
      <c r="T77">
        <v>0.19400000000000001</v>
      </c>
      <c r="U77">
        <v>0.22600000000000001</v>
      </c>
      <c r="V77">
        <v>4.0447740000000001E-4</v>
      </c>
      <c r="W77" t="s">
        <v>15</v>
      </c>
      <c r="X77">
        <v>133393454</v>
      </c>
      <c r="Y77">
        <v>133393455</v>
      </c>
      <c r="Z77" t="s">
        <v>1144</v>
      </c>
      <c r="AA77" t="s">
        <v>48</v>
      </c>
      <c r="AB77" t="s">
        <v>49</v>
      </c>
      <c r="AC77">
        <v>4.3570784877956202E-2</v>
      </c>
      <c r="AD77">
        <v>3.8840413968071703E-2</v>
      </c>
      <c r="AE77">
        <v>2.1905103870589099E-2</v>
      </c>
      <c r="AF77">
        <v>0</v>
      </c>
      <c r="AG77">
        <v>2.8910000000000002E-2</v>
      </c>
      <c r="AH77">
        <v>3.8840413968071703E-2</v>
      </c>
      <c r="AI77">
        <v>5.2686593456422702E-2</v>
      </c>
      <c r="AJ77">
        <v>0.19380230000000001</v>
      </c>
      <c r="AK77">
        <v>796</v>
      </c>
      <c r="AL77" t="s">
        <v>1144</v>
      </c>
      <c r="AM77">
        <v>3.20513E-3</v>
      </c>
      <c r="AN77">
        <v>2.5284637499999998E-2</v>
      </c>
      <c r="AO77">
        <v>6.0666999999999999E-2</v>
      </c>
      <c r="AP77">
        <v>0.12460145</v>
      </c>
      <c r="AQ77">
        <v>0.403279</v>
      </c>
    </row>
    <row r="78" spans="1:43" x14ac:dyDescent="0.3">
      <c r="A78" t="s">
        <v>640</v>
      </c>
      <c r="B78" t="s">
        <v>18</v>
      </c>
      <c r="C78">
        <v>29521043</v>
      </c>
      <c r="D78">
        <v>29521244</v>
      </c>
      <c r="E78" t="str">
        <f t="shared" si="3"/>
        <v>chr6</v>
      </c>
      <c r="F78">
        <f t="shared" si="4"/>
        <v>29520893</v>
      </c>
      <c r="G78">
        <f t="shared" si="5"/>
        <v>29521394</v>
      </c>
      <c r="H78" t="s">
        <v>640</v>
      </c>
      <c r="I78" s="1">
        <v>1.8229929999999998E-5</v>
      </c>
      <c r="J78">
        <v>0.34200000000000003</v>
      </c>
      <c r="K78">
        <v>0.52200000000000002</v>
      </c>
      <c r="L78">
        <v>0.18</v>
      </c>
      <c r="M78">
        <v>0.191</v>
      </c>
      <c r="N78">
        <v>0.22800000000000001</v>
      </c>
      <c r="O78">
        <v>1.3032849999999999E-3</v>
      </c>
      <c r="P78" s="1">
        <v>2.4921269999999999E-5</v>
      </c>
      <c r="Q78">
        <v>0.33600000000000002</v>
      </c>
      <c r="R78">
        <v>0.51600000000000001</v>
      </c>
      <c r="S78">
        <v>0.18</v>
      </c>
      <c r="T78">
        <v>0.20799999999999999</v>
      </c>
      <c r="U78">
        <v>0.22800000000000001</v>
      </c>
      <c r="V78">
        <v>2.5126499999999997E-4</v>
      </c>
      <c r="W78" t="s">
        <v>18</v>
      </c>
      <c r="X78">
        <v>29521143</v>
      </c>
      <c r="Y78">
        <v>29521144</v>
      </c>
      <c r="Z78" t="s">
        <v>640</v>
      </c>
      <c r="AA78" t="s">
        <v>48</v>
      </c>
      <c r="AB78" t="s">
        <v>49</v>
      </c>
      <c r="AC78">
        <v>7.3202705114799094E-2</v>
      </c>
      <c r="AD78">
        <v>6.9629767482576405E-2</v>
      </c>
      <c r="AE78">
        <v>2.3767852026011001E-2</v>
      </c>
      <c r="AF78">
        <v>1.5520000000000001E-2</v>
      </c>
      <c r="AG78">
        <v>5.7677819491197102E-2</v>
      </c>
      <c r="AH78">
        <v>6.9629767482576405E-2</v>
      </c>
      <c r="AI78">
        <v>8.5881017316464206E-2</v>
      </c>
      <c r="AJ78">
        <v>0.16625961473397</v>
      </c>
      <c r="AK78">
        <v>796</v>
      </c>
      <c r="AL78" t="s">
        <v>640</v>
      </c>
      <c r="AM78">
        <v>5.8263280000000004E-3</v>
      </c>
      <c r="AN78">
        <v>2.6567893749999998E-2</v>
      </c>
      <c r="AO78">
        <v>4.0298199999999999E-2</v>
      </c>
      <c r="AP78">
        <v>6.3217300000000004E-2</v>
      </c>
      <c r="AQ78">
        <v>0.16261590000000001</v>
      </c>
    </row>
    <row r="79" spans="1:43" x14ac:dyDescent="0.3">
      <c r="A79" t="s">
        <v>930</v>
      </c>
      <c r="B79" t="s">
        <v>19</v>
      </c>
      <c r="C79">
        <v>100318090</v>
      </c>
      <c r="D79">
        <v>100318291</v>
      </c>
      <c r="E79" t="str">
        <f t="shared" si="3"/>
        <v>chr7</v>
      </c>
      <c r="F79">
        <f t="shared" si="4"/>
        <v>100317940</v>
      </c>
      <c r="G79">
        <f t="shared" si="5"/>
        <v>100318441</v>
      </c>
      <c r="H79" t="s">
        <v>92</v>
      </c>
      <c r="I79" s="1">
        <v>9.7648199999999998E-5</v>
      </c>
      <c r="J79">
        <v>0.34200000000000003</v>
      </c>
      <c r="K79">
        <v>0.42199999999999999</v>
      </c>
      <c r="L79">
        <v>0.08</v>
      </c>
      <c r="M79">
        <v>0.23499999999999999</v>
      </c>
      <c r="N79">
        <v>0.14899999999999999</v>
      </c>
      <c r="O79">
        <v>2.592282E-3</v>
      </c>
      <c r="P79" s="1">
        <v>3.0418370000000001E-5</v>
      </c>
      <c r="Q79">
        <v>0.215</v>
      </c>
      <c r="R79">
        <v>0.29499999999999998</v>
      </c>
      <c r="S79">
        <v>0.08</v>
      </c>
      <c r="T79">
        <v>0.28599999999999998</v>
      </c>
      <c r="U79">
        <v>0.14899999999999999</v>
      </c>
      <c r="V79">
        <v>2.9406279999999999E-4</v>
      </c>
      <c r="W79" t="s">
        <v>19</v>
      </c>
      <c r="X79">
        <v>100318190</v>
      </c>
      <c r="Y79">
        <v>100318191</v>
      </c>
      <c r="Z79" t="s">
        <v>92</v>
      </c>
      <c r="AA79" t="s">
        <v>48</v>
      </c>
      <c r="AB79" t="s">
        <v>49</v>
      </c>
      <c r="AC79">
        <v>4.45462903628632E-2</v>
      </c>
      <c r="AD79">
        <v>4.1435435076100299E-2</v>
      </c>
      <c r="AE79">
        <v>2.4169007493269098E-2</v>
      </c>
      <c r="AF79">
        <v>0</v>
      </c>
      <c r="AG79">
        <v>2.9016530771405102E-2</v>
      </c>
      <c r="AH79">
        <v>4.1435435076100299E-2</v>
      </c>
      <c r="AI79">
        <v>5.5215E-2</v>
      </c>
      <c r="AJ79">
        <v>0.16056999999999999</v>
      </c>
      <c r="AK79">
        <v>795</v>
      </c>
      <c r="AL79" t="s">
        <v>930</v>
      </c>
      <c r="AM79">
        <v>3.78788E-3</v>
      </c>
      <c r="AN79">
        <v>1.917135E-2</v>
      </c>
      <c r="AO79">
        <v>3.07166E-2</v>
      </c>
      <c r="AP79">
        <v>4.7918599999999999E-2</v>
      </c>
      <c r="AQ79">
        <v>0.1736655</v>
      </c>
    </row>
    <row r="80" spans="1:43" x14ac:dyDescent="0.3">
      <c r="A80" t="s">
        <v>968</v>
      </c>
      <c r="B80" t="s">
        <v>11</v>
      </c>
      <c r="C80">
        <v>97193189</v>
      </c>
      <c r="D80">
        <v>97193390</v>
      </c>
      <c r="E80" t="str">
        <f t="shared" si="3"/>
        <v>chr2</v>
      </c>
      <c r="F80">
        <f t="shared" si="4"/>
        <v>97193039</v>
      </c>
      <c r="G80">
        <f t="shared" si="5"/>
        <v>97193540</v>
      </c>
      <c r="H80" t="s">
        <v>968</v>
      </c>
      <c r="I80" s="1">
        <v>4.3418889999999998E-5</v>
      </c>
      <c r="J80">
        <v>0.34200000000000003</v>
      </c>
      <c r="K80">
        <v>0.38</v>
      </c>
      <c r="L80">
        <v>3.6999999999999998E-2</v>
      </c>
      <c r="M80">
        <v>0.248</v>
      </c>
      <c r="N80">
        <v>2.1000000000000001E-2</v>
      </c>
      <c r="O80">
        <v>1.809408E-3</v>
      </c>
      <c r="P80" s="1">
        <v>1.4165129999999999E-32</v>
      </c>
      <c r="Q80">
        <v>0.28299999999999997</v>
      </c>
      <c r="R80">
        <v>0.32</v>
      </c>
      <c r="S80">
        <v>3.6999999999999998E-2</v>
      </c>
      <c r="T80">
        <v>0.25900000000000001</v>
      </c>
      <c r="U80">
        <v>2.1000000000000001E-2</v>
      </c>
      <c r="V80" s="1">
        <v>2.0778929999999999E-28</v>
      </c>
      <c r="W80" t="s">
        <v>11</v>
      </c>
      <c r="X80">
        <v>97193289</v>
      </c>
      <c r="Y80">
        <v>97193290</v>
      </c>
      <c r="Z80" t="s">
        <v>968</v>
      </c>
      <c r="AA80" t="s">
        <v>48</v>
      </c>
      <c r="AB80" t="s">
        <v>49</v>
      </c>
      <c r="AC80">
        <v>4.68695598746025E-2</v>
      </c>
      <c r="AD80">
        <v>4.6282082371128602E-2</v>
      </c>
      <c r="AE80">
        <v>1.6555913391466798E-2</v>
      </c>
      <c r="AF80">
        <v>4.6743640000000003E-3</v>
      </c>
      <c r="AG80">
        <v>3.5349999999999999E-2</v>
      </c>
      <c r="AH80">
        <v>4.6282082371128602E-2</v>
      </c>
      <c r="AI80">
        <v>5.6890108525482597E-2</v>
      </c>
      <c r="AJ80">
        <v>0.10773000000000001</v>
      </c>
      <c r="AK80">
        <v>796</v>
      </c>
      <c r="AL80" t="s">
        <v>968</v>
      </c>
      <c r="AM80">
        <v>0</v>
      </c>
      <c r="AN80">
        <v>1.074349E-2</v>
      </c>
      <c r="AO80">
        <v>2.2848340000000002E-2</v>
      </c>
      <c r="AP80">
        <v>5.7926024999999999E-2</v>
      </c>
      <c r="AQ80">
        <v>0.25775900000000002</v>
      </c>
    </row>
    <row r="81" spans="1:43" x14ac:dyDescent="0.3">
      <c r="A81" t="s">
        <v>152</v>
      </c>
      <c r="B81" t="s">
        <v>18</v>
      </c>
      <c r="C81">
        <v>108440018</v>
      </c>
      <c r="D81">
        <v>108440219</v>
      </c>
      <c r="E81" t="str">
        <f t="shared" si="3"/>
        <v>chr6</v>
      </c>
      <c r="F81">
        <f t="shared" si="4"/>
        <v>108439868</v>
      </c>
      <c r="G81">
        <f t="shared" si="5"/>
        <v>108440369</v>
      </c>
      <c r="H81" t="s">
        <v>152</v>
      </c>
      <c r="I81" s="1">
        <v>1.3454080000000001E-6</v>
      </c>
      <c r="J81">
        <v>0.34</v>
      </c>
      <c r="K81">
        <v>0.435</v>
      </c>
      <c r="L81">
        <v>9.6000000000000002E-2</v>
      </c>
      <c r="M81">
        <v>0.16800000000000001</v>
      </c>
      <c r="N81">
        <v>0.11700000000000001</v>
      </c>
      <c r="O81">
        <v>7.6866019999999996E-4</v>
      </c>
      <c r="P81" s="1">
        <v>7.1783789999999995E-8</v>
      </c>
      <c r="Q81">
        <v>0.252</v>
      </c>
      <c r="R81">
        <v>0.34799999999999998</v>
      </c>
      <c r="S81">
        <v>9.6000000000000002E-2</v>
      </c>
      <c r="T81">
        <v>0.20499999999999999</v>
      </c>
      <c r="U81">
        <v>0.11700000000000001</v>
      </c>
      <c r="V81" s="1">
        <v>2.0267360000000002E-6</v>
      </c>
      <c r="W81" t="s">
        <v>18</v>
      </c>
      <c r="X81">
        <v>108440118</v>
      </c>
      <c r="Y81">
        <v>108440119</v>
      </c>
      <c r="Z81" t="s">
        <v>152</v>
      </c>
      <c r="AA81" t="s">
        <v>48</v>
      </c>
      <c r="AB81" t="s">
        <v>54</v>
      </c>
      <c r="AC81">
        <v>8.3189983716034005E-2</v>
      </c>
      <c r="AD81">
        <v>7.87161418459391E-2</v>
      </c>
      <c r="AE81">
        <v>2.38042266470068E-2</v>
      </c>
      <c r="AF81">
        <v>3.293368E-2</v>
      </c>
      <c r="AG81">
        <v>6.6627543902762196E-2</v>
      </c>
      <c r="AH81">
        <v>7.87161418459391E-2</v>
      </c>
      <c r="AI81">
        <v>9.3835000000000002E-2</v>
      </c>
      <c r="AJ81">
        <v>0.18728</v>
      </c>
      <c r="AK81">
        <v>796</v>
      </c>
      <c r="AL81" t="s">
        <v>152</v>
      </c>
      <c r="AM81">
        <v>0</v>
      </c>
      <c r="AN81">
        <v>1.6785310000000001E-2</v>
      </c>
      <c r="AO81">
        <v>2.48738333333333E-2</v>
      </c>
      <c r="AP81">
        <v>4.5600349999999998E-2</v>
      </c>
      <c r="AQ81">
        <v>0.534466</v>
      </c>
    </row>
    <row r="82" spans="1:43" x14ac:dyDescent="0.3">
      <c r="A82" t="s">
        <v>164</v>
      </c>
      <c r="B82" t="s">
        <v>3</v>
      </c>
      <c r="C82">
        <v>54403078</v>
      </c>
      <c r="D82">
        <v>54403279</v>
      </c>
      <c r="E82" t="str">
        <f t="shared" si="3"/>
        <v>chr12</v>
      </c>
      <c r="F82">
        <f t="shared" si="4"/>
        <v>54402928</v>
      </c>
      <c r="G82">
        <f t="shared" si="5"/>
        <v>54403429</v>
      </c>
      <c r="H82" t="s">
        <v>163</v>
      </c>
      <c r="I82" s="1">
        <v>4.8114409999999999E-6</v>
      </c>
      <c r="J82">
        <v>0.33900000000000002</v>
      </c>
      <c r="K82">
        <v>0.44</v>
      </c>
      <c r="L82">
        <v>0.10199999999999999</v>
      </c>
      <c r="M82">
        <v>0.187</v>
      </c>
      <c r="N82">
        <v>0.14699999999999999</v>
      </c>
      <c r="O82">
        <v>9.5637510000000001E-4</v>
      </c>
      <c r="P82" s="1">
        <v>4.720161E-5</v>
      </c>
      <c r="Q82">
        <v>0.20399999999999999</v>
      </c>
      <c r="R82">
        <v>0.30599999999999999</v>
      </c>
      <c r="S82">
        <v>0.10199999999999999</v>
      </c>
      <c r="T82">
        <v>0.24199999999999999</v>
      </c>
      <c r="U82">
        <v>0.14699999999999999</v>
      </c>
      <c r="V82">
        <v>4.1397960000000002E-4</v>
      </c>
      <c r="W82" t="s">
        <v>3</v>
      </c>
      <c r="X82">
        <v>54403178</v>
      </c>
      <c r="Y82">
        <v>54403179</v>
      </c>
      <c r="Z82" t="s">
        <v>163</v>
      </c>
      <c r="AA82" t="s">
        <v>48</v>
      </c>
      <c r="AB82" t="s">
        <v>49</v>
      </c>
      <c r="AC82">
        <v>7.7334306206383402E-2</v>
      </c>
      <c r="AD82">
        <v>7.2730000000000003E-2</v>
      </c>
      <c r="AE82">
        <v>2.4236059805993498E-2</v>
      </c>
      <c r="AF82">
        <v>2.5902189999999999E-2</v>
      </c>
      <c r="AG82">
        <v>6.3060000000000005E-2</v>
      </c>
      <c r="AH82">
        <v>7.2730000000000003E-2</v>
      </c>
      <c r="AI82">
        <v>8.6224999999999996E-2</v>
      </c>
      <c r="AJ82">
        <v>0.19506999999999999</v>
      </c>
      <c r="AK82">
        <v>796</v>
      </c>
      <c r="AL82" t="s">
        <v>164</v>
      </c>
      <c r="AM82">
        <v>3.0959799999999999E-3</v>
      </c>
      <c r="AN82">
        <v>1.6905288500000001E-2</v>
      </c>
      <c r="AO82">
        <v>3.1512415000000002E-2</v>
      </c>
      <c r="AP82">
        <v>4.1792828333333303E-2</v>
      </c>
      <c r="AQ82">
        <v>9.0697280000000005E-2</v>
      </c>
    </row>
    <row r="83" spans="1:43" x14ac:dyDescent="0.3">
      <c r="A83" t="s">
        <v>685</v>
      </c>
      <c r="B83" t="s">
        <v>20</v>
      </c>
      <c r="C83">
        <v>67875341</v>
      </c>
      <c r="D83">
        <v>67875542</v>
      </c>
      <c r="E83" t="str">
        <f t="shared" si="3"/>
        <v>chr8</v>
      </c>
      <c r="F83">
        <f t="shared" si="4"/>
        <v>67875191</v>
      </c>
      <c r="G83">
        <f t="shared" si="5"/>
        <v>67875692</v>
      </c>
      <c r="H83" t="s">
        <v>685</v>
      </c>
      <c r="I83" s="1">
        <v>1.665641E-7</v>
      </c>
      <c r="J83">
        <v>0.33900000000000002</v>
      </c>
      <c r="K83">
        <v>0.46899999999999997</v>
      </c>
      <c r="L83">
        <v>0.13</v>
      </c>
      <c r="M83">
        <v>0.14399999999999999</v>
      </c>
      <c r="N83">
        <v>0.19900000000000001</v>
      </c>
      <c r="O83">
        <v>5.9323660000000001E-4</v>
      </c>
      <c r="P83" s="1">
        <v>6.327006E-5</v>
      </c>
      <c r="Q83">
        <v>0.27</v>
      </c>
      <c r="R83">
        <v>0.4</v>
      </c>
      <c r="S83">
        <v>0.13</v>
      </c>
      <c r="T83">
        <v>0.23400000000000001</v>
      </c>
      <c r="U83">
        <v>0.19900000000000001</v>
      </c>
      <c r="V83">
        <v>5.1989359999999999E-4</v>
      </c>
      <c r="W83" t="s">
        <v>20</v>
      </c>
      <c r="X83">
        <v>67875441</v>
      </c>
      <c r="Y83">
        <v>67875442</v>
      </c>
      <c r="Z83" t="s">
        <v>685</v>
      </c>
      <c r="AA83" t="s">
        <v>48</v>
      </c>
      <c r="AB83" t="s">
        <v>54</v>
      </c>
      <c r="AC83">
        <v>6.5905312084465095E-2</v>
      </c>
      <c r="AD83">
        <v>6.1537367009957301E-2</v>
      </c>
      <c r="AE83">
        <v>2.2159824868812301E-2</v>
      </c>
      <c r="AF83">
        <v>2.768E-2</v>
      </c>
      <c r="AG83">
        <v>5.0912004997322798E-2</v>
      </c>
      <c r="AH83">
        <v>6.1537367009957301E-2</v>
      </c>
      <c r="AI83">
        <v>7.7130000000000004E-2</v>
      </c>
      <c r="AJ83">
        <v>0.16828000000000001</v>
      </c>
      <c r="AK83">
        <v>796</v>
      </c>
      <c r="AL83" t="s">
        <v>685</v>
      </c>
      <c r="AM83">
        <v>5.0000000000000001E-3</v>
      </c>
      <c r="AN83">
        <v>5.1872689999999999E-2</v>
      </c>
      <c r="AO83">
        <v>7.6562599999999995E-2</v>
      </c>
      <c r="AP83">
        <v>0.1166455</v>
      </c>
      <c r="AQ83">
        <v>0.25011100000000003</v>
      </c>
    </row>
    <row r="84" spans="1:43" x14ac:dyDescent="0.3">
      <c r="A84" t="s">
        <v>112</v>
      </c>
      <c r="B84" t="s">
        <v>7</v>
      </c>
      <c r="C84">
        <v>77246868</v>
      </c>
      <c r="D84">
        <v>77247069</v>
      </c>
      <c r="E84" t="str">
        <f t="shared" si="3"/>
        <v>chr16</v>
      </c>
      <c r="F84">
        <f t="shared" si="4"/>
        <v>77246718</v>
      </c>
      <c r="G84">
        <f t="shared" si="5"/>
        <v>77247219</v>
      </c>
      <c r="H84" t="s">
        <v>111</v>
      </c>
      <c r="I84" s="1">
        <v>5.4000140000000001E-5</v>
      </c>
      <c r="J84">
        <v>0.33800000000000002</v>
      </c>
      <c r="K84">
        <v>0.39500000000000002</v>
      </c>
      <c r="L84">
        <v>5.7000000000000002E-2</v>
      </c>
      <c r="M84">
        <v>0.22800000000000001</v>
      </c>
      <c r="N84">
        <v>9.5000000000000001E-2</v>
      </c>
      <c r="O84">
        <v>1.9763409999999999E-3</v>
      </c>
      <c r="P84" s="1">
        <v>4.8843720000000003E-6</v>
      </c>
      <c r="Q84">
        <v>0.16200000000000001</v>
      </c>
      <c r="R84">
        <v>0.219</v>
      </c>
      <c r="S84">
        <v>5.7000000000000002E-2</v>
      </c>
      <c r="T84">
        <v>0.26500000000000001</v>
      </c>
      <c r="U84">
        <v>9.5000000000000001E-2</v>
      </c>
      <c r="V84" s="1">
        <v>6.8212629999999993E-5</v>
      </c>
      <c r="W84" t="s">
        <v>7</v>
      </c>
      <c r="X84">
        <v>77246968</v>
      </c>
      <c r="Y84">
        <v>77246969</v>
      </c>
      <c r="Z84" t="s">
        <v>111</v>
      </c>
      <c r="AA84" t="s">
        <v>48</v>
      </c>
      <c r="AB84" t="s">
        <v>49</v>
      </c>
      <c r="AC84">
        <v>2.8010226824501699E-2</v>
      </c>
      <c r="AD84">
        <v>2.4659777243586901E-2</v>
      </c>
      <c r="AE84">
        <v>1.8293014644019601E-2</v>
      </c>
      <c r="AF84">
        <v>0</v>
      </c>
      <c r="AG84">
        <v>1.50145595018128E-2</v>
      </c>
      <c r="AH84">
        <v>2.4659777243586901E-2</v>
      </c>
      <c r="AI84">
        <v>3.6330000000000001E-2</v>
      </c>
      <c r="AJ84">
        <v>0.11733</v>
      </c>
      <c r="AK84">
        <v>795</v>
      </c>
      <c r="AL84" t="s">
        <v>112</v>
      </c>
      <c r="AM84">
        <v>2.6454999999999998E-3</v>
      </c>
      <c r="AN84">
        <v>1.0302749999999999E-2</v>
      </c>
      <c r="AO84">
        <v>1.37904666666667E-2</v>
      </c>
      <c r="AP84">
        <v>2.5726311666666699E-2</v>
      </c>
      <c r="AQ84">
        <v>0.103154</v>
      </c>
    </row>
    <row r="85" spans="1:43" x14ac:dyDescent="0.3">
      <c r="A85" t="s">
        <v>693</v>
      </c>
      <c r="B85" t="s">
        <v>6</v>
      </c>
      <c r="C85">
        <v>74658453</v>
      </c>
      <c r="D85">
        <v>74658654</v>
      </c>
      <c r="E85" t="str">
        <f t="shared" si="3"/>
        <v>chr15</v>
      </c>
      <c r="F85">
        <f t="shared" si="4"/>
        <v>74658303</v>
      </c>
      <c r="G85">
        <f t="shared" si="5"/>
        <v>74658804</v>
      </c>
      <c r="H85" t="s">
        <v>200</v>
      </c>
      <c r="I85" s="1">
        <v>1.9568560000000002E-5</v>
      </c>
      <c r="J85">
        <v>0.33800000000000002</v>
      </c>
      <c r="K85">
        <v>0.38900000000000001</v>
      </c>
      <c r="L85">
        <v>5.0999999999999997E-2</v>
      </c>
      <c r="M85">
        <v>0.21099999999999999</v>
      </c>
      <c r="N85">
        <v>0.107</v>
      </c>
      <c r="O85">
        <v>1.335812E-3</v>
      </c>
      <c r="P85" s="1">
        <v>9.5154369999999998E-9</v>
      </c>
      <c r="Q85">
        <v>0.251</v>
      </c>
      <c r="R85">
        <v>0.30199999999999999</v>
      </c>
      <c r="S85">
        <v>5.0999999999999997E-2</v>
      </c>
      <c r="T85">
        <v>0.23200000000000001</v>
      </c>
      <c r="U85">
        <v>0.107</v>
      </c>
      <c r="V85" s="1">
        <v>3.629014E-7</v>
      </c>
      <c r="W85" t="s">
        <v>6</v>
      </c>
      <c r="X85">
        <v>74658553</v>
      </c>
      <c r="Y85">
        <v>74658554</v>
      </c>
      <c r="Z85" t="s">
        <v>200</v>
      </c>
      <c r="AA85" t="s">
        <v>48</v>
      </c>
      <c r="AB85" t="s">
        <v>49</v>
      </c>
      <c r="AC85">
        <v>3.2698856750218802E-2</v>
      </c>
      <c r="AD85">
        <v>2.98490448119723E-2</v>
      </c>
      <c r="AE85">
        <v>1.5723124599148298E-2</v>
      </c>
      <c r="AF85">
        <v>0</v>
      </c>
      <c r="AG85">
        <v>2.35582939483211E-2</v>
      </c>
      <c r="AH85">
        <v>2.98490448119723E-2</v>
      </c>
      <c r="AI85">
        <v>3.8327714095306699E-2</v>
      </c>
      <c r="AJ85">
        <v>0.10344</v>
      </c>
      <c r="AK85">
        <v>796</v>
      </c>
      <c r="AL85" t="s">
        <v>693</v>
      </c>
      <c r="AM85">
        <v>2.9411799999999998E-3</v>
      </c>
      <c r="AN85">
        <v>2.0275278333333299E-2</v>
      </c>
      <c r="AO85">
        <v>3.5409287499999997E-2</v>
      </c>
      <c r="AP85">
        <v>5.4970524999999999E-2</v>
      </c>
      <c r="AQ85">
        <v>0.128141225</v>
      </c>
    </row>
    <row r="86" spans="1:43" x14ac:dyDescent="0.3">
      <c r="A86" t="s">
        <v>460</v>
      </c>
      <c r="B86" t="s">
        <v>8</v>
      </c>
      <c r="C86">
        <v>46810602</v>
      </c>
      <c r="D86">
        <v>46810803</v>
      </c>
      <c r="E86" t="str">
        <f t="shared" si="3"/>
        <v>chr17</v>
      </c>
      <c r="F86">
        <f t="shared" si="4"/>
        <v>46810452</v>
      </c>
      <c r="G86">
        <f t="shared" si="5"/>
        <v>46810953</v>
      </c>
      <c r="H86" t="s">
        <v>460</v>
      </c>
      <c r="I86" s="1">
        <v>6.5983369999999994E-5</v>
      </c>
      <c r="J86">
        <v>0.33800000000000002</v>
      </c>
      <c r="K86">
        <v>0.39700000000000002</v>
      </c>
      <c r="L86">
        <v>5.8999999999999997E-2</v>
      </c>
      <c r="M86">
        <v>0.23799999999999999</v>
      </c>
      <c r="N86">
        <v>0.10199999999999999</v>
      </c>
      <c r="O86">
        <v>2.160496E-3</v>
      </c>
      <c r="P86" s="1">
        <v>1.2280350000000001E-10</v>
      </c>
      <c r="Q86">
        <v>0.28399999999999997</v>
      </c>
      <c r="R86">
        <v>0.34300000000000003</v>
      </c>
      <c r="S86">
        <v>5.8999999999999997E-2</v>
      </c>
      <c r="T86">
        <v>0.28699999999999998</v>
      </c>
      <c r="U86">
        <v>0.10199999999999999</v>
      </c>
      <c r="V86" s="1">
        <v>8.6714510000000002E-9</v>
      </c>
      <c r="W86" t="s">
        <v>8</v>
      </c>
      <c r="X86">
        <v>46810702</v>
      </c>
      <c r="Y86">
        <v>46810703</v>
      </c>
      <c r="Z86" t="s">
        <v>460</v>
      </c>
      <c r="AA86" t="s">
        <v>48</v>
      </c>
      <c r="AB86" t="s">
        <v>49</v>
      </c>
      <c r="AC86">
        <v>5.16485690740398E-2</v>
      </c>
      <c r="AD86">
        <v>4.8959999999999997E-2</v>
      </c>
      <c r="AE86">
        <v>2.1232141404402199E-2</v>
      </c>
      <c r="AF86">
        <v>4.3043689999999997E-3</v>
      </c>
      <c r="AG86">
        <v>3.9418056763748197E-2</v>
      </c>
      <c r="AH86">
        <v>4.8959999999999997E-2</v>
      </c>
      <c r="AI86">
        <v>6.1592944415967597E-2</v>
      </c>
      <c r="AJ86">
        <v>0.16334553130358501</v>
      </c>
      <c r="AK86">
        <v>796</v>
      </c>
      <c r="AL86" t="s">
        <v>460</v>
      </c>
      <c r="AM86">
        <v>7.5372049999999999E-3</v>
      </c>
      <c r="AN86">
        <v>2.4106537500000001E-2</v>
      </c>
      <c r="AO86">
        <v>3.2273400000000001E-2</v>
      </c>
      <c r="AP86">
        <v>5.30138E-2</v>
      </c>
      <c r="AQ86">
        <v>0.57790399999999997</v>
      </c>
    </row>
    <row r="87" spans="1:43" x14ac:dyDescent="0.3">
      <c r="A87" t="s">
        <v>784</v>
      </c>
      <c r="B87" t="s">
        <v>8</v>
      </c>
      <c r="C87">
        <v>43339376</v>
      </c>
      <c r="D87">
        <v>43339577</v>
      </c>
      <c r="E87" t="str">
        <f t="shared" si="3"/>
        <v>chr17</v>
      </c>
      <c r="F87">
        <f t="shared" si="4"/>
        <v>43339226</v>
      </c>
      <c r="G87">
        <f t="shared" si="5"/>
        <v>43339727</v>
      </c>
      <c r="H87" t="s">
        <v>117</v>
      </c>
      <c r="I87" s="1">
        <v>4.9689999999999996E-7</v>
      </c>
      <c r="J87">
        <v>0.33600000000000002</v>
      </c>
      <c r="K87">
        <v>0.46100000000000002</v>
      </c>
      <c r="L87">
        <v>0.125</v>
      </c>
      <c r="M87">
        <v>0.14499999999999999</v>
      </c>
      <c r="N87">
        <v>0.155</v>
      </c>
      <c r="O87">
        <v>6.9501179999999999E-4</v>
      </c>
      <c r="P87" s="1">
        <v>1.2177589999999999E-6</v>
      </c>
      <c r="Q87">
        <v>0.28599999999999998</v>
      </c>
      <c r="R87">
        <v>0.41199999999999998</v>
      </c>
      <c r="S87">
        <v>0.125</v>
      </c>
      <c r="T87">
        <v>0.183</v>
      </c>
      <c r="U87">
        <v>0.155</v>
      </c>
      <c r="V87" s="1">
        <v>2.1848779999999999E-5</v>
      </c>
      <c r="W87" t="s">
        <v>8</v>
      </c>
      <c r="X87">
        <v>43339476</v>
      </c>
      <c r="Y87">
        <v>43339477</v>
      </c>
      <c r="Z87" t="s">
        <v>117</v>
      </c>
      <c r="AA87" t="s">
        <v>48</v>
      </c>
      <c r="AB87" t="s">
        <v>54</v>
      </c>
      <c r="AC87">
        <v>7.5842728262261502E-2</v>
      </c>
      <c r="AD87">
        <v>7.2590000000000002E-2</v>
      </c>
      <c r="AE87">
        <v>2.0782105405712001E-2</v>
      </c>
      <c r="AF87">
        <v>3.0880000000000001E-2</v>
      </c>
      <c r="AG87">
        <v>6.2608411206630299E-2</v>
      </c>
      <c r="AH87">
        <v>7.2590000000000002E-2</v>
      </c>
      <c r="AI87">
        <v>8.6887500000000006E-2</v>
      </c>
      <c r="AJ87">
        <v>0.18339</v>
      </c>
      <c r="AK87">
        <v>796</v>
      </c>
      <c r="AL87" t="s">
        <v>784</v>
      </c>
      <c r="AM87">
        <v>0</v>
      </c>
      <c r="AN87">
        <v>7.2904049999999998E-3</v>
      </c>
      <c r="AO87">
        <v>1.5188500000000001E-2</v>
      </c>
      <c r="AP87">
        <v>7.8670127500000006E-2</v>
      </c>
      <c r="AQ87">
        <v>0.29813800000000001</v>
      </c>
    </row>
    <row r="88" spans="1:43" x14ac:dyDescent="0.3">
      <c r="A88" t="s">
        <v>339</v>
      </c>
      <c r="B88" t="s">
        <v>0</v>
      </c>
      <c r="C88">
        <v>63795611</v>
      </c>
      <c r="D88">
        <v>63795812</v>
      </c>
      <c r="E88" t="str">
        <f t="shared" si="3"/>
        <v>chr1</v>
      </c>
      <c r="F88">
        <f t="shared" si="4"/>
        <v>63795461</v>
      </c>
      <c r="G88">
        <f t="shared" si="5"/>
        <v>63795962</v>
      </c>
      <c r="H88" t="s">
        <v>339</v>
      </c>
      <c r="I88" s="1">
        <v>2.220901E-6</v>
      </c>
      <c r="J88">
        <v>0.33500000000000002</v>
      </c>
      <c r="K88">
        <v>0.49099999999999999</v>
      </c>
      <c r="L88">
        <v>0.156</v>
      </c>
      <c r="M88">
        <v>0.107</v>
      </c>
      <c r="N88">
        <v>0.17699999999999999</v>
      </c>
      <c r="O88">
        <v>8.429132E-4</v>
      </c>
      <c r="P88" s="1">
        <v>2.2055209999999998E-6</v>
      </c>
      <c r="Q88">
        <v>0.316</v>
      </c>
      <c r="R88">
        <v>0.47199999999999998</v>
      </c>
      <c r="S88">
        <v>0.156</v>
      </c>
      <c r="T88">
        <v>0.184</v>
      </c>
      <c r="U88">
        <v>0.17699999999999999</v>
      </c>
      <c r="V88" s="1">
        <v>3.5625189999999998E-5</v>
      </c>
      <c r="W88" t="s">
        <v>0</v>
      </c>
      <c r="X88">
        <v>63795711</v>
      </c>
      <c r="Y88">
        <v>63795712</v>
      </c>
      <c r="Z88" t="s">
        <v>339</v>
      </c>
      <c r="AA88" t="s">
        <v>48</v>
      </c>
      <c r="AB88" t="s">
        <v>49</v>
      </c>
      <c r="AC88">
        <v>6.0300088539547797E-2</v>
      </c>
      <c r="AD88">
        <v>5.7020000000000001E-2</v>
      </c>
      <c r="AE88">
        <v>2.19400052739263E-2</v>
      </c>
      <c r="AF88">
        <v>1.2991829999999999E-2</v>
      </c>
      <c r="AG88">
        <v>4.573E-2</v>
      </c>
      <c r="AH88">
        <v>5.7020000000000001E-2</v>
      </c>
      <c r="AI88">
        <v>7.0917860721006198E-2</v>
      </c>
      <c r="AJ88">
        <v>0.17538999999999999</v>
      </c>
      <c r="AK88">
        <v>796</v>
      </c>
      <c r="AL88" t="s">
        <v>339</v>
      </c>
      <c r="AM88">
        <v>3.9447700000000002E-3</v>
      </c>
      <c r="AN88">
        <v>2.3792291666666701E-2</v>
      </c>
      <c r="AO88">
        <v>3.4483866666666703E-2</v>
      </c>
      <c r="AP88">
        <v>5.4771399999999998E-2</v>
      </c>
      <c r="AQ88">
        <v>0.12605189999999999</v>
      </c>
    </row>
    <row r="89" spans="1:43" x14ac:dyDescent="0.3">
      <c r="A89" t="s">
        <v>963</v>
      </c>
      <c r="B89" t="s">
        <v>8</v>
      </c>
      <c r="C89">
        <v>6616930</v>
      </c>
      <c r="D89">
        <v>6617131</v>
      </c>
      <c r="E89" t="str">
        <f t="shared" si="3"/>
        <v>chr17</v>
      </c>
      <c r="F89">
        <f t="shared" si="4"/>
        <v>6616780</v>
      </c>
      <c r="G89">
        <f t="shared" si="5"/>
        <v>6617281</v>
      </c>
      <c r="H89" t="s">
        <v>962</v>
      </c>
      <c r="I89" s="1">
        <v>7.6906989999999997E-6</v>
      </c>
      <c r="J89">
        <v>0.33</v>
      </c>
      <c r="K89">
        <v>0.41199999999999998</v>
      </c>
      <c r="L89">
        <v>8.3000000000000004E-2</v>
      </c>
      <c r="M89">
        <v>0.16200000000000001</v>
      </c>
      <c r="N89">
        <v>0.14799999999999999</v>
      </c>
      <c r="O89">
        <v>1.0498790000000001E-3</v>
      </c>
      <c r="P89" s="1">
        <v>1.7699480000000001E-5</v>
      </c>
      <c r="Q89">
        <v>0.222</v>
      </c>
      <c r="R89">
        <v>0.30499999999999999</v>
      </c>
      <c r="S89">
        <v>8.3000000000000004E-2</v>
      </c>
      <c r="T89">
        <v>0.20100000000000001</v>
      </c>
      <c r="U89">
        <v>0.14799999999999999</v>
      </c>
      <c r="V89">
        <v>1.9172730000000001E-4</v>
      </c>
      <c r="W89" t="s">
        <v>8</v>
      </c>
      <c r="X89">
        <v>6617030</v>
      </c>
      <c r="Y89">
        <v>6617031</v>
      </c>
      <c r="Z89" t="s">
        <v>962</v>
      </c>
      <c r="AA89" t="s">
        <v>48</v>
      </c>
      <c r="AB89" t="s">
        <v>49</v>
      </c>
      <c r="AC89">
        <v>4.0258848301737801E-2</v>
      </c>
      <c r="AD89">
        <v>3.6673923411408099E-2</v>
      </c>
      <c r="AE89">
        <v>1.8780675001158001E-2</v>
      </c>
      <c r="AF89">
        <v>0</v>
      </c>
      <c r="AG89">
        <v>2.9183798030305502E-2</v>
      </c>
      <c r="AH89">
        <v>3.6673923411408099E-2</v>
      </c>
      <c r="AI89">
        <v>4.8306104721641201E-2</v>
      </c>
      <c r="AJ89">
        <v>0.13013</v>
      </c>
      <c r="AK89">
        <v>796</v>
      </c>
      <c r="AL89" t="s">
        <v>963</v>
      </c>
      <c r="AM89">
        <v>0</v>
      </c>
      <c r="AN89">
        <v>1.3751198333333299E-2</v>
      </c>
      <c r="AO89">
        <v>2.1374500000000001E-2</v>
      </c>
      <c r="AP89">
        <v>4.0282625000000002E-2</v>
      </c>
      <c r="AQ89">
        <v>0.13592299999999999</v>
      </c>
    </row>
    <row r="90" spans="1:43" x14ac:dyDescent="0.3">
      <c r="A90" t="s">
        <v>407</v>
      </c>
      <c r="B90" t="s">
        <v>10</v>
      </c>
      <c r="C90">
        <v>58951785</v>
      </c>
      <c r="D90">
        <v>58951986</v>
      </c>
      <c r="E90" t="str">
        <f t="shared" si="3"/>
        <v>chr19</v>
      </c>
      <c r="F90">
        <f t="shared" si="4"/>
        <v>58951635</v>
      </c>
      <c r="G90">
        <f t="shared" si="5"/>
        <v>58952136</v>
      </c>
      <c r="H90" t="s">
        <v>94</v>
      </c>
      <c r="I90" s="1">
        <v>2.1326389999999999E-5</v>
      </c>
      <c r="J90">
        <v>0.32900000000000001</v>
      </c>
      <c r="K90">
        <v>0.46700000000000003</v>
      </c>
      <c r="L90">
        <v>0.13800000000000001</v>
      </c>
      <c r="M90">
        <v>0.123</v>
      </c>
      <c r="N90">
        <v>0.188</v>
      </c>
      <c r="O90">
        <v>1.376564E-3</v>
      </c>
      <c r="P90" s="1">
        <v>5.6554530000000001E-6</v>
      </c>
      <c r="Q90">
        <v>0.315</v>
      </c>
      <c r="R90">
        <v>0.45300000000000001</v>
      </c>
      <c r="S90">
        <v>0.13800000000000001</v>
      </c>
      <c r="T90">
        <v>0.154</v>
      </c>
      <c r="U90">
        <v>0.188</v>
      </c>
      <c r="V90" s="1">
        <v>7.6814539999999997E-5</v>
      </c>
      <c r="W90" t="s">
        <v>10</v>
      </c>
      <c r="X90">
        <v>58951885</v>
      </c>
      <c r="Y90">
        <v>58951886</v>
      </c>
      <c r="Z90" t="s">
        <v>94</v>
      </c>
      <c r="AA90" t="s">
        <v>48</v>
      </c>
      <c r="AB90" t="s">
        <v>54</v>
      </c>
      <c r="AC90">
        <v>6.5156956089130705E-2</v>
      </c>
      <c r="AD90">
        <v>6.17973023114336E-2</v>
      </c>
      <c r="AE90">
        <v>2.3807914785902301E-2</v>
      </c>
      <c r="AF90">
        <v>2.095E-2</v>
      </c>
      <c r="AG90">
        <v>4.8124117500000001E-2</v>
      </c>
      <c r="AH90">
        <v>6.17973023114336E-2</v>
      </c>
      <c r="AI90">
        <v>7.9266865139490203E-2</v>
      </c>
      <c r="AJ90">
        <v>0.18117</v>
      </c>
      <c r="AK90">
        <v>796</v>
      </c>
      <c r="AL90" t="s">
        <v>407</v>
      </c>
      <c r="AM90">
        <v>0</v>
      </c>
      <c r="AN90">
        <v>1.07116591666667E-2</v>
      </c>
      <c r="AO90">
        <v>4.4802986666666697E-2</v>
      </c>
      <c r="AP90">
        <v>0.121600229</v>
      </c>
      <c r="AQ90">
        <v>0.29416599999999998</v>
      </c>
    </row>
    <row r="91" spans="1:43" x14ac:dyDescent="0.3">
      <c r="A91" t="s">
        <v>925</v>
      </c>
      <c r="B91" t="s">
        <v>8</v>
      </c>
      <c r="C91">
        <v>26699385</v>
      </c>
      <c r="D91">
        <v>26699586</v>
      </c>
      <c r="E91" t="str">
        <f t="shared" si="3"/>
        <v>chr17</v>
      </c>
      <c r="F91">
        <f t="shared" si="4"/>
        <v>26699235</v>
      </c>
      <c r="G91">
        <f t="shared" si="5"/>
        <v>26699736</v>
      </c>
      <c r="H91" t="s">
        <v>924</v>
      </c>
      <c r="I91" s="1">
        <v>2.2638510000000001E-5</v>
      </c>
      <c r="J91">
        <v>0.32400000000000001</v>
      </c>
      <c r="K91">
        <v>0.40699999999999997</v>
      </c>
      <c r="L91">
        <v>8.3000000000000004E-2</v>
      </c>
      <c r="M91">
        <v>0.16200000000000001</v>
      </c>
      <c r="N91">
        <v>0.16700000000000001</v>
      </c>
      <c r="O91">
        <v>1.407358E-3</v>
      </c>
      <c r="P91" s="1">
        <v>4.6131529999999999E-5</v>
      </c>
      <c r="Q91">
        <v>0.23200000000000001</v>
      </c>
      <c r="R91">
        <v>0.316</v>
      </c>
      <c r="S91">
        <v>8.3000000000000004E-2</v>
      </c>
      <c r="T91">
        <v>0.22500000000000001</v>
      </c>
      <c r="U91">
        <v>0.16700000000000001</v>
      </c>
      <c r="V91">
        <v>4.066567E-4</v>
      </c>
      <c r="W91" t="s">
        <v>8</v>
      </c>
      <c r="X91">
        <v>26699485</v>
      </c>
      <c r="Y91">
        <v>26699486</v>
      </c>
      <c r="Z91" t="s">
        <v>924</v>
      </c>
      <c r="AA91" t="s">
        <v>48</v>
      </c>
      <c r="AB91" t="s">
        <v>49</v>
      </c>
      <c r="AC91">
        <v>4.1811230293474499E-2</v>
      </c>
      <c r="AD91">
        <v>3.9041635755078297E-2</v>
      </c>
      <c r="AE91">
        <v>1.7167158382364201E-2</v>
      </c>
      <c r="AF91">
        <v>0</v>
      </c>
      <c r="AG91">
        <v>3.0686183729288101E-2</v>
      </c>
      <c r="AH91">
        <v>3.9041635755078297E-2</v>
      </c>
      <c r="AI91">
        <v>5.05422952993081E-2</v>
      </c>
      <c r="AJ91">
        <v>0.15800809749796799</v>
      </c>
      <c r="AK91">
        <v>794</v>
      </c>
      <c r="AL91" t="s">
        <v>925</v>
      </c>
      <c r="AM91">
        <v>3.6231900000000001E-3</v>
      </c>
      <c r="AN91">
        <v>2.07658166666667E-2</v>
      </c>
      <c r="AO91">
        <v>4.7431040000000001E-2</v>
      </c>
      <c r="AP91">
        <v>6.5259700000000004E-2</v>
      </c>
      <c r="AQ91">
        <v>0.24880289999999999</v>
      </c>
    </row>
    <row r="92" spans="1:43" x14ac:dyDescent="0.3">
      <c r="A92" t="s">
        <v>598</v>
      </c>
      <c r="B92" t="s">
        <v>15</v>
      </c>
      <c r="C92">
        <v>141516358</v>
      </c>
      <c r="D92">
        <v>141516559</v>
      </c>
      <c r="E92" t="str">
        <f t="shared" si="3"/>
        <v>chr3</v>
      </c>
      <c r="F92">
        <f t="shared" si="4"/>
        <v>141516208</v>
      </c>
      <c r="G92">
        <f t="shared" si="5"/>
        <v>141516709</v>
      </c>
      <c r="H92" t="s">
        <v>271</v>
      </c>
      <c r="I92" s="1">
        <v>5.4509359999999999E-6</v>
      </c>
      <c r="J92">
        <v>0.32300000000000001</v>
      </c>
      <c r="K92">
        <v>0.38900000000000001</v>
      </c>
      <c r="L92">
        <v>6.6000000000000003E-2</v>
      </c>
      <c r="M92">
        <v>0.16700000000000001</v>
      </c>
      <c r="N92">
        <v>5.5E-2</v>
      </c>
      <c r="O92">
        <v>9.8433060000000005E-4</v>
      </c>
      <c r="P92" s="1">
        <v>4.7396769999999998E-20</v>
      </c>
      <c r="Q92">
        <v>0.27700000000000002</v>
      </c>
      <c r="R92">
        <v>0.34300000000000003</v>
      </c>
      <c r="S92">
        <v>6.6000000000000003E-2</v>
      </c>
      <c r="T92">
        <v>0.18</v>
      </c>
      <c r="U92">
        <v>5.5E-2</v>
      </c>
      <c r="V92" s="1">
        <v>4.5343480000000003E-17</v>
      </c>
      <c r="W92" t="s">
        <v>15</v>
      </c>
      <c r="X92">
        <v>141516458</v>
      </c>
      <c r="Y92">
        <v>141516459</v>
      </c>
      <c r="Z92" t="s">
        <v>271</v>
      </c>
      <c r="AA92" t="s">
        <v>48</v>
      </c>
      <c r="AB92" t="s">
        <v>54</v>
      </c>
      <c r="AC92">
        <v>6.7146569436523099E-2</v>
      </c>
      <c r="AD92">
        <v>6.6134550408075601E-2</v>
      </c>
      <c r="AE92">
        <v>2.2947670119583801E-2</v>
      </c>
      <c r="AF92">
        <v>2.1739999999999999E-2</v>
      </c>
      <c r="AG92">
        <v>5.0055976531467802E-2</v>
      </c>
      <c r="AH92">
        <v>6.6134550408075601E-2</v>
      </c>
      <c r="AI92">
        <v>8.0185875222647196E-2</v>
      </c>
      <c r="AJ92">
        <v>0.17874999999999999</v>
      </c>
      <c r="AK92">
        <v>796</v>
      </c>
      <c r="AL92" t="s">
        <v>598</v>
      </c>
      <c r="AM92">
        <v>0</v>
      </c>
      <c r="AN92">
        <v>2.5469212500000001E-2</v>
      </c>
      <c r="AO92">
        <v>4.7627299999999997E-2</v>
      </c>
      <c r="AP92">
        <v>8.05720625E-2</v>
      </c>
      <c r="AQ92">
        <v>0.65130500000000002</v>
      </c>
    </row>
    <row r="93" spans="1:43" x14ac:dyDescent="0.3">
      <c r="A93" t="s">
        <v>1165</v>
      </c>
      <c r="B93" t="s">
        <v>18</v>
      </c>
      <c r="C93">
        <v>28367444</v>
      </c>
      <c r="D93">
        <v>28367645</v>
      </c>
      <c r="E93" t="str">
        <f t="shared" si="3"/>
        <v>chr6</v>
      </c>
      <c r="F93">
        <f t="shared" si="4"/>
        <v>28367294</v>
      </c>
      <c r="G93">
        <f t="shared" si="5"/>
        <v>28367795</v>
      </c>
      <c r="H93" t="s">
        <v>179</v>
      </c>
      <c r="I93" s="1">
        <v>6.2541460000000001E-5</v>
      </c>
      <c r="J93">
        <v>0.32200000000000001</v>
      </c>
      <c r="K93">
        <v>0.41</v>
      </c>
      <c r="L93">
        <v>8.8999999999999996E-2</v>
      </c>
      <c r="M93">
        <v>0.245</v>
      </c>
      <c r="N93">
        <v>0.17199999999999999</v>
      </c>
      <c r="O93">
        <v>2.1080780000000002E-3</v>
      </c>
      <c r="P93" s="1">
        <v>9.3901989999999996E-5</v>
      </c>
      <c r="Q93">
        <v>0.22600000000000001</v>
      </c>
      <c r="R93">
        <v>0.314</v>
      </c>
      <c r="S93">
        <v>8.7999999999999995E-2</v>
      </c>
      <c r="T93">
        <v>0.27200000000000002</v>
      </c>
      <c r="U93">
        <v>0.17199999999999999</v>
      </c>
      <c r="V93">
        <v>7.0542260000000002E-4</v>
      </c>
      <c r="W93" t="s">
        <v>18</v>
      </c>
      <c r="X93">
        <v>28367544</v>
      </c>
      <c r="Y93">
        <v>28367545</v>
      </c>
      <c r="Z93" t="s">
        <v>179</v>
      </c>
      <c r="AA93" t="s">
        <v>48</v>
      </c>
      <c r="AB93" t="s">
        <v>49</v>
      </c>
      <c r="AC93">
        <v>5.5430335565125E-2</v>
      </c>
      <c r="AD93">
        <v>5.41876857636229E-2</v>
      </c>
      <c r="AE93">
        <v>1.8789236645836298E-2</v>
      </c>
      <c r="AF93">
        <v>1.4236779999999999E-2</v>
      </c>
      <c r="AG93">
        <v>4.37125789172104E-2</v>
      </c>
      <c r="AH93">
        <v>5.41876857636229E-2</v>
      </c>
      <c r="AI93">
        <v>6.3159999999999994E-2</v>
      </c>
      <c r="AJ93">
        <v>0.16567999999999999</v>
      </c>
      <c r="AK93">
        <v>796</v>
      </c>
      <c r="AL93" t="s">
        <v>1165</v>
      </c>
      <c r="AM93">
        <v>0</v>
      </c>
      <c r="AN93">
        <v>3.5304450000000001E-3</v>
      </c>
      <c r="AO93">
        <v>6.1005649999999996E-3</v>
      </c>
      <c r="AP93">
        <v>1.1727752500000001E-2</v>
      </c>
      <c r="AQ93">
        <v>7.2869699999999996E-2</v>
      </c>
    </row>
    <row r="94" spans="1:43" x14ac:dyDescent="0.3">
      <c r="A94" t="s">
        <v>298</v>
      </c>
      <c r="B94" t="s">
        <v>3</v>
      </c>
      <c r="C94">
        <v>54403154</v>
      </c>
      <c r="D94">
        <v>54403355</v>
      </c>
      <c r="E94" t="str">
        <f t="shared" si="3"/>
        <v>chr12</v>
      </c>
      <c r="F94">
        <f t="shared" si="4"/>
        <v>54403004</v>
      </c>
      <c r="G94">
        <f t="shared" si="5"/>
        <v>54403505</v>
      </c>
      <c r="H94" t="s">
        <v>163</v>
      </c>
      <c r="I94" s="1">
        <v>4.7007820000000002E-5</v>
      </c>
      <c r="J94">
        <v>0.32100000000000001</v>
      </c>
      <c r="K94">
        <v>0.38</v>
      </c>
      <c r="L94">
        <v>5.8999999999999997E-2</v>
      </c>
      <c r="M94">
        <v>0.24</v>
      </c>
      <c r="N94">
        <v>0.121</v>
      </c>
      <c r="O94">
        <v>1.863958E-3</v>
      </c>
      <c r="P94" s="1">
        <v>1.2270919999999999E-5</v>
      </c>
      <c r="Q94">
        <v>0.188</v>
      </c>
      <c r="R94">
        <v>0.247</v>
      </c>
      <c r="S94">
        <v>5.8999999999999997E-2</v>
      </c>
      <c r="T94">
        <v>0.249</v>
      </c>
      <c r="U94">
        <v>0.121</v>
      </c>
      <c r="V94">
        <v>1.4303610000000001E-4</v>
      </c>
      <c r="W94" t="s">
        <v>3</v>
      </c>
      <c r="X94">
        <v>54403254</v>
      </c>
      <c r="Y94">
        <v>54403255</v>
      </c>
      <c r="Z94" t="s">
        <v>163</v>
      </c>
      <c r="AA94" t="s">
        <v>48</v>
      </c>
      <c r="AB94" t="s">
        <v>54</v>
      </c>
      <c r="AC94">
        <v>5.75743493271949E-2</v>
      </c>
      <c r="AD94">
        <v>4.9569058915628697E-2</v>
      </c>
      <c r="AE94">
        <v>2.838088691655E-2</v>
      </c>
      <c r="AF94">
        <v>1.336E-2</v>
      </c>
      <c r="AG94">
        <v>3.8076000175559399E-2</v>
      </c>
      <c r="AH94">
        <v>4.9569058915628697E-2</v>
      </c>
      <c r="AI94">
        <v>6.99453457922352E-2</v>
      </c>
      <c r="AJ94">
        <v>0.18990000000000001</v>
      </c>
      <c r="AK94">
        <v>796</v>
      </c>
      <c r="AL94" t="s">
        <v>298</v>
      </c>
      <c r="AM94">
        <v>3.0959799999999999E-3</v>
      </c>
      <c r="AN94">
        <v>2.0156159166666701E-2</v>
      </c>
      <c r="AO94">
        <v>3.6988624999999997E-2</v>
      </c>
      <c r="AP94">
        <v>4.6425849999999998E-2</v>
      </c>
      <c r="AQ94">
        <v>9.8361735000000006E-2</v>
      </c>
    </row>
    <row r="95" spans="1:43" x14ac:dyDescent="0.3">
      <c r="A95" t="s">
        <v>95</v>
      </c>
      <c r="B95" t="s">
        <v>10</v>
      </c>
      <c r="C95">
        <v>58951714</v>
      </c>
      <c r="D95">
        <v>58951915</v>
      </c>
      <c r="E95" t="str">
        <f t="shared" si="3"/>
        <v>chr19</v>
      </c>
      <c r="F95">
        <f t="shared" si="4"/>
        <v>58951564</v>
      </c>
      <c r="G95">
        <f t="shared" si="5"/>
        <v>58952065</v>
      </c>
      <c r="H95" t="s">
        <v>94</v>
      </c>
      <c r="I95" s="1">
        <v>7.4498059999999995E-5</v>
      </c>
      <c r="J95">
        <v>0.31900000000000001</v>
      </c>
      <c r="K95">
        <v>0.41699999999999998</v>
      </c>
      <c r="L95">
        <v>9.8000000000000004E-2</v>
      </c>
      <c r="M95">
        <v>0.17699999999999999</v>
      </c>
      <c r="N95">
        <v>0.182</v>
      </c>
      <c r="O95">
        <v>2.2863950000000001E-3</v>
      </c>
      <c r="P95" s="1">
        <v>7.2615510000000002E-6</v>
      </c>
      <c r="Q95">
        <v>0.29599999999999999</v>
      </c>
      <c r="R95">
        <v>0.39400000000000002</v>
      </c>
      <c r="S95">
        <v>9.8000000000000004E-2</v>
      </c>
      <c r="T95">
        <v>0.188</v>
      </c>
      <c r="U95">
        <v>0.182</v>
      </c>
      <c r="V95" s="1">
        <v>9.4077600000000002E-5</v>
      </c>
      <c r="W95" t="s">
        <v>10</v>
      </c>
      <c r="X95">
        <v>58951814</v>
      </c>
      <c r="Y95">
        <v>58951815</v>
      </c>
      <c r="Z95" t="s">
        <v>94</v>
      </c>
      <c r="AA95" t="s">
        <v>48</v>
      </c>
      <c r="AB95" t="s">
        <v>49</v>
      </c>
      <c r="AC95">
        <v>3.6711166303562498E-2</v>
      </c>
      <c r="AD95">
        <v>3.5400690032385898E-2</v>
      </c>
      <c r="AE95">
        <v>1.62584659598634E-2</v>
      </c>
      <c r="AF95">
        <v>6.1500000000000001E-3</v>
      </c>
      <c r="AG95">
        <v>2.5330432173557901E-2</v>
      </c>
      <c r="AH95">
        <v>3.5400690032385898E-2</v>
      </c>
      <c r="AI95">
        <v>4.6401619611553702E-2</v>
      </c>
      <c r="AJ95">
        <v>0.1509862744321</v>
      </c>
      <c r="AK95">
        <v>796</v>
      </c>
      <c r="AL95" t="s">
        <v>95</v>
      </c>
      <c r="AM95">
        <v>0</v>
      </c>
      <c r="AN95">
        <v>3.4867825000000001E-3</v>
      </c>
      <c r="AO95">
        <v>3.057232E-2</v>
      </c>
      <c r="AP95">
        <v>8.4719299999999997E-2</v>
      </c>
      <c r="AQ95">
        <v>0.263726666666667</v>
      </c>
    </row>
    <row r="96" spans="1:43" x14ac:dyDescent="0.3">
      <c r="A96" t="s">
        <v>695</v>
      </c>
      <c r="B96" t="s">
        <v>19</v>
      </c>
      <c r="C96">
        <v>30722261</v>
      </c>
      <c r="D96">
        <v>30722462</v>
      </c>
      <c r="E96" t="str">
        <f t="shared" si="3"/>
        <v>chr7</v>
      </c>
      <c r="F96">
        <f t="shared" si="4"/>
        <v>30722111</v>
      </c>
      <c r="G96">
        <f t="shared" si="5"/>
        <v>30722612</v>
      </c>
      <c r="H96" t="s">
        <v>121</v>
      </c>
      <c r="I96" s="1">
        <v>3.3018900000000003E-5</v>
      </c>
      <c r="J96">
        <v>0.318</v>
      </c>
      <c r="K96">
        <v>0.39700000000000002</v>
      </c>
      <c r="L96">
        <v>7.9000000000000001E-2</v>
      </c>
      <c r="M96">
        <v>0.184</v>
      </c>
      <c r="N96">
        <v>0.17299999999999999</v>
      </c>
      <c r="O96">
        <v>1.6165419999999999E-3</v>
      </c>
      <c r="P96" s="1">
        <v>3.1069979999999998E-5</v>
      </c>
      <c r="Q96">
        <v>0.249</v>
      </c>
      <c r="R96">
        <v>0.32900000000000001</v>
      </c>
      <c r="S96">
        <v>0.08</v>
      </c>
      <c r="T96">
        <v>0.23</v>
      </c>
      <c r="U96">
        <v>0.17299999999999999</v>
      </c>
      <c r="V96">
        <v>2.988496E-4</v>
      </c>
      <c r="W96" t="s">
        <v>19</v>
      </c>
      <c r="X96">
        <v>30722361</v>
      </c>
      <c r="Y96">
        <v>30722362</v>
      </c>
      <c r="Z96" t="s">
        <v>121</v>
      </c>
      <c r="AA96" t="s">
        <v>48</v>
      </c>
      <c r="AB96" t="s">
        <v>49</v>
      </c>
      <c r="AC96">
        <v>2.4135055710081E-2</v>
      </c>
      <c r="AD96">
        <v>2.2477780137136801E-2</v>
      </c>
      <c r="AE96">
        <v>1.28934422620823E-2</v>
      </c>
      <c r="AF96">
        <v>0</v>
      </c>
      <c r="AG96">
        <v>1.6220847727064201E-2</v>
      </c>
      <c r="AH96">
        <v>2.2477780137136801E-2</v>
      </c>
      <c r="AI96">
        <v>2.9389435366111601E-2</v>
      </c>
      <c r="AJ96">
        <v>8.8910000000000003E-2</v>
      </c>
      <c r="AK96">
        <v>796</v>
      </c>
      <c r="AL96" t="s">
        <v>695</v>
      </c>
      <c r="AM96">
        <v>2.1435099999999999E-3</v>
      </c>
      <c r="AN96">
        <v>3.2553974999999999E-2</v>
      </c>
      <c r="AO96">
        <v>4.8116633333333297E-2</v>
      </c>
      <c r="AP96">
        <v>5.7665396250000001E-2</v>
      </c>
      <c r="AQ96">
        <v>0.17300189999999999</v>
      </c>
    </row>
    <row r="97" spans="1:43" x14ac:dyDescent="0.3">
      <c r="A97" t="s">
        <v>284</v>
      </c>
      <c r="B97" t="s">
        <v>10</v>
      </c>
      <c r="C97">
        <v>38183030</v>
      </c>
      <c r="D97">
        <v>38183231</v>
      </c>
      <c r="E97" t="str">
        <f t="shared" si="3"/>
        <v>chr19</v>
      </c>
      <c r="F97">
        <f t="shared" si="4"/>
        <v>38182880</v>
      </c>
      <c r="G97">
        <f t="shared" si="5"/>
        <v>38183381</v>
      </c>
      <c r="H97" t="s">
        <v>240</v>
      </c>
      <c r="I97" s="1">
        <v>1.395125E-5</v>
      </c>
      <c r="J97">
        <v>0.317</v>
      </c>
      <c r="K97">
        <v>0.45800000000000002</v>
      </c>
      <c r="L97">
        <v>0.14099999999999999</v>
      </c>
      <c r="M97">
        <v>0.13600000000000001</v>
      </c>
      <c r="N97">
        <v>0.19400000000000001</v>
      </c>
      <c r="O97">
        <v>1.2030229999999999E-3</v>
      </c>
      <c r="P97" s="1">
        <v>2.6717239999999998E-5</v>
      </c>
      <c r="Q97">
        <v>0.28399999999999997</v>
      </c>
      <c r="R97">
        <v>0.42499999999999999</v>
      </c>
      <c r="S97">
        <v>0.14099999999999999</v>
      </c>
      <c r="T97">
        <v>0.16700000000000001</v>
      </c>
      <c r="U97">
        <v>0.19400000000000001</v>
      </c>
      <c r="V97">
        <v>2.6527359999999999E-4</v>
      </c>
      <c r="W97" t="s">
        <v>10</v>
      </c>
      <c r="X97">
        <v>38183130</v>
      </c>
      <c r="Y97">
        <v>38183131</v>
      </c>
      <c r="Z97" t="s">
        <v>240</v>
      </c>
      <c r="AA97" t="s">
        <v>48</v>
      </c>
      <c r="AB97" t="s">
        <v>49</v>
      </c>
      <c r="AC97">
        <v>5.7238539724357398E-2</v>
      </c>
      <c r="AD97">
        <v>5.55935509032719E-2</v>
      </c>
      <c r="AE97">
        <v>1.50417922091597E-2</v>
      </c>
      <c r="AF97">
        <v>2.2630000000000001E-2</v>
      </c>
      <c r="AG97">
        <v>4.7259858438331803E-2</v>
      </c>
      <c r="AH97">
        <v>5.55935509032719E-2</v>
      </c>
      <c r="AI97">
        <v>6.5339999999999995E-2</v>
      </c>
      <c r="AJ97">
        <v>0.12468</v>
      </c>
      <c r="AK97">
        <v>796</v>
      </c>
      <c r="AL97" t="s">
        <v>284</v>
      </c>
      <c r="AM97">
        <v>0</v>
      </c>
      <c r="AN97">
        <v>3.1105600000000001E-3</v>
      </c>
      <c r="AO97">
        <v>7.6746024999999997E-3</v>
      </c>
      <c r="AP97">
        <v>1.5354255833333301E-2</v>
      </c>
      <c r="AQ97">
        <v>7.16783E-2</v>
      </c>
    </row>
    <row r="98" spans="1:43" x14ac:dyDescent="0.3">
      <c r="A98" t="s">
        <v>1081</v>
      </c>
      <c r="B98" t="s">
        <v>0</v>
      </c>
      <c r="C98">
        <v>77334156</v>
      </c>
      <c r="D98">
        <v>77334357</v>
      </c>
      <c r="E98" t="str">
        <f t="shared" si="3"/>
        <v>chr1</v>
      </c>
      <c r="F98">
        <f t="shared" si="4"/>
        <v>77334006</v>
      </c>
      <c r="G98">
        <f t="shared" si="5"/>
        <v>77334507</v>
      </c>
      <c r="H98" t="s">
        <v>430</v>
      </c>
      <c r="I98" s="1">
        <v>1.450164E-5</v>
      </c>
      <c r="J98">
        <v>0.314</v>
      </c>
      <c r="K98">
        <v>0.43</v>
      </c>
      <c r="L98">
        <v>0.11600000000000001</v>
      </c>
      <c r="M98">
        <v>0.16700000000000001</v>
      </c>
      <c r="N98">
        <v>0.16400000000000001</v>
      </c>
      <c r="O98">
        <v>1.213771E-3</v>
      </c>
      <c r="P98" s="1">
        <v>9.637736E-5</v>
      </c>
      <c r="Q98">
        <v>0.214</v>
      </c>
      <c r="R98">
        <v>0.33</v>
      </c>
      <c r="S98">
        <v>0.11600000000000001</v>
      </c>
      <c r="T98">
        <v>0.19700000000000001</v>
      </c>
      <c r="U98">
        <v>0.16400000000000001</v>
      </c>
      <c r="V98">
        <v>7.1970469999999996E-4</v>
      </c>
      <c r="W98" t="s">
        <v>0</v>
      </c>
      <c r="X98">
        <v>77334256</v>
      </c>
      <c r="Y98">
        <v>77334257</v>
      </c>
      <c r="Z98" t="s">
        <v>430</v>
      </c>
      <c r="AA98" t="s">
        <v>48</v>
      </c>
      <c r="AB98" t="s">
        <v>49</v>
      </c>
      <c r="AC98">
        <v>6.4380355427189701E-2</v>
      </c>
      <c r="AD98">
        <v>6.3103694080092199E-2</v>
      </c>
      <c r="AE98">
        <v>1.5025229360058699E-2</v>
      </c>
      <c r="AF98">
        <v>2.8369999999999999E-2</v>
      </c>
      <c r="AG98">
        <v>5.4771550632305203E-2</v>
      </c>
      <c r="AH98">
        <v>6.3103694080092199E-2</v>
      </c>
      <c r="AI98">
        <v>7.1809980768445303E-2</v>
      </c>
      <c r="AJ98">
        <v>0.1701975</v>
      </c>
      <c r="AK98">
        <v>796</v>
      </c>
      <c r="AL98" t="s">
        <v>1081</v>
      </c>
      <c r="AM98">
        <v>0</v>
      </c>
      <c r="AN98">
        <v>5.7610750000000001E-3</v>
      </c>
      <c r="AO98">
        <v>9.8011250000000008E-3</v>
      </c>
      <c r="AP98">
        <v>1.8933273333333299E-2</v>
      </c>
      <c r="AQ98">
        <v>0.19769400000000001</v>
      </c>
    </row>
    <row r="99" spans="1:43" x14ac:dyDescent="0.3">
      <c r="A99" t="s">
        <v>265</v>
      </c>
      <c r="B99" t="s">
        <v>10</v>
      </c>
      <c r="C99">
        <v>58095368</v>
      </c>
      <c r="D99">
        <v>58095569</v>
      </c>
      <c r="E99" t="str">
        <f t="shared" si="3"/>
        <v>chr19</v>
      </c>
      <c r="F99">
        <f t="shared" si="4"/>
        <v>58095218</v>
      </c>
      <c r="G99">
        <f t="shared" si="5"/>
        <v>58095719</v>
      </c>
      <c r="H99" t="s">
        <v>181</v>
      </c>
      <c r="I99" s="1">
        <v>6.5230979999999998E-6</v>
      </c>
      <c r="J99">
        <v>0.311</v>
      </c>
      <c r="K99">
        <v>0.41199999999999998</v>
      </c>
      <c r="L99">
        <v>0.10100000000000001</v>
      </c>
      <c r="M99">
        <v>9.7000000000000003E-2</v>
      </c>
      <c r="N99">
        <v>0.187</v>
      </c>
      <c r="O99">
        <v>1.0161980000000001E-3</v>
      </c>
      <c r="P99" s="1">
        <v>2.8583889999999998E-5</v>
      </c>
      <c r="Q99">
        <v>0.27200000000000002</v>
      </c>
      <c r="R99">
        <v>0.373</v>
      </c>
      <c r="S99">
        <v>0.10100000000000001</v>
      </c>
      <c r="T99">
        <v>0.17100000000000001</v>
      </c>
      <c r="U99">
        <v>0.187</v>
      </c>
      <c r="V99">
        <v>2.7963560000000002E-4</v>
      </c>
      <c r="W99" t="s">
        <v>10</v>
      </c>
      <c r="X99">
        <v>58095468</v>
      </c>
      <c r="Y99">
        <v>58095469</v>
      </c>
      <c r="Z99" t="s">
        <v>181</v>
      </c>
      <c r="AA99" t="s">
        <v>48</v>
      </c>
      <c r="AB99" t="s">
        <v>49</v>
      </c>
      <c r="AC99">
        <v>2.9523288060625499E-2</v>
      </c>
      <c r="AD99">
        <v>2.7531247981462201E-2</v>
      </c>
      <c r="AE99">
        <v>1.40774869591905E-2</v>
      </c>
      <c r="AF99">
        <v>1.0037100000000001E-4</v>
      </c>
      <c r="AG99">
        <v>2.0887210736134899E-2</v>
      </c>
      <c r="AH99">
        <v>2.7531247981462201E-2</v>
      </c>
      <c r="AI99">
        <v>3.52477112123291E-2</v>
      </c>
      <c r="AJ99">
        <v>9.3922859999999997E-2</v>
      </c>
      <c r="AK99">
        <v>796</v>
      </c>
      <c r="AL99" t="s">
        <v>265</v>
      </c>
      <c r="AM99">
        <v>0</v>
      </c>
      <c r="AN99">
        <v>3.1583800000000001E-3</v>
      </c>
      <c r="AO99">
        <v>7.2589799999999999E-3</v>
      </c>
      <c r="AP99">
        <v>1.3853900000000001E-2</v>
      </c>
      <c r="AQ99">
        <v>7.9517199999999996E-2</v>
      </c>
    </row>
    <row r="100" spans="1:43" x14ac:dyDescent="0.3">
      <c r="A100" t="s">
        <v>888</v>
      </c>
      <c r="B100" t="s">
        <v>20</v>
      </c>
      <c r="C100">
        <v>97157656</v>
      </c>
      <c r="D100">
        <v>97157857</v>
      </c>
      <c r="E100" t="str">
        <f t="shared" si="3"/>
        <v>chr8</v>
      </c>
      <c r="F100">
        <f t="shared" si="4"/>
        <v>97157506</v>
      </c>
      <c r="G100">
        <f t="shared" si="5"/>
        <v>97158007</v>
      </c>
      <c r="H100" t="s">
        <v>835</v>
      </c>
      <c r="I100" s="1">
        <v>1.8623169999999999E-5</v>
      </c>
      <c r="J100">
        <v>0.309</v>
      </c>
      <c r="K100">
        <v>0.54200000000000004</v>
      </c>
      <c r="L100">
        <v>0.23300000000000001</v>
      </c>
      <c r="M100">
        <v>0.14799999999999999</v>
      </c>
      <c r="N100">
        <v>0.19400000000000001</v>
      </c>
      <c r="O100">
        <v>1.3104169999999999E-3</v>
      </c>
      <c r="P100" s="1">
        <v>8.6813219999999999E-5</v>
      </c>
      <c r="Q100">
        <v>0.25600000000000001</v>
      </c>
      <c r="R100">
        <v>0.48899999999999999</v>
      </c>
      <c r="S100">
        <v>0.23300000000000001</v>
      </c>
      <c r="T100">
        <v>0.19</v>
      </c>
      <c r="U100">
        <v>0.19400000000000001</v>
      </c>
      <c r="V100">
        <v>6.6395699999999996E-4</v>
      </c>
      <c r="W100" t="s">
        <v>20</v>
      </c>
      <c r="X100">
        <v>97157756</v>
      </c>
      <c r="Y100">
        <v>97157757</v>
      </c>
      <c r="Z100" t="s">
        <v>835</v>
      </c>
      <c r="AA100" t="s">
        <v>48</v>
      </c>
      <c r="AB100" t="s">
        <v>54</v>
      </c>
      <c r="AC100">
        <v>8.1024441413986195E-2</v>
      </c>
      <c r="AD100">
        <v>8.2650000000000001E-2</v>
      </c>
      <c r="AE100">
        <v>2.3359764868369801E-2</v>
      </c>
      <c r="AF100">
        <v>3.1620000000000002E-2</v>
      </c>
      <c r="AG100">
        <v>6.2528409497593196E-2</v>
      </c>
      <c r="AH100">
        <v>8.2650000000000001E-2</v>
      </c>
      <c r="AI100">
        <v>9.6180000000000002E-2</v>
      </c>
      <c r="AJ100">
        <v>0.17449999999999999</v>
      </c>
      <c r="AK100">
        <v>796</v>
      </c>
      <c r="AL100" t="s">
        <v>888</v>
      </c>
      <c r="AM100">
        <v>0</v>
      </c>
      <c r="AN100">
        <v>3.5559787500000002E-2</v>
      </c>
      <c r="AO100">
        <v>7.0093900000000001E-2</v>
      </c>
      <c r="AP100">
        <v>0.107074866666667</v>
      </c>
      <c r="AQ100">
        <v>0.47933720000000002</v>
      </c>
    </row>
    <row r="101" spans="1:43" x14ac:dyDescent="0.3">
      <c r="A101" t="s">
        <v>824</v>
      </c>
      <c r="B101" t="s">
        <v>17</v>
      </c>
      <c r="C101">
        <v>1877035</v>
      </c>
      <c r="D101">
        <v>1877236</v>
      </c>
      <c r="E101" t="str">
        <f t="shared" si="3"/>
        <v>chr5</v>
      </c>
      <c r="F101">
        <f t="shared" si="4"/>
        <v>1876885</v>
      </c>
      <c r="G101">
        <f t="shared" si="5"/>
        <v>1877386</v>
      </c>
      <c r="H101" t="s">
        <v>824</v>
      </c>
      <c r="I101" s="1">
        <v>9.377147E-5</v>
      </c>
      <c r="J101">
        <v>0.30199999999999999</v>
      </c>
      <c r="K101">
        <v>0.39900000000000002</v>
      </c>
      <c r="L101">
        <v>9.7000000000000003E-2</v>
      </c>
      <c r="M101">
        <v>0.20899999999999999</v>
      </c>
      <c r="N101">
        <v>0.152</v>
      </c>
      <c r="O101">
        <v>2.540161E-3</v>
      </c>
      <c r="P101" s="1">
        <v>2.955043E-5</v>
      </c>
      <c r="Q101">
        <v>0.219</v>
      </c>
      <c r="R101">
        <v>0.316</v>
      </c>
      <c r="S101">
        <v>9.7000000000000003E-2</v>
      </c>
      <c r="T101">
        <v>0.23100000000000001</v>
      </c>
      <c r="U101">
        <v>0.152</v>
      </c>
      <c r="V101">
        <v>2.8731079999999999E-4</v>
      </c>
      <c r="W101" t="s">
        <v>17</v>
      </c>
      <c r="X101">
        <v>1877135</v>
      </c>
      <c r="Y101">
        <v>1877136</v>
      </c>
      <c r="Z101" t="s">
        <v>824</v>
      </c>
      <c r="AA101" t="s">
        <v>48</v>
      </c>
      <c r="AB101" t="s">
        <v>49</v>
      </c>
      <c r="AC101">
        <v>3.9761419005621197E-2</v>
      </c>
      <c r="AD101">
        <v>3.7246374418280499E-2</v>
      </c>
      <c r="AE101">
        <v>1.5145921653975601E-2</v>
      </c>
      <c r="AF101">
        <v>6.5620970000000002E-3</v>
      </c>
      <c r="AG101">
        <v>3.03478589985023E-2</v>
      </c>
      <c r="AH101">
        <v>3.7246374418280499E-2</v>
      </c>
      <c r="AI101">
        <v>4.6669311090752799E-2</v>
      </c>
      <c r="AJ101">
        <v>0.107286839755622</v>
      </c>
      <c r="AK101">
        <v>796</v>
      </c>
      <c r="AL101" t="s">
        <v>824</v>
      </c>
      <c r="AM101">
        <v>3.2894700000000001E-3</v>
      </c>
      <c r="AN101">
        <v>3.2468900000000002E-2</v>
      </c>
      <c r="AO101">
        <v>5.1116599999999998E-2</v>
      </c>
      <c r="AP101">
        <v>7.6822950000000001E-2</v>
      </c>
      <c r="AQ101">
        <v>0.64827011666666701</v>
      </c>
    </row>
    <row r="102" spans="1:43" x14ac:dyDescent="0.3">
      <c r="A102" t="s">
        <v>637</v>
      </c>
      <c r="B102" t="s">
        <v>2</v>
      </c>
      <c r="C102">
        <v>31827799</v>
      </c>
      <c r="D102">
        <v>31828000</v>
      </c>
      <c r="E102" t="str">
        <f t="shared" si="3"/>
        <v>chr11</v>
      </c>
      <c r="F102">
        <f t="shared" si="4"/>
        <v>31827649</v>
      </c>
      <c r="G102">
        <f t="shared" si="5"/>
        <v>31828150</v>
      </c>
      <c r="H102" t="s">
        <v>636</v>
      </c>
      <c r="I102" s="1">
        <v>6.7157110000000002E-5</v>
      </c>
      <c r="J102">
        <v>0.30099999999999999</v>
      </c>
      <c r="K102">
        <v>0.44700000000000001</v>
      </c>
      <c r="L102">
        <v>0.14599999999999999</v>
      </c>
      <c r="M102">
        <v>0.17599999999999999</v>
      </c>
      <c r="N102">
        <v>0.223</v>
      </c>
      <c r="O102">
        <v>2.177305E-3</v>
      </c>
      <c r="P102" s="1">
        <v>5.2160760000000001E-5</v>
      </c>
      <c r="Q102">
        <v>0.308</v>
      </c>
      <c r="R102">
        <v>0.45400000000000001</v>
      </c>
      <c r="S102">
        <v>0.14599999999999999</v>
      </c>
      <c r="T102">
        <v>0.214</v>
      </c>
      <c r="U102">
        <v>0.223</v>
      </c>
      <c r="V102">
        <v>4.4704510000000001E-4</v>
      </c>
      <c r="W102" t="s">
        <v>2</v>
      </c>
      <c r="X102">
        <v>31827899</v>
      </c>
      <c r="Y102">
        <v>31827900</v>
      </c>
      <c r="Z102" t="s">
        <v>636</v>
      </c>
      <c r="AA102" t="s">
        <v>48</v>
      </c>
      <c r="AB102" t="s">
        <v>49</v>
      </c>
      <c r="AC102">
        <v>9.5252623260284205E-2</v>
      </c>
      <c r="AD102">
        <v>9.5771284999999998E-2</v>
      </c>
      <c r="AE102">
        <v>2.01141899155701E-2</v>
      </c>
      <c r="AF102">
        <v>4.2275819999999999E-2</v>
      </c>
      <c r="AG102">
        <v>8.2774750676134504E-2</v>
      </c>
      <c r="AH102">
        <v>9.5771284999999998E-2</v>
      </c>
      <c r="AI102">
        <v>0.1079275</v>
      </c>
      <c r="AJ102">
        <v>0.1862704</v>
      </c>
      <c r="AK102">
        <v>796</v>
      </c>
      <c r="AL102" t="s">
        <v>637</v>
      </c>
      <c r="AM102">
        <v>0</v>
      </c>
      <c r="AN102">
        <v>2.62651E-2</v>
      </c>
      <c r="AO102">
        <v>4.3696600000000002E-2</v>
      </c>
      <c r="AP102">
        <v>6.1872249999999997E-2</v>
      </c>
      <c r="AQ102">
        <v>0.29955599999999999</v>
      </c>
    </row>
    <row r="103" spans="1:43" x14ac:dyDescent="0.3">
      <c r="A103" t="s">
        <v>733</v>
      </c>
      <c r="B103" t="s">
        <v>20</v>
      </c>
      <c r="C103">
        <v>99952491</v>
      </c>
      <c r="D103">
        <v>99952692</v>
      </c>
      <c r="E103" t="str">
        <f t="shared" si="3"/>
        <v>chr8</v>
      </c>
      <c r="F103">
        <f t="shared" si="4"/>
        <v>99952341</v>
      </c>
      <c r="G103">
        <f t="shared" si="5"/>
        <v>99952842</v>
      </c>
      <c r="H103" t="s">
        <v>733</v>
      </c>
      <c r="I103" s="1">
        <v>7.6987320000000001E-7</v>
      </c>
      <c r="J103">
        <v>0.3</v>
      </c>
      <c r="K103">
        <v>0.38500000000000001</v>
      </c>
      <c r="L103">
        <v>8.5000000000000006E-2</v>
      </c>
      <c r="M103">
        <v>0.161</v>
      </c>
      <c r="N103">
        <v>0.114</v>
      </c>
      <c r="O103">
        <v>7.0052030000000004E-4</v>
      </c>
      <c r="P103" s="1">
        <v>3.0172020000000002E-7</v>
      </c>
      <c r="Q103">
        <v>0.22600000000000001</v>
      </c>
      <c r="R103">
        <v>0.311</v>
      </c>
      <c r="S103">
        <v>8.5000000000000006E-2</v>
      </c>
      <c r="T103">
        <v>0.183</v>
      </c>
      <c r="U103">
        <v>0.114</v>
      </c>
      <c r="V103" s="1">
        <v>6.8015339999999997E-6</v>
      </c>
      <c r="W103" t="s">
        <v>20</v>
      </c>
      <c r="X103">
        <v>99952591</v>
      </c>
      <c r="Y103">
        <v>99952592</v>
      </c>
      <c r="Z103" t="s">
        <v>733</v>
      </c>
      <c r="AA103" t="s">
        <v>48</v>
      </c>
      <c r="AB103" t="s">
        <v>54</v>
      </c>
      <c r="AC103">
        <v>8.1926162338433903E-2</v>
      </c>
      <c r="AD103">
        <v>8.0522453599743707E-2</v>
      </c>
      <c r="AE103">
        <v>2.1261444192148E-2</v>
      </c>
      <c r="AF103">
        <v>3.5400000000000001E-2</v>
      </c>
      <c r="AG103">
        <v>6.7780295000000004E-2</v>
      </c>
      <c r="AH103">
        <v>8.0522453599743707E-2</v>
      </c>
      <c r="AI103">
        <v>9.4425826589904296E-2</v>
      </c>
      <c r="AJ103">
        <v>0.19561999999999999</v>
      </c>
      <c r="AK103">
        <v>796</v>
      </c>
      <c r="AL103" t="s">
        <v>733</v>
      </c>
      <c r="AM103">
        <v>0</v>
      </c>
      <c r="AN103">
        <v>7.6306562500000003E-3</v>
      </c>
      <c r="AO103">
        <v>1.25583733333333E-2</v>
      </c>
      <c r="AP103">
        <v>2.53588275E-2</v>
      </c>
      <c r="AQ103">
        <v>0.185723</v>
      </c>
    </row>
    <row r="104" spans="1:43" x14ac:dyDescent="0.3">
      <c r="A104" t="s">
        <v>519</v>
      </c>
      <c r="B104" t="s">
        <v>8</v>
      </c>
      <c r="C104">
        <v>36734811</v>
      </c>
      <c r="D104">
        <v>36735012</v>
      </c>
      <c r="E104" t="str">
        <f t="shared" si="3"/>
        <v>chr17</v>
      </c>
      <c r="F104">
        <f t="shared" si="4"/>
        <v>36734661</v>
      </c>
      <c r="G104">
        <f t="shared" si="5"/>
        <v>36735162</v>
      </c>
      <c r="H104" t="s">
        <v>518</v>
      </c>
      <c r="I104" s="1">
        <v>9.6930700000000004E-5</v>
      </c>
      <c r="J104">
        <v>0.3</v>
      </c>
      <c r="K104">
        <v>0.41699999999999998</v>
      </c>
      <c r="L104">
        <v>0.11799999999999999</v>
      </c>
      <c r="M104">
        <v>0.17899999999999999</v>
      </c>
      <c r="N104">
        <v>0.17699999999999999</v>
      </c>
      <c r="O104">
        <v>2.5865329999999998E-3</v>
      </c>
      <c r="P104" s="1">
        <v>6.5630579999999993E-5</v>
      </c>
      <c r="Q104">
        <v>0.23899999999999999</v>
      </c>
      <c r="R104">
        <v>0.35699999999999998</v>
      </c>
      <c r="S104">
        <v>0.11799999999999999</v>
      </c>
      <c r="T104">
        <v>0.23799999999999999</v>
      </c>
      <c r="U104">
        <v>0.17699999999999999</v>
      </c>
      <c r="V104">
        <v>5.3474540000000002E-4</v>
      </c>
      <c r="W104" t="s">
        <v>8</v>
      </c>
      <c r="X104">
        <v>36734911</v>
      </c>
      <c r="Y104">
        <v>36734912</v>
      </c>
      <c r="Z104" t="s">
        <v>518</v>
      </c>
      <c r="AA104" t="s">
        <v>48</v>
      </c>
      <c r="AB104" t="s">
        <v>49</v>
      </c>
      <c r="AC104">
        <v>2.9694659334791401E-2</v>
      </c>
      <c r="AD104">
        <v>2.79009387851217E-2</v>
      </c>
      <c r="AE104">
        <v>1.44150855430266E-2</v>
      </c>
      <c r="AF104">
        <v>1.07885E-4</v>
      </c>
      <c r="AG104">
        <v>2.0423508319092499E-2</v>
      </c>
      <c r="AH104">
        <v>2.79009387851217E-2</v>
      </c>
      <c r="AI104">
        <v>3.5780424070640103E-2</v>
      </c>
      <c r="AJ104">
        <v>0.11214318732643901</v>
      </c>
      <c r="AK104">
        <v>796</v>
      </c>
      <c r="AL104" t="s">
        <v>519</v>
      </c>
      <c r="AM104">
        <v>0</v>
      </c>
      <c r="AN104">
        <v>1.7258625E-2</v>
      </c>
      <c r="AO104">
        <v>3.4910466666666702E-2</v>
      </c>
      <c r="AP104">
        <v>6.5761377499999996E-2</v>
      </c>
      <c r="AQ104">
        <v>0.84648699999999999</v>
      </c>
    </row>
    <row r="105" spans="1:43" x14ac:dyDescent="0.3">
      <c r="A105" t="s">
        <v>574</v>
      </c>
      <c r="B105" t="s">
        <v>15</v>
      </c>
      <c r="C105">
        <v>196366351</v>
      </c>
      <c r="D105">
        <v>196366552</v>
      </c>
      <c r="E105" t="str">
        <f t="shared" si="3"/>
        <v>chr3</v>
      </c>
      <c r="F105">
        <f t="shared" si="4"/>
        <v>196366201</v>
      </c>
      <c r="G105">
        <f t="shared" si="5"/>
        <v>196366702</v>
      </c>
      <c r="H105" t="s">
        <v>573</v>
      </c>
      <c r="I105" s="1">
        <v>9.0710770000000004E-5</v>
      </c>
      <c r="J105">
        <v>0.29799999999999999</v>
      </c>
      <c r="K105">
        <v>0.318</v>
      </c>
      <c r="L105">
        <v>0.02</v>
      </c>
      <c r="M105">
        <v>0.22800000000000001</v>
      </c>
      <c r="N105">
        <v>8.9999999999999993E-3</v>
      </c>
      <c r="O105">
        <v>2.5052130000000001E-3</v>
      </c>
      <c r="P105" s="1">
        <v>4.0934370000000002E-19</v>
      </c>
      <c r="Q105">
        <v>0.16200000000000001</v>
      </c>
      <c r="R105">
        <v>0.183</v>
      </c>
      <c r="S105">
        <v>0.02</v>
      </c>
      <c r="T105">
        <v>0.219</v>
      </c>
      <c r="U105">
        <v>8.9999999999999993E-3</v>
      </c>
      <c r="V105" s="1">
        <v>3.1480919999999998E-16</v>
      </c>
      <c r="W105" t="s">
        <v>15</v>
      </c>
      <c r="X105">
        <v>196366451</v>
      </c>
      <c r="Y105">
        <v>196366452</v>
      </c>
      <c r="Z105" t="s">
        <v>573</v>
      </c>
      <c r="AA105" t="s">
        <v>48</v>
      </c>
      <c r="AB105" t="s">
        <v>49</v>
      </c>
      <c r="AC105">
        <v>4.38582801523607E-2</v>
      </c>
      <c r="AD105">
        <v>3.7929999999999998E-2</v>
      </c>
      <c r="AE105">
        <v>2.1932619220610801E-2</v>
      </c>
      <c r="AF105">
        <v>4.1806509999999996E-3</v>
      </c>
      <c r="AG105">
        <v>2.9534999999999999E-2</v>
      </c>
      <c r="AH105">
        <v>3.7929999999999998E-2</v>
      </c>
      <c r="AI105">
        <v>5.4820000000000001E-2</v>
      </c>
      <c r="AJ105">
        <v>0.15888858365963901</v>
      </c>
      <c r="AK105">
        <v>796</v>
      </c>
      <c r="AL105" t="s">
        <v>574</v>
      </c>
      <c r="AM105">
        <v>1.6095005E-3</v>
      </c>
      <c r="AN105">
        <v>9.5112800000000004E-3</v>
      </c>
      <c r="AO105">
        <v>2.2902499999999999E-2</v>
      </c>
      <c r="AP105">
        <v>4.5759681666666698E-2</v>
      </c>
      <c r="AQ105">
        <v>0.120161725</v>
      </c>
    </row>
    <row r="106" spans="1:43" x14ac:dyDescent="0.3">
      <c r="A106" t="s">
        <v>845</v>
      </c>
      <c r="B106" t="s">
        <v>18</v>
      </c>
      <c r="C106">
        <v>17280915</v>
      </c>
      <c r="D106">
        <v>17281116</v>
      </c>
      <c r="E106" t="str">
        <f t="shared" si="3"/>
        <v>chr6</v>
      </c>
      <c r="F106">
        <f t="shared" si="4"/>
        <v>17280765</v>
      </c>
      <c r="G106">
        <f t="shared" si="5"/>
        <v>17281266</v>
      </c>
      <c r="H106" t="s">
        <v>844</v>
      </c>
      <c r="I106" s="1">
        <v>9.1566120000000006E-5</v>
      </c>
      <c r="J106">
        <v>0.29799999999999999</v>
      </c>
      <c r="K106">
        <v>0.45600000000000002</v>
      </c>
      <c r="L106">
        <v>0.158</v>
      </c>
      <c r="M106">
        <v>0.16200000000000001</v>
      </c>
      <c r="N106">
        <v>0.219</v>
      </c>
      <c r="O106">
        <v>2.5156739999999999E-3</v>
      </c>
      <c r="P106" s="1">
        <v>4.148228E-5</v>
      </c>
      <c r="Q106">
        <v>0.309</v>
      </c>
      <c r="R106">
        <v>0.46700000000000003</v>
      </c>
      <c r="S106">
        <v>0.158</v>
      </c>
      <c r="T106">
        <v>0.16900000000000001</v>
      </c>
      <c r="U106">
        <v>0.219</v>
      </c>
      <c r="V106">
        <v>3.7405640000000003E-4</v>
      </c>
      <c r="W106" t="s">
        <v>18</v>
      </c>
      <c r="X106">
        <v>17281015</v>
      </c>
      <c r="Y106">
        <v>17281016</v>
      </c>
      <c r="Z106" t="s">
        <v>844</v>
      </c>
      <c r="AA106" t="s">
        <v>48</v>
      </c>
      <c r="AB106" t="s">
        <v>49</v>
      </c>
      <c r="AC106">
        <v>4.2289506979466603E-2</v>
      </c>
      <c r="AD106">
        <v>3.705E-2</v>
      </c>
      <c r="AE106">
        <v>2.2667890850740401E-2</v>
      </c>
      <c r="AF106">
        <v>0</v>
      </c>
      <c r="AG106">
        <v>2.89561739376814E-2</v>
      </c>
      <c r="AH106">
        <v>3.705E-2</v>
      </c>
      <c r="AI106">
        <v>4.9586285361038498E-2</v>
      </c>
      <c r="AJ106">
        <v>0.1912538</v>
      </c>
      <c r="AK106">
        <v>795</v>
      </c>
      <c r="AL106" t="s">
        <v>845</v>
      </c>
      <c r="AM106">
        <v>0</v>
      </c>
      <c r="AN106">
        <v>7.9898850000000004E-3</v>
      </c>
      <c r="AO106">
        <v>2.1059100000000001E-2</v>
      </c>
      <c r="AP106">
        <v>7.1380250000000006E-2</v>
      </c>
      <c r="AQ106">
        <v>0.39225494999999999</v>
      </c>
    </row>
    <row r="107" spans="1:43" x14ac:dyDescent="0.3">
      <c r="A107" t="s">
        <v>156</v>
      </c>
      <c r="B107" t="s">
        <v>1</v>
      </c>
      <c r="C107">
        <v>102899849</v>
      </c>
      <c r="D107">
        <v>102900050</v>
      </c>
      <c r="E107" t="str">
        <f t="shared" si="3"/>
        <v>chr10</v>
      </c>
      <c r="F107">
        <f t="shared" si="4"/>
        <v>102899699</v>
      </c>
      <c r="G107">
        <f t="shared" si="5"/>
        <v>102900200</v>
      </c>
      <c r="H107" t="s">
        <v>156</v>
      </c>
      <c r="I107" s="1">
        <v>8.1554490000000006E-6</v>
      </c>
      <c r="J107">
        <v>0.29699999999999999</v>
      </c>
      <c r="K107">
        <v>0.44</v>
      </c>
      <c r="L107">
        <v>0.14299999999999999</v>
      </c>
      <c r="M107">
        <v>0.13400000000000001</v>
      </c>
      <c r="N107">
        <v>0.17299999999999999</v>
      </c>
      <c r="O107">
        <v>1.0620029999999999E-3</v>
      </c>
      <c r="P107" s="1">
        <v>4.4011150000000003E-6</v>
      </c>
      <c r="Q107">
        <v>0.29699999999999999</v>
      </c>
      <c r="R107">
        <v>0.44</v>
      </c>
      <c r="S107">
        <v>0.14299999999999999</v>
      </c>
      <c r="T107">
        <v>0.13100000000000001</v>
      </c>
      <c r="U107">
        <v>0.17299999999999999</v>
      </c>
      <c r="V107" s="1">
        <v>6.2630339999999998E-5</v>
      </c>
      <c r="W107" t="s">
        <v>1</v>
      </c>
      <c r="X107">
        <v>102899949</v>
      </c>
      <c r="Y107">
        <v>102899950</v>
      </c>
      <c r="Z107" t="s">
        <v>156</v>
      </c>
      <c r="AA107" t="s">
        <v>48</v>
      </c>
      <c r="AB107" t="s">
        <v>54</v>
      </c>
      <c r="AC107">
        <v>7.89235153650409E-2</v>
      </c>
      <c r="AD107">
        <v>7.7855718580088606E-2</v>
      </c>
      <c r="AE107">
        <v>2.0374725594048598E-2</v>
      </c>
      <c r="AF107">
        <v>3.6060000000000002E-2</v>
      </c>
      <c r="AG107">
        <v>6.4746353681897795E-2</v>
      </c>
      <c r="AH107">
        <v>7.7855718580088606E-2</v>
      </c>
      <c r="AI107">
        <v>9.1009999999999994E-2</v>
      </c>
      <c r="AJ107">
        <v>0.18012259999999999</v>
      </c>
      <c r="AK107">
        <v>796</v>
      </c>
      <c r="AL107" t="s">
        <v>156</v>
      </c>
      <c r="AM107">
        <v>1.49684E-2</v>
      </c>
      <c r="AN107">
        <v>2.7571249999999999E-2</v>
      </c>
      <c r="AO107">
        <v>3.8291440000000003E-2</v>
      </c>
      <c r="AP107">
        <v>5.4661616666666697E-2</v>
      </c>
      <c r="AQ107">
        <v>0.11183</v>
      </c>
    </row>
    <row r="108" spans="1:43" x14ac:dyDescent="0.3">
      <c r="A108" t="s">
        <v>547</v>
      </c>
      <c r="B108" t="s">
        <v>20</v>
      </c>
      <c r="C108">
        <v>145104006</v>
      </c>
      <c r="D108">
        <v>145104207</v>
      </c>
      <c r="E108" t="str">
        <f t="shared" si="3"/>
        <v>chr8</v>
      </c>
      <c r="F108">
        <f t="shared" si="4"/>
        <v>145103856</v>
      </c>
      <c r="G108">
        <f t="shared" si="5"/>
        <v>145104357</v>
      </c>
      <c r="H108" t="s">
        <v>547</v>
      </c>
      <c r="I108" s="1">
        <v>3.006053E-5</v>
      </c>
      <c r="J108">
        <v>0.29499999999999998</v>
      </c>
      <c r="K108">
        <v>0.34899999999999998</v>
      </c>
      <c r="L108">
        <v>5.3999999999999999E-2</v>
      </c>
      <c r="M108">
        <v>0.20399999999999999</v>
      </c>
      <c r="N108">
        <v>3.7999999999999999E-2</v>
      </c>
      <c r="O108">
        <v>1.5596060000000001E-3</v>
      </c>
      <c r="P108" s="1">
        <v>5.0452919999999998E-28</v>
      </c>
      <c r="Q108">
        <v>0.28699999999999998</v>
      </c>
      <c r="R108">
        <v>0.34100000000000003</v>
      </c>
      <c r="S108">
        <v>5.3999999999999999E-2</v>
      </c>
      <c r="T108">
        <v>0.26200000000000001</v>
      </c>
      <c r="U108">
        <v>3.7999999999999999E-2</v>
      </c>
      <c r="V108" s="1">
        <v>3.1222870000000002E-24</v>
      </c>
      <c r="W108" t="s">
        <v>20</v>
      </c>
      <c r="X108">
        <v>145104106</v>
      </c>
      <c r="Y108">
        <v>145104107</v>
      </c>
      <c r="Z108" t="s">
        <v>547</v>
      </c>
      <c r="AA108" t="s">
        <v>48</v>
      </c>
      <c r="AB108" t="s">
        <v>49</v>
      </c>
      <c r="AC108">
        <v>7.3207616441220397E-2</v>
      </c>
      <c r="AD108">
        <v>7.2844798014472106E-2</v>
      </c>
      <c r="AE108">
        <v>1.7228105622419599E-2</v>
      </c>
      <c r="AF108">
        <v>1.8301328711677702E-2</v>
      </c>
      <c r="AG108">
        <v>6.1563000601850298E-2</v>
      </c>
      <c r="AH108">
        <v>7.2844798014472106E-2</v>
      </c>
      <c r="AI108">
        <v>8.3900791462544602E-2</v>
      </c>
      <c r="AJ108">
        <v>0.14374999999999999</v>
      </c>
      <c r="AK108">
        <v>796</v>
      </c>
      <c r="AL108" t="s">
        <v>547</v>
      </c>
      <c r="AM108">
        <v>4.39815E-3</v>
      </c>
      <c r="AN108">
        <v>1.31088825E-2</v>
      </c>
      <c r="AO108">
        <v>2.756838E-2</v>
      </c>
      <c r="AP108">
        <v>8.2957250416666697E-2</v>
      </c>
      <c r="AQ108">
        <v>0.22750200000000001</v>
      </c>
    </row>
    <row r="109" spans="1:43" x14ac:dyDescent="0.3">
      <c r="A109" t="s">
        <v>1162</v>
      </c>
      <c r="B109" t="s">
        <v>17</v>
      </c>
      <c r="C109">
        <v>1445254</v>
      </c>
      <c r="D109">
        <v>1445455</v>
      </c>
      <c r="E109" t="str">
        <f t="shared" si="3"/>
        <v>chr5</v>
      </c>
      <c r="F109">
        <f t="shared" si="4"/>
        <v>1445104</v>
      </c>
      <c r="G109">
        <f t="shared" si="5"/>
        <v>1445605</v>
      </c>
      <c r="H109" t="s">
        <v>261</v>
      </c>
      <c r="I109" s="1">
        <v>3.102885E-5</v>
      </c>
      <c r="J109">
        <v>0.29299999999999998</v>
      </c>
      <c r="K109">
        <v>0.38100000000000001</v>
      </c>
      <c r="L109">
        <v>8.7999999999999995E-2</v>
      </c>
      <c r="M109">
        <v>0.182</v>
      </c>
      <c r="N109">
        <v>0.14199999999999999</v>
      </c>
      <c r="O109">
        <v>1.576774E-3</v>
      </c>
      <c r="P109" s="1">
        <v>1.2748800000000001E-5</v>
      </c>
      <c r="Q109">
        <v>0.219</v>
      </c>
      <c r="R109">
        <v>0.307</v>
      </c>
      <c r="S109">
        <v>8.7999999999999995E-2</v>
      </c>
      <c r="T109">
        <v>0.215</v>
      </c>
      <c r="U109">
        <v>0.14199999999999999</v>
      </c>
      <c r="V109">
        <v>1.4761169999999999E-4</v>
      </c>
      <c r="W109" t="s">
        <v>17</v>
      </c>
      <c r="X109">
        <v>1445354</v>
      </c>
      <c r="Y109">
        <v>1445355</v>
      </c>
      <c r="Z109" t="s">
        <v>261</v>
      </c>
      <c r="AA109" t="s">
        <v>48</v>
      </c>
      <c r="AB109" t="s">
        <v>49</v>
      </c>
      <c r="AC109">
        <v>5.8282078712326199E-2</v>
      </c>
      <c r="AD109">
        <v>5.5019999999999999E-2</v>
      </c>
      <c r="AE109">
        <v>2.2000099847854102E-2</v>
      </c>
      <c r="AF109">
        <v>6.9927280000000001E-3</v>
      </c>
      <c r="AG109">
        <v>4.5677796243120197E-2</v>
      </c>
      <c r="AH109">
        <v>5.5019999999999999E-2</v>
      </c>
      <c r="AI109">
        <v>6.7731713884566405E-2</v>
      </c>
      <c r="AJ109">
        <v>0.16730439999999999</v>
      </c>
      <c r="AK109">
        <v>796</v>
      </c>
      <c r="AL109" t="s">
        <v>1162</v>
      </c>
      <c r="AM109">
        <v>0</v>
      </c>
      <c r="AN109">
        <v>1.34320525E-2</v>
      </c>
      <c r="AO109">
        <v>2.1011624999999999E-2</v>
      </c>
      <c r="AP109">
        <v>3.8373850000000001E-2</v>
      </c>
      <c r="AQ109">
        <v>9.6130999999999994E-2</v>
      </c>
    </row>
    <row r="110" spans="1:43" x14ac:dyDescent="0.3">
      <c r="A110" t="s">
        <v>717</v>
      </c>
      <c r="B110" t="s">
        <v>18</v>
      </c>
      <c r="C110">
        <v>29521468</v>
      </c>
      <c r="D110">
        <v>29521669</v>
      </c>
      <c r="E110" t="str">
        <f t="shared" si="3"/>
        <v>chr6</v>
      </c>
      <c r="F110">
        <f t="shared" si="4"/>
        <v>29521318</v>
      </c>
      <c r="G110">
        <f t="shared" si="5"/>
        <v>29521819</v>
      </c>
      <c r="H110" t="s">
        <v>717</v>
      </c>
      <c r="I110" s="1">
        <v>3.6940829999999999E-5</v>
      </c>
      <c r="J110">
        <v>0.29299999999999998</v>
      </c>
      <c r="K110">
        <v>0.44500000000000001</v>
      </c>
      <c r="L110">
        <v>0.153</v>
      </c>
      <c r="M110">
        <v>0.16</v>
      </c>
      <c r="N110">
        <v>0.20699999999999999</v>
      </c>
      <c r="O110">
        <v>1.6888389999999999E-3</v>
      </c>
      <c r="P110" s="1">
        <v>3.5424640000000002E-5</v>
      </c>
      <c r="Q110">
        <v>0.29699999999999999</v>
      </c>
      <c r="R110">
        <v>0.44900000000000001</v>
      </c>
      <c r="S110">
        <v>0.153</v>
      </c>
      <c r="T110">
        <v>0.183</v>
      </c>
      <c r="U110">
        <v>0.20699999999999999</v>
      </c>
      <c r="V110">
        <v>3.3097729999999998E-4</v>
      </c>
      <c r="W110" t="s">
        <v>18</v>
      </c>
      <c r="X110">
        <v>29521568</v>
      </c>
      <c r="Y110">
        <v>29521569</v>
      </c>
      <c r="Z110" t="s">
        <v>717</v>
      </c>
      <c r="AA110" t="s">
        <v>48</v>
      </c>
      <c r="AB110" t="s">
        <v>49</v>
      </c>
      <c r="AC110">
        <v>3.0638507639210302E-2</v>
      </c>
      <c r="AD110">
        <v>2.7804734552745201E-2</v>
      </c>
      <c r="AE110">
        <v>1.8732674886269101E-2</v>
      </c>
      <c r="AF110">
        <v>0</v>
      </c>
      <c r="AG110">
        <v>1.8710611317101999E-2</v>
      </c>
      <c r="AH110">
        <v>2.7804734552745201E-2</v>
      </c>
      <c r="AI110">
        <v>3.7629999999999997E-2</v>
      </c>
      <c r="AJ110">
        <v>0.13782</v>
      </c>
      <c r="AK110">
        <v>796</v>
      </c>
      <c r="AL110" t="s">
        <v>717</v>
      </c>
      <c r="AM110">
        <v>0</v>
      </c>
      <c r="AN110">
        <v>8.1723349999999993E-3</v>
      </c>
      <c r="AO110">
        <v>1.54745866666667E-2</v>
      </c>
      <c r="AP110">
        <v>2.6506331666666699E-2</v>
      </c>
      <c r="AQ110">
        <v>0.12242325</v>
      </c>
    </row>
    <row r="111" spans="1:43" x14ac:dyDescent="0.3">
      <c r="A111" t="s">
        <v>840</v>
      </c>
      <c r="B111" t="s">
        <v>18</v>
      </c>
      <c r="C111">
        <v>29521605</v>
      </c>
      <c r="D111">
        <v>29521806</v>
      </c>
      <c r="E111" t="str">
        <f t="shared" si="3"/>
        <v>chr6</v>
      </c>
      <c r="F111">
        <f t="shared" si="4"/>
        <v>29521455</v>
      </c>
      <c r="G111">
        <f t="shared" si="5"/>
        <v>29521956</v>
      </c>
      <c r="H111" t="s">
        <v>840</v>
      </c>
      <c r="I111" s="1">
        <v>6.0920369999999998E-6</v>
      </c>
      <c r="J111">
        <v>0.29199999999999998</v>
      </c>
      <c r="K111">
        <v>0.441</v>
      </c>
      <c r="L111">
        <v>0.14799999999999999</v>
      </c>
      <c r="M111">
        <v>0.158</v>
      </c>
      <c r="N111">
        <v>0.158</v>
      </c>
      <c r="O111">
        <v>1.0066039999999999E-3</v>
      </c>
      <c r="P111" s="1">
        <v>4.244271E-6</v>
      </c>
      <c r="Q111">
        <v>0.26700000000000002</v>
      </c>
      <c r="R111">
        <v>0.41499999999999998</v>
      </c>
      <c r="S111">
        <v>0.14799999999999999</v>
      </c>
      <c r="T111">
        <v>0.19700000000000001</v>
      </c>
      <c r="U111">
        <v>0.158</v>
      </c>
      <c r="V111" s="1">
        <v>6.0817920000000001E-5</v>
      </c>
      <c r="W111" t="s">
        <v>18</v>
      </c>
      <c r="X111">
        <v>29521705</v>
      </c>
      <c r="Y111">
        <v>29521706</v>
      </c>
      <c r="Z111" t="s">
        <v>840</v>
      </c>
      <c r="AA111" t="s">
        <v>48</v>
      </c>
      <c r="AB111" t="s">
        <v>49</v>
      </c>
      <c r="AC111">
        <v>6.4858350598904393E-2</v>
      </c>
      <c r="AD111">
        <v>6.1971413998800101E-2</v>
      </c>
      <c r="AE111">
        <v>1.9837637506578399E-2</v>
      </c>
      <c r="AF111">
        <v>9.3471309999999998E-3</v>
      </c>
      <c r="AG111">
        <v>5.2436984231287599E-2</v>
      </c>
      <c r="AH111">
        <v>6.1971413998800101E-2</v>
      </c>
      <c r="AI111">
        <v>7.6051267532517605E-2</v>
      </c>
      <c r="AJ111">
        <v>0.15168999999999999</v>
      </c>
      <c r="AK111">
        <v>796</v>
      </c>
      <c r="AL111" t="s">
        <v>840</v>
      </c>
      <c r="AM111">
        <v>1.6927899999999999E-2</v>
      </c>
      <c r="AN111">
        <v>3.2731675000000002E-2</v>
      </c>
      <c r="AO111">
        <v>4.77219333333333E-2</v>
      </c>
      <c r="AP111">
        <v>6.5799399999999994E-2</v>
      </c>
      <c r="AQ111">
        <v>0.16044435000000001</v>
      </c>
    </row>
    <row r="112" spans="1:43" x14ac:dyDescent="0.3">
      <c r="A112" t="s">
        <v>977</v>
      </c>
      <c r="B112" t="s">
        <v>6</v>
      </c>
      <c r="C112">
        <v>82555236</v>
      </c>
      <c r="D112">
        <v>82555437</v>
      </c>
      <c r="E112" t="str">
        <f t="shared" si="3"/>
        <v>chr15</v>
      </c>
      <c r="F112">
        <f t="shared" si="4"/>
        <v>82555086</v>
      </c>
      <c r="G112">
        <f t="shared" si="5"/>
        <v>82555587</v>
      </c>
      <c r="H112" t="s">
        <v>976</v>
      </c>
      <c r="I112" s="1">
        <v>2.0147950000000001E-5</v>
      </c>
      <c r="J112">
        <v>0.28899999999999998</v>
      </c>
      <c r="K112">
        <v>0.373</v>
      </c>
      <c r="L112">
        <v>8.4000000000000005E-2</v>
      </c>
      <c r="M112">
        <v>0.115</v>
      </c>
      <c r="N112">
        <v>0.14599999999999999</v>
      </c>
      <c r="O112">
        <v>1.347191E-3</v>
      </c>
      <c r="P112" s="1">
        <v>5.0113810000000002E-5</v>
      </c>
      <c r="Q112">
        <v>0.20200000000000001</v>
      </c>
      <c r="R112">
        <v>0.28599999999999998</v>
      </c>
      <c r="S112">
        <v>8.4000000000000005E-2</v>
      </c>
      <c r="T112">
        <v>0.17</v>
      </c>
      <c r="U112">
        <v>0.14599999999999999</v>
      </c>
      <c r="V112">
        <v>4.3354E-4</v>
      </c>
      <c r="W112" t="s">
        <v>6</v>
      </c>
      <c r="X112">
        <v>82555336</v>
      </c>
      <c r="Y112">
        <v>82555337</v>
      </c>
      <c r="Z112" t="s">
        <v>976</v>
      </c>
      <c r="AA112" t="s">
        <v>48</v>
      </c>
      <c r="AB112" t="s">
        <v>49</v>
      </c>
      <c r="AC112">
        <v>4.2635385822253999E-2</v>
      </c>
      <c r="AD112">
        <v>4.0066424407795599E-2</v>
      </c>
      <c r="AE112">
        <v>1.6848858118499899E-2</v>
      </c>
      <c r="AF112">
        <v>4.76692E-3</v>
      </c>
      <c r="AG112">
        <v>3.1522500000000002E-2</v>
      </c>
      <c r="AH112">
        <v>4.0066424407795599E-2</v>
      </c>
      <c r="AI112">
        <v>5.2554999999999998E-2</v>
      </c>
      <c r="AJ112">
        <v>0.10886999999999999</v>
      </c>
      <c r="AK112">
        <v>796</v>
      </c>
      <c r="AL112" t="s">
        <v>977</v>
      </c>
      <c r="AM112">
        <v>0</v>
      </c>
      <c r="AN112">
        <v>3.26016375E-3</v>
      </c>
      <c r="AO112">
        <v>5.38793E-3</v>
      </c>
      <c r="AP112">
        <v>1.0224302500000001E-2</v>
      </c>
      <c r="AQ112">
        <v>3.04952E-2</v>
      </c>
    </row>
    <row r="113" spans="1:43" x14ac:dyDescent="0.3">
      <c r="A113" t="s">
        <v>556</v>
      </c>
      <c r="B113" t="s">
        <v>20</v>
      </c>
      <c r="C113">
        <v>72754369</v>
      </c>
      <c r="D113">
        <v>72754570</v>
      </c>
      <c r="E113" t="str">
        <f t="shared" si="3"/>
        <v>chr8</v>
      </c>
      <c r="F113">
        <f t="shared" si="4"/>
        <v>72754219</v>
      </c>
      <c r="G113">
        <f t="shared" si="5"/>
        <v>72754720</v>
      </c>
      <c r="H113" t="s">
        <v>555</v>
      </c>
      <c r="I113" s="1">
        <v>9.9162369999999996E-6</v>
      </c>
      <c r="J113">
        <v>0.28899999999999998</v>
      </c>
      <c r="K113">
        <v>0.432</v>
      </c>
      <c r="L113">
        <v>0.14199999999999999</v>
      </c>
      <c r="M113">
        <v>0.14599999999999999</v>
      </c>
      <c r="N113">
        <v>0.192</v>
      </c>
      <c r="O113">
        <v>1.1062450000000001E-3</v>
      </c>
      <c r="P113" s="1">
        <v>3.7918399999999999E-5</v>
      </c>
      <c r="Q113">
        <v>0.27200000000000002</v>
      </c>
      <c r="R113">
        <v>0.41399999999999998</v>
      </c>
      <c r="S113">
        <v>0.14199999999999999</v>
      </c>
      <c r="T113">
        <v>0.21099999999999999</v>
      </c>
      <c r="U113">
        <v>0.192</v>
      </c>
      <c r="V113">
        <v>3.488446E-4</v>
      </c>
      <c r="W113" t="s">
        <v>20</v>
      </c>
      <c r="X113">
        <v>72754469</v>
      </c>
      <c r="Y113">
        <v>72754470</v>
      </c>
      <c r="Z113" t="s">
        <v>555</v>
      </c>
      <c r="AA113" t="s">
        <v>48</v>
      </c>
      <c r="AB113" t="s">
        <v>49</v>
      </c>
      <c r="AC113">
        <v>4.0020572373990697E-2</v>
      </c>
      <c r="AD113">
        <v>3.86290517076954E-2</v>
      </c>
      <c r="AE113">
        <v>1.84635933771513E-2</v>
      </c>
      <c r="AF113">
        <v>0</v>
      </c>
      <c r="AG113">
        <v>2.78115400134696E-2</v>
      </c>
      <c r="AH113">
        <v>3.86290517076954E-2</v>
      </c>
      <c r="AI113">
        <v>5.0384999999999999E-2</v>
      </c>
      <c r="AJ113">
        <v>0.13103999999999999</v>
      </c>
      <c r="AK113">
        <v>795</v>
      </c>
      <c r="AL113" t="s">
        <v>556</v>
      </c>
      <c r="AM113">
        <v>0</v>
      </c>
      <c r="AN113">
        <v>2.01356E-2</v>
      </c>
      <c r="AO113">
        <v>6.1176099999999997E-2</v>
      </c>
      <c r="AP113">
        <v>0.12271652500000001</v>
      </c>
      <c r="AQ113">
        <v>0.63090199999999996</v>
      </c>
    </row>
    <row r="114" spans="1:43" x14ac:dyDescent="0.3">
      <c r="A114" t="s">
        <v>1087</v>
      </c>
      <c r="B114" t="s">
        <v>10</v>
      </c>
      <c r="C114">
        <v>37288409</v>
      </c>
      <c r="D114">
        <v>37288610</v>
      </c>
      <c r="E114" t="str">
        <f t="shared" si="3"/>
        <v>chr19</v>
      </c>
      <c r="F114">
        <f t="shared" si="4"/>
        <v>37288259</v>
      </c>
      <c r="G114">
        <f t="shared" si="5"/>
        <v>37288760</v>
      </c>
      <c r="H114" t="s">
        <v>1087</v>
      </c>
      <c r="I114" s="1">
        <v>3.6441360000000001E-6</v>
      </c>
      <c r="J114">
        <v>0.28599999999999998</v>
      </c>
      <c r="K114">
        <v>0.42399999999999999</v>
      </c>
      <c r="L114">
        <v>0.13800000000000001</v>
      </c>
      <c r="M114">
        <v>0.108</v>
      </c>
      <c r="N114">
        <v>0.159</v>
      </c>
      <c r="O114">
        <v>9.1134050000000002E-4</v>
      </c>
      <c r="P114" s="1">
        <v>1.7529240000000001E-5</v>
      </c>
      <c r="Q114">
        <v>0.24</v>
      </c>
      <c r="R114">
        <v>0.379</v>
      </c>
      <c r="S114">
        <v>0.13800000000000001</v>
      </c>
      <c r="T114">
        <v>0.182</v>
      </c>
      <c r="U114">
        <v>0.159</v>
      </c>
      <c r="V114">
        <v>1.901905E-4</v>
      </c>
      <c r="W114" t="s">
        <v>10</v>
      </c>
      <c r="X114">
        <v>37288509</v>
      </c>
      <c r="Y114">
        <v>37288510</v>
      </c>
      <c r="Z114" t="s">
        <v>1087</v>
      </c>
      <c r="AA114" t="s">
        <v>48</v>
      </c>
      <c r="AB114" t="s">
        <v>54</v>
      </c>
      <c r="AC114">
        <v>9.1707144412970204E-2</v>
      </c>
      <c r="AD114">
        <v>8.79447477362474E-2</v>
      </c>
      <c r="AE114">
        <v>2.2699661053345001E-2</v>
      </c>
      <c r="AF114">
        <v>4.3180000000000003E-2</v>
      </c>
      <c r="AG114">
        <v>7.6045437433981303E-2</v>
      </c>
      <c r="AH114">
        <v>8.79447477362474E-2</v>
      </c>
      <c r="AI114">
        <v>0.103947629371398</v>
      </c>
      <c r="AJ114">
        <v>0.18851000000000001</v>
      </c>
      <c r="AK114">
        <v>796</v>
      </c>
      <c r="AL114" t="s">
        <v>1087</v>
      </c>
      <c r="AM114">
        <v>0</v>
      </c>
      <c r="AN114">
        <v>5.8968824999999997E-3</v>
      </c>
      <c r="AO114">
        <v>1.0936E-2</v>
      </c>
      <c r="AP114">
        <v>7.9112205000000005E-2</v>
      </c>
      <c r="AQ114">
        <v>0.4371855</v>
      </c>
    </row>
    <row r="115" spans="1:43" x14ac:dyDescent="0.3">
      <c r="A115" t="s">
        <v>613</v>
      </c>
      <c r="B115" t="s">
        <v>12</v>
      </c>
      <c r="C115">
        <v>42544616</v>
      </c>
      <c r="D115">
        <v>42544817</v>
      </c>
      <c r="E115" t="str">
        <f t="shared" si="3"/>
        <v>chr20</v>
      </c>
      <c r="F115">
        <f t="shared" si="4"/>
        <v>42544466</v>
      </c>
      <c r="G115">
        <f t="shared" si="5"/>
        <v>42544967</v>
      </c>
      <c r="H115" t="s">
        <v>612</v>
      </c>
      <c r="I115" s="1">
        <v>6.4193749999999998E-6</v>
      </c>
      <c r="J115">
        <v>0.28499999999999998</v>
      </c>
      <c r="K115">
        <v>0.373</v>
      </c>
      <c r="L115">
        <v>8.7999999999999995E-2</v>
      </c>
      <c r="M115">
        <v>0.13900000000000001</v>
      </c>
      <c r="N115">
        <v>0.14599999999999999</v>
      </c>
      <c r="O115">
        <v>1.0161980000000001E-3</v>
      </c>
      <c r="P115" s="1">
        <v>4.7922600000000001E-5</v>
      </c>
      <c r="Q115">
        <v>0.20300000000000001</v>
      </c>
      <c r="R115">
        <v>0.29099999999999998</v>
      </c>
      <c r="S115">
        <v>8.7999999999999995E-2</v>
      </c>
      <c r="T115">
        <v>0.188</v>
      </c>
      <c r="U115">
        <v>0.14599999999999999</v>
      </c>
      <c r="V115">
        <v>4.1894859999999998E-4</v>
      </c>
      <c r="W115" t="s">
        <v>12</v>
      </c>
      <c r="X115">
        <v>42544716</v>
      </c>
      <c r="Y115">
        <v>42544717</v>
      </c>
      <c r="Z115" t="s">
        <v>612</v>
      </c>
      <c r="AA115" t="s">
        <v>48</v>
      </c>
      <c r="AB115" t="s">
        <v>49</v>
      </c>
      <c r="AC115">
        <v>3.6980836730362801E-2</v>
      </c>
      <c r="AD115">
        <v>3.4088914474156198E-2</v>
      </c>
      <c r="AE115">
        <v>1.66249305439219E-2</v>
      </c>
      <c r="AF115">
        <v>6.0099999999999997E-3</v>
      </c>
      <c r="AG115">
        <v>2.60010334163325E-2</v>
      </c>
      <c r="AH115">
        <v>3.4088914474156198E-2</v>
      </c>
      <c r="AI115">
        <v>4.4648957818739503E-2</v>
      </c>
      <c r="AJ115">
        <v>0.15712490000000001</v>
      </c>
      <c r="AK115">
        <v>796</v>
      </c>
      <c r="AL115" t="s">
        <v>613</v>
      </c>
      <c r="AM115">
        <v>0</v>
      </c>
      <c r="AN115">
        <v>1.254745E-2</v>
      </c>
      <c r="AO115">
        <v>2.48325E-2</v>
      </c>
      <c r="AP115">
        <v>3.3992074999999997E-2</v>
      </c>
      <c r="AQ115">
        <v>0.37041000000000002</v>
      </c>
    </row>
    <row r="116" spans="1:43" x14ac:dyDescent="0.3">
      <c r="A116" t="s">
        <v>1057</v>
      </c>
      <c r="B116" t="s">
        <v>6</v>
      </c>
      <c r="C116">
        <v>74658473</v>
      </c>
      <c r="D116">
        <v>74658674</v>
      </c>
      <c r="E116" t="str">
        <f t="shared" si="3"/>
        <v>chr15</v>
      </c>
      <c r="F116">
        <f t="shared" si="4"/>
        <v>74658323</v>
      </c>
      <c r="G116">
        <f t="shared" si="5"/>
        <v>74658824</v>
      </c>
      <c r="H116" t="s">
        <v>200</v>
      </c>
      <c r="I116" s="1">
        <v>7.651585E-5</v>
      </c>
      <c r="J116">
        <v>0.28199999999999997</v>
      </c>
      <c r="K116">
        <v>0.32200000000000001</v>
      </c>
      <c r="L116">
        <v>0.04</v>
      </c>
      <c r="M116">
        <v>0.19400000000000001</v>
      </c>
      <c r="N116">
        <v>9.7000000000000003E-2</v>
      </c>
      <c r="O116">
        <v>2.3176120000000001E-3</v>
      </c>
      <c r="P116" s="1">
        <v>1.047165E-7</v>
      </c>
      <c r="Q116">
        <v>0.20100000000000001</v>
      </c>
      <c r="R116">
        <v>0.24099999999999999</v>
      </c>
      <c r="S116">
        <v>0.04</v>
      </c>
      <c r="T116">
        <v>0.219</v>
      </c>
      <c r="U116">
        <v>9.7000000000000003E-2</v>
      </c>
      <c r="V116" s="1">
        <v>2.7927099999999998E-6</v>
      </c>
      <c r="W116" t="s">
        <v>6</v>
      </c>
      <c r="X116">
        <v>74658573</v>
      </c>
      <c r="Y116">
        <v>74658574</v>
      </c>
      <c r="Z116" t="s">
        <v>200</v>
      </c>
      <c r="AA116" t="s">
        <v>48</v>
      </c>
      <c r="AB116" t="s">
        <v>49</v>
      </c>
      <c r="AC116">
        <v>3.6768198277039303E-2</v>
      </c>
      <c r="AD116">
        <v>3.35894647468271E-2</v>
      </c>
      <c r="AE116">
        <v>1.8057602894547501E-2</v>
      </c>
      <c r="AF116">
        <v>9.9711599999999993E-4</v>
      </c>
      <c r="AG116">
        <v>2.3409117941828299E-2</v>
      </c>
      <c r="AH116">
        <v>3.35894647468271E-2</v>
      </c>
      <c r="AI116">
        <v>4.7219999999999998E-2</v>
      </c>
      <c r="AJ116">
        <v>0.12257988479238</v>
      </c>
      <c r="AK116">
        <v>795</v>
      </c>
      <c r="AL116" t="s">
        <v>1057</v>
      </c>
      <c r="AM116">
        <v>9.1909220000000007E-3</v>
      </c>
      <c r="AN116">
        <v>2.3333699999999999E-2</v>
      </c>
      <c r="AO116">
        <v>4.7108150000000001E-2</v>
      </c>
      <c r="AP116">
        <v>6.7865266666666701E-2</v>
      </c>
      <c r="AQ116">
        <v>0.15445767499999999</v>
      </c>
    </row>
    <row r="117" spans="1:43" x14ac:dyDescent="0.3">
      <c r="A117" t="s">
        <v>614</v>
      </c>
      <c r="B117" t="s">
        <v>19</v>
      </c>
      <c r="C117">
        <v>30722259</v>
      </c>
      <c r="D117">
        <v>30722460</v>
      </c>
      <c r="E117" t="str">
        <f t="shared" si="3"/>
        <v>chr7</v>
      </c>
      <c r="F117">
        <f t="shared" si="4"/>
        <v>30722109</v>
      </c>
      <c r="G117">
        <f t="shared" si="5"/>
        <v>30722610</v>
      </c>
      <c r="H117" t="s">
        <v>121</v>
      </c>
      <c r="I117" s="1">
        <v>3.7893330000000001E-5</v>
      </c>
      <c r="J117">
        <v>0.28000000000000003</v>
      </c>
      <c r="K117">
        <v>0.34399999999999997</v>
      </c>
      <c r="L117">
        <v>6.4000000000000001E-2</v>
      </c>
      <c r="M117">
        <v>0.17</v>
      </c>
      <c r="N117">
        <v>0.159</v>
      </c>
      <c r="O117">
        <v>1.707606E-3</v>
      </c>
      <c r="P117" s="1">
        <v>3.0966020000000003E-5</v>
      </c>
      <c r="Q117">
        <v>0.22900000000000001</v>
      </c>
      <c r="R117">
        <v>0.29299999999999998</v>
      </c>
      <c r="S117">
        <v>6.4000000000000001E-2</v>
      </c>
      <c r="T117">
        <v>0.21299999999999999</v>
      </c>
      <c r="U117">
        <v>0.159</v>
      </c>
      <c r="V117">
        <v>2.9810289999999999E-4</v>
      </c>
      <c r="W117" t="s">
        <v>19</v>
      </c>
      <c r="X117">
        <v>30722359</v>
      </c>
      <c r="Y117">
        <v>30722360</v>
      </c>
      <c r="Z117" t="s">
        <v>121</v>
      </c>
      <c r="AA117" t="s">
        <v>48</v>
      </c>
      <c r="AB117" t="s">
        <v>49</v>
      </c>
      <c r="AC117">
        <v>1.91609478550872E-2</v>
      </c>
      <c r="AD117">
        <v>1.7031631654353601E-2</v>
      </c>
      <c r="AE117">
        <v>1.19274671670363E-2</v>
      </c>
      <c r="AF117">
        <v>0</v>
      </c>
      <c r="AG117">
        <v>1.10520753132236E-2</v>
      </c>
      <c r="AH117">
        <v>1.7031631654353601E-2</v>
      </c>
      <c r="AI117">
        <v>2.4758977711603201E-2</v>
      </c>
      <c r="AJ117">
        <v>7.5239995585881903E-2</v>
      </c>
      <c r="AK117">
        <v>796</v>
      </c>
      <c r="AL117" t="s">
        <v>614</v>
      </c>
      <c r="AM117">
        <v>2.0765250000000001E-3</v>
      </c>
      <c r="AN117">
        <v>3.1418074999999997E-2</v>
      </c>
      <c r="AO117">
        <v>4.7225733333333297E-2</v>
      </c>
      <c r="AP117">
        <v>5.5981725000000003E-2</v>
      </c>
      <c r="AQ117">
        <v>0.16954859999999999</v>
      </c>
    </row>
    <row r="118" spans="1:43" x14ac:dyDescent="0.3">
      <c r="A118" t="s">
        <v>1040</v>
      </c>
      <c r="B118" t="s">
        <v>1</v>
      </c>
      <c r="C118">
        <v>123922950</v>
      </c>
      <c r="D118">
        <v>123923151</v>
      </c>
      <c r="E118" t="str">
        <f t="shared" si="3"/>
        <v>chr10</v>
      </c>
      <c r="F118">
        <f t="shared" si="4"/>
        <v>123922800</v>
      </c>
      <c r="G118">
        <f t="shared" si="5"/>
        <v>123923301</v>
      </c>
      <c r="H118" t="s">
        <v>365</v>
      </c>
      <c r="I118" s="1">
        <v>2.445749E-6</v>
      </c>
      <c r="J118">
        <v>0.27900000000000003</v>
      </c>
      <c r="K118">
        <v>0.41399999999999998</v>
      </c>
      <c r="L118">
        <v>0.13500000000000001</v>
      </c>
      <c r="M118">
        <v>7.8E-2</v>
      </c>
      <c r="N118">
        <v>0.151</v>
      </c>
      <c r="O118">
        <v>8.5406640000000003E-4</v>
      </c>
      <c r="P118" s="1">
        <v>1.529604E-6</v>
      </c>
      <c r="Q118">
        <v>0.28000000000000003</v>
      </c>
      <c r="R118">
        <v>0.41599999999999998</v>
      </c>
      <c r="S118">
        <v>0.13500000000000001</v>
      </c>
      <c r="T118">
        <v>0.11899999999999999</v>
      </c>
      <c r="U118">
        <v>0.151</v>
      </c>
      <c r="V118" s="1">
        <v>2.6395200000000001E-5</v>
      </c>
      <c r="W118" t="s">
        <v>1</v>
      </c>
      <c r="X118">
        <v>123923050</v>
      </c>
      <c r="Y118">
        <v>123923051</v>
      </c>
      <c r="Z118" t="s">
        <v>365</v>
      </c>
      <c r="AA118" t="s">
        <v>48</v>
      </c>
      <c r="AB118" t="s">
        <v>49</v>
      </c>
      <c r="AC118">
        <v>3.8510577838606598E-2</v>
      </c>
      <c r="AD118">
        <v>3.54757842617539E-2</v>
      </c>
      <c r="AE118">
        <v>1.7856422990602E-2</v>
      </c>
      <c r="AF118">
        <v>4.9699999999999996E-3</v>
      </c>
      <c r="AG118">
        <v>2.6299294396218399E-2</v>
      </c>
      <c r="AH118">
        <v>3.54757842617539E-2</v>
      </c>
      <c r="AI118">
        <v>4.8086511673553198E-2</v>
      </c>
      <c r="AJ118">
        <v>0.181736880372313</v>
      </c>
      <c r="AK118">
        <v>796</v>
      </c>
      <c r="AL118" t="s">
        <v>1040</v>
      </c>
      <c r="AM118">
        <v>0</v>
      </c>
      <c r="AN118">
        <v>4.6170862500000001E-3</v>
      </c>
      <c r="AO118">
        <v>1.52173133333333E-2</v>
      </c>
      <c r="AP118">
        <v>6.2406000000000003E-2</v>
      </c>
      <c r="AQ118">
        <v>0.68537700000000001</v>
      </c>
    </row>
    <row r="119" spans="1:43" x14ac:dyDescent="0.3">
      <c r="A119" t="s">
        <v>503</v>
      </c>
      <c r="B119" t="s">
        <v>5</v>
      </c>
      <c r="C119">
        <v>57274639</v>
      </c>
      <c r="D119">
        <v>57274840</v>
      </c>
      <c r="E119" t="str">
        <f t="shared" si="3"/>
        <v>chr14</v>
      </c>
      <c r="F119">
        <f t="shared" si="4"/>
        <v>57274489</v>
      </c>
      <c r="G119">
        <f t="shared" si="5"/>
        <v>57274990</v>
      </c>
      <c r="H119" t="s">
        <v>502</v>
      </c>
      <c r="I119" s="1">
        <v>4.1405929999999998E-5</v>
      </c>
      <c r="J119">
        <v>0.27700000000000002</v>
      </c>
      <c r="K119">
        <v>0.4</v>
      </c>
      <c r="L119">
        <v>0.124</v>
      </c>
      <c r="M119">
        <v>0.14399999999999999</v>
      </c>
      <c r="N119">
        <v>0.20100000000000001</v>
      </c>
      <c r="O119">
        <v>1.7753459999999999E-3</v>
      </c>
      <c r="P119" s="1">
        <v>8.4474930000000002E-5</v>
      </c>
      <c r="Q119">
        <v>0.26500000000000001</v>
      </c>
      <c r="R119">
        <v>0.38900000000000001</v>
      </c>
      <c r="S119">
        <v>0.124</v>
      </c>
      <c r="T119">
        <v>0.187</v>
      </c>
      <c r="U119">
        <v>0.20100000000000001</v>
      </c>
      <c r="V119">
        <v>6.4973709999999998E-4</v>
      </c>
      <c r="W119" t="s">
        <v>5</v>
      </c>
      <c r="X119">
        <v>57274739</v>
      </c>
      <c r="Y119">
        <v>57274740</v>
      </c>
      <c r="Z119" t="s">
        <v>502</v>
      </c>
      <c r="AA119" t="s">
        <v>48</v>
      </c>
      <c r="AB119" t="s">
        <v>49</v>
      </c>
      <c r="AC119">
        <v>5.6183177502537998E-2</v>
      </c>
      <c r="AD119">
        <v>5.3902888635365E-2</v>
      </c>
      <c r="AE119">
        <v>2.3267002027814801E-2</v>
      </c>
      <c r="AF119">
        <v>0</v>
      </c>
      <c r="AG119">
        <v>4.35172779383197E-2</v>
      </c>
      <c r="AH119">
        <v>5.3902888635365E-2</v>
      </c>
      <c r="AI119">
        <v>6.6890000000000005E-2</v>
      </c>
      <c r="AJ119">
        <v>0.1638</v>
      </c>
      <c r="AK119">
        <v>796</v>
      </c>
      <c r="AL119" t="s">
        <v>503</v>
      </c>
      <c r="AM119">
        <v>0</v>
      </c>
      <c r="AN119">
        <v>1.703E-2</v>
      </c>
      <c r="AO119">
        <v>3.6252399999999997E-2</v>
      </c>
      <c r="AP119">
        <v>5.9183149999999997E-2</v>
      </c>
      <c r="AQ119">
        <v>0.1324301</v>
      </c>
    </row>
    <row r="120" spans="1:43" x14ac:dyDescent="0.3">
      <c r="A120" t="s">
        <v>1141</v>
      </c>
      <c r="B120" t="s">
        <v>3</v>
      </c>
      <c r="C120">
        <v>122667856</v>
      </c>
      <c r="D120">
        <v>122668057</v>
      </c>
      <c r="E120" t="str">
        <f t="shared" si="3"/>
        <v>chr12</v>
      </c>
      <c r="F120">
        <f t="shared" si="4"/>
        <v>122667706</v>
      </c>
      <c r="G120">
        <f t="shared" si="5"/>
        <v>122668207</v>
      </c>
      <c r="H120" t="s">
        <v>1140</v>
      </c>
      <c r="I120" s="1">
        <v>9.2136990000000002E-5</v>
      </c>
      <c r="J120">
        <v>0.27400000000000002</v>
      </c>
      <c r="K120">
        <v>0.32900000000000001</v>
      </c>
      <c r="L120">
        <v>5.6000000000000001E-2</v>
      </c>
      <c r="M120">
        <v>0.185</v>
      </c>
      <c r="N120">
        <v>7.0999999999999994E-2</v>
      </c>
      <c r="O120">
        <v>2.523773E-3</v>
      </c>
      <c r="P120" s="1">
        <v>8.7178560000000003E-7</v>
      </c>
      <c r="Q120">
        <v>0.13200000000000001</v>
      </c>
      <c r="R120">
        <v>0.187</v>
      </c>
      <c r="S120">
        <v>5.6000000000000001E-2</v>
      </c>
      <c r="T120">
        <v>0.186</v>
      </c>
      <c r="U120">
        <v>7.0999999999999994E-2</v>
      </c>
      <c r="V120" s="1">
        <v>1.654371E-5</v>
      </c>
      <c r="W120" t="s">
        <v>3</v>
      </c>
      <c r="X120">
        <v>122667956</v>
      </c>
      <c r="Y120">
        <v>122667957</v>
      </c>
      <c r="Z120" t="s">
        <v>1140</v>
      </c>
      <c r="AA120" t="s">
        <v>48</v>
      </c>
      <c r="AB120" t="s">
        <v>54</v>
      </c>
      <c r="AC120">
        <v>6.8091649095585696E-2</v>
      </c>
      <c r="AD120">
        <v>6.2815688309343407E-2</v>
      </c>
      <c r="AE120">
        <v>2.3100560841392202E-2</v>
      </c>
      <c r="AF120">
        <v>2.7869999999999999E-2</v>
      </c>
      <c r="AG120">
        <v>5.1829880553870701E-2</v>
      </c>
      <c r="AH120">
        <v>6.2815688309343407E-2</v>
      </c>
      <c r="AI120">
        <v>7.8340003213702603E-2</v>
      </c>
      <c r="AJ120">
        <v>0.17907999999999999</v>
      </c>
      <c r="AK120">
        <v>796</v>
      </c>
      <c r="AL120" t="s">
        <v>1141</v>
      </c>
      <c r="AM120">
        <v>7.5188E-3</v>
      </c>
      <c r="AN120">
        <v>3.6414849999999999E-2</v>
      </c>
      <c r="AO120">
        <v>4.7830579999999998E-2</v>
      </c>
      <c r="AP120">
        <v>7.8436912499999997E-2</v>
      </c>
      <c r="AQ120">
        <v>0.21177455000000001</v>
      </c>
    </row>
    <row r="121" spans="1:43" x14ac:dyDescent="0.3">
      <c r="A121" t="s">
        <v>893</v>
      </c>
      <c r="B121" t="s">
        <v>19</v>
      </c>
      <c r="C121">
        <v>158936532</v>
      </c>
      <c r="D121">
        <v>158936733</v>
      </c>
      <c r="E121" t="str">
        <f t="shared" si="3"/>
        <v>chr7</v>
      </c>
      <c r="F121">
        <f t="shared" si="4"/>
        <v>158936382</v>
      </c>
      <c r="G121">
        <f t="shared" si="5"/>
        <v>158936883</v>
      </c>
      <c r="H121" t="s">
        <v>892</v>
      </c>
      <c r="I121" s="1">
        <v>2.5802280000000001E-5</v>
      </c>
      <c r="J121">
        <v>0.27400000000000002</v>
      </c>
      <c r="K121">
        <v>0.36899999999999999</v>
      </c>
      <c r="L121">
        <v>9.4E-2</v>
      </c>
      <c r="M121">
        <v>0.16200000000000001</v>
      </c>
      <c r="N121">
        <v>0.17100000000000001</v>
      </c>
      <c r="O121">
        <v>1.473163E-3</v>
      </c>
      <c r="P121" s="1">
        <v>5.4278019999999999E-5</v>
      </c>
      <c r="Q121">
        <v>0.23400000000000001</v>
      </c>
      <c r="R121">
        <v>0.32900000000000001</v>
      </c>
      <c r="S121">
        <v>9.4E-2</v>
      </c>
      <c r="T121">
        <v>0.188</v>
      </c>
      <c r="U121">
        <v>0.17100000000000001</v>
      </c>
      <c r="V121">
        <v>4.6092779999999997E-4</v>
      </c>
      <c r="W121" t="s">
        <v>19</v>
      </c>
      <c r="X121">
        <v>158936632</v>
      </c>
      <c r="Y121">
        <v>158936633</v>
      </c>
      <c r="Z121" t="s">
        <v>892</v>
      </c>
      <c r="AA121" t="s">
        <v>48</v>
      </c>
      <c r="AB121" t="s">
        <v>49</v>
      </c>
      <c r="AC121">
        <v>2.56720115011775E-2</v>
      </c>
      <c r="AD121">
        <v>2.2791822255821301E-2</v>
      </c>
      <c r="AE121">
        <v>1.6488263473081199E-2</v>
      </c>
      <c r="AF121">
        <v>0</v>
      </c>
      <c r="AG121">
        <v>1.5794622083289099E-2</v>
      </c>
      <c r="AH121">
        <v>2.2791822255821301E-2</v>
      </c>
      <c r="AI121">
        <v>3.1287096874829098E-2</v>
      </c>
      <c r="AJ121">
        <v>0.164918481601597</v>
      </c>
      <c r="AK121">
        <v>796</v>
      </c>
      <c r="AL121" t="s">
        <v>893</v>
      </c>
      <c r="AM121">
        <v>6.2650320000000002E-3</v>
      </c>
      <c r="AN121">
        <v>2.7904016666666701E-2</v>
      </c>
      <c r="AO121">
        <v>4.3680466666666702E-2</v>
      </c>
      <c r="AP121">
        <v>8.1926700000000005E-2</v>
      </c>
      <c r="AQ121">
        <v>0.33088050000000002</v>
      </c>
    </row>
    <row r="122" spans="1:43" x14ac:dyDescent="0.3">
      <c r="A122" t="s">
        <v>68</v>
      </c>
      <c r="B122" t="s">
        <v>8</v>
      </c>
      <c r="C122">
        <v>35014338</v>
      </c>
      <c r="D122">
        <v>35014539</v>
      </c>
      <c r="E122" t="str">
        <f t="shared" si="3"/>
        <v>chr17</v>
      </c>
      <c r="F122">
        <f t="shared" si="4"/>
        <v>35014188</v>
      </c>
      <c r="G122">
        <f t="shared" si="5"/>
        <v>35014689</v>
      </c>
      <c r="H122" t="s">
        <v>68</v>
      </c>
      <c r="I122" s="1">
        <v>1.143193E-5</v>
      </c>
      <c r="J122">
        <v>0.27300000000000002</v>
      </c>
      <c r="K122">
        <v>0.34200000000000003</v>
      </c>
      <c r="L122">
        <v>6.9000000000000006E-2</v>
      </c>
      <c r="M122">
        <v>0.159</v>
      </c>
      <c r="N122">
        <v>6.6000000000000003E-2</v>
      </c>
      <c r="O122">
        <v>1.147234E-3</v>
      </c>
      <c r="P122" s="1">
        <v>1.5770479999999999E-10</v>
      </c>
      <c r="Q122">
        <v>0.182</v>
      </c>
      <c r="R122">
        <v>0.251</v>
      </c>
      <c r="S122">
        <v>6.9000000000000006E-2</v>
      </c>
      <c r="T122">
        <v>0.187</v>
      </c>
      <c r="U122">
        <v>6.6000000000000003E-2</v>
      </c>
      <c r="V122" s="1">
        <v>1.074511E-8</v>
      </c>
      <c r="W122" t="s">
        <v>8</v>
      </c>
      <c r="X122">
        <v>35014438</v>
      </c>
      <c r="Y122">
        <v>35014439</v>
      </c>
      <c r="Z122" t="s">
        <v>68</v>
      </c>
      <c r="AA122" t="s">
        <v>48</v>
      </c>
      <c r="AB122" t="s">
        <v>54</v>
      </c>
      <c r="AC122">
        <v>9.1075058771044104E-2</v>
      </c>
      <c r="AD122">
        <v>8.7525597359516302E-2</v>
      </c>
      <c r="AE122">
        <v>2.3417158501710399E-2</v>
      </c>
      <c r="AF122">
        <v>4.0556599999999998E-2</v>
      </c>
      <c r="AG122">
        <v>7.5034535384925993E-2</v>
      </c>
      <c r="AH122">
        <v>8.7525597359516302E-2</v>
      </c>
      <c r="AI122">
        <v>0.10369826623799799</v>
      </c>
      <c r="AJ122">
        <v>0.19947000000000001</v>
      </c>
      <c r="AK122">
        <v>796</v>
      </c>
      <c r="AL122" t="s">
        <v>68</v>
      </c>
      <c r="AM122">
        <v>0</v>
      </c>
      <c r="AN122">
        <v>5.785765E-3</v>
      </c>
      <c r="AO122">
        <v>1.5728843333333301E-2</v>
      </c>
      <c r="AP122">
        <v>2.7615074999999999E-2</v>
      </c>
      <c r="AQ122">
        <v>5.9285699999999997E-2</v>
      </c>
    </row>
    <row r="123" spans="1:43" x14ac:dyDescent="0.3">
      <c r="A123" t="s">
        <v>309</v>
      </c>
      <c r="B123" t="s">
        <v>18</v>
      </c>
      <c r="C123">
        <v>29910311</v>
      </c>
      <c r="D123">
        <v>29910512</v>
      </c>
      <c r="E123" t="str">
        <f t="shared" si="3"/>
        <v>chr6</v>
      </c>
      <c r="F123">
        <f t="shared" si="4"/>
        <v>29910161</v>
      </c>
      <c r="G123">
        <f t="shared" si="5"/>
        <v>29910662</v>
      </c>
      <c r="H123" t="s">
        <v>308</v>
      </c>
      <c r="I123" s="1">
        <v>7.9543120000000006E-6</v>
      </c>
      <c r="J123">
        <v>0.26800000000000002</v>
      </c>
      <c r="K123">
        <v>0.34599999999999997</v>
      </c>
      <c r="L123">
        <v>7.6999999999999999E-2</v>
      </c>
      <c r="M123">
        <v>0.11700000000000001</v>
      </c>
      <c r="N123">
        <v>0.113</v>
      </c>
      <c r="O123">
        <v>1.056368E-3</v>
      </c>
      <c r="P123" s="1">
        <v>2.7512860000000001E-7</v>
      </c>
      <c r="Q123">
        <v>0.23599999999999999</v>
      </c>
      <c r="R123">
        <v>0.313</v>
      </c>
      <c r="S123">
        <v>7.6999999999999999E-2</v>
      </c>
      <c r="T123">
        <v>0.11600000000000001</v>
      </c>
      <c r="U123">
        <v>0.113</v>
      </c>
      <c r="V123" s="1">
        <v>6.2916640000000001E-6</v>
      </c>
      <c r="W123" t="s">
        <v>18</v>
      </c>
      <c r="X123">
        <v>29910411</v>
      </c>
      <c r="Y123">
        <v>29910412</v>
      </c>
      <c r="Z123" t="s">
        <v>308</v>
      </c>
      <c r="AA123" t="s">
        <v>48</v>
      </c>
      <c r="AB123" t="s">
        <v>49</v>
      </c>
      <c r="AC123">
        <v>7.3530298511184797E-2</v>
      </c>
      <c r="AD123">
        <v>7.2419999999999998E-2</v>
      </c>
      <c r="AE123">
        <v>2.13064935389774E-2</v>
      </c>
      <c r="AF123">
        <v>1.7474610000000002E-2</v>
      </c>
      <c r="AG123">
        <v>5.91787589902091E-2</v>
      </c>
      <c r="AH123">
        <v>7.2419999999999998E-2</v>
      </c>
      <c r="AI123">
        <v>8.6868465000000006E-2</v>
      </c>
      <c r="AJ123">
        <v>0.196768984864714</v>
      </c>
      <c r="AK123">
        <v>795</v>
      </c>
      <c r="AL123" t="s">
        <v>309</v>
      </c>
      <c r="AM123">
        <v>0</v>
      </c>
      <c r="AN123">
        <v>2.11517E-3</v>
      </c>
      <c r="AO123">
        <v>6.3492000000000002E-3</v>
      </c>
      <c r="AP123">
        <v>1.9460304166666699E-2</v>
      </c>
      <c r="AQ123">
        <v>8.6309499999999997E-2</v>
      </c>
    </row>
    <row r="124" spans="1:43" x14ac:dyDescent="0.3">
      <c r="A124" t="s">
        <v>526</v>
      </c>
      <c r="B124" t="s">
        <v>0</v>
      </c>
      <c r="C124">
        <v>156405395</v>
      </c>
      <c r="D124">
        <v>156405596</v>
      </c>
      <c r="E124" t="str">
        <f t="shared" si="3"/>
        <v>chr1</v>
      </c>
      <c r="F124">
        <f t="shared" si="4"/>
        <v>156405245</v>
      </c>
      <c r="G124">
        <f t="shared" si="5"/>
        <v>156405746</v>
      </c>
      <c r="H124" t="s">
        <v>526</v>
      </c>
      <c r="I124" s="1">
        <v>2.2131879999999999E-6</v>
      </c>
      <c r="J124">
        <v>0.26800000000000002</v>
      </c>
      <c r="K124">
        <v>0.40300000000000002</v>
      </c>
      <c r="L124">
        <v>0.13500000000000001</v>
      </c>
      <c r="M124">
        <v>9.5000000000000001E-2</v>
      </c>
      <c r="N124">
        <v>0.125</v>
      </c>
      <c r="O124">
        <v>8.429132E-4</v>
      </c>
      <c r="P124" s="1">
        <v>7.2515540000000003E-5</v>
      </c>
      <c r="Q124">
        <v>0.16800000000000001</v>
      </c>
      <c r="R124">
        <v>0.30299999999999999</v>
      </c>
      <c r="S124">
        <v>0.13500000000000001</v>
      </c>
      <c r="T124">
        <v>0.17</v>
      </c>
      <c r="U124">
        <v>0.125</v>
      </c>
      <c r="V124">
        <v>5.7737350000000001E-4</v>
      </c>
      <c r="W124" t="s">
        <v>0</v>
      </c>
      <c r="X124">
        <v>156405495</v>
      </c>
      <c r="Y124">
        <v>156405496</v>
      </c>
      <c r="Z124" t="s">
        <v>526</v>
      </c>
      <c r="AA124" t="s">
        <v>48</v>
      </c>
      <c r="AB124" t="s">
        <v>49</v>
      </c>
      <c r="AC124">
        <v>6.0278010654427498E-2</v>
      </c>
      <c r="AD124">
        <v>5.88267012657415E-2</v>
      </c>
      <c r="AE124">
        <v>1.63147703182389E-2</v>
      </c>
      <c r="AF124">
        <v>1.513661E-2</v>
      </c>
      <c r="AG124">
        <v>4.9733775179141002E-2</v>
      </c>
      <c r="AH124">
        <v>5.88267012657415E-2</v>
      </c>
      <c r="AI124">
        <v>6.9349458534710098E-2</v>
      </c>
      <c r="AJ124">
        <v>0.12634000000000001</v>
      </c>
      <c r="AK124">
        <v>796</v>
      </c>
      <c r="AL124" t="s">
        <v>526</v>
      </c>
      <c r="AM124">
        <v>3.8314199999999999E-3</v>
      </c>
      <c r="AN124">
        <v>3.8062275E-2</v>
      </c>
      <c r="AO124">
        <v>5.973415E-2</v>
      </c>
      <c r="AP124">
        <v>8.0240249999999999E-2</v>
      </c>
      <c r="AQ124">
        <v>0.157051</v>
      </c>
    </row>
    <row r="125" spans="1:43" x14ac:dyDescent="0.3">
      <c r="A125" t="s">
        <v>998</v>
      </c>
      <c r="B125" t="s">
        <v>17</v>
      </c>
      <c r="C125">
        <v>94955793</v>
      </c>
      <c r="D125">
        <v>94955994</v>
      </c>
      <c r="E125" t="str">
        <f t="shared" si="3"/>
        <v>chr5</v>
      </c>
      <c r="F125">
        <f t="shared" si="4"/>
        <v>94955643</v>
      </c>
      <c r="G125">
        <f t="shared" si="5"/>
        <v>94956144</v>
      </c>
      <c r="H125" t="s">
        <v>161</v>
      </c>
      <c r="I125" s="1">
        <v>2.3572340000000001E-5</v>
      </c>
      <c r="J125">
        <v>0.26400000000000001</v>
      </c>
      <c r="K125">
        <v>0.38700000000000001</v>
      </c>
      <c r="L125">
        <v>0.123</v>
      </c>
      <c r="M125">
        <v>0.17</v>
      </c>
      <c r="N125">
        <v>0.13</v>
      </c>
      <c r="O125">
        <v>1.4221069999999999E-3</v>
      </c>
      <c r="P125" s="1">
        <v>2.2585820000000001E-5</v>
      </c>
      <c r="Q125">
        <v>0.192</v>
      </c>
      <c r="R125">
        <v>0.315</v>
      </c>
      <c r="S125">
        <v>0.123</v>
      </c>
      <c r="T125">
        <v>0.20100000000000001</v>
      </c>
      <c r="U125">
        <v>0.13</v>
      </c>
      <c r="V125">
        <v>2.3265760000000001E-4</v>
      </c>
      <c r="W125" t="s">
        <v>17</v>
      </c>
      <c r="X125">
        <v>94955893</v>
      </c>
      <c r="Y125">
        <v>94955894</v>
      </c>
      <c r="Z125" t="s">
        <v>161</v>
      </c>
      <c r="AA125" t="s">
        <v>48</v>
      </c>
      <c r="AB125" t="s">
        <v>54</v>
      </c>
      <c r="AC125">
        <v>8.0289948116832904E-2</v>
      </c>
      <c r="AD125">
        <v>7.7560000000000004E-2</v>
      </c>
      <c r="AE125">
        <v>2.24552680778057E-2</v>
      </c>
      <c r="AF125">
        <v>3.6580000000000001E-2</v>
      </c>
      <c r="AG125">
        <v>6.4815373998547393E-2</v>
      </c>
      <c r="AH125">
        <v>7.7560000000000004E-2</v>
      </c>
      <c r="AI125">
        <v>9.2199801124017502E-2</v>
      </c>
      <c r="AJ125">
        <v>0.18543000000000001</v>
      </c>
      <c r="AK125">
        <v>795</v>
      </c>
      <c r="AL125" t="s">
        <v>998</v>
      </c>
      <c r="AM125">
        <v>2.8011199999999998E-3</v>
      </c>
      <c r="AN125">
        <v>2.0939124999999999E-2</v>
      </c>
      <c r="AO125">
        <v>3.5842699999999998E-2</v>
      </c>
      <c r="AP125">
        <v>4.9069649999999999E-2</v>
      </c>
      <c r="AQ125">
        <v>0.203541</v>
      </c>
    </row>
    <row r="126" spans="1:43" x14ac:dyDescent="0.3">
      <c r="A126" t="s">
        <v>1097</v>
      </c>
      <c r="B126" t="s">
        <v>19</v>
      </c>
      <c r="C126">
        <v>64712279</v>
      </c>
      <c r="D126">
        <v>64712480</v>
      </c>
      <c r="E126" t="str">
        <f t="shared" si="3"/>
        <v>chr7</v>
      </c>
      <c r="F126">
        <f t="shared" si="4"/>
        <v>64712129</v>
      </c>
      <c r="G126">
        <f t="shared" si="5"/>
        <v>64712630</v>
      </c>
      <c r="H126" t="s">
        <v>1097</v>
      </c>
      <c r="I126" s="1">
        <v>2.0115410000000001E-5</v>
      </c>
      <c r="J126">
        <v>0.26200000000000001</v>
      </c>
      <c r="K126">
        <v>0.29899999999999999</v>
      </c>
      <c r="L126">
        <v>3.7999999999999999E-2</v>
      </c>
      <c r="M126">
        <v>0.159</v>
      </c>
      <c r="N126">
        <v>4.9000000000000002E-2</v>
      </c>
      <c r="O126">
        <v>1.3459990000000001E-3</v>
      </c>
      <c r="P126" s="1">
        <v>5.781759E-10</v>
      </c>
      <c r="Q126">
        <v>0.13500000000000001</v>
      </c>
      <c r="R126">
        <v>0.17199999999999999</v>
      </c>
      <c r="S126">
        <v>3.7999999999999999E-2</v>
      </c>
      <c r="T126">
        <v>0.193</v>
      </c>
      <c r="U126">
        <v>4.9000000000000002E-2</v>
      </c>
      <c r="V126" s="1">
        <v>3.303368E-8</v>
      </c>
      <c r="W126" t="s">
        <v>19</v>
      </c>
      <c r="X126">
        <v>64712379</v>
      </c>
      <c r="Y126">
        <v>64712380</v>
      </c>
      <c r="Z126" t="s">
        <v>1097</v>
      </c>
      <c r="AA126" t="s">
        <v>48</v>
      </c>
      <c r="AB126" t="s">
        <v>49</v>
      </c>
      <c r="AC126">
        <v>4.9901840824195499E-2</v>
      </c>
      <c r="AD126">
        <v>4.8899999999999999E-2</v>
      </c>
      <c r="AE126">
        <v>1.6680424769334599E-2</v>
      </c>
      <c r="AF126">
        <v>4.9232909999999998E-3</v>
      </c>
      <c r="AG126">
        <v>4.0245274420746602E-2</v>
      </c>
      <c r="AH126">
        <v>4.8899999999999999E-2</v>
      </c>
      <c r="AI126">
        <v>5.8262500000000002E-2</v>
      </c>
      <c r="AJ126">
        <v>0.1209766</v>
      </c>
      <c r="AK126">
        <v>796</v>
      </c>
      <c r="AL126" t="s">
        <v>1097</v>
      </c>
      <c r="AM126">
        <v>0</v>
      </c>
      <c r="AN126">
        <v>3.4925582500000001E-3</v>
      </c>
      <c r="AO126">
        <v>7.5718560000000001E-3</v>
      </c>
      <c r="AP126">
        <v>1.51157804166667E-2</v>
      </c>
      <c r="AQ126">
        <v>7.0657399999999995E-2</v>
      </c>
    </row>
    <row r="127" spans="1:43" x14ac:dyDescent="0.3">
      <c r="A127" t="s">
        <v>416</v>
      </c>
      <c r="B127" t="s">
        <v>8</v>
      </c>
      <c r="C127">
        <v>43339415</v>
      </c>
      <c r="D127">
        <v>43339616</v>
      </c>
      <c r="E127" t="str">
        <f t="shared" si="3"/>
        <v>chr17</v>
      </c>
      <c r="F127">
        <f t="shared" si="4"/>
        <v>43339265</v>
      </c>
      <c r="G127">
        <f t="shared" si="5"/>
        <v>43339766</v>
      </c>
      <c r="H127" t="s">
        <v>117</v>
      </c>
      <c r="I127" s="1">
        <v>9.4256779999999996E-7</v>
      </c>
      <c r="J127">
        <v>0.246</v>
      </c>
      <c r="K127">
        <v>0.30499999999999999</v>
      </c>
      <c r="L127">
        <v>5.8999999999999997E-2</v>
      </c>
      <c r="M127">
        <v>0.128</v>
      </c>
      <c r="N127">
        <v>9.8000000000000004E-2</v>
      </c>
      <c r="O127">
        <v>7.1849979999999999E-4</v>
      </c>
      <c r="P127" s="1">
        <v>7.684484E-9</v>
      </c>
      <c r="Q127">
        <v>0.23499999999999999</v>
      </c>
      <c r="R127">
        <v>0.29399999999999998</v>
      </c>
      <c r="S127">
        <v>5.8999999999999997E-2</v>
      </c>
      <c r="T127">
        <v>0.185</v>
      </c>
      <c r="U127">
        <v>9.8000000000000004E-2</v>
      </c>
      <c r="V127" s="1">
        <v>3.0305239999999997E-7</v>
      </c>
      <c r="W127" t="s">
        <v>8</v>
      </c>
      <c r="X127">
        <v>43339515</v>
      </c>
      <c r="Y127">
        <v>43339516</v>
      </c>
      <c r="Z127" t="s">
        <v>117</v>
      </c>
      <c r="AA127" t="s">
        <v>48</v>
      </c>
      <c r="AB127" t="s">
        <v>49</v>
      </c>
      <c r="AC127">
        <v>2.2857824305584699E-2</v>
      </c>
      <c r="AD127">
        <v>2.0459999999999999E-2</v>
      </c>
      <c r="AE127">
        <v>1.40653017386461E-2</v>
      </c>
      <c r="AF127">
        <v>0</v>
      </c>
      <c r="AG127">
        <v>1.3713154817744501E-2</v>
      </c>
      <c r="AH127">
        <v>2.0459999999999999E-2</v>
      </c>
      <c r="AI127">
        <v>2.8528803857644301E-2</v>
      </c>
      <c r="AJ127">
        <v>9.1109999999999997E-2</v>
      </c>
      <c r="AK127">
        <v>796</v>
      </c>
      <c r="AL127" t="s">
        <v>416</v>
      </c>
      <c r="AM127">
        <v>0</v>
      </c>
      <c r="AN127">
        <v>7.7814475000000001E-3</v>
      </c>
      <c r="AO127">
        <v>1.6986422500000001E-2</v>
      </c>
      <c r="AP127">
        <v>8.2317810000000005E-2</v>
      </c>
      <c r="AQ127">
        <v>0.305896</v>
      </c>
    </row>
    <row r="128" spans="1:43" x14ac:dyDescent="0.3">
      <c r="A128" t="s">
        <v>445</v>
      </c>
      <c r="B128" t="s">
        <v>3</v>
      </c>
      <c r="C128">
        <v>54338724</v>
      </c>
      <c r="D128">
        <v>54338925</v>
      </c>
      <c r="E128" t="str">
        <f t="shared" si="3"/>
        <v>chr12</v>
      </c>
      <c r="F128">
        <f t="shared" si="4"/>
        <v>54338574</v>
      </c>
      <c r="G128">
        <f t="shared" si="5"/>
        <v>54339075</v>
      </c>
      <c r="H128" t="s">
        <v>444</v>
      </c>
      <c r="I128" s="1">
        <v>4.1426150000000001E-6</v>
      </c>
      <c r="J128">
        <v>0.246</v>
      </c>
      <c r="K128">
        <v>0.32800000000000001</v>
      </c>
      <c r="L128">
        <v>8.2000000000000003E-2</v>
      </c>
      <c r="M128">
        <v>7.8E-2</v>
      </c>
      <c r="N128">
        <v>0.123</v>
      </c>
      <c r="O128">
        <v>9.2231799999999999E-4</v>
      </c>
      <c r="P128" s="1">
        <v>3.609887E-7</v>
      </c>
      <c r="Q128">
        <v>0.249</v>
      </c>
      <c r="R128">
        <v>0.33100000000000002</v>
      </c>
      <c r="S128">
        <v>8.2000000000000003E-2</v>
      </c>
      <c r="T128">
        <v>0.13800000000000001</v>
      </c>
      <c r="U128">
        <v>0.123</v>
      </c>
      <c r="V128" s="1">
        <v>7.9153509999999998E-6</v>
      </c>
      <c r="W128" t="s">
        <v>3</v>
      </c>
      <c r="X128">
        <v>54338824</v>
      </c>
      <c r="Y128">
        <v>54338825</v>
      </c>
      <c r="Z128" t="s">
        <v>444</v>
      </c>
      <c r="AA128" t="s">
        <v>48</v>
      </c>
      <c r="AB128" t="s">
        <v>49</v>
      </c>
      <c r="AC128">
        <v>2.86426111962866E-2</v>
      </c>
      <c r="AD128">
        <v>2.6933570475973501E-2</v>
      </c>
      <c r="AE128">
        <v>1.28813430524871E-2</v>
      </c>
      <c r="AF128">
        <v>4.3240450000000003E-3</v>
      </c>
      <c r="AG128">
        <v>1.9839064247928299E-2</v>
      </c>
      <c r="AH128">
        <v>2.6933570475973501E-2</v>
      </c>
      <c r="AI128">
        <v>3.4149841769554601E-2</v>
      </c>
      <c r="AJ128">
        <v>9.1300000000000006E-2</v>
      </c>
      <c r="AK128">
        <v>793</v>
      </c>
      <c r="AL128" t="s">
        <v>445</v>
      </c>
      <c r="AM128">
        <v>1.0016000000000001E-2</v>
      </c>
      <c r="AN128">
        <v>3.2118371E-2</v>
      </c>
      <c r="AO128">
        <v>5.1550833333333303E-2</v>
      </c>
      <c r="AP128">
        <v>8.9294937500000005E-2</v>
      </c>
      <c r="AQ128">
        <v>0.67548215</v>
      </c>
    </row>
    <row r="129" spans="1:43" x14ac:dyDescent="0.3">
      <c r="A129" t="s">
        <v>473</v>
      </c>
      <c r="B129" t="s">
        <v>8</v>
      </c>
      <c r="C129">
        <v>72920498</v>
      </c>
      <c r="D129">
        <v>72920699</v>
      </c>
      <c r="E129" t="str">
        <f t="shared" si="3"/>
        <v>chr17</v>
      </c>
      <c r="F129">
        <f t="shared" si="4"/>
        <v>72920348</v>
      </c>
      <c r="G129">
        <f t="shared" si="5"/>
        <v>72920849</v>
      </c>
      <c r="H129" t="s">
        <v>472</v>
      </c>
      <c r="I129" s="1">
        <v>7.8819770000000005E-5</v>
      </c>
      <c r="J129">
        <v>0.24199999999999999</v>
      </c>
      <c r="K129">
        <v>0.32100000000000001</v>
      </c>
      <c r="L129">
        <v>0.08</v>
      </c>
      <c r="M129">
        <v>0.17199999999999999</v>
      </c>
      <c r="N129">
        <v>8.5000000000000006E-2</v>
      </c>
      <c r="O129">
        <v>2.348424E-3</v>
      </c>
      <c r="P129" s="1">
        <v>1.5649119999999999E-10</v>
      </c>
      <c r="Q129">
        <v>0.23799999999999999</v>
      </c>
      <c r="R129">
        <v>0.318</v>
      </c>
      <c r="S129">
        <v>0.08</v>
      </c>
      <c r="T129">
        <v>0.20100000000000001</v>
      </c>
      <c r="U129">
        <v>8.5000000000000006E-2</v>
      </c>
      <c r="V129" s="1">
        <v>1.067712E-8</v>
      </c>
      <c r="W129" t="s">
        <v>8</v>
      </c>
      <c r="X129">
        <v>72920598</v>
      </c>
      <c r="Y129">
        <v>72920599</v>
      </c>
      <c r="Z129" t="s">
        <v>472</v>
      </c>
      <c r="AA129" t="s">
        <v>48</v>
      </c>
      <c r="AB129" t="s">
        <v>54</v>
      </c>
      <c r="AC129">
        <v>8.0092142912814204E-2</v>
      </c>
      <c r="AD129">
        <v>7.7229999999999993E-2</v>
      </c>
      <c r="AE129">
        <v>2.6656583638257798E-2</v>
      </c>
      <c r="AF129">
        <v>3.0620000000000001E-2</v>
      </c>
      <c r="AG129">
        <v>5.8577347098196599E-2</v>
      </c>
      <c r="AH129">
        <v>7.7229999999999993E-2</v>
      </c>
      <c r="AI129">
        <v>9.7800005715599603E-2</v>
      </c>
      <c r="AJ129">
        <v>0.18647</v>
      </c>
      <c r="AK129">
        <v>794</v>
      </c>
      <c r="AL129" t="s">
        <v>473</v>
      </c>
      <c r="AM129">
        <v>4.62963E-3</v>
      </c>
      <c r="AN129">
        <v>3.5602312499999997E-2</v>
      </c>
      <c r="AO129">
        <v>4.5614225000000001E-2</v>
      </c>
      <c r="AP129">
        <v>6.7644874999999993E-2</v>
      </c>
      <c r="AQ129">
        <v>0.120432</v>
      </c>
    </row>
    <row r="130" spans="1:43" x14ac:dyDescent="0.3">
      <c r="A130" t="s">
        <v>1039</v>
      </c>
      <c r="B130" t="s">
        <v>3</v>
      </c>
      <c r="C130">
        <v>54399491</v>
      </c>
      <c r="D130">
        <v>54399692</v>
      </c>
      <c r="E130" t="str">
        <f t="shared" si="3"/>
        <v>chr12</v>
      </c>
      <c r="F130">
        <f t="shared" si="4"/>
        <v>54399341</v>
      </c>
      <c r="G130">
        <f t="shared" si="5"/>
        <v>54399842</v>
      </c>
      <c r="H130" t="s">
        <v>1039</v>
      </c>
      <c r="I130" s="1">
        <v>3.9524499999999997E-5</v>
      </c>
      <c r="J130">
        <v>0.24199999999999999</v>
      </c>
      <c r="K130">
        <v>0.3</v>
      </c>
      <c r="L130">
        <v>5.8000000000000003E-2</v>
      </c>
      <c r="M130">
        <v>0.18</v>
      </c>
      <c r="N130">
        <v>7.8E-2</v>
      </c>
      <c r="O130">
        <v>1.7380029999999999E-3</v>
      </c>
      <c r="P130" s="1">
        <v>2.3847490000000002E-10</v>
      </c>
      <c r="Q130">
        <v>0.215</v>
      </c>
      <c r="R130">
        <v>0.27300000000000002</v>
      </c>
      <c r="S130">
        <v>5.8000000000000003E-2</v>
      </c>
      <c r="T130">
        <v>0.17899999999999999</v>
      </c>
      <c r="U130">
        <v>7.8E-2</v>
      </c>
      <c r="V130" s="1">
        <v>1.5390830000000001E-8</v>
      </c>
      <c r="W130" t="s">
        <v>3</v>
      </c>
      <c r="X130">
        <v>54399591</v>
      </c>
      <c r="Y130">
        <v>54399592</v>
      </c>
      <c r="Z130" t="s">
        <v>1039</v>
      </c>
      <c r="AA130" t="s">
        <v>48</v>
      </c>
      <c r="AB130" t="s">
        <v>49</v>
      </c>
      <c r="AC130">
        <v>5.7399589963366297E-2</v>
      </c>
      <c r="AD130">
        <v>5.6010681230356602E-2</v>
      </c>
      <c r="AE130">
        <v>1.39844831783061E-2</v>
      </c>
      <c r="AF130">
        <v>2.202432E-2</v>
      </c>
      <c r="AG130">
        <v>4.8372499999999999E-2</v>
      </c>
      <c r="AH130">
        <v>5.6010681230356602E-2</v>
      </c>
      <c r="AI130">
        <v>6.6231745970035394E-2</v>
      </c>
      <c r="AJ130">
        <v>0.11490694442329701</v>
      </c>
      <c r="AK130">
        <v>796</v>
      </c>
      <c r="AL130" t="s">
        <v>1039</v>
      </c>
      <c r="AM130">
        <v>4.16196E-2</v>
      </c>
      <c r="AN130">
        <v>7.9252050000000004E-2</v>
      </c>
      <c r="AO130">
        <v>9.6447350000000001E-2</v>
      </c>
      <c r="AP130">
        <v>0.13443606666666699</v>
      </c>
      <c r="AQ130">
        <v>0.31352730000000001</v>
      </c>
    </row>
    <row r="131" spans="1:43" x14ac:dyDescent="0.3">
      <c r="A131" t="s">
        <v>499</v>
      </c>
      <c r="B131" t="s">
        <v>0</v>
      </c>
      <c r="C131">
        <v>110611723</v>
      </c>
      <c r="D131">
        <v>110611924</v>
      </c>
      <c r="E131" t="str">
        <f t="shared" ref="E131:E138" si="6">B131</f>
        <v>chr1</v>
      </c>
      <c r="F131">
        <f t="shared" ref="F131:F138" si="7">C131-150</f>
        <v>110611573</v>
      </c>
      <c r="G131">
        <f t="shared" ref="G131:G138" si="8">D131+150</f>
        <v>110612074</v>
      </c>
      <c r="H131" t="s">
        <v>351</v>
      </c>
      <c r="I131" s="1">
        <v>1.267142E-5</v>
      </c>
      <c r="J131">
        <v>0.24099999999999999</v>
      </c>
      <c r="K131">
        <v>0.32600000000000001</v>
      </c>
      <c r="L131">
        <v>8.5000000000000006E-2</v>
      </c>
      <c r="M131">
        <v>0.13200000000000001</v>
      </c>
      <c r="N131">
        <v>8.7999999999999995E-2</v>
      </c>
      <c r="O131">
        <v>1.177719E-3</v>
      </c>
      <c r="P131" s="1">
        <v>1.4262580000000001E-10</v>
      </c>
      <c r="Q131">
        <v>0.27300000000000002</v>
      </c>
      <c r="R131">
        <v>0.35799999999999998</v>
      </c>
      <c r="S131">
        <v>8.5000000000000006E-2</v>
      </c>
      <c r="T131">
        <v>0.13500000000000001</v>
      </c>
      <c r="U131">
        <v>8.7999999999999995E-2</v>
      </c>
      <c r="V131" s="1">
        <v>9.8601999999999995E-9</v>
      </c>
      <c r="W131" t="s">
        <v>0</v>
      </c>
      <c r="X131">
        <v>110611823</v>
      </c>
      <c r="Y131">
        <v>110611824</v>
      </c>
      <c r="Z131" t="s">
        <v>351</v>
      </c>
      <c r="AA131" t="s">
        <v>48</v>
      </c>
      <c r="AB131" t="s">
        <v>49</v>
      </c>
      <c r="AC131">
        <v>5.0678157983927802E-2</v>
      </c>
      <c r="AD131">
        <v>4.9334465206439998E-2</v>
      </c>
      <c r="AE131">
        <v>1.4079338417900799E-2</v>
      </c>
      <c r="AF131">
        <v>2.00666329740289E-2</v>
      </c>
      <c r="AG131">
        <v>4.1382066260788303E-2</v>
      </c>
      <c r="AH131">
        <v>4.9334465206439998E-2</v>
      </c>
      <c r="AI131">
        <v>5.84102192398602E-2</v>
      </c>
      <c r="AJ131">
        <v>0.17329773483640001</v>
      </c>
      <c r="AK131">
        <v>796</v>
      </c>
      <c r="AL131" t="s">
        <v>499</v>
      </c>
      <c r="AM131">
        <v>4.4129699999999996E-3</v>
      </c>
      <c r="AN131">
        <v>3.8220875000000001E-2</v>
      </c>
      <c r="AO131">
        <v>6.6297499999999995E-2</v>
      </c>
      <c r="AP131">
        <v>0.100920133333333</v>
      </c>
      <c r="AQ131">
        <v>0.29085299999999997</v>
      </c>
    </row>
    <row r="132" spans="1:43" x14ac:dyDescent="0.3">
      <c r="A132" t="s">
        <v>225</v>
      </c>
      <c r="B132" t="s">
        <v>7</v>
      </c>
      <c r="C132">
        <v>3239358</v>
      </c>
      <c r="D132">
        <v>3239559</v>
      </c>
      <c r="E132" t="str">
        <f t="shared" si="6"/>
        <v>chr16</v>
      </c>
      <c r="F132">
        <f t="shared" si="7"/>
        <v>3239208</v>
      </c>
      <c r="G132">
        <f t="shared" si="8"/>
        <v>3239709</v>
      </c>
      <c r="H132" t="s">
        <v>225</v>
      </c>
      <c r="I132" s="1">
        <v>6.3170609999999995E-5</v>
      </c>
      <c r="J132">
        <v>0.24</v>
      </c>
      <c r="K132">
        <v>0.39400000000000002</v>
      </c>
      <c r="L132">
        <v>0.154</v>
      </c>
      <c r="M132">
        <v>0.159</v>
      </c>
      <c r="N132">
        <v>9.1999999999999998E-2</v>
      </c>
      <c r="O132">
        <v>2.11773E-3</v>
      </c>
      <c r="P132" s="1">
        <v>6.9774240000000001E-6</v>
      </c>
      <c r="Q132">
        <v>0.14799999999999999</v>
      </c>
      <c r="R132">
        <v>0.30099999999999999</v>
      </c>
      <c r="S132">
        <v>0.154</v>
      </c>
      <c r="T132">
        <v>0.189</v>
      </c>
      <c r="U132">
        <v>9.1999999999999998E-2</v>
      </c>
      <c r="V132" s="1">
        <v>9.1039809999999996E-5</v>
      </c>
      <c r="W132" t="s">
        <v>7</v>
      </c>
      <c r="X132">
        <v>3239458</v>
      </c>
      <c r="Y132">
        <v>3239459</v>
      </c>
      <c r="Z132" t="s">
        <v>225</v>
      </c>
      <c r="AA132" t="s">
        <v>48</v>
      </c>
      <c r="AB132" t="s">
        <v>54</v>
      </c>
      <c r="AC132">
        <v>9.9430416587339601E-2</v>
      </c>
      <c r="AD132">
        <v>9.5078651631078301E-2</v>
      </c>
      <c r="AE132">
        <v>2.4766107628446499E-2</v>
      </c>
      <c r="AF132">
        <v>4.6141510203642398E-2</v>
      </c>
      <c r="AG132">
        <v>8.1709745E-2</v>
      </c>
      <c r="AH132">
        <v>9.5078651631078301E-2</v>
      </c>
      <c r="AI132">
        <v>0.113574427419479</v>
      </c>
      <c r="AJ132">
        <v>0.19900000000000001</v>
      </c>
      <c r="AK132">
        <v>795</v>
      </c>
      <c r="AL132" t="s">
        <v>225</v>
      </c>
      <c r="AM132">
        <v>0</v>
      </c>
      <c r="AN132">
        <v>7.5314033333333296E-3</v>
      </c>
      <c r="AO132">
        <v>1.9703519999999999E-2</v>
      </c>
      <c r="AP132">
        <v>2.88278166666667E-2</v>
      </c>
      <c r="AQ132">
        <v>9.32698E-2</v>
      </c>
    </row>
    <row r="133" spans="1:43" x14ac:dyDescent="0.3">
      <c r="A133" t="s">
        <v>979</v>
      </c>
      <c r="B133" t="s">
        <v>10</v>
      </c>
      <c r="C133">
        <v>38183110</v>
      </c>
      <c r="D133">
        <v>38183311</v>
      </c>
      <c r="E133" t="str">
        <f t="shared" si="6"/>
        <v>chr19</v>
      </c>
      <c r="F133">
        <f t="shared" si="7"/>
        <v>38182960</v>
      </c>
      <c r="G133">
        <f t="shared" si="8"/>
        <v>38183461</v>
      </c>
      <c r="H133" t="s">
        <v>240</v>
      </c>
      <c r="I133" s="1">
        <v>8.8633400000000004E-5</v>
      </c>
      <c r="J133">
        <v>0.23599999999999999</v>
      </c>
      <c r="K133">
        <v>0.33600000000000002</v>
      </c>
      <c r="L133">
        <v>0.1</v>
      </c>
      <c r="M133">
        <v>0.123</v>
      </c>
      <c r="N133">
        <v>0.16800000000000001</v>
      </c>
      <c r="O133">
        <v>2.4794750000000001E-3</v>
      </c>
      <c r="P133" s="1">
        <v>7.9950689999999999E-5</v>
      </c>
      <c r="Q133">
        <v>0.223</v>
      </c>
      <c r="R133">
        <v>0.32300000000000001</v>
      </c>
      <c r="S133">
        <v>0.1</v>
      </c>
      <c r="T133">
        <v>0.153</v>
      </c>
      <c r="U133">
        <v>0.16800000000000001</v>
      </c>
      <c r="V133">
        <v>6.2266579999999995E-4</v>
      </c>
      <c r="W133" t="s">
        <v>10</v>
      </c>
      <c r="X133">
        <v>38183210</v>
      </c>
      <c r="Y133">
        <v>38183211</v>
      </c>
      <c r="Z133" t="s">
        <v>240</v>
      </c>
      <c r="AA133" t="s">
        <v>48</v>
      </c>
      <c r="AB133" t="s">
        <v>49</v>
      </c>
      <c r="AC133">
        <v>3.58778101404819E-2</v>
      </c>
      <c r="AD133">
        <v>3.3989999999999999E-2</v>
      </c>
      <c r="AE133">
        <v>1.2762423825673601E-2</v>
      </c>
      <c r="AF133">
        <v>5.4814199999999999E-3</v>
      </c>
      <c r="AG133">
        <v>2.86046321369226E-2</v>
      </c>
      <c r="AH133">
        <v>3.3989999999999999E-2</v>
      </c>
      <c r="AI133">
        <v>4.1300000000000003E-2</v>
      </c>
      <c r="AJ133">
        <v>0.10907</v>
      </c>
      <c r="AK133">
        <v>796</v>
      </c>
      <c r="AL133" t="s">
        <v>979</v>
      </c>
      <c r="AM133">
        <v>0</v>
      </c>
      <c r="AN133">
        <v>4.2365780000000004E-3</v>
      </c>
      <c r="AO133">
        <v>8.7028999999999995E-3</v>
      </c>
      <c r="AP133">
        <v>1.6659795000000002E-2</v>
      </c>
      <c r="AQ133">
        <v>6.3081700000000004E-2</v>
      </c>
    </row>
    <row r="134" spans="1:43" x14ac:dyDescent="0.3">
      <c r="A134" t="s">
        <v>214</v>
      </c>
      <c r="B134" t="s">
        <v>7</v>
      </c>
      <c r="C134">
        <v>31580789</v>
      </c>
      <c r="D134">
        <v>31580990</v>
      </c>
      <c r="E134" t="str">
        <f t="shared" si="6"/>
        <v>chr16</v>
      </c>
      <c r="F134">
        <f t="shared" si="7"/>
        <v>31580639</v>
      </c>
      <c r="G134">
        <f t="shared" si="8"/>
        <v>31581140</v>
      </c>
      <c r="H134" t="s">
        <v>213</v>
      </c>
      <c r="I134" s="1">
        <v>9.889179000000001E-7</v>
      </c>
      <c r="J134">
        <v>0.23300000000000001</v>
      </c>
      <c r="K134">
        <v>0.312</v>
      </c>
      <c r="L134">
        <v>7.9000000000000001E-2</v>
      </c>
      <c r="M134">
        <v>0.114</v>
      </c>
      <c r="N134">
        <v>0.11</v>
      </c>
      <c r="O134">
        <v>7.1849979999999999E-4</v>
      </c>
      <c r="P134" s="1">
        <v>1.1173779999999999E-7</v>
      </c>
      <c r="Q134">
        <v>0.23200000000000001</v>
      </c>
      <c r="R134">
        <v>0.311</v>
      </c>
      <c r="S134">
        <v>7.9000000000000001E-2</v>
      </c>
      <c r="T134">
        <v>0.17199999999999999</v>
      </c>
      <c r="U134">
        <v>0.11</v>
      </c>
      <c r="V134" s="1">
        <v>2.9501649999999998E-6</v>
      </c>
      <c r="W134" t="s">
        <v>7</v>
      </c>
      <c r="X134">
        <v>31580889</v>
      </c>
      <c r="Y134">
        <v>31580890</v>
      </c>
      <c r="Z134" t="s">
        <v>213</v>
      </c>
      <c r="AA134" t="s">
        <v>48</v>
      </c>
      <c r="AB134" t="s">
        <v>49</v>
      </c>
      <c r="AC134">
        <v>3.1077922691580499E-2</v>
      </c>
      <c r="AD134">
        <v>2.81117314798233E-2</v>
      </c>
      <c r="AE134">
        <v>1.64859744206029E-2</v>
      </c>
      <c r="AF134">
        <v>0</v>
      </c>
      <c r="AG134">
        <v>2.1723356095329702E-2</v>
      </c>
      <c r="AH134">
        <v>2.81117314798233E-2</v>
      </c>
      <c r="AI134">
        <v>3.6749999999999998E-2</v>
      </c>
      <c r="AJ134">
        <v>0.17585252447083799</v>
      </c>
      <c r="AK134">
        <v>796</v>
      </c>
      <c r="AL134" t="s">
        <v>214</v>
      </c>
      <c r="AM134">
        <v>0</v>
      </c>
      <c r="AN134">
        <v>1.5784463333333301E-2</v>
      </c>
      <c r="AO134">
        <v>3.5412949999999999E-2</v>
      </c>
      <c r="AP134">
        <v>0.1220762</v>
      </c>
      <c r="AQ134">
        <v>0.39954200000000001</v>
      </c>
    </row>
    <row r="135" spans="1:43" x14ac:dyDescent="0.3">
      <c r="A135" t="s">
        <v>376</v>
      </c>
      <c r="B135" t="s">
        <v>0</v>
      </c>
      <c r="C135">
        <v>166916766</v>
      </c>
      <c r="D135">
        <v>166916967</v>
      </c>
      <c r="E135" t="str">
        <f t="shared" si="6"/>
        <v>chr1</v>
      </c>
      <c r="F135">
        <f t="shared" si="7"/>
        <v>166916616</v>
      </c>
      <c r="G135">
        <f t="shared" si="8"/>
        <v>166917117</v>
      </c>
      <c r="H135" t="s">
        <v>375</v>
      </c>
      <c r="I135" s="1">
        <v>3.841368E-5</v>
      </c>
      <c r="J135">
        <v>0.22600000000000001</v>
      </c>
      <c r="K135">
        <v>0.29699999999999999</v>
      </c>
      <c r="L135">
        <v>7.1999999999999995E-2</v>
      </c>
      <c r="M135">
        <v>0.13</v>
      </c>
      <c r="N135">
        <v>9.1999999999999998E-2</v>
      </c>
      <c r="O135">
        <v>1.7135130000000001E-3</v>
      </c>
      <c r="P135" s="1">
        <v>5.2713490000000002E-5</v>
      </c>
      <c r="Q135">
        <v>0.127</v>
      </c>
      <c r="R135">
        <v>0.19900000000000001</v>
      </c>
      <c r="S135">
        <v>7.1999999999999995E-2</v>
      </c>
      <c r="T135">
        <v>0.16300000000000001</v>
      </c>
      <c r="U135">
        <v>9.1999999999999998E-2</v>
      </c>
      <c r="V135">
        <v>4.5071100000000002E-4</v>
      </c>
      <c r="W135" t="s">
        <v>0</v>
      </c>
      <c r="X135">
        <v>166916866</v>
      </c>
      <c r="Y135">
        <v>166916867</v>
      </c>
      <c r="Z135" t="s">
        <v>375</v>
      </c>
      <c r="AA135" t="s">
        <v>48</v>
      </c>
      <c r="AB135" t="s">
        <v>54</v>
      </c>
      <c r="AC135">
        <v>7.2344540267638494E-2</v>
      </c>
      <c r="AD135">
        <v>7.0768873596170304E-2</v>
      </c>
      <c r="AE135">
        <v>1.8265505504915201E-2</v>
      </c>
      <c r="AF135">
        <v>3.0130000000000001E-2</v>
      </c>
      <c r="AG135">
        <v>5.8889999999999998E-2</v>
      </c>
      <c r="AH135">
        <v>7.0768873596170304E-2</v>
      </c>
      <c r="AI135">
        <v>8.4212467141573294E-2</v>
      </c>
      <c r="AJ135">
        <v>0.13553319999999999</v>
      </c>
      <c r="AK135">
        <v>796</v>
      </c>
      <c r="AL135" t="s">
        <v>376</v>
      </c>
      <c r="AM135">
        <v>0</v>
      </c>
      <c r="AN135">
        <v>1.25244833333333E-2</v>
      </c>
      <c r="AO135">
        <v>2.0913600000000001E-2</v>
      </c>
      <c r="AP135">
        <v>3.3648657916666699E-2</v>
      </c>
      <c r="AQ135">
        <v>0.12467403000000001</v>
      </c>
    </row>
    <row r="136" spans="1:43" x14ac:dyDescent="0.3">
      <c r="A136" t="s">
        <v>464</v>
      </c>
      <c r="B136" t="s">
        <v>0</v>
      </c>
      <c r="C136">
        <v>196577910</v>
      </c>
      <c r="D136">
        <v>196578111</v>
      </c>
      <c r="E136" t="str">
        <f t="shared" si="6"/>
        <v>chr1</v>
      </c>
      <c r="F136">
        <f t="shared" si="7"/>
        <v>196577760</v>
      </c>
      <c r="G136">
        <f t="shared" si="8"/>
        <v>196578261</v>
      </c>
      <c r="H136" t="s">
        <v>463</v>
      </c>
      <c r="I136" s="1">
        <v>9.2476899999999995E-5</v>
      </c>
      <c r="J136">
        <v>0.222</v>
      </c>
      <c r="K136">
        <v>0.313</v>
      </c>
      <c r="L136">
        <v>9.0999999999999998E-2</v>
      </c>
      <c r="M136">
        <v>0.17799999999999999</v>
      </c>
      <c r="N136">
        <v>7.8E-2</v>
      </c>
      <c r="O136">
        <v>2.5274479999999998E-3</v>
      </c>
      <c r="P136" s="1">
        <v>3.6064430000000002E-5</v>
      </c>
      <c r="Q136">
        <v>0.115</v>
      </c>
      <c r="R136">
        <v>0.20599999999999999</v>
      </c>
      <c r="S136">
        <v>9.0999999999999998E-2</v>
      </c>
      <c r="T136">
        <v>0.19800000000000001</v>
      </c>
      <c r="U136">
        <v>7.8E-2</v>
      </c>
      <c r="V136">
        <v>3.3564849999999998E-4</v>
      </c>
      <c r="W136" t="s">
        <v>0</v>
      </c>
      <c r="X136">
        <v>196578010</v>
      </c>
      <c r="Y136">
        <v>196578011</v>
      </c>
      <c r="Z136" t="s">
        <v>463</v>
      </c>
      <c r="AA136" t="s">
        <v>48</v>
      </c>
      <c r="AB136" t="s">
        <v>54</v>
      </c>
      <c r="AC136">
        <v>6.9605848656787206E-2</v>
      </c>
      <c r="AD136">
        <v>6.6470000000000001E-2</v>
      </c>
      <c r="AE136">
        <v>1.91296073469167E-2</v>
      </c>
      <c r="AF136">
        <v>3.4689999999999999E-2</v>
      </c>
      <c r="AG136">
        <v>5.6004999999999999E-2</v>
      </c>
      <c r="AH136">
        <v>6.6470000000000001E-2</v>
      </c>
      <c r="AI136">
        <v>8.0341538862693004E-2</v>
      </c>
      <c r="AJ136">
        <v>0.197651945376702</v>
      </c>
      <c r="AK136">
        <v>796</v>
      </c>
      <c r="AL136" t="s">
        <v>464</v>
      </c>
      <c r="AM136">
        <v>0</v>
      </c>
      <c r="AN136">
        <v>4.2574099999999997E-3</v>
      </c>
      <c r="AO136">
        <v>8.2187749999999993E-3</v>
      </c>
      <c r="AP136">
        <v>2.763272E-2</v>
      </c>
      <c r="AQ136">
        <v>0.101684</v>
      </c>
    </row>
    <row r="137" spans="1:43" x14ac:dyDescent="0.3">
      <c r="A137" t="s">
        <v>462</v>
      </c>
      <c r="B137" t="s">
        <v>1</v>
      </c>
      <c r="C137">
        <v>119293867</v>
      </c>
      <c r="D137">
        <v>119294068</v>
      </c>
      <c r="E137" t="str">
        <f t="shared" si="6"/>
        <v>chr10</v>
      </c>
      <c r="F137">
        <f t="shared" si="7"/>
        <v>119293717</v>
      </c>
      <c r="G137">
        <f t="shared" si="8"/>
        <v>119294218</v>
      </c>
      <c r="H137" t="s">
        <v>461</v>
      </c>
      <c r="I137" s="1">
        <v>7.5523999999999999E-6</v>
      </c>
      <c r="J137">
        <v>0.21099999999999999</v>
      </c>
      <c r="K137">
        <v>0.28799999999999998</v>
      </c>
      <c r="L137">
        <v>7.6999999999999999E-2</v>
      </c>
      <c r="M137">
        <v>0.106</v>
      </c>
      <c r="N137">
        <v>0.128</v>
      </c>
      <c r="O137">
        <v>1.0451519999999999E-3</v>
      </c>
      <c r="P137" s="1">
        <v>7.2300500000000003E-5</v>
      </c>
      <c r="Q137">
        <v>0.17100000000000001</v>
      </c>
      <c r="R137">
        <v>0.248</v>
      </c>
      <c r="S137">
        <v>7.6999999999999999E-2</v>
      </c>
      <c r="T137">
        <v>0.159</v>
      </c>
      <c r="U137">
        <v>0.128</v>
      </c>
      <c r="V137">
        <v>5.7604349999999999E-4</v>
      </c>
      <c r="W137" t="s">
        <v>1</v>
      </c>
      <c r="X137">
        <v>119293967</v>
      </c>
      <c r="Y137">
        <v>119293968</v>
      </c>
      <c r="Z137" t="s">
        <v>461</v>
      </c>
      <c r="AA137" t="s">
        <v>48</v>
      </c>
      <c r="AB137" t="s">
        <v>49</v>
      </c>
      <c r="AC137">
        <v>3.0503831630002899E-2</v>
      </c>
      <c r="AD137">
        <v>2.7022087501684399E-2</v>
      </c>
      <c r="AE137">
        <v>1.8001113508315E-2</v>
      </c>
      <c r="AF137">
        <v>1.6891569999999999E-3</v>
      </c>
      <c r="AG137">
        <v>2.0417480929481199E-2</v>
      </c>
      <c r="AH137">
        <v>2.7022087501684399E-2</v>
      </c>
      <c r="AI137">
        <v>3.6017500000000001E-2</v>
      </c>
      <c r="AJ137">
        <v>0.19873519112885099</v>
      </c>
      <c r="AK137">
        <v>796</v>
      </c>
      <c r="AL137" t="s">
        <v>462</v>
      </c>
      <c r="AM137">
        <v>6.5305500000000004E-3</v>
      </c>
      <c r="AN137">
        <v>2.9330439999999999E-2</v>
      </c>
      <c r="AO137">
        <v>4.23954E-2</v>
      </c>
      <c r="AP137">
        <v>6.7419688749999998E-2</v>
      </c>
      <c r="AQ137">
        <v>0.84471700000000005</v>
      </c>
    </row>
    <row r="138" spans="1:43" x14ac:dyDescent="0.3">
      <c r="A138" t="s">
        <v>781</v>
      </c>
      <c r="B138" t="s">
        <v>3</v>
      </c>
      <c r="C138">
        <v>115136126</v>
      </c>
      <c r="D138">
        <v>115136327</v>
      </c>
      <c r="E138" t="str">
        <f t="shared" si="6"/>
        <v>chr12</v>
      </c>
      <c r="F138">
        <f t="shared" si="7"/>
        <v>115135976</v>
      </c>
      <c r="G138">
        <f t="shared" si="8"/>
        <v>115136477</v>
      </c>
      <c r="H138" t="s">
        <v>781</v>
      </c>
      <c r="I138" s="1">
        <v>8.5192170000000005E-5</v>
      </c>
      <c r="J138">
        <v>0.188</v>
      </c>
      <c r="K138">
        <v>0.27400000000000002</v>
      </c>
      <c r="L138">
        <v>8.6999999999999994E-2</v>
      </c>
      <c r="M138">
        <v>0.152</v>
      </c>
      <c r="N138">
        <v>6.5000000000000002E-2</v>
      </c>
      <c r="O138">
        <v>2.4358729999999999E-3</v>
      </c>
      <c r="P138" s="1">
        <v>6.8109200000000002E-7</v>
      </c>
      <c r="Q138">
        <v>0.123</v>
      </c>
      <c r="R138">
        <v>0.21</v>
      </c>
      <c r="S138">
        <v>8.6999999999999994E-2</v>
      </c>
      <c r="T138">
        <v>0.16400000000000001</v>
      </c>
      <c r="U138">
        <v>6.6000000000000003E-2</v>
      </c>
      <c r="V138" s="1">
        <v>1.346293E-5</v>
      </c>
      <c r="W138" t="s">
        <v>3</v>
      </c>
      <c r="X138">
        <v>115136226</v>
      </c>
      <c r="Y138">
        <v>115136227</v>
      </c>
      <c r="Z138" t="s">
        <v>781</v>
      </c>
      <c r="AA138" t="s">
        <v>48</v>
      </c>
      <c r="AB138" t="s">
        <v>54</v>
      </c>
      <c r="AC138">
        <v>8.37679524065678E-2</v>
      </c>
      <c r="AD138">
        <v>7.9761902023802803E-2</v>
      </c>
      <c r="AE138">
        <v>2.1921703767805799E-2</v>
      </c>
      <c r="AF138">
        <v>3.7650000000000003E-2</v>
      </c>
      <c r="AG138">
        <v>6.9440347499999999E-2</v>
      </c>
      <c r="AH138">
        <v>7.9761902023802803E-2</v>
      </c>
      <c r="AI138">
        <v>9.2907146910260294E-2</v>
      </c>
      <c r="AJ138">
        <v>0.19020000000000001</v>
      </c>
      <c r="AK138">
        <v>796</v>
      </c>
      <c r="AL138" t="s">
        <v>781</v>
      </c>
      <c r="AM138">
        <v>9.2592499999999997E-4</v>
      </c>
      <c r="AN138">
        <v>1.1955301666666701E-2</v>
      </c>
      <c r="AO138">
        <v>2.7439755E-2</v>
      </c>
      <c r="AP138">
        <v>4.3602475000000002E-2</v>
      </c>
      <c r="AQ138">
        <v>0.29465400000000003</v>
      </c>
    </row>
  </sheetData>
  <sortState ref="A2:AQ138">
    <sortCondition descending="1" ref="AQ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sqref="A1:F1"/>
    </sheetView>
  </sheetViews>
  <sheetFormatPr defaultRowHeight="14.4" x14ac:dyDescent="0.3"/>
  <cols>
    <col min="1" max="1" width="8.77734375" style="3" customWidth="1"/>
    <col min="2" max="2" width="9.88671875" style="3" bestFit="1" customWidth="1"/>
    <col min="3" max="3" width="12.109375" style="3" customWidth="1"/>
    <col min="4" max="4" width="11" style="3" bestFit="1" customWidth="1"/>
    <col min="5" max="5" width="6" style="6" customWidth="1"/>
    <col min="8" max="8" width="9" style="8"/>
    <col min="9" max="9" width="11.109375" style="8" customWidth="1"/>
    <col min="10" max="10" width="12.77734375" style="8" customWidth="1"/>
    <col min="11" max="11" width="30.21875" style="8" customWidth="1"/>
    <col min="12" max="12" width="9" style="8"/>
  </cols>
  <sheetData>
    <row r="1" spans="1:13" x14ac:dyDescent="0.3">
      <c r="A1" s="3" t="s">
        <v>1186</v>
      </c>
      <c r="B1" s="3" t="s">
        <v>1187</v>
      </c>
      <c r="C1" s="3" t="s">
        <v>1188</v>
      </c>
      <c r="D1" s="3" t="s">
        <v>1189</v>
      </c>
      <c r="E1" s="6" t="s">
        <v>1190</v>
      </c>
      <c r="H1" s="3"/>
      <c r="I1" s="3"/>
      <c r="J1" s="3"/>
      <c r="K1" s="3"/>
      <c r="L1" s="3"/>
      <c r="M1" s="6"/>
    </row>
    <row r="2" spans="1:13" x14ac:dyDescent="0.3">
      <c r="A2" s="5" t="s">
        <v>17</v>
      </c>
      <c r="B2" s="5">
        <v>374135</v>
      </c>
      <c r="C2" s="5">
        <v>374471</v>
      </c>
      <c r="D2" s="5" t="s">
        <v>1184</v>
      </c>
      <c r="E2" s="7">
        <v>1</v>
      </c>
      <c r="H2" s="9"/>
      <c r="I2" s="9"/>
      <c r="J2" s="9"/>
      <c r="K2" s="9"/>
      <c r="L2" s="9"/>
    </row>
    <row r="3" spans="1:13" x14ac:dyDescent="0.3">
      <c r="A3" s="5" t="s">
        <v>22</v>
      </c>
      <c r="B3" s="5">
        <v>24454774</v>
      </c>
      <c r="C3" s="5">
        <v>24455007</v>
      </c>
      <c r="D3" s="5" t="s">
        <v>1182</v>
      </c>
      <c r="E3" s="7">
        <v>2</v>
      </c>
      <c r="H3" s="9"/>
      <c r="I3" s="9"/>
      <c r="J3" s="9"/>
      <c r="K3" s="9"/>
      <c r="L3" s="9"/>
    </row>
    <row r="4" spans="1:13" x14ac:dyDescent="0.3">
      <c r="A4" s="5" t="s">
        <v>15</v>
      </c>
      <c r="B4" s="5">
        <v>22413751</v>
      </c>
      <c r="C4" s="5">
        <v>22414273</v>
      </c>
      <c r="D4" s="5" t="s">
        <v>1183</v>
      </c>
      <c r="E4" s="7">
        <v>3</v>
      </c>
      <c r="H4" s="9"/>
      <c r="I4" s="9"/>
      <c r="J4" s="9"/>
      <c r="K4" s="9"/>
      <c r="L4" s="9"/>
    </row>
    <row r="5" spans="1:13" x14ac:dyDescent="0.3">
      <c r="A5" s="5" t="s">
        <v>4</v>
      </c>
      <c r="B5" s="5">
        <v>28366610</v>
      </c>
      <c r="C5" s="5">
        <v>28367372</v>
      </c>
      <c r="D5" s="5" t="s">
        <v>1185</v>
      </c>
      <c r="E5" s="7">
        <v>4</v>
      </c>
      <c r="H5" s="9"/>
      <c r="I5" s="9"/>
      <c r="J5" s="9"/>
      <c r="K5" s="9"/>
      <c r="L5" s="9"/>
    </row>
    <row r="6" spans="1:13" x14ac:dyDescent="0.3">
      <c r="A6" s="5" t="s">
        <v>0</v>
      </c>
      <c r="B6" s="5">
        <v>50884258</v>
      </c>
      <c r="C6" s="5">
        <v>50884832</v>
      </c>
      <c r="D6" s="5" t="s">
        <v>490</v>
      </c>
      <c r="E6" s="7">
        <v>5</v>
      </c>
      <c r="H6" s="9"/>
      <c r="I6" s="9"/>
      <c r="J6" s="9"/>
      <c r="K6" s="9"/>
      <c r="L6" s="9"/>
    </row>
    <row r="7" spans="1:13" x14ac:dyDescent="0.3">
      <c r="A7" s="3" t="s">
        <v>1</v>
      </c>
      <c r="B7" s="3">
        <v>94822808</v>
      </c>
      <c r="C7" s="3">
        <v>94823009</v>
      </c>
      <c r="D7" s="3" t="s">
        <v>192</v>
      </c>
      <c r="E7" s="6">
        <v>6</v>
      </c>
      <c r="H7" s="9"/>
      <c r="I7" s="9"/>
      <c r="J7" s="9"/>
      <c r="K7" s="9"/>
      <c r="L7" s="9"/>
    </row>
    <row r="8" spans="1:13" x14ac:dyDescent="0.3">
      <c r="A8" s="3" t="s">
        <v>8</v>
      </c>
      <c r="B8" s="3">
        <v>46802788</v>
      </c>
      <c r="C8" s="3">
        <v>46802989</v>
      </c>
      <c r="D8" s="3" t="s">
        <v>438</v>
      </c>
      <c r="E8" s="6">
        <v>7</v>
      </c>
      <c r="H8" s="9"/>
      <c r="I8" s="9"/>
      <c r="J8" s="9"/>
      <c r="K8" s="9"/>
      <c r="L8" s="9"/>
    </row>
    <row r="9" spans="1:13" x14ac:dyDescent="0.3">
      <c r="A9" s="3" t="s">
        <v>6</v>
      </c>
      <c r="B9" s="3">
        <v>68122039</v>
      </c>
      <c r="C9" s="3">
        <v>68122240</v>
      </c>
      <c r="D9" s="3" t="s">
        <v>560</v>
      </c>
      <c r="E9" s="6">
        <v>8</v>
      </c>
      <c r="H9" s="9"/>
      <c r="I9" s="9"/>
      <c r="J9" s="9"/>
      <c r="K9" s="9"/>
      <c r="L9" s="9"/>
    </row>
    <row r="10" spans="1:13" x14ac:dyDescent="0.3">
      <c r="A10" s="3" t="s">
        <v>10</v>
      </c>
      <c r="B10" s="3">
        <v>42828056</v>
      </c>
      <c r="C10" s="3">
        <v>42828257</v>
      </c>
      <c r="D10" s="3" t="s">
        <v>569</v>
      </c>
      <c r="E10" s="6">
        <v>9</v>
      </c>
      <c r="H10" s="9"/>
      <c r="I10" s="9"/>
      <c r="J10" s="9"/>
      <c r="K10" s="9"/>
      <c r="L10" s="9"/>
    </row>
    <row r="11" spans="1:13" x14ac:dyDescent="0.3">
      <c r="A11" s="3" t="s">
        <v>8</v>
      </c>
      <c r="B11" s="3">
        <v>37321390</v>
      </c>
      <c r="C11" s="3">
        <v>37321591</v>
      </c>
      <c r="D11" s="3" t="s">
        <v>729</v>
      </c>
      <c r="E11" s="6">
        <v>10</v>
      </c>
      <c r="H11" s="9"/>
      <c r="I11" s="9"/>
      <c r="J11" s="9"/>
      <c r="K11" s="9"/>
      <c r="L11" s="9"/>
    </row>
    <row r="12" spans="1:13" x14ac:dyDescent="0.3">
      <c r="A12" s="3" t="s">
        <v>17</v>
      </c>
      <c r="B12" s="3">
        <v>94955917</v>
      </c>
      <c r="C12" s="3">
        <v>94956118</v>
      </c>
      <c r="D12" s="3" t="s">
        <v>161</v>
      </c>
      <c r="E12" s="6">
        <v>11</v>
      </c>
      <c r="H12" s="9"/>
      <c r="I12" s="9"/>
      <c r="J12" s="9"/>
      <c r="K12" s="9"/>
      <c r="L12" s="9"/>
    </row>
    <row r="13" spans="1:13" x14ac:dyDescent="0.3">
      <c r="A13" s="3" t="s">
        <v>11</v>
      </c>
      <c r="B13" s="3">
        <v>105459064</v>
      </c>
      <c r="C13" s="3">
        <v>105459265</v>
      </c>
      <c r="D13" s="3" t="s">
        <v>417</v>
      </c>
      <c r="E13" s="6">
        <v>12</v>
      </c>
      <c r="H13" s="9"/>
      <c r="I13" s="9"/>
      <c r="J13" s="9"/>
      <c r="K13" s="9"/>
      <c r="L13" s="9"/>
    </row>
    <row r="14" spans="1:13" x14ac:dyDescent="0.3">
      <c r="A14" s="3" t="s">
        <v>19</v>
      </c>
      <c r="B14" s="3">
        <v>30722220</v>
      </c>
      <c r="C14" s="3">
        <v>30722421</v>
      </c>
      <c r="D14" s="3" t="s">
        <v>121</v>
      </c>
      <c r="E14" s="6">
        <v>13</v>
      </c>
      <c r="H14" s="9"/>
      <c r="I14" s="9"/>
      <c r="J14" s="9"/>
      <c r="K14" s="9"/>
      <c r="L14" s="9"/>
    </row>
    <row r="15" spans="1:13" x14ac:dyDescent="0.3">
      <c r="A15" s="3" t="s">
        <v>11</v>
      </c>
      <c r="B15" s="3">
        <v>74743337</v>
      </c>
      <c r="C15" s="3">
        <v>74743538</v>
      </c>
      <c r="D15" s="3" t="s">
        <v>885</v>
      </c>
      <c r="E15" s="6">
        <v>14</v>
      </c>
      <c r="H15" s="9"/>
      <c r="I15" s="9"/>
      <c r="J15" s="9"/>
      <c r="K15" s="9"/>
      <c r="L15" s="9"/>
    </row>
    <row r="16" spans="1:13" x14ac:dyDescent="0.3">
      <c r="A16" s="3" t="s">
        <v>10</v>
      </c>
      <c r="B16" s="3">
        <v>56904897</v>
      </c>
      <c r="C16" s="3">
        <v>56905098</v>
      </c>
      <c r="D16" s="3" t="s">
        <v>187</v>
      </c>
      <c r="E16" s="6">
        <v>15</v>
      </c>
      <c r="H16" s="9"/>
      <c r="I16" s="9"/>
      <c r="J16" s="9"/>
      <c r="K16" s="9"/>
      <c r="L16" s="9"/>
    </row>
    <row r="17" spans="1:12" x14ac:dyDescent="0.3">
      <c r="A17" s="3" t="s">
        <v>18</v>
      </c>
      <c r="B17" s="3">
        <v>108489877</v>
      </c>
      <c r="C17" s="3">
        <v>108490078</v>
      </c>
      <c r="D17" s="3" t="s">
        <v>269</v>
      </c>
      <c r="E17" s="6">
        <v>16</v>
      </c>
      <c r="H17" s="9"/>
      <c r="I17" s="9"/>
      <c r="J17" s="9"/>
      <c r="K17" s="9"/>
      <c r="L17" s="9"/>
    </row>
    <row r="18" spans="1:12" x14ac:dyDescent="0.3">
      <c r="A18" s="3" t="s">
        <v>10</v>
      </c>
      <c r="B18" s="3">
        <v>36909313</v>
      </c>
      <c r="C18" s="3">
        <v>36909514</v>
      </c>
      <c r="D18" s="3" t="s">
        <v>1058</v>
      </c>
      <c r="E18" s="6">
        <v>17</v>
      </c>
      <c r="H18" s="9"/>
      <c r="I18" s="9"/>
      <c r="J18" s="9"/>
      <c r="K18" s="9"/>
      <c r="L18" s="9"/>
    </row>
    <row r="19" spans="1:12" x14ac:dyDescent="0.3">
      <c r="A19" s="3" t="s">
        <v>2</v>
      </c>
      <c r="B19" s="3">
        <v>637075</v>
      </c>
      <c r="C19" s="3">
        <v>637276</v>
      </c>
      <c r="D19" s="3" t="s">
        <v>372</v>
      </c>
      <c r="E19" s="6">
        <v>18</v>
      </c>
      <c r="H19" s="9"/>
      <c r="I19" s="9"/>
      <c r="J19" s="9"/>
      <c r="K19" s="9"/>
      <c r="L19" s="9"/>
    </row>
    <row r="20" spans="1:12" x14ac:dyDescent="0.3">
      <c r="A20" s="3" t="s">
        <v>11</v>
      </c>
      <c r="B20" s="3">
        <v>176956578</v>
      </c>
      <c r="C20" s="3">
        <v>176956779</v>
      </c>
      <c r="D20" s="3" t="s">
        <v>402</v>
      </c>
      <c r="E20" s="6">
        <v>19</v>
      </c>
      <c r="H20" s="9"/>
      <c r="I20" s="9"/>
      <c r="J20" s="9"/>
      <c r="K20" s="9"/>
      <c r="L20" s="9"/>
    </row>
    <row r="21" spans="1:12" x14ac:dyDescent="0.3">
      <c r="A21" s="3" t="s">
        <v>1</v>
      </c>
      <c r="B21" s="3">
        <v>102899185</v>
      </c>
      <c r="C21" s="3">
        <v>102899386</v>
      </c>
      <c r="D21" s="3" t="s">
        <v>321</v>
      </c>
      <c r="E21" s="6">
        <v>20</v>
      </c>
      <c r="H21" s="9"/>
      <c r="I21" s="9"/>
      <c r="J21" s="9"/>
      <c r="K21" s="9"/>
      <c r="L21" s="9"/>
    </row>
    <row r="22" spans="1:12" x14ac:dyDescent="0.3">
      <c r="A22" s="3" t="s">
        <v>4</v>
      </c>
      <c r="B22" s="3">
        <v>96204773</v>
      </c>
      <c r="C22" s="3">
        <v>96204974</v>
      </c>
      <c r="D22" s="3" t="s">
        <v>273</v>
      </c>
      <c r="E22" s="6">
        <v>21</v>
      </c>
      <c r="H22" s="9"/>
      <c r="I22" s="9"/>
      <c r="J22" s="9"/>
      <c r="K22" s="9"/>
      <c r="L22" s="9"/>
    </row>
    <row r="23" spans="1:12" x14ac:dyDescent="0.3">
      <c r="A23" s="3" t="s">
        <v>5</v>
      </c>
      <c r="B23" s="3">
        <v>24803773</v>
      </c>
      <c r="C23" s="3">
        <v>24803974</v>
      </c>
      <c r="D23" s="3" t="s">
        <v>1004</v>
      </c>
      <c r="E23" s="6">
        <v>22</v>
      </c>
      <c r="H23" s="9"/>
      <c r="I23" s="9"/>
      <c r="J23" s="9"/>
      <c r="K23" s="9"/>
      <c r="L23" s="9"/>
    </row>
    <row r="24" spans="1:12" x14ac:dyDescent="0.3">
      <c r="A24" s="3" t="s">
        <v>1</v>
      </c>
      <c r="B24" s="3">
        <v>102900030</v>
      </c>
      <c r="C24" s="3">
        <v>102900231</v>
      </c>
      <c r="D24" s="3" t="s">
        <v>657</v>
      </c>
      <c r="E24" s="6">
        <v>23</v>
      </c>
      <c r="H24" s="9"/>
      <c r="I24" s="9"/>
      <c r="J24" s="9"/>
      <c r="K24" s="9"/>
      <c r="L24" s="9"/>
    </row>
    <row r="25" spans="1:12" x14ac:dyDescent="0.3">
      <c r="A25" s="3" t="s">
        <v>10</v>
      </c>
      <c r="B25" s="3">
        <v>56904932</v>
      </c>
      <c r="C25" s="3">
        <v>56905133</v>
      </c>
      <c r="D25" s="3" t="s">
        <v>187</v>
      </c>
      <c r="E25" s="6">
        <v>24</v>
      </c>
      <c r="H25" s="9"/>
      <c r="I25" s="9"/>
      <c r="J25" s="9"/>
      <c r="K25" s="9"/>
      <c r="L25" s="9"/>
    </row>
    <row r="26" spans="1:12" x14ac:dyDescent="0.3">
      <c r="A26" s="3" t="s">
        <v>10</v>
      </c>
      <c r="B26" s="3">
        <v>56904865</v>
      </c>
      <c r="C26" s="3">
        <v>56905066</v>
      </c>
      <c r="D26" s="3" t="s">
        <v>187</v>
      </c>
      <c r="E26" s="6">
        <v>25</v>
      </c>
      <c r="H26" s="9"/>
      <c r="I26" s="9"/>
      <c r="J26" s="9"/>
      <c r="K26" s="9"/>
      <c r="L26" s="9"/>
    </row>
    <row r="27" spans="1:12" x14ac:dyDescent="0.3">
      <c r="A27" s="3" t="s">
        <v>10</v>
      </c>
      <c r="B27" s="3">
        <v>56915553</v>
      </c>
      <c r="C27" s="3">
        <v>56915754</v>
      </c>
      <c r="D27" s="3" t="s">
        <v>86</v>
      </c>
      <c r="E27" s="6">
        <v>26</v>
      </c>
      <c r="H27" s="9"/>
      <c r="I27" s="9"/>
      <c r="J27" s="9"/>
      <c r="K27" s="9"/>
      <c r="L27" s="9"/>
    </row>
    <row r="28" spans="1:12" x14ac:dyDescent="0.3">
      <c r="A28" s="3" t="s">
        <v>19</v>
      </c>
      <c r="B28" s="3">
        <v>87257994</v>
      </c>
      <c r="C28" s="3">
        <v>87258195</v>
      </c>
      <c r="D28" s="3" t="s">
        <v>535</v>
      </c>
      <c r="E28" s="6">
        <v>27</v>
      </c>
      <c r="H28" s="9"/>
      <c r="I28" s="9"/>
      <c r="J28" s="9"/>
      <c r="K28" s="9"/>
      <c r="L28" s="9"/>
    </row>
    <row r="29" spans="1:12" x14ac:dyDescent="0.3">
      <c r="A29" s="3" t="s">
        <v>10</v>
      </c>
      <c r="B29" s="3">
        <v>56915632</v>
      </c>
      <c r="C29" s="3">
        <v>56915833</v>
      </c>
      <c r="D29" s="3" t="s">
        <v>86</v>
      </c>
      <c r="E29" s="6">
        <v>28</v>
      </c>
      <c r="H29" s="9"/>
      <c r="I29" s="9"/>
      <c r="J29" s="9"/>
      <c r="K29" s="9"/>
      <c r="L29" s="9"/>
    </row>
    <row r="30" spans="1:12" x14ac:dyDescent="0.3">
      <c r="A30" s="3" t="s">
        <v>10</v>
      </c>
      <c r="B30" s="3">
        <v>22034318</v>
      </c>
      <c r="C30" s="3">
        <v>22034519</v>
      </c>
      <c r="D30" s="3" t="s">
        <v>397</v>
      </c>
      <c r="E30" s="6">
        <v>29</v>
      </c>
      <c r="H30" s="9"/>
      <c r="I30" s="9"/>
      <c r="J30" s="9"/>
      <c r="K30" s="9"/>
      <c r="L30" s="9"/>
    </row>
    <row r="31" spans="1:12" x14ac:dyDescent="0.3">
      <c r="A31" s="3" t="s">
        <v>10</v>
      </c>
      <c r="B31" s="3">
        <v>56915558</v>
      </c>
      <c r="C31" s="3">
        <v>56915759</v>
      </c>
      <c r="D31" s="3" t="s">
        <v>86</v>
      </c>
      <c r="E31" s="6">
        <v>30</v>
      </c>
      <c r="H31" s="9"/>
      <c r="I31" s="9"/>
      <c r="J31" s="9"/>
      <c r="K31" s="9"/>
      <c r="L31" s="9"/>
    </row>
    <row r="32" spans="1:12" x14ac:dyDescent="0.3">
      <c r="A32" s="3" t="s">
        <v>5</v>
      </c>
      <c r="B32" s="3">
        <v>24045449</v>
      </c>
      <c r="C32" s="3">
        <v>24045650</v>
      </c>
      <c r="D32" s="3" t="s">
        <v>713</v>
      </c>
      <c r="E32" s="6">
        <v>31</v>
      </c>
      <c r="H32" s="9"/>
      <c r="I32" s="9"/>
      <c r="J32" s="9"/>
      <c r="K32" s="9"/>
      <c r="L32" s="9"/>
    </row>
    <row r="33" spans="1:12" x14ac:dyDescent="0.3">
      <c r="A33" s="3" t="s">
        <v>12</v>
      </c>
      <c r="B33" s="3">
        <v>2781022</v>
      </c>
      <c r="C33" s="3">
        <v>2781223</v>
      </c>
      <c r="D33" s="3" t="s">
        <v>718</v>
      </c>
      <c r="E33" s="6">
        <v>32</v>
      </c>
      <c r="H33" s="9"/>
      <c r="I33" s="9"/>
      <c r="J33" s="9"/>
      <c r="K33" s="9"/>
      <c r="L33" s="9"/>
    </row>
    <row r="34" spans="1:12" x14ac:dyDescent="0.3">
      <c r="A34" s="3" t="s">
        <v>8</v>
      </c>
      <c r="B34" s="3">
        <v>58217257</v>
      </c>
      <c r="C34" s="3">
        <v>58217458</v>
      </c>
      <c r="D34" s="3" t="s">
        <v>688</v>
      </c>
      <c r="E34" s="6">
        <v>33</v>
      </c>
      <c r="H34" s="9"/>
      <c r="I34" s="9"/>
      <c r="J34" s="9"/>
      <c r="K34" s="9"/>
      <c r="L34" s="9"/>
    </row>
    <row r="35" spans="1:12" x14ac:dyDescent="0.3">
      <c r="A35" s="3" t="s">
        <v>19</v>
      </c>
      <c r="B35" s="3">
        <v>30722227</v>
      </c>
      <c r="C35" s="3">
        <v>30722428</v>
      </c>
      <c r="D35" s="3" t="s">
        <v>121</v>
      </c>
      <c r="E35" s="6">
        <v>34</v>
      </c>
      <c r="H35" s="9"/>
      <c r="I35" s="9"/>
      <c r="J35" s="9"/>
      <c r="K35" s="9"/>
      <c r="L35" s="9"/>
    </row>
    <row r="36" spans="1:12" x14ac:dyDescent="0.3">
      <c r="A36" s="3" t="s">
        <v>2</v>
      </c>
      <c r="B36" s="3">
        <v>43602779</v>
      </c>
      <c r="C36" s="3">
        <v>43602980</v>
      </c>
      <c r="D36" s="3" t="s">
        <v>134</v>
      </c>
      <c r="E36" s="6">
        <v>35</v>
      </c>
      <c r="H36" s="9"/>
      <c r="I36" s="9"/>
      <c r="J36" s="9"/>
      <c r="K36" s="9"/>
      <c r="L36" s="9"/>
    </row>
    <row r="37" spans="1:12" x14ac:dyDescent="0.3">
      <c r="A37" s="3" t="s">
        <v>2</v>
      </c>
      <c r="B37" s="3">
        <v>43602745</v>
      </c>
      <c r="C37" s="3">
        <v>43602946</v>
      </c>
      <c r="D37" s="3" t="s">
        <v>134</v>
      </c>
      <c r="E37" s="6">
        <v>36</v>
      </c>
      <c r="H37" s="9"/>
      <c r="I37" s="9"/>
      <c r="J37" s="9"/>
      <c r="K37" s="9"/>
      <c r="L37" s="9"/>
    </row>
    <row r="38" spans="1:12" x14ac:dyDescent="0.3">
      <c r="A38" s="3" t="s">
        <v>5</v>
      </c>
      <c r="B38" s="3">
        <v>70014773</v>
      </c>
      <c r="C38" s="3">
        <v>70014974</v>
      </c>
      <c r="D38" s="3" t="s">
        <v>264</v>
      </c>
      <c r="E38" s="6">
        <v>37</v>
      </c>
      <c r="H38" s="9"/>
      <c r="I38" s="9"/>
      <c r="J38" s="9"/>
      <c r="K38" s="9"/>
      <c r="L38" s="9"/>
    </row>
    <row r="39" spans="1:12" x14ac:dyDescent="0.3">
      <c r="A39" s="3" t="s">
        <v>4</v>
      </c>
      <c r="B39" s="3">
        <v>96204770</v>
      </c>
      <c r="C39" s="3">
        <v>96204971</v>
      </c>
      <c r="D39" s="3" t="s">
        <v>273</v>
      </c>
      <c r="E39" s="6">
        <v>38</v>
      </c>
      <c r="H39" s="9"/>
      <c r="I39" s="9"/>
      <c r="J39" s="9"/>
      <c r="K39" s="9"/>
      <c r="L39" s="9"/>
    </row>
    <row r="40" spans="1:12" x14ac:dyDescent="0.3">
      <c r="A40" s="3" t="s">
        <v>8</v>
      </c>
      <c r="B40" s="3">
        <v>75369557</v>
      </c>
      <c r="C40" s="3">
        <v>75369758</v>
      </c>
      <c r="D40" s="4" t="s">
        <v>1181</v>
      </c>
      <c r="E40" s="6">
        <v>39</v>
      </c>
      <c r="H40" s="9"/>
      <c r="I40" s="9"/>
      <c r="J40" s="9"/>
      <c r="K40" s="9"/>
      <c r="L40" s="9"/>
    </row>
    <row r="41" spans="1:12" x14ac:dyDescent="0.3">
      <c r="A41" s="3" t="s">
        <v>15</v>
      </c>
      <c r="B41" s="3">
        <v>129694387</v>
      </c>
      <c r="C41" s="3">
        <v>129694588</v>
      </c>
      <c r="D41" s="3" t="s">
        <v>185</v>
      </c>
      <c r="E41" s="6">
        <v>40</v>
      </c>
      <c r="H41" s="9"/>
      <c r="I41" s="9"/>
      <c r="J41" s="9"/>
      <c r="K41" s="9"/>
      <c r="L41" s="9"/>
    </row>
    <row r="42" spans="1:12" x14ac:dyDescent="0.3">
      <c r="A42" s="3" t="s">
        <v>10</v>
      </c>
      <c r="B42" s="3">
        <v>38182955</v>
      </c>
      <c r="C42" s="3">
        <v>38183156</v>
      </c>
      <c r="D42" s="3" t="s">
        <v>240</v>
      </c>
      <c r="E42" s="6">
        <v>41</v>
      </c>
      <c r="H42" s="9"/>
      <c r="I42" s="9"/>
      <c r="J42" s="9"/>
      <c r="K42" s="9"/>
      <c r="L42" s="9"/>
    </row>
    <row r="43" spans="1:12" x14ac:dyDescent="0.3">
      <c r="A43" s="3" t="s">
        <v>10</v>
      </c>
      <c r="B43" s="3">
        <v>56915555</v>
      </c>
      <c r="C43" s="3">
        <v>56915756</v>
      </c>
      <c r="D43" s="3" t="s">
        <v>86</v>
      </c>
      <c r="E43" s="6">
        <v>42</v>
      </c>
      <c r="H43" s="9"/>
      <c r="I43" s="9"/>
      <c r="J43" s="9"/>
      <c r="K43" s="9"/>
      <c r="L43" s="9"/>
    </row>
    <row r="44" spans="1:12" x14ac:dyDescent="0.3">
      <c r="A44" s="3" t="s">
        <v>16</v>
      </c>
      <c r="B44" s="3">
        <v>113444272</v>
      </c>
      <c r="C44" s="3">
        <v>113444473</v>
      </c>
      <c r="D44" s="3" t="s">
        <v>1164</v>
      </c>
      <c r="E44" s="6">
        <v>43</v>
      </c>
      <c r="H44" s="9"/>
      <c r="I44" s="9"/>
      <c r="J44" s="9"/>
      <c r="K44" s="9"/>
      <c r="L44" s="9"/>
    </row>
    <row r="45" spans="1:12" x14ac:dyDescent="0.3">
      <c r="A45" s="3" t="s">
        <v>15</v>
      </c>
      <c r="B45" s="3">
        <v>129693389</v>
      </c>
      <c r="C45" s="3">
        <v>129693590</v>
      </c>
      <c r="D45" s="3" t="s">
        <v>185</v>
      </c>
      <c r="E45" s="6">
        <v>44</v>
      </c>
      <c r="H45" s="9"/>
      <c r="I45" s="9"/>
      <c r="J45" s="9"/>
      <c r="K45" s="9"/>
      <c r="L45" s="9"/>
    </row>
    <row r="46" spans="1:12" x14ac:dyDescent="0.3">
      <c r="A46" s="3" t="s">
        <v>5</v>
      </c>
      <c r="B46" s="3">
        <v>52535658</v>
      </c>
      <c r="C46" s="3">
        <v>52535859</v>
      </c>
      <c r="D46" s="3" t="s">
        <v>634</v>
      </c>
      <c r="E46" s="6">
        <v>45</v>
      </c>
      <c r="H46" s="9"/>
      <c r="I46" s="9"/>
      <c r="J46" s="9"/>
      <c r="K46" s="9"/>
      <c r="L46" s="9"/>
    </row>
    <row r="47" spans="1:12" x14ac:dyDescent="0.3">
      <c r="A47" s="3" t="s">
        <v>14</v>
      </c>
      <c r="B47" s="3">
        <v>46367517</v>
      </c>
      <c r="C47" s="3">
        <v>46367718</v>
      </c>
      <c r="D47" s="3" t="s">
        <v>974</v>
      </c>
      <c r="E47" s="6">
        <v>46</v>
      </c>
      <c r="H47" s="9"/>
      <c r="I47" s="9"/>
      <c r="J47" s="9"/>
      <c r="K47" s="9"/>
      <c r="L47" s="9"/>
    </row>
    <row r="48" spans="1:12" x14ac:dyDescent="0.3">
      <c r="A48" s="3" t="s">
        <v>7</v>
      </c>
      <c r="B48" s="3">
        <v>49311933</v>
      </c>
      <c r="C48" s="3">
        <v>49312134</v>
      </c>
      <c r="D48" s="3" t="s">
        <v>191</v>
      </c>
      <c r="E48" s="6">
        <v>47</v>
      </c>
      <c r="H48" s="9"/>
      <c r="I48" s="9"/>
      <c r="J48" s="9"/>
      <c r="K48" s="9"/>
      <c r="L48" s="9"/>
    </row>
    <row r="49" spans="1:12" x14ac:dyDescent="0.3">
      <c r="A49" s="3" t="s">
        <v>0</v>
      </c>
      <c r="B49" s="3">
        <v>46951377</v>
      </c>
      <c r="C49" s="3">
        <v>46951578</v>
      </c>
      <c r="D49" s="3" t="s">
        <v>231</v>
      </c>
      <c r="E49" s="6">
        <v>48</v>
      </c>
      <c r="H49" s="9"/>
      <c r="I49" s="9"/>
      <c r="J49" s="9"/>
      <c r="K49" s="9"/>
      <c r="L49" s="9"/>
    </row>
    <row r="50" spans="1:12" x14ac:dyDescent="0.3">
      <c r="A50" s="3" t="s">
        <v>10</v>
      </c>
      <c r="B50" s="3">
        <v>56915550</v>
      </c>
      <c r="C50" s="3">
        <v>56915751</v>
      </c>
      <c r="D50" s="3" t="s">
        <v>86</v>
      </c>
      <c r="E50" s="6">
        <v>49</v>
      </c>
      <c r="H50" s="9"/>
      <c r="I50" s="9"/>
      <c r="J50" s="9"/>
      <c r="K50" s="9"/>
      <c r="L50" s="9"/>
    </row>
    <row r="51" spans="1:12" x14ac:dyDescent="0.3">
      <c r="A51" s="3" t="s">
        <v>0</v>
      </c>
      <c r="B51" s="3">
        <v>110611365</v>
      </c>
      <c r="C51" s="3">
        <v>110611566</v>
      </c>
      <c r="D51" s="3" t="s">
        <v>351</v>
      </c>
      <c r="E51" s="6">
        <v>50</v>
      </c>
      <c r="H51" s="9"/>
      <c r="I51" s="9"/>
      <c r="J51" s="9"/>
      <c r="K51" s="9"/>
      <c r="L51" s="9"/>
    </row>
    <row r="52" spans="1:12" x14ac:dyDescent="0.3">
      <c r="A52" s="3" t="s">
        <v>18</v>
      </c>
      <c r="B52" s="3">
        <v>137809429</v>
      </c>
      <c r="C52" s="3">
        <v>137809630</v>
      </c>
      <c r="D52" s="3" t="s">
        <v>667</v>
      </c>
      <c r="E52" s="6">
        <v>51</v>
      </c>
      <c r="H52" s="9"/>
      <c r="I52" s="9"/>
      <c r="J52" s="9"/>
      <c r="K52" s="9"/>
      <c r="L52" s="9"/>
    </row>
    <row r="53" spans="1:12" x14ac:dyDescent="0.3">
      <c r="A53" s="3" t="s">
        <v>0</v>
      </c>
      <c r="B53" s="3">
        <v>229543012</v>
      </c>
      <c r="C53" s="3">
        <v>229543213</v>
      </c>
      <c r="D53" s="3" t="s">
        <v>252</v>
      </c>
      <c r="E53" s="6">
        <v>52</v>
      </c>
      <c r="H53" s="9"/>
      <c r="I53" s="9"/>
      <c r="J53" s="9"/>
      <c r="K53" s="9"/>
      <c r="L53" s="9"/>
    </row>
    <row r="54" spans="1:12" x14ac:dyDescent="0.3">
      <c r="A54" s="3" t="s">
        <v>8</v>
      </c>
      <c r="B54" s="3">
        <v>17626690</v>
      </c>
      <c r="C54" s="3">
        <v>17626891</v>
      </c>
      <c r="D54" s="3" t="s">
        <v>53</v>
      </c>
      <c r="E54" s="6">
        <v>53</v>
      </c>
      <c r="H54" s="9"/>
      <c r="I54" s="9"/>
      <c r="J54" s="9"/>
      <c r="K54" s="9"/>
      <c r="L54" s="9"/>
    </row>
    <row r="55" spans="1:12" x14ac:dyDescent="0.3">
      <c r="A55" s="3" t="s">
        <v>20</v>
      </c>
      <c r="B55" s="3">
        <v>145104259</v>
      </c>
      <c r="C55" s="3">
        <v>145104460</v>
      </c>
      <c r="D55" s="3" t="s">
        <v>123</v>
      </c>
      <c r="E55" s="6">
        <v>54</v>
      </c>
      <c r="H55" s="9"/>
      <c r="I55" s="9"/>
      <c r="J55" s="9"/>
      <c r="K55" s="9"/>
      <c r="L55" s="9"/>
    </row>
    <row r="56" spans="1:12" x14ac:dyDescent="0.3">
      <c r="A56" s="3" t="s">
        <v>5</v>
      </c>
      <c r="B56" s="3">
        <v>95239470</v>
      </c>
      <c r="C56" s="3">
        <v>95239671</v>
      </c>
      <c r="D56" s="3" t="s">
        <v>894</v>
      </c>
      <c r="E56" s="6">
        <v>55</v>
      </c>
      <c r="H56" s="9"/>
      <c r="I56" s="9"/>
      <c r="J56" s="9"/>
      <c r="K56" s="9"/>
      <c r="L56" s="9"/>
    </row>
    <row r="57" spans="1:12" x14ac:dyDescent="0.3">
      <c r="A57" s="3" t="s">
        <v>17</v>
      </c>
      <c r="B57" s="3">
        <v>172655825</v>
      </c>
      <c r="C57" s="3">
        <v>172656026</v>
      </c>
      <c r="D57" s="3" t="s">
        <v>967</v>
      </c>
      <c r="E57" s="6">
        <v>56</v>
      </c>
      <c r="H57" s="9"/>
      <c r="I57" s="9"/>
      <c r="J57" s="9"/>
      <c r="K57" s="9"/>
      <c r="L57" s="9"/>
    </row>
    <row r="58" spans="1:12" x14ac:dyDescent="0.3">
      <c r="A58" s="3" t="s">
        <v>12</v>
      </c>
      <c r="B58" s="3">
        <v>61809457</v>
      </c>
      <c r="C58" s="3">
        <v>61809658</v>
      </c>
      <c r="D58" s="3" t="s">
        <v>724</v>
      </c>
      <c r="E58" s="6">
        <v>57</v>
      </c>
      <c r="H58" s="9"/>
      <c r="I58" s="9"/>
      <c r="J58" s="9"/>
      <c r="K58" s="9"/>
      <c r="L58" s="9"/>
    </row>
    <row r="59" spans="1:12" x14ac:dyDescent="0.3">
      <c r="A59" s="3" t="s">
        <v>3</v>
      </c>
      <c r="B59" s="3">
        <v>54402617</v>
      </c>
      <c r="C59" s="3">
        <v>54402818</v>
      </c>
      <c r="D59" s="3" t="s">
        <v>163</v>
      </c>
      <c r="E59" s="6">
        <v>58</v>
      </c>
      <c r="H59" s="9"/>
      <c r="I59" s="9"/>
      <c r="J59" s="9"/>
      <c r="K59" s="9"/>
      <c r="L59" s="9"/>
    </row>
    <row r="60" spans="1:12" x14ac:dyDescent="0.3">
      <c r="A60" s="3" t="s">
        <v>11</v>
      </c>
      <c r="B60" s="3">
        <v>182322401</v>
      </c>
      <c r="C60" s="3">
        <v>182322602</v>
      </c>
      <c r="D60" s="3" t="s">
        <v>1073</v>
      </c>
      <c r="E60" s="6">
        <v>59</v>
      </c>
      <c r="H60" s="9"/>
      <c r="I60" s="9"/>
      <c r="J60" s="9"/>
      <c r="K60" s="9"/>
      <c r="L60" s="9"/>
    </row>
    <row r="61" spans="1:12" x14ac:dyDescent="0.3">
      <c r="A61" s="3" t="s">
        <v>3</v>
      </c>
      <c r="B61" s="3">
        <v>25055983</v>
      </c>
      <c r="C61" s="3">
        <v>25056184</v>
      </c>
      <c r="D61" s="3" t="s">
        <v>1035</v>
      </c>
      <c r="E61" s="6">
        <v>60</v>
      </c>
      <c r="H61" s="9"/>
      <c r="I61" s="9"/>
      <c r="J61" s="9"/>
      <c r="K61" s="9"/>
      <c r="L61" s="9"/>
    </row>
    <row r="62" spans="1:12" x14ac:dyDescent="0.3">
      <c r="A62" s="3" t="s">
        <v>17</v>
      </c>
      <c r="B62" s="3">
        <v>115152331</v>
      </c>
      <c r="C62" s="3">
        <v>115152532</v>
      </c>
      <c r="D62" s="3" t="s">
        <v>434</v>
      </c>
      <c r="E62" s="6">
        <v>61</v>
      </c>
      <c r="H62" s="9"/>
      <c r="I62" s="9"/>
      <c r="J62" s="9"/>
      <c r="K62" s="9"/>
      <c r="L62" s="9"/>
    </row>
    <row r="63" spans="1:12" x14ac:dyDescent="0.3">
      <c r="A63" s="3" t="s">
        <v>18</v>
      </c>
      <c r="B63" s="3">
        <v>37673235</v>
      </c>
      <c r="C63" s="3">
        <v>37673436</v>
      </c>
      <c r="D63" s="3" t="s">
        <v>171</v>
      </c>
      <c r="E63" s="6">
        <v>62</v>
      </c>
      <c r="H63" s="9"/>
      <c r="I63" s="9"/>
      <c r="J63" s="9"/>
      <c r="K63" s="9"/>
      <c r="L63" s="9"/>
    </row>
    <row r="64" spans="1:12" x14ac:dyDescent="0.3">
      <c r="A64" s="3" t="s">
        <v>15</v>
      </c>
      <c r="B64" s="3">
        <v>112051808</v>
      </c>
      <c r="C64" s="3">
        <v>112052009</v>
      </c>
      <c r="D64" s="3" t="s">
        <v>454</v>
      </c>
      <c r="E64" s="6">
        <v>63</v>
      </c>
      <c r="H64" s="9"/>
      <c r="I64" s="9"/>
      <c r="J64" s="9"/>
      <c r="K64" s="9"/>
      <c r="L64" s="9"/>
    </row>
    <row r="65" spans="1:12" x14ac:dyDescent="0.3">
      <c r="A65" s="3" t="s">
        <v>10</v>
      </c>
      <c r="B65" s="3">
        <v>46974808</v>
      </c>
      <c r="C65" s="3">
        <v>46975009</v>
      </c>
      <c r="D65" s="3" t="s">
        <v>544</v>
      </c>
      <c r="E65" s="6">
        <v>64</v>
      </c>
      <c r="H65" s="9"/>
      <c r="I65" s="9"/>
      <c r="J65" s="9"/>
      <c r="K65" s="9"/>
      <c r="L65" s="9"/>
    </row>
    <row r="66" spans="1:12" x14ac:dyDescent="0.3">
      <c r="A66" s="3" t="s">
        <v>9</v>
      </c>
      <c r="B66" s="3">
        <v>77558746</v>
      </c>
      <c r="C66" s="3">
        <v>77558947</v>
      </c>
      <c r="D66" s="3" t="s">
        <v>615</v>
      </c>
      <c r="E66" s="6">
        <v>65</v>
      </c>
      <c r="H66" s="9"/>
      <c r="I66" s="9"/>
      <c r="J66" s="9"/>
      <c r="K66" s="9"/>
      <c r="L66" s="9"/>
    </row>
    <row r="67" spans="1:12" x14ac:dyDescent="0.3">
      <c r="A67" s="3" t="s">
        <v>8</v>
      </c>
      <c r="B67" s="3">
        <v>35014312</v>
      </c>
      <c r="C67" s="3">
        <v>35014513</v>
      </c>
      <c r="D67" s="3" t="s">
        <v>451</v>
      </c>
      <c r="E67" s="6">
        <v>66</v>
      </c>
      <c r="H67" s="9"/>
      <c r="I67" s="9"/>
      <c r="J67" s="9"/>
      <c r="K67" s="9"/>
      <c r="L67" s="9"/>
    </row>
    <row r="68" spans="1:12" x14ac:dyDescent="0.3">
      <c r="A68" s="3" t="s">
        <v>18</v>
      </c>
      <c r="B68" s="3">
        <v>29521062</v>
      </c>
      <c r="C68" s="3">
        <v>29521263</v>
      </c>
      <c r="D68" s="3" t="s">
        <v>957</v>
      </c>
      <c r="E68" s="6">
        <v>67</v>
      </c>
      <c r="H68" s="9"/>
      <c r="I68" s="9"/>
      <c r="J68" s="9"/>
      <c r="K68" s="9"/>
      <c r="L68" s="9"/>
    </row>
    <row r="69" spans="1:12" x14ac:dyDescent="0.3">
      <c r="A69" s="3" t="s">
        <v>8</v>
      </c>
      <c r="B69" s="3">
        <v>41832875</v>
      </c>
      <c r="C69" s="3">
        <v>41833076</v>
      </c>
      <c r="D69" s="3" t="s">
        <v>583</v>
      </c>
      <c r="E69" s="6">
        <v>68</v>
      </c>
      <c r="H69" s="9"/>
      <c r="I69" s="9"/>
      <c r="J69" s="9"/>
      <c r="K69" s="9"/>
      <c r="L69" s="9"/>
    </row>
    <row r="70" spans="1:12" x14ac:dyDescent="0.3">
      <c r="A70" s="3" t="s">
        <v>2</v>
      </c>
      <c r="B70" s="3">
        <v>119293763</v>
      </c>
      <c r="C70" s="3">
        <v>119293964</v>
      </c>
      <c r="D70" s="3" t="s">
        <v>763</v>
      </c>
      <c r="E70" s="6">
        <v>69</v>
      </c>
      <c r="H70" s="9"/>
      <c r="I70" s="9"/>
      <c r="J70" s="9"/>
      <c r="K70" s="9"/>
      <c r="L70" s="9"/>
    </row>
    <row r="71" spans="1:12" x14ac:dyDescent="0.3">
      <c r="A71" s="3" t="s">
        <v>17</v>
      </c>
      <c r="B71" s="3">
        <v>1445461</v>
      </c>
      <c r="C71" s="3">
        <v>1445662</v>
      </c>
      <c r="D71" s="3" t="s">
        <v>261</v>
      </c>
      <c r="E71" s="6">
        <v>70</v>
      </c>
      <c r="H71" s="9"/>
      <c r="I71" s="9"/>
      <c r="J71" s="9"/>
      <c r="K71" s="9"/>
      <c r="L71" s="9"/>
    </row>
    <row r="72" spans="1:12" x14ac:dyDescent="0.3">
      <c r="A72" s="3" t="s">
        <v>6</v>
      </c>
      <c r="B72" s="3">
        <v>79381767</v>
      </c>
      <c r="C72" s="3">
        <v>79381968</v>
      </c>
      <c r="D72" s="3" t="s">
        <v>465</v>
      </c>
      <c r="E72" s="6">
        <v>71</v>
      </c>
      <c r="H72" s="9"/>
      <c r="I72" s="9"/>
      <c r="J72" s="9"/>
      <c r="K72" s="9"/>
      <c r="L72" s="9"/>
    </row>
    <row r="73" spans="1:12" x14ac:dyDescent="0.3">
      <c r="A73" s="3" t="s">
        <v>14</v>
      </c>
      <c r="B73" s="3">
        <v>38220995</v>
      </c>
      <c r="C73" s="3">
        <v>38221196</v>
      </c>
      <c r="D73" s="3" t="s">
        <v>137</v>
      </c>
      <c r="E73" s="6">
        <v>72</v>
      </c>
      <c r="H73" s="9"/>
      <c r="I73" s="9"/>
      <c r="J73" s="9"/>
      <c r="K73" s="9"/>
      <c r="L73" s="9"/>
    </row>
    <row r="74" spans="1:12" x14ac:dyDescent="0.3">
      <c r="A74" s="3" t="s">
        <v>15</v>
      </c>
      <c r="B74" s="3">
        <v>133393354</v>
      </c>
      <c r="C74" s="3">
        <v>133393555</v>
      </c>
      <c r="D74" s="3" t="s">
        <v>1144</v>
      </c>
      <c r="E74" s="6">
        <v>73</v>
      </c>
      <c r="H74" s="9"/>
      <c r="I74" s="9"/>
      <c r="J74" s="9"/>
      <c r="K74" s="9"/>
      <c r="L74" s="9"/>
    </row>
    <row r="75" spans="1:12" x14ac:dyDescent="0.3">
      <c r="A75" s="3" t="s">
        <v>18</v>
      </c>
      <c r="B75" s="3">
        <v>29521043</v>
      </c>
      <c r="C75" s="3">
        <v>29521244</v>
      </c>
      <c r="D75" s="3" t="s">
        <v>640</v>
      </c>
      <c r="E75" s="6">
        <v>74</v>
      </c>
      <c r="H75" s="9"/>
      <c r="I75" s="9"/>
      <c r="J75" s="9"/>
      <c r="K75" s="9"/>
      <c r="L75" s="9"/>
    </row>
    <row r="76" spans="1:12" x14ac:dyDescent="0.3">
      <c r="A76" s="3" t="s">
        <v>19</v>
      </c>
      <c r="B76" s="3">
        <v>100318090</v>
      </c>
      <c r="C76" s="3">
        <v>100318291</v>
      </c>
      <c r="D76" s="3" t="s">
        <v>92</v>
      </c>
      <c r="E76" s="6">
        <v>75</v>
      </c>
      <c r="H76" s="9"/>
      <c r="I76" s="9"/>
      <c r="J76" s="9"/>
      <c r="K76" s="9"/>
      <c r="L76" s="9"/>
    </row>
    <row r="77" spans="1:12" x14ac:dyDescent="0.3">
      <c r="A77" s="3" t="s">
        <v>11</v>
      </c>
      <c r="B77" s="3">
        <v>97193189</v>
      </c>
      <c r="C77" s="3">
        <v>97193390</v>
      </c>
      <c r="D77" s="3" t="s">
        <v>968</v>
      </c>
      <c r="E77" s="6">
        <v>76</v>
      </c>
      <c r="H77" s="9"/>
      <c r="I77" s="9"/>
      <c r="J77" s="9"/>
      <c r="K77" s="9"/>
      <c r="L77" s="9"/>
    </row>
    <row r="78" spans="1:12" x14ac:dyDescent="0.3">
      <c r="A78" s="3" t="s">
        <v>18</v>
      </c>
      <c r="B78" s="3">
        <v>108440018</v>
      </c>
      <c r="C78" s="3">
        <v>108440219</v>
      </c>
      <c r="D78" s="3" t="s">
        <v>152</v>
      </c>
      <c r="E78" s="6">
        <v>77</v>
      </c>
      <c r="H78" s="9"/>
      <c r="I78" s="9"/>
      <c r="J78" s="9"/>
      <c r="K78" s="9"/>
      <c r="L78" s="9"/>
    </row>
    <row r="79" spans="1:12" x14ac:dyDescent="0.3">
      <c r="A79" s="3" t="s">
        <v>3</v>
      </c>
      <c r="B79" s="3">
        <v>54403078</v>
      </c>
      <c r="C79" s="3">
        <v>54403279</v>
      </c>
      <c r="D79" s="3" t="s">
        <v>163</v>
      </c>
      <c r="E79" s="6">
        <v>78</v>
      </c>
      <c r="H79" s="9"/>
      <c r="I79" s="9"/>
      <c r="J79" s="9"/>
      <c r="K79" s="9"/>
      <c r="L79" s="9"/>
    </row>
    <row r="80" spans="1:12" x14ac:dyDescent="0.3">
      <c r="A80" s="3" t="s">
        <v>20</v>
      </c>
      <c r="B80" s="3">
        <v>67875341</v>
      </c>
      <c r="C80" s="3">
        <v>67875542</v>
      </c>
      <c r="D80" s="3" t="s">
        <v>685</v>
      </c>
      <c r="E80" s="6">
        <v>79</v>
      </c>
      <c r="H80" s="9"/>
      <c r="I80" s="9"/>
      <c r="J80" s="9"/>
      <c r="K80" s="9"/>
      <c r="L80" s="9"/>
    </row>
    <row r="81" spans="1:12" x14ac:dyDescent="0.3">
      <c r="A81" s="3" t="s">
        <v>7</v>
      </c>
      <c r="B81" s="3">
        <v>77246868</v>
      </c>
      <c r="C81" s="3">
        <v>77247069</v>
      </c>
      <c r="D81" s="3" t="s">
        <v>111</v>
      </c>
      <c r="E81" s="6">
        <v>80</v>
      </c>
      <c r="H81" s="9"/>
      <c r="I81" s="9"/>
      <c r="J81" s="9"/>
      <c r="K81" s="9"/>
      <c r="L81" s="9"/>
    </row>
    <row r="82" spans="1:12" x14ac:dyDescent="0.3">
      <c r="A82" s="3" t="s">
        <v>6</v>
      </c>
      <c r="B82" s="3">
        <v>74658453</v>
      </c>
      <c r="C82" s="3">
        <v>74658654</v>
      </c>
      <c r="D82" s="3" t="s">
        <v>200</v>
      </c>
      <c r="E82" s="6">
        <v>81</v>
      </c>
      <c r="H82" s="9"/>
      <c r="I82" s="9"/>
      <c r="J82" s="9"/>
      <c r="K82" s="9"/>
      <c r="L82" s="9"/>
    </row>
    <row r="83" spans="1:12" x14ac:dyDescent="0.3">
      <c r="A83" s="3" t="s">
        <v>8</v>
      </c>
      <c r="B83" s="3">
        <v>46810602</v>
      </c>
      <c r="C83" s="3">
        <v>46810803</v>
      </c>
      <c r="D83" s="3" t="s">
        <v>460</v>
      </c>
      <c r="E83" s="6">
        <v>82</v>
      </c>
      <c r="H83" s="9"/>
      <c r="I83" s="9"/>
      <c r="J83" s="9"/>
      <c r="K83" s="9"/>
      <c r="L83" s="9"/>
    </row>
    <row r="84" spans="1:12" x14ac:dyDescent="0.3">
      <c r="A84" s="3" t="s">
        <v>0</v>
      </c>
      <c r="B84" s="3">
        <v>63795611</v>
      </c>
      <c r="C84" s="3">
        <v>63795812</v>
      </c>
      <c r="D84" s="3" t="s">
        <v>339</v>
      </c>
      <c r="E84" s="6">
        <v>83</v>
      </c>
      <c r="H84" s="9"/>
      <c r="I84" s="9"/>
      <c r="J84" s="9"/>
      <c r="K84" s="9"/>
      <c r="L84" s="9"/>
    </row>
    <row r="85" spans="1:12" x14ac:dyDescent="0.3">
      <c r="A85" s="3" t="s">
        <v>8</v>
      </c>
      <c r="B85" s="3">
        <v>6616930</v>
      </c>
      <c r="C85" s="3">
        <v>6617131</v>
      </c>
      <c r="D85" s="3" t="s">
        <v>962</v>
      </c>
      <c r="E85" s="6">
        <v>84</v>
      </c>
      <c r="H85" s="9"/>
      <c r="I85" s="9"/>
      <c r="J85" s="9"/>
      <c r="K85" s="9"/>
      <c r="L85" s="9"/>
    </row>
    <row r="86" spans="1:12" x14ac:dyDescent="0.3">
      <c r="A86" s="3" t="s">
        <v>8</v>
      </c>
      <c r="B86" s="3">
        <v>26699385</v>
      </c>
      <c r="C86" s="3">
        <v>26699586</v>
      </c>
      <c r="D86" s="3" t="s">
        <v>924</v>
      </c>
      <c r="E86" s="6">
        <v>85</v>
      </c>
      <c r="H86" s="9"/>
      <c r="I86" s="9"/>
      <c r="J86" s="9"/>
      <c r="K86" s="9"/>
      <c r="L86" s="9"/>
    </row>
    <row r="87" spans="1:12" x14ac:dyDescent="0.3">
      <c r="A87" s="3" t="s">
        <v>15</v>
      </c>
      <c r="B87" s="3">
        <v>141516358</v>
      </c>
      <c r="C87" s="3">
        <v>141516559</v>
      </c>
      <c r="D87" s="3" t="s">
        <v>271</v>
      </c>
      <c r="E87" s="6">
        <v>86</v>
      </c>
      <c r="H87" s="9"/>
      <c r="I87" s="9"/>
      <c r="J87" s="9"/>
      <c r="K87" s="9"/>
      <c r="L87" s="9"/>
    </row>
    <row r="88" spans="1:12" x14ac:dyDescent="0.3">
      <c r="A88" s="3" t="s">
        <v>18</v>
      </c>
      <c r="B88" s="3">
        <v>28367444</v>
      </c>
      <c r="C88" s="3">
        <v>28367645</v>
      </c>
      <c r="D88" s="3" t="s">
        <v>179</v>
      </c>
      <c r="E88" s="6">
        <v>87</v>
      </c>
      <c r="H88" s="9"/>
      <c r="I88" s="9"/>
      <c r="J88" s="9"/>
      <c r="K88" s="9"/>
      <c r="L88" s="9"/>
    </row>
    <row r="89" spans="1:12" x14ac:dyDescent="0.3">
      <c r="A89" s="3" t="s">
        <v>3</v>
      </c>
      <c r="B89" s="3">
        <v>54403154</v>
      </c>
      <c r="C89" s="3">
        <v>54403355</v>
      </c>
      <c r="D89" s="3" t="s">
        <v>163</v>
      </c>
      <c r="E89" s="6">
        <v>88</v>
      </c>
      <c r="H89" s="9"/>
      <c r="I89" s="9"/>
      <c r="J89" s="9"/>
      <c r="K89" s="9"/>
      <c r="L89" s="9"/>
    </row>
    <row r="90" spans="1:12" x14ac:dyDescent="0.3">
      <c r="A90" s="3" t="s">
        <v>19</v>
      </c>
      <c r="B90" s="3">
        <v>30722261</v>
      </c>
      <c r="C90" s="3">
        <v>30722462</v>
      </c>
      <c r="D90" s="3" t="s">
        <v>121</v>
      </c>
      <c r="E90" s="6">
        <v>89</v>
      </c>
      <c r="H90" s="9"/>
      <c r="I90" s="9"/>
      <c r="J90" s="9"/>
      <c r="K90" s="9"/>
      <c r="L90" s="9"/>
    </row>
    <row r="91" spans="1:12" x14ac:dyDescent="0.3">
      <c r="A91" s="3" t="s">
        <v>10</v>
      </c>
      <c r="B91" s="3">
        <v>38183030</v>
      </c>
      <c r="C91" s="3">
        <v>38183231</v>
      </c>
      <c r="D91" s="3" t="s">
        <v>240</v>
      </c>
      <c r="E91" s="6">
        <v>90</v>
      </c>
      <c r="H91" s="9"/>
      <c r="I91" s="9"/>
      <c r="J91" s="9"/>
      <c r="K91" s="9"/>
      <c r="L91" s="9"/>
    </row>
    <row r="92" spans="1:12" x14ac:dyDescent="0.3">
      <c r="A92" s="3" t="s">
        <v>0</v>
      </c>
      <c r="B92" s="3">
        <v>77334156</v>
      </c>
      <c r="C92" s="3">
        <v>77334357</v>
      </c>
      <c r="D92" s="3" t="s">
        <v>430</v>
      </c>
      <c r="E92" s="6">
        <v>91</v>
      </c>
      <c r="H92" s="9"/>
      <c r="I92" s="9"/>
      <c r="J92" s="9"/>
      <c r="K92" s="9"/>
      <c r="L92" s="10"/>
    </row>
    <row r="93" spans="1:12" x14ac:dyDescent="0.3">
      <c r="A93" s="3" t="s">
        <v>20</v>
      </c>
      <c r="B93" s="3">
        <v>97157656</v>
      </c>
      <c r="C93" s="3">
        <v>97157857</v>
      </c>
      <c r="D93" s="3" t="s">
        <v>835</v>
      </c>
      <c r="E93" s="6">
        <v>92</v>
      </c>
      <c r="H93" s="9"/>
      <c r="I93" s="9"/>
      <c r="J93" s="9"/>
      <c r="K93" s="10"/>
      <c r="L93" s="10"/>
    </row>
    <row r="94" spans="1:12" x14ac:dyDescent="0.3">
      <c r="A94" s="3" t="s">
        <v>17</v>
      </c>
      <c r="B94" s="3">
        <v>1877035</v>
      </c>
      <c r="C94" s="3">
        <v>1877236</v>
      </c>
      <c r="D94" s="3" t="s">
        <v>824</v>
      </c>
      <c r="E94" s="6">
        <v>93</v>
      </c>
      <c r="H94" s="9"/>
      <c r="I94" s="9"/>
      <c r="J94" s="9"/>
      <c r="K94" s="9"/>
      <c r="L94" s="9"/>
    </row>
    <row r="95" spans="1:12" x14ac:dyDescent="0.3">
      <c r="A95" s="3" t="s">
        <v>2</v>
      </c>
      <c r="B95" s="3">
        <v>31827799</v>
      </c>
      <c r="C95" s="3">
        <v>31828000</v>
      </c>
      <c r="D95" s="3" t="s">
        <v>636</v>
      </c>
      <c r="E95" s="6">
        <v>94</v>
      </c>
      <c r="H95" s="9"/>
      <c r="I95" s="9"/>
      <c r="J95" s="9"/>
      <c r="K95" s="10"/>
      <c r="L95" s="9"/>
    </row>
    <row r="96" spans="1:12" x14ac:dyDescent="0.3">
      <c r="A96" s="3" t="s">
        <v>8</v>
      </c>
      <c r="B96" s="3">
        <v>36734811</v>
      </c>
      <c r="C96" s="3">
        <v>36735012</v>
      </c>
      <c r="D96" s="3" t="s">
        <v>518</v>
      </c>
      <c r="E96" s="6">
        <v>95</v>
      </c>
      <c r="H96" s="9"/>
      <c r="I96" s="9"/>
      <c r="J96" s="9"/>
      <c r="K96" s="9"/>
      <c r="L96" s="9"/>
    </row>
    <row r="97" spans="1:12" x14ac:dyDescent="0.3">
      <c r="A97" s="3" t="s">
        <v>15</v>
      </c>
      <c r="B97" s="3">
        <v>196366351</v>
      </c>
      <c r="C97" s="3">
        <v>196366552</v>
      </c>
      <c r="D97" s="3" t="s">
        <v>573</v>
      </c>
      <c r="E97" s="6">
        <v>96</v>
      </c>
      <c r="H97" s="9"/>
      <c r="I97" s="9"/>
      <c r="J97" s="9"/>
      <c r="K97" s="9"/>
      <c r="L97" s="9"/>
    </row>
    <row r="98" spans="1:12" x14ac:dyDescent="0.3">
      <c r="A98" s="3" t="s">
        <v>18</v>
      </c>
      <c r="B98" s="3">
        <v>17280915</v>
      </c>
      <c r="C98" s="3">
        <v>17281116</v>
      </c>
      <c r="D98" s="3" t="s">
        <v>844</v>
      </c>
      <c r="E98" s="6">
        <v>97</v>
      </c>
      <c r="H98" s="9"/>
      <c r="I98" s="9"/>
      <c r="J98" s="9"/>
      <c r="K98" s="9"/>
      <c r="L98" s="9"/>
    </row>
    <row r="99" spans="1:12" x14ac:dyDescent="0.3">
      <c r="A99" s="3" t="s">
        <v>1</v>
      </c>
      <c r="B99" s="3">
        <v>102899849</v>
      </c>
      <c r="C99" s="3">
        <v>102900050</v>
      </c>
      <c r="D99" s="3" t="s">
        <v>156</v>
      </c>
      <c r="E99" s="6">
        <v>98</v>
      </c>
      <c r="H99" s="9"/>
      <c r="I99" s="9"/>
      <c r="J99" s="9"/>
      <c r="K99" s="9"/>
      <c r="L99" s="9"/>
    </row>
    <row r="100" spans="1:12" x14ac:dyDescent="0.3">
      <c r="A100" s="3" t="s">
        <v>20</v>
      </c>
      <c r="B100" s="3">
        <v>145104006</v>
      </c>
      <c r="C100" s="3">
        <v>145104207</v>
      </c>
      <c r="D100" s="3" t="s">
        <v>547</v>
      </c>
      <c r="E100" s="6">
        <v>99</v>
      </c>
      <c r="H100" s="9"/>
      <c r="I100" s="9"/>
      <c r="J100" s="9"/>
      <c r="K100" s="9"/>
      <c r="L100" s="9"/>
    </row>
    <row r="101" spans="1:12" x14ac:dyDescent="0.3">
      <c r="A101" s="3" t="s">
        <v>17</v>
      </c>
      <c r="B101" s="3">
        <v>1445254</v>
      </c>
      <c r="C101" s="3">
        <v>1445455</v>
      </c>
      <c r="D101" s="3" t="s">
        <v>261</v>
      </c>
      <c r="E101" s="6">
        <v>100</v>
      </c>
      <c r="H101" s="9"/>
      <c r="I101" s="9"/>
      <c r="J101" s="9"/>
      <c r="K101" s="9"/>
      <c r="L101" s="9"/>
    </row>
    <row r="102" spans="1:12" x14ac:dyDescent="0.3">
      <c r="A102" s="3" t="s">
        <v>18</v>
      </c>
      <c r="B102" s="3">
        <v>29521468</v>
      </c>
      <c r="C102" s="3">
        <v>29521669</v>
      </c>
      <c r="D102" s="3" t="s">
        <v>717</v>
      </c>
      <c r="E102" s="6">
        <v>101</v>
      </c>
      <c r="H102" s="9"/>
      <c r="I102" s="9"/>
      <c r="J102" s="9"/>
      <c r="K102" s="9"/>
      <c r="L102" s="9"/>
    </row>
    <row r="103" spans="1:12" x14ac:dyDescent="0.3">
      <c r="A103" s="3" t="s">
        <v>18</v>
      </c>
      <c r="B103" s="3">
        <v>29521605</v>
      </c>
      <c r="C103" s="3">
        <v>29521806</v>
      </c>
      <c r="D103" s="3" t="s">
        <v>840</v>
      </c>
      <c r="E103" s="6">
        <v>102</v>
      </c>
      <c r="H103" s="9"/>
      <c r="I103" s="9"/>
      <c r="J103" s="9"/>
      <c r="K103" s="9"/>
      <c r="L103" s="9"/>
    </row>
    <row r="104" spans="1:12" x14ac:dyDescent="0.3">
      <c r="A104" s="3" t="s">
        <v>6</v>
      </c>
      <c r="B104" s="3">
        <v>82555236</v>
      </c>
      <c r="C104" s="3">
        <v>82555437</v>
      </c>
      <c r="D104" s="3" t="s">
        <v>976</v>
      </c>
      <c r="E104" s="6">
        <v>103</v>
      </c>
      <c r="H104" s="9"/>
      <c r="I104" s="9"/>
      <c r="J104" s="9"/>
      <c r="K104" s="9"/>
      <c r="L104" s="9"/>
    </row>
    <row r="105" spans="1:12" x14ac:dyDescent="0.3">
      <c r="A105" s="3" t="s">
        <v>20</v>
      </c>
      <c r="B105" s="3">
        <v>72754369</v>
      </c>
      <c r="C105" s="3">
        <v>72754570</v>
      </c>
      <c r="D105" s="3" t="s">
        <v>555</v>
      </c>
      <c r="E105" s="6">
        <v>104</v>
      </c>
      <c r="H105" s="9"/>
      <c r="I105" s="9"/>
      <c r="J105" s="9"/>
      <c r="K105" s="9"/>
      <c r="L105" s="9"/>
    </row>
    <row r="106" spans="1:12" x14ac:dyDescent="0.3">
      <c r="A106" s="3" t="s">
        <v>10</v>
      </c>
      <c r="B106" s="3">
        <v>37288409</v>
      </c>
      <c r="C106" s="3">
        <v>37288610</v>
      </c>
      <c r="D106" s="3" t="s">
        <v>1087</v>
      </c>
      <c r="E106" s="6">
        <v>105</v>
      </c>
      <c r="H106" s="9"/>
      <c r="I106" s="9"/>
      <c r="J106" s="9"/>
      <c r="K106" s="9"/>
      <c r="L106" s="9"/>
    </row>
    <row r="107" spans="1:12" x14ac:dyDescent="0.3">
      <c r="A107" s="3" t="s">
        <v>12</v>
      </c>
      <c r="B107" s="3">
        <v>42544616</v>
      </c>
      <c r="C107" s="3">
        <v>42544817</v>
      </c>
      <c r="D107" s="3" t="s">
        <v>612</v>
      </c>
      <c r="E107" s="6">
        <v>106</v>
      </c>
      <c r="H107" s="9"/>
      <c r="I107" s="9"/>
      <c r="J107" s="9"/>
      <c r="K107" s="9"/>
      <c r="L107" s="9"/>
    </row>
    <row r="108" spans="1:12" x14ac:dyDescent="0.3">
      <c r="A108" s="3" t="s">
        <v>6</v>
      </c>
      <c r="B108" s="3">
        <v>74658473</v>
      </c>
      <c r="C108" s="3">
        <v>74658674</v>
      </c>
      <c r="D108" s="3" t="s">
        <v>200</v>
      </c>
      <c r="E108" s="6">
        <v>107</v>
      </c>
      <c r="H108" s="9"/>
      <c r="I108" s="9"/>
      <c r="J108" s="9"/>
      <c r="K108" s="10"/>
      <c r="L108" s="9"/>
    </row>
    <row r="109" spans="1:12" x14ac:dyDescent="0.3">
      <c r="A109" s="3" t="s">
        <v>19</v>
      </c>
      <c r="B109" s="3">
        <v>30722259</v>
      </c>
      <c r="C109" s="3">
        <v>30722460</v>
      </c>
      <c r="D109" s="3" t="s">
        <v>121</v>
      </c>
      <c r="E109" s="6">
        <v>108</v>
      </c>
      <c r="H109" s="9"/>
      <c r="I109" s="9"/>
      <c r="J109" s="9"/>
      <c r="K109" s="9"/>
      <c r="L109" s="9"/>
    </row>
    <row r="110" spans="1:12" x14ac:dyDescent="0.3">
      <c r="A110" s="3" t="s">
        <v>5</v>
      </c>
      <c r="B110" s="3">
        <v>57274639</v>
      </c>
      <c r="C110" s="3">
        <v>57274840</v>
      </c>
      <c r="D110" s="3" t="s">
        <v>502</v>
      </c>
      <c r="E110" s="6">
        <v>109</v>
      </c>
      <c r="H110" s="9"/>
      <c r="I110" s="9"/>
      <c r="J110" s="9"/>
      <c r="K110" s="9"/>
      <c r="L110" s="9"/>
    </row>
    <row r="111" spans="1:12" x14ac:dyDescent="0.3">
      <c r="A111" s="3" t="s">
        <v>3</v>
      </c>
      <c r="B111" s="3">
        <v>122667856</v>
      </c>
      <c r="C111" s="3">
        <v>122668057</v>
      </c>
      <c r="D111" s="3" t="s">
        <v>1140</v>
      </c>
      <c r="E111" s="6">
        <v>110</v>
      </c>
      <c r="H111" s="9"/>
      <c r="I111" s="9"/>
      <c r="J111" s="9"/>
      <c r="K111" s="9"/>
      <c r="L111" s="9"/>
    </row>
    <row r="112" spans="1:12" x14ac:dyDescent="0.3">
      <c r="A112" s="3" t="s">
        <v>19</v>
      </c>
      <c r="B112" s="3">
        <v>158936532</v>
      </c>
      <c r="C112" s="3">
        <v>158936733</v>
      </c>
      <c r="D112" s="3" t="s">
        <v>892</v>
      </c>
      <c r="E112" s="6">
        <v>111</v>
      </c>
      <c r="H112" s="9"/>
      <c r="I112" s="9"/>
      <c r="J112" s="9"/>
      <c r="K112" s="9"/>
      <c r="L112" s="9"/>
    </row>
    <row r="113" spans="1:12" x14ac:dyDescent="0.3">
      <c r="A113" s="3" t="s">
        <v>8</v>
      </c>
      <c r="B113" s="3">
        <v>35014338</v>
      </c>
      <c r="C113" s="3">
        <v>35014539</v>
      </c>
      <c r="D113" s="3" t="s">
        <v>68</v>
      </c>
      <c r="E113" s="6">
        <v>112</v>
      </c>
      <c r="H113" s="9"/>
      <c r="I113" s="9"/>
      <c r="J113" s="9"/>
      <c r="K113" s="9"/>
      <c r="L113" s="9"/>
    </row>
    <row r="114" spans="1:12" x14ac:dyDescent="0.3">
      <c r="A114" s="3" t="s">
        <v>0</v>
      </c>
      <c r="B114" s="3">
        <v>156405395</v>
      </c>
      <c r="C114" s="3">
        <v>156405596</v>
      </c>
      <c r="D114" s="3" t="s">
        <v>526</v>
      </c>
      <c r="E114" s="6">
        <v>113</v>
      </c>
      <c r="H114" s="9"/>
      <c r="I114" s="9"/>
      <c r="J114" s="9"/>
      <c r="K114" s="9"/>
      <c r="L114" s="9"/>
    </row>
    <row r="115" spans="1:12" x14ac:dyDescent="0.3">
      <c r="A115" s="3" t="s">
        <v>17</v>
      </c>
      <c r="B115" s="3">
        <v>94955793</v>
      </c>
      <c r="C115" s="3">
        <v>94955994</v>
      </c>
      <c r="D115" s="3" t="s">
        <v>161</v>
      </c>
      <c r="E115" s="6">
        <v>114</v>
      </c>
      <c r="H115" s="9"/>
      <c r="I115" s="9"/>
      <c r="J115" s="9"/>
      <c r="K115" s="9"/>
      <c r="L115" s="9"/>
    </row>
    <row r="116" spans="1:12" x14ac:dyDescent="0.3">
      <c r="A116" s="3" t="s">
        <v>19</v>
      </c>
      <c r="B116" s="3">
        <v>64712279</v>
      </c>
      <c r="C116" s="3">
        <v>64712480</v>
      </c>
      <c r="D116" s="3" t="s">
        <v>1097</v>
      </c>
      <c r="E116" s="6">
        <v>115</v>
      </c>
      <c r="H116" s="9"/>
      <c r="I116" s="9"/>
      <c r="J116" s="9"/>
      <c r="K116" s="9"/>
      <c r="L116" s="9"/>
    </row>
    <row r="117" spans="1:12" x14ac:dyDescent="0.3">
      <c r="A117" s="3" t="s">
        <v>3</v>
      </c>
      <c r="B117" s="3">
        <v>54338724</v>
      </c>
      <c r="C117" s="3">
        <v>54338925</v>
      </c>
      <c r="D117" s="3" t="s">
        <v>444</v>
      </c>
      <c r="E117" s="6">
        <v>116</v>
      </c>
      <c r="H117" s="9"/>
      <c r="I117" s="9"/>
      <c r="J117" s="9"/>
      <c r="K117" s="9"/>
      <c r="L117" s="9"/>
    </row>
    <row r="118" spans="1:12" x14ac:dyDescent="0.3">
      <c r="A118" s="3" t="s">
        <v>8</v>
      </c>
      <c r="B118" s="3">
        <v>72920498</v>
      </c>
      <c r="C118" s="3">
        <v>72920699</v>
      </c>
      <c r="D118" s="3" t="s">
        <v>472</v>
      </c>
      <c r="E118" s="6">
        <v>117</v>
      </c>
      <c r="H118" s="9"/>
      <c r="I118" s="9"/>
      <c r="J118" s="9"/>
      <c r="K118" s="9"/>
      <c r="L118" s="9"/>
    </row>
    <row r="119" spans="1:12" x14ac:dyDescent="0.3">
      <c r="A119" s="3" t="s">
        <v>3</v>
      </c>
      <c r="B119" s="3">
        <v>54399491</v>
      </c>
      <c r="C119" s="3">
        <v>54399692</v>
      </c>
      <c r="D119" s="3" t="s">
        <v>1039</v>
      </c>
      <c r="E119" s="6">
        <v>118</v>
      </c>
      <c r="H119" s="9"/>
      <c r="I119" s="9"/>
      <c r="J119" s="9"/>
      <c r="K119" s="9"/>
      <c r="L119" s="9"/>
    </row>
    <row r="120" spans="1:12" x14ac:dyDescent="0.3">
      <c r="A120" s="3" t="s">
        <v>0</v>
      </c>
      <c r="B120" s="3">
        <v>110611723</v>
      </c>
      <c r="C120" s="3">
        <v>110611924</v>
      </c>
      <c r="D120" s="3" t="s">
        <v>351</v>
      </c>
      <c r="E120" s="6">
        <v>119</v>
      </c>
      <c r="H120" s="9"/>
      <c r="I120" s="9"/>
      <c r="J120" s="9"/>
      <c r="K120" s="9"/>
      <c r="L120" s="9"/>
    </row>
    <row r="121" spans="1:12" x14ac:dyDescent="0.3">
      <c r="A121" s="3" t="s">
        <v>7</v>
      </c>
      <c r="B121" s="3">
        <v>3239358</v>
      </c>
      <c r="C121" s="3">
        <v>3239559</v>
      </c>
      <c r="D121" s="3" t="s">
        <v>225</v>
      </c>
      <c r="E121" s="6">
        <v>120</v>
      </c>
      <c r="H121" s="9"/>
      <c r="I121" s="9"/>
      <c r="J121" s="9"/>
      <c r="K121" s="9"/>
      <c r="L121" s="9"/>
    </row>
    <row r="122" spans="1:12" x14ac:dyDescent="0.3">
      <c r="A122" s="3" t="s">
        <v>10</v>
      </c>
      <c r="B122" s="3">
        <v>38183110</v>
      </c>
      <c r="C122" s="3">
        <v>38183311</v>
      </c>
      <c r="D122" s="3" t="s">
        <v>240</v>
      </c>
      <c r="E122" s="6">
        <v>121</v>
      </c>
      <c r="H122" s="9"/>
      <c r="I122" s="9"/>
      <c r="J122" s="9"/>
      <c r="K122" s="9"/>
      <c r="L122" s="9"/>
    </row>
    <row r="123" spans="1:12" x14ac:dyDescent="0.3">
      <c r="A123" s="3" t="s">
        <v>7</v>
      </c>
      <c r="B123" s="3">
        <v>31580789</v>
      </c>
      <c r="C123" s="3">
        <v>31580990</v>
      </c>
      <c r="D123" s="3" t="s">
        <v>213</v>
      </c>
      <c r="E123" s="6">
        <v>122</v>
      </c>
      <c r="H123" s="9"/>
      <c r="I123" s="9"/>
      <c r="J123" s="9"/>
      <c r="K123" s="9"/>
      <c r="L123" s="9"/>
    </row>
    <row r="124" spans="1:12" x14ac:dyDescent="0.3">
      <c r="A124" s="3" t="s">
        <v>0</v>
      </c>
      <c r="B124" s="3">
        <v>166916766</v>
      </c>
      <c r="C124" s="3">
        <v>166916967</v>
      </c>
      <c r="D124" s="3" t="s">
        <v>375</v>
      </c>
      <c r="E124" s="6">
        <v>123</v>
      </c>
      <c r="H124" s="9"/>
      <c r="I124" s="9"/>
      <c r="J124" s="9"/>
      <c r="K124" s="9"/>
      <c r="L124" s="9"/>
    </row>
    <row r="125" spans="1:12" x14ac:dyDescent="0.3">
      <c r="A125" s="3" t="s">
        <v>0</v>
      </c>
      <c r="B125" s="3">
        <v>196577910</v>
      </c>
      <c r="C125" s="3">
        <v>196578111</v>
      </c>
      <c r="D125" s="3" t="s">
        <v>463</v>
      </c>
      <c r="E125" s="6">
        <v>124</v>
      </c>
      <c r="H125" s="9"/>
      <c r="I125" s="9"/>
      <c r="J125" s="9"/>
      <c r="K125" s="9"/>
      <c r="L125" s="9"/>
    </row>
    <row r="126" spans="1:12" x14ac:dyDescent="0.3">
      <c r="A126" s="3" t="s">
        <v>1</v>
      </c>
      <c r="B126" s="3">
        <v>119293867</v>
      </c>
      <c r="C126" s="3">
        <v>119294068</v>
      </c>
      <c r="D126" s="3" t="s">
        <v>461</v>
      </c>
      <c r="E126" s="6">
        <v>125</v>
      </c>
      <c r="H126" s="9"/>
      <c r="I126" s="9"/>
      <c r="J126" s="9"/>
      <c r="K126" s="9"/>
      <c r="L126" s="9"/>
    </row>
    <row r="127" spans="1:12" x14ac:dyDescent="0.3">
      <c r="A127" s="3" t="s">
        <v>3</v>
      </c>
      <c r="B127" s="3">
        <v>115136126</v>
      </c>
      <c r="C127" s="3">
        <v>115136327</v>
      </c>
      <c r="D127" s="3" t="s">
        <v>781</v>
      </c>
      <c r="E127" s="6">
        <v>126</v>
      </c>
      <c r="H127" s="9"/>
      <c r="I127" s="9"/>
      <c r="J127" s="9"/>
      <c r="K127" s="9"/>
      <c r="L127" s="9"/>
    </row>
    <row r="128" spans="1:12" x14ac:dyDescent="0.3">
      <c r="H128" s="9"/>
      <c r="I128" s="9"/>
      <c r="J128" s="9"/>
      <c r="K128" s="9"/>
      <c r="L128" s="9"/>
    </row>
    <row r="129" spans="8:12" x14ac:dyDescent="0.3">
      <c r="H129" s="9"/>
      <c r="I129" s="9"/>
      <c r="J129" s="9"/>
      <c r="K129" s="9"/>
      <c r="L129" s="9"/>
    </row>
    <row r="130" spans="8:12" x14ac:dyDescent="0.3">
      <c r="H130" s="9"/>
      <c r="I130" s="9"/>
      <c r="J130" s="9"/>
      <c r="K130" s="9"/>
      <c r="L130" s="9"/>
    </row>
    <row r="131" spans="8:12" x14ac:dyDescent="0.3">
      <c r="H131" s="9"/>
      <c r="I131" s="9"/>
      <c r="J131" s="9"/>
      <c r="K131" s="9"/>
      <c r="L131" s="9"/>
    </row>
    <row r="132" spans="8:12" x14ac:dyDescent="0.3">
      <c r="H132" s="9"/>
      <c r="I132" s="9"/>
      <c r="J132" s="9"/>
      <c r="K132" s="9"/>
      <c r="L132" s="9"/>
    </row>
    <row r="133" spans="8:12" x14ac:dyDescent="0.3">
      <c r="H133" s="9"/>
      <c r="I133" s="9"/>
      <c r="J133" s="9"/>
      <c r="K133" s="9"/>
      <c r="L133" s="9"/>
    </row>
    <row r="134" spans="8:12" x14ac:dyDescent="0.3">
      <c r="H134" s="9"/>
      <c r="I134" s="9"/>
      <c r="J134" s="9"/>
      <c r="K134" s="9"/>
      <c r="L134" s="9"/>
    </row>
    <row r="135" spans="8:12" x14ac:dyDescent="0.3">
      <c r="H135" s="9"/>
      <c r="I135" s="9"/>
      <c r="J135" s="9"/>
      <c r="K135" s="9"/>
      <c r="L135" s="9"/>
    </row>
    <row r="136" spans="8:12" x14ac:dyDescent="0.3">
      <c r="H136" s="9"/>
      <c r="I136" s="9"/>
      <c r="J136" s="9"/>
      <c r="K136" s="9"/>
      <c r="L136" s="9"/>
    </row>
    <row r="137" spans="8:12" x14ac:dyDescent="0.3">
      <c r="H137" s="9"/>
      <c r="I137" s="9"/>
      <c r="J137" s="9"/>
      <c r="K137" s="9"/>
      <c r="L137" s="9"/>
    </row>
    <row r="138" spans="8:12" x14ac:dyDescent="0.3">
      <c r="H138" s="9"/>
      <c r="I138" s="9"/>
      <c r="J138" s="9"/>
      <c r="K138" s="9"/>
      <c r="L138" s="9"/>
    </row>
    <row r="139" spans="8:12" x14ac:dyDescent="0.3">
      <c r="H139" s="9"/>
      <c r="I139" s="9"/>
      <c r="J139" s="9"/>
      <c r="K139" s="9"/>
      <c r="L139" s="9"/>
    </row>
    <row r="140" spans="8:12" x14ac:dyDescent="0.3">
      <c r="H140" s="9"/>
      <c r="I140" s="9"/>
      <c r="J140" s="9"/>
      <c r="K140" s="9"/>
      <c r="L140" s="9"/>
    </row>
    <row r="141" spans="8:12" x14ac:dyDescent="0.3">
      <c r="H141" s="9"/>
      <c r="I141" s="9"/>
      <c r="J141" s="9"/>
      <c r="K141" s="9"/>
      <c r="L141" s="9"/>
    </row>
    <row r="142" spans="8:12" x14ac:dyDescent="0.3">
      <c r="H142" s="9"/>
      <c r="I142" s="9"/>
      <c r="J142" s="9"/>
      <c r="K142" s="9"/>
      <c r="L142" s="9"/>
    </row>
    <row r="143" spans="8:12" x14ac:dyDescent="0.3">
      <c r="H143" s="9"/>
      <c r="I143" s="9"/>
      <c r="J143" s="9"/>
      <c r="K143" s="9"/>
      <c r="L143" s="9"/>
    </row>
    <row r="144" spans="8:12" x14ac:dyDescent="0.3">
      <c r="H144" s="9"/>
      <c r="I144" s="9"/>
      <c r="J144" s="9"/>
      <c r="K144" s="9"/>
      <c r="L144" s="9"/>
    </row>
    <row r="145" spans="8:12" x14ac:dyDescent="0.3">
      <c r="H145" s="9"/>
      <c r="I145" s="9"/>
      <c r="J145" s="9"/>
      <c r="K145" s="9"/>
      <c r="L145" s="9"/>
    </row>
    <row r="146" spans="8:12" x14ac:dyDescent="0.3">
      <c r="H146" s="9"/>
      <c r="I146" s="9"/>
      <c r="J146" s="9"/>
      <c r="K146" s="9"/>
      <c r="L146" s="9"/>
    </row>
    <row r="147" spans="8:12" x14ac:dyDescent="0.3">
      <c r="H147" s="9"/>
      <c r="I147" s="9"/>
      <c r="J147" s="9"/>
      <c r="K147" s="9"/>
      <c r="L147" s="9"/>
    </row>
    <row r="148" spans="8:12" x14ac:dyDescent="0.3">
      <c r="H148" s="9"/>
      <c r="I148" s="9"/>
      <c r="J148" s="9"/>
      <c r="K148" s="9"/>
      <c r="L148" s="9"/>
    </row>
    <row r="149" spans="8:12" x14ac:dyDescent="0.3">
      <c r="H149" s="9"/>
      <c r="I149" s="9"/>
      <c r="J149" s="9"/>
      <c r="K149" s="9"/>
      <c r="L149" s="9"/>
    </row>
    <row r="150" spans="8:12" x14ac:dyDescent="0.3">
      <c r="H150" s="9"/>
      <c r="I150" s="9"/>
      <c r="J150" s="9"/>
      <c r="K150" s="9"/>
      <c r="L150" s="9"/>
    </row>
    <row r="151" spans="8:12" x14ac:dyDescent="0.3">
      <c r="H151" s="9"/>
      <c r="I151" s="9"/>
      <c r="J151" s="9"/>
      <c r="K151" s="9"/>
      <c r="L151" s="9"/>
    </row>
    <row r="152" spans="8:12" x14ac:dyDescent="0.3">
      <c r="H152" s="9"/>
      <c r="I152" s="9"/>
      <c r="J152" s="9"/>
      <c r="K152" s="9"/>
      <c r="L152" s="9"/>
    </row>
    <row r="153" spans="8:12" x14ac:dyDescent="0.3">
      <c r="H153" s="9"/>
      <c r="I153" s="9"/>
      <c r="J153" s="9"/>
      <c r="K153" s="9"/>
      <c r="L153" s="9"/>
    </row>
    <row r="154" spans="8:12" x14ac:dyDescent="0.3">
      <c r="H154" s="9"/>
      <c r="I154" s="9"/>
      <c r="J154" s="9"/>
      <c r="K154" s="9"/>
      <c r="L154" s="9"/>
    </row>
    <row r="155" spans="8:12" x14ac:dyDescent="0.3">
      <c r="H155" s="9"/>
      <c r="I155" s="9"/>
      <c r="J155" s="9"/>
      <c r="K155" s="9"/>
      <c r="L155" s="9"/>
    </row>
    <row r="156" spans="8:12" x14ac:dyDescent="0.3">
      <c r="H156" s="9"/>
      <c r="I156" s="9"/>
      <c r="J156" s="9"/>
      <c r="K156" s="9"/>
      <c r="L156" s="9"/>
    </row>
    <row r="157" spans="8:12" x14ac:dyDescent="0.3">
      <c r="H157" s="9"/>
      <c r="I157" s="9"/>
      <c r="J157" s="9"/>
      <c r="K157" s="9"/>
      <c r="L157" s="9"/>
    </row>
    <row r="158" spans="8:12" x14ac:dyDescent="0.3">
      <c r="H158" s="9"/>
      <c r="I158" s="9"/>
      <c r="J158" s="9"/>
      <c r="K158" s="9"/>
      <c r="L158" s="9"/>
    </row>
    <row r="159" spans="8:12" x14ac:dyDescent="0.3">
      <c r="H159" s="9"/>
      <c r="I159" s="9"/>
      <c r="J159" s="9"/>
      <c r="K159" s="9"/>
      <c r="L159" s="9"/>
    </row>
    <row r="160" spans="8:12" x14ac:dyDescent="0.3">
      <c r="H160" s="9"/>
      <c r="I160" s="9"/>
      <c r="J160" s="9"/>
      <c r="K160" s="9"/>
      <c r="L160" s="9"/>
    </row>
    <row r="161" spans="8:12" x14ac:dyDescent="0.3">
      <c r="H161" s="9"/>
      <c r="I161" s="9"/>
      <c r="J161" s="9"/>
      <c r="K161" s="9"/>
      <c r="L161" s="9"/>
    </row>
    <row r="162" spans="8:12" x14ac:dyDescent="0.3">
      <c r="H162" s="9"/>
      <c r="I162" s="9"/>
      <c r="J162" s="9"/>
      <c r="K162" s="9"/>
      <c r="L162" s="9"/>
    </row>
    <row r="163" spans="8:12" x14ac:dyDescent="0.3">
      <c r="H163" s="9"/>
      <c r="I163" s="9"/>
      <c r="J163" s="9"/>
      <c r="K163" s="9"/>
      <c r="L163" s="9"/>
    </row>
    <row r="164" spans="8:12" x14ac:dyDescent="0.3">
      <c r="H164" s="9"/>
      <c r="I164" s="9"/>
      <c r="J164" s="9"/>
      <c r="K164" s="9"/>
      <c r="L164" s="9"/>
    </row>
    <row r="165" spans="8:12" x14ac:dyDescent="0.3">
      <c r="H165" s="9"/>
      <c r="I165" s="9"/>
      <c r="J165" s="9"/>
      <c r="K165" s="9"/>
      <c r="L165" s="9"/>
    </row>
    <row r="166" spans="8:12" x14ac:dyDescent="0.3">
      <c r="H166" s="9"/>
      <c r="I166" s="9"/>
      <c r="J166" s="9"/>
      <c r="K166" s="9"/>
      <c r="L166" s="9"/>
    </row>
    <row r="167" spans="8:12" x14ac:dyDescent="0.3">
      <c r="H167" s="9"/>
      <c r="I167" s="9"/>
      <c r="J167" s="9"/>
      <c r="K167" s="9"/>
      <c r="L167" s="9"/>
    </row>
    <row r="168" spans="8:12" x14ac:dyDescent="0.3">
      <c r="H168" s="9"/>
      <c r="I168" s="9"/>
      <c r="J168" s="9"/>
      <c r="K168" s="9"/>
      <c r="L168" s="9"/>
    </row>
    <row r="169" spans="8:12" x14ac:dyDescent="0.3">
      <c r="H169" s="9"/>
      <c r="I169" s="9"/>
      <c r="J169" s="9"/>
      <c r="K169" s="9"/>
      <c r="L169" s="9"/>
    </row>
    <row r="170" spans="8:12" x14ac:dyDescent="0.3">
      <c r="H170" s="9"/>
      <c r="I170" s="9"/>
      <c r="J170" s="9"/>
      <c r="K170" s="9"/>
      <c r="L170" s="9"/>
    </row>
    <row r="171" spans="8:12" x14ac:dyDescent="0.3">
      <c r="H171" s="9"/>
      <c r="I171" s="9"/>
      <c r="J171" s="9"/>
      <c r="K171" s="9"/>
      <c r="L171" s="9"/>
    </row>
    <row r="172" spans="8:12" x14ac:dyDescent="0.3">
      <c r="H172" s="9"/>
      <c r="I172" s="9"/>
      <c r="J172" s="9"/>
      <c r="K172" s="9"/>
      <c r="L172" s="9"/>
    </row>
    <row r="173" spans="8:12" x14ac:dyDescent="0.3">
      <c r="H173" s="9"/>
      <c r="I173" s="9"/>
      <c r="J173" s="9"/>
      <c r="K173" s="9"/>
      <c r="L173" s="9"/>
    </row>
    <row r="174" spans="8:12" x14ac:dyDescent="0.3">
      <c r="H174" s="9"/>
      <c r="I174" s="9"/>
      <c r="J174" s="9"/>
      <c r="K174" s="9"/>
      <c r="L174" s="9"/>
    </row>
    <row r="175" spans="8:12" x14ac:dyDescent="0.3">
      <c r="H175" s="9"/>
      <c r="I175" s="9"/>
      <c r="J175" s="9"/>
      <c r="K175" s="9"/>
      <c r="L175" s="9"/>
    </row>
    <row r="176" spans="8:12" x14ac:dyDescent="0.3">
      <c r="H176" s="9"/>
      <c r="I176" s="9"/>
      <c r="J176" s="9"/>
      <c r="K176" s="9"/>
      <c r="L176" s="9"/>
    </row>
    <row r="177" spans="8:12" x14ac:dyDescent="0.3">
      <c r="H177" s="9"/>
      <c r="I177" s="9"/>
      <c r="J177" s="9"/>
      <c r="K177" s="9"/>
      <c r="L177" s="9"/>
    </row>
    <row r="178" spans="8:12" x14ac:dyDescent="0.3">
      <c r="H178" s="9"/>
      <c r="I178" s="9"/>
      <c r="J178" s="9"/>
      <c r="K178" s="9"/>
      <c r="L178" s="9"/>
    </row>
    <row r="179" spans="8:12" x14ac:dyDescent="0.3">
      <c r="H179" s="9"/>
      <c r="I179" s="9"/>
      <c r="J179" s="9"/>
      <c r="K179" s="9"/>
      <c r="L179" s="9"/>
    </row>
    <row r="180" spans="8:12" x14ac:dyDescent="0.3">
      <c r="H180" s="9"/>
      <c r="I180" s="9"/>
      <c r="J180" s="9"/>
      <c r="K180" s="9"/>
      <c r="L180" s="9"/>
    </row>
    <row r="181" spans="8:12" x14ac:dyDescent="0.3">
      <c r="H181" s="9"/>
      <c r="I181" s="9"/>
      <c r="J181" s="9"/>
      <c r="K181" s="9"/>
      <c r="L181" s="9"/>
    </row>
    <row r="182" spans="8:12" x14ac:dyDescent="0.3">
      <c r="H182" s="9"/>
      <c r="I182" s="9"/>
      <c r="J182" s="9"/>
      <c r="K182" s="9"/>
      <c r="L182" s="9"/>
    </row>
    <row r="183" spans="8:12" x14ac:dyDescent="0.3">
      <c r="H183" s="9"/>
      <c r="I183" s="9"/>
      <c r="J183" s="9"/>
      <c r="K183" s="9"/>
      <c r="L183" s="9"/>
    </row>
    <row r="184" spans="8:12" x14ac:dyDescent="0.3">
      <c r="H184" s="9"/>
      <c r="I184" s="9"/>
      <c r="J184" s="9"/>
      <c r="K184" s="9"/>
      <c r="L184" s="9"/>
    </row>
    <row r="185" spans="8:12" x14ac:dyDescent="0.3">
      <c r="H185" s="9"/>
      <c r="I185" s="9"/>
      <c r="J185" s="9"/>
      <c r="K185" s="9"/>
      <c r="L185" s="9"/>
    </row>
    <row r="186" spans="8:12" x14ac:dyDescent="0.3">
      <c r="H186" s="9"/>
      <c r="I186" s="9"/>
      <c r="J186" s="9"/>
      <c r="K186" s="9"/>
      <c r="L186" s="9"/>
    </row>
    <row r="187" spans="8:12" x14ac:dyDescent="0.3">
      <c r="H187" s="9"/>
      <c r="I187" s="9"/>
      <c r="J187" s="9"/>
      <c r="K187" s="9"/>
      <c r="L187" s="9"/>
    </row>
    <row r="188" spans="8:12" x14ac:dyDescent="0.3">
      <c r="H188" s="9"/>
      <c r="I188" s="9"/>
      <c r="J188" s="9"/>
      <c r="K188" s="9"/>
      <c r="L188" s="9"/>
    </row>
    <row r="189" spans="8:12" x14ac:dyDescent="0.3">
      <c r="H189" s="9"/>
      <c r="I189" s="9"/>
      <c r="J189" s="9"/>
      <c r="K189" s="9"/>
      <c r="L189" s="9"/>
    </row>
    <row r="190" spans="8:12" x14ac:dyDescent="0.3">
      <c r="H190" s="9"/>
      <c r="I190" s="9"/>
      <c r="J190" s="9"/>
      <c r="K190" s="10"/>
      <c r="L190" s="9"/>
    </row>
    <row r="191" spans="8:12" x14ac:dyDescent="0.3">
      <c r="H191" s="9"/>
      <c r="I191" s="9"/>
      <c r="J191" s="9"/>
      <c r="K191" s="9"/>
      <c r="L191" s="9"/>
    </row>
    <row r="192" spans="8:12" x14ac:dyDescent="0.3">
      <c r="H192" s="9"/>
      <c r="I192" s="9"/>
      <c r="J192" s="9"/>
      <c r="K192" s="9"/>
      <c r="L192" s="9"/>
    </row>
    <row r="193" spans="8:12" x14ac:dyDescent="0.3">
      <c r="H193" s="9"/>
      <c r="I193" s="9"/>
      <c r="J193" s="9"/>
      <c r="K193" s="9"/>
      <c r="L193" s="9"/>
    </row>
    <row r="194" spans="8:12" x14ac:dyDescent="0.3">
      <c r="H194" s="9"/>
      <c r="I194" s="9"/>
      <c r="J194" s="9"/>
      <c r="K194" s="9"/>
      <c r="L194" s="9"/>
    </row>
    <row r="195" spans="8:12" x14ac:dyDescent="0.3">
      <c r="H195" s="9"/>
      <c r="I195" s="9"/>
      <c r="J195" s="9"/>
      <c r="K195" s="9"/>
      <c r="L195" s="9"/>
    </row>
    <row r="196" spans="8:12" x14ac:dyDescent="0.3">
      <c r="H196" s="9"/>
      <c r="I196" s="9"/>
      <c r="J196" s="9"/>
      <c r="K196" s="9"/>
      <c r="L196" s="9"/>
    </row>
    <row r="197" spans="8:12" x14ac:dyDescent="0.3">
      <c r="H197" s="9"/>
      <c r="I197" s="9"/>
      <c r="J197" s="9"/>
      <c r="K197" s="9"/>
      <c r="L197" s="9"/>
    </row>
    <row r="198" spans="8:12" x14ac:dyDescent="0.3">
      <c r="H198" s="9"/>
      <c r="I198" s="9"/>
      <c r="J198" s="9"/>
      <c r="K198" s="9"/>
      <c r="L198" s="9"/>
    </row>
    <row r="199" spans="8:12" x14ac:dyDescent="0.3">
      <c r="H199" s="9"/>
      <c r="I199" s="9"/>
      <c r="J199" s="9"/>
      <c r="K199" s="9"/>
      <c r="L199" s="9"/>
    </row>
    <row r="200" spans="8:12" x14ac:dyDescent="0.3">
      <c r="H200" s="9"/>
      <c r="I200" s="9"/>
      <c r="J200" s="9"/>
      <c r="K200" s="9"/>
      <c r="L200" s="9"/>
    </row>
    <row r="201" spans="8:12" x14ac:dyDescent="0.3">
      <c r="H201" s="9"/>
      <c r="I201" s="9"/>
      <c r="J201" s="9"/>
      <c r="K201" s="9"/>
      <c r="L201" s="9"/>
    </row>
    <row r="202" spans="8:12" x14ac:dyDescent="0.3">
      <c r="H202" s="9"/>
      <c r="I202" s="9"/>
      <c r="J202" s="9"/>
      <c r="K202" s="9"/>
      <c r="L202" s="9"/>
    </row>
    <row r="203" spans="8:12" x14ac:dyDescent="0.3">
      <c r="H203" s="9"/>
      <c r="I203" s="9"/>
      <c r="J203" s="9"/>
      <c r="K203" s="9"/>
      <c r="L203" s="9"/>
    </row>
    <row r="204" spans="8:12" x14ac:dyDescent="0.3">
      <c r="H204" s="9"/>
      <c r="I204" s="9"/>
      <c r="J204" s="9"/>
      <c r="K204" s="9"/>
      <c r="L204" s="9"/>
    </row>
    <row r="205" spans="8:12" x14ac:dyDescent="0.3">
      <c r="H205" s="9"/>
      <c r="I205" s="9"/>
      <c r="J205" s="9"/>
      <c r="K205" s="9"/>
      <c r="L205" s="9"/>
    </row>
    <row r="206" spans="8:12" x14ac:dyDescent="0.3">
      <c r="H206" s="9"/>
      <c r="I206" s="9"/>
      <c r="J206" s="9"/>
      <c r="K206" s="9"/>
      <c r="L206" s="9"/>
    </row>
    <row r="207" spans="8:12" x14ac:dyDescent="0.3">
      <c r="H207" s="9"/>
      <c r="I207" s="9"/>
      <c r="J207" s="9"/>
      <c r="K207" s="9"/>
      <c r="L207" s="9"/>
    </row>
    <row r="208" spans="8:12" x14ac:dyDescent="0.3">
      <c r="H208" s="9"/>
      <c r="I208" s="9"/>
      <c r="J208" s="9"/>
      <c r="K208" s="9"/>
      <c r="L208" s="9"/>
    </row>
    <row r="209" spans="8:12" x14ac:dyDescent="0.3">
      <c r="H209" s="9"/>
      <c r="I209" s="9"/>
      <c r="J209" s="9"/>
      <c r="K209" s="9"/>
      <c r="L209" s="9"/>
    </row>
    <row r="210" spans="8:12" x14ac:dyDescent="0.3">
      <c r="H210" s="9"/>
      <c r="I210" s="9"/>
      <c r="J210" s="9"/>
      <c r="K210" s="9"/>
      <c r="L210" s="9"/>
    </row>
    <row r="211" spans="8:12" x14ac:dyDescent="0.3">
      <c r="H211" s="9"/>
      <c r="I211" s="9"/>
      <c r="J211" s="9"/>
      <c r="K211" s="9"/>
      <c r="L211" s="9"/>
    </row>
    <row r="212" spans="8:12" x14ac:dyDescent="0.3">
      <c r="H212" s="9"/>
      <c r="I212" s="9"/>
      <c r="J212" s="9"/>
      <c r="K212" s="9"/>
      <c r="L212" s="9"/>
    </row>
    <row r="213" spans="8:12" x14ac:dyDescent="0.3">
      <c r="H213" s="9"/>
      <c r="I213" s="9"/>
      <c r="J213" s="9"/>
      <c r="K213" s="9"/>
      <c r="L213" s="9"/>
    </row>
    <row r="214" spans="8:12" x14ac:dyDescent="0.3">
      <c r="H214" s="9"/>
      <c r="I214" s="9"/>
      <c r="J214" s="9"/>
      <c r="K214" s="9"/>
      <c r="L214" s="9"/>
    </row>
    <row r="215" spans="8:12" x14ac:dyDescent="0.3">
      <c r="H215" s="9"/>
      <c r="I215" s="9"/>
      <c r="J215" s="9"/>
      <c r="K215" s="9"/>
      <c r="L215" s="9"/>
    </row>
    <row r="216" spans="8:12" x14ac:dyDescent="0.3">
      <c r="H216" s="9"/>
      <c r="I216" s="9"/>
      <c r="J216" s="9"/>
      <c r="K216" s="9"/>
      <c r="L216" s="9"/>
    </row>
    <row r="217" spans="8:12" x14ac:dyDescent="0.3">
      <c r="H217" s="9"/>
      <c r="I217" s="9"/>
      <c r="J217" s="9"/>
      <c r="K217" s="9"/>
      <c r="L217" s="9"/>
    </row>
  </sheetData>
  <sortState ref="A1:E131">
    <sortCondition ref="E84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topLeftCell="A139" workbookViewId="0">
      <selection activeCell="C2" sqref="C2"/>
    </sheetView>
  </sheetViews>
  <sheetFormatPr defaultRowHeight="14.4" x14ac:dyDescent="0.3"/>
  <sheetData>
    <row r="1" spans="1:5" x14ac:dyDescent="0.3">
      <c r="A1" s="3" t="s">
        <v>1186</v>
      </c>
      <c r="B1" s="3" t="s">
        <v>1198</v>
      </c>
      <c r="C1" s="3" t="s">
        <v>1188</v>
      </c>
      <c r="D1" s="3" t="s">
        <v>1189</v>
      </c>
      <c r="E1" s="6" t="s">
        <v>1190</v>
      </c>
    </row>
    <row r="2" spans="1:5" x14ac:dyDescent="0.3">
      <c r="A2" t="s">
        <v>17</v>
      </c>
      <c r="B2">
        <v>373885</v>
      </c>
      <c r="C2">
        <v>374721</v>
      </c>
      <c r="D2" t="s">
        <v>1184</v>
      </c>
      <c r="E2">
        <v>1</v>
      </c>
    </row>
    <row r="3" spans="1:5" x14ac:dyDescent="0.3">
      <c r="A3" t="s">
        <v>22</v>
      </c>
      <c r="B3">
        <v>24454524</v>
      </c>
      <c r="C3">
        <v>24455257</v>
      </c>
      <c r="D3" t="s">
        <v>1182</v>
      </c>
      <c r="E3">
        <v>2</v>
      </c>
    </row>
    <row r="4" spans="1:5" x14ac:dyDescent="0.3">
      <c r="A4" t="s">
        <v>15</v>
      </c>
      <c r="B4">
        <v>22413501</v>
      </c>
      <c r="C4">
        <v>22414523</v>
      </c>
      <c r="D4" t="s">
        <v>1183</v>
      </c>
      <c r="E4">
        <v>3</v>
      </c>
    </row>
    <row r="5" spans="1:5" x14ac:dyDescent="0.3">
      <c r="A5" t="s">
        <v>4</v>
      </c>
      <c r="B5">
        <v>28366360</v>
      </c>
      <c r="C5">
        <v>28367622</v>
      </c>
      <c r="D5" t="s">
        <v>1185</v>
      </c>
      <c r="E5">
        <v>4</v>
      </c>
    </row>
    <row r="6" spans="1:5" x14ac:dyDescent="0.3">
      <c r="A6" t="s">
        <v>0</v>
      </c>
      <c r="B6">
        <v>50884008</v>
      </c>
      <c r="C6">
        <v>50885082</v>
      </c>
      <c r="D6" t="s">
        <v>490</v>
      </c>
      <c r="E6">
        <v>5</v>
      </c>
    </row>
    <row r="7" spans="1:5" x14ac:dyDescent="0.3">
      <c r="A7" t="s">
        <v>0</v>
      </c>
      <c r="B7">
        <v>66258510</v>
      </c>
      <c r="C7">
        <v>66259011</v>
      </c>
      <c r="D7" t="s">
        <v>51</v>
      </c>
      <c r="E7">
        <v>6</v>
      </c>
    </row>
    <row r="8" spans="1:5" x14ac:dyDescent="0.3">
      <c r="A8" t="s">
        <v>17</v>
      </c>
      <c r="B8">
        <v>16179798</v>
      </c>
      <c r="C8">
        <v>16180299</v>
      </c>
      <c r="D8" t="s">
        <v>64</v>
      </c>
      <c r="E8">
        <v>7</v>
      </c>
    </row>
    <row r="9" spans="1:5" x14ac:dyDescent="0.3">
      <c r="A9" t="s">
        <v>18</v>
      </c>
      <c r="B9">
        <v>29521352</v>
      </c>
      <c r="C9">
        <v>29521853</v>
      </c>
      <c r="D9" t="s">
        <v>67</v>
      </c>
      <c r="E9">
        <v>8</v>
      </c>
    </row>
    <row r="10" spans="1:5" x14ac:dyDescent="0.3">
      <c r="A10" t="s">
        <v>10</v>
      </c>
      <c r="B10">
        <v>56915400</v>
      </c>
      <c r="C10">
        <v>56915901</v>
      </c>
      <c r="D10" t="s">
        <v>86</v>
      </c>
      <c r="E10">
        <v>9</v>
      </c>
    </row>
    <row r="11" spans="1:5" x14ac:dyDescent="0.3">
      <c r="A11" t="s">
        <v>5</v>
      </c>
      <c r="B11">
        <v>95234999</v>
      </c>
      <c r="C11">
        <v>95235883</v>
      </c>
      <c r="D11" t="s">
        <v>1196</v>
      </c>
      <c r="E11">
        <v>10</v>
      </c>
    </row>
    <row r="12" spans="1:5" x14ac:dyDescent="0.3">
      <c r="A12" t="s">
        <v>14</v>
      </c>
      <c r="B12">
        <v>19136825</v>
      </c>
      <c r="C12">
        <v>19137830</v>
      </c>
      <c r="D12" t="s">
        <v>1197</v>
      </c>
      <c r="E12">
        <v>11</v>
      </c>
    </row>
    <row r="13" spans="1:5" x14ac:dyDescent="0.3">
      <c r="A13" t="s">
        <v>17</v>
      </c>
      <c r="B13">
        <v>170738929</v>
      </c>
      <c r="C13">
        <v>170739430</v>
      </c>
      <c r="D13" t="s">
        <v>104</v>
      </c>
      <c r="E13">
        <v>12</v>
      </c>
    </row>
    <row r="14" spans="1:5" x14ac:dyDescent="0.3">
      <c r="A14" t="s">
        <v>19</v>
      </c>
      <c r="B14">
        <v>30722077</v>
      </c>
      <c r="C14">
        <v>30722578</v>
      </c>
      <c r="D14" t="s">
        <v>121</v>
      </c>
      <c r="E14">
        <v>13</v>
      </c>
    </row>
    <row r="15" spans="1:5" x14ac:dyDescent="0.3">
      <c r="A15" t="s">
        <v>17</v>
      </c>
      <c r="B15">
        <v>16179805</v>
      </c>
      <c r="C15">
        <v>16180306</v>
      </c>
      <c r="D15" t="s">
        <v>126</v>
      </c>
      <c r="E15">
        <v>14</v>
      </c>
    </row>
    <row r="16" spans="1:5" x14ac:dyDescent="0.3">
      <c r="A16" t="s">
        <v>10</v>
      </c>
      <c r="B16">
        <v>56915482</v>
      </c>
      <c r="C16">
        <v>56915983</v>
      </c>
      <c r="D16" t="s">
        <v>86</v>
      </c>
      <c r="E16">
        <v>15</v>
      </c>
    </row>
    <row r="17" spans="1:5" x14ac:dyDescent="0.3">
      <c r="A17" t="s">
        <v>12</v>
      </c>
      <c r="B17">
        <v>61885832</v>
      </c>
      <c r="C17">
        <v>61886333</v>
      </c>
      <c r="D17" t="s">
        <v>132</v>
      </c>
      <c r="E17">
        <v>16</v>
      </c>
    </row>
    <row r="18" spans="1:5" x14ac:dyDescent="0.3">
      <c r="A18" t="s">
        <v>2</v>
      </c>
      <c r="B18">
        <v>43602629</v>
      </c>
      <c r="C18">
        <v>43603130</v>
      </c>
      <c r="D18" t="s">
        <v>134</v>
      </c>
      <c r="E18">
        <v>17</v>
      </c>
    </row>
    <row r="19" spans="1:5" x14ac:dyDescent="0.3">
      <c r="A19" t="s">
        <v>6</v>
      </c>
      <c r="B19">
        <v>60286946</v>
      </c>
      <c r="C19">
        <v>60287447</v>
      </c>
      <c r="D19" t="s">
        <v>136</v>
      </c>
      <c r="E19">
        <v>18</v>
      </c>
    </row>
    <row r="20" spans="1:5" x14ac:dyDescent="0.3">
      <c r="A20" t="s">
        <v>14</v>
      </c>
      <c r="B20">
        <v>38220845</v>
      </c>
      <c r="C20">
        <v>38221346</v>
      </c>
      <c r="D20" t="s">
        <v>137</v>
      </c>
      <c r="E20">
        <v>19</v>
      </c>
    </row>
    <row r="21" spans="1:5" x14ac:dyDescent="0.3">
      <c r="A21" t="s">
        <v>8</v>
      </c>
      <c r="B21">
        <v>59529368</v>
      </c>
      <c r="C21">
        <v>59529869</v>
      </c>
      <c r="D21" t="s">
        <v>146</v>
      </c>
      <c r="E21">
        <v>20</v>
      </c>
    </row>
    <row r="22" spans="1:5" x14ac:dyDescent="0.3">
      <c r="A22" t="s">
        <v>15</v>
      </c>
      <c r="B22">
        <v>179754353</v>
      </c>
      <c r="C22">
        <v>179754854</v>
      </c>
      <c r="D22" t="s">
        <v>150</v>
      </c>
      <c r="E22">
        <v>21</v>
      </c>
    </row>
    <row r="23" spans="1:5" x14ac:dyDescent="0.3">
      <c r="A23" t="s">
        <v>18</v>
      </c>
      <c r="B23">
        <v>29520888</v>
      </c>
      <c r="C23">
        <v>29521389</v>
      </c>
      <c r="D23" t="s">
        <v>154</v>
      </c>
      <c r="E23">
        <v>22</v>
      </c>
    </row>
    <row r="24" spans="1:5" x14ac:dyDescent="0.3">
      <c r="A24" t="s">
        <v>0</v>
      </c>
      <c r="B24">
        <v>63785294</v>
      </c>
      <c r="C24">
        <v>63785795</v>
      </c>
      <c r="D24" t="s">
        <v>160</v>
      </c>
      <c r="E24">
        <v>23</v>
      </c>
    </row>
    <row r="25" spans="1:5" x14ac:dyDescent="0.3">
      <c r="A25" t="s">
        <v>17</v>
      </c>
      <c r="B25">
        <v>94955767</v>
      </c>
      <c r="C25">
        <v>94956268</v>
      </c>
      <c r="D25" t="s">
        <v>161</v>
      </c>
      <c r="E25">
        <v>24</v>
      </c>
    </row>
    <row r="26" spans="1:5" x14ac:dyDescent="0.3">
      <c r="A26" t="s">
        <v>3</v>
      </c>
      <c r="B26">
        <v>54402928</v>
      </c>
      <c r="C26">
        <v>54403429</v>
      </c>
      <c r="D26" t="s">
        <v>163</v>
      </c>
      <c r="E26">
        <v>25</v>
      </c>
    </row>
    <row r="27" spans="1:5" x14ac:dyDescent="0.3">
      <c r="A27" t="s">
        <v>10</v>
      </c>
      <c r="B27">
        <v>36523334</v>
      </c>
      <c r="C27">
        <v>36523835</v>
      </c>
      <c r="D27" t="s">
        <v>167</v>
      </c>
      <c r="E27">
        <v>26</v>
      </c>
    </row>
    <row r="28" spans="1:5" x14ac:dyDescent="0.3">
      <c r="A28" t="s">
        <v>8</v>
      </c>
      <c r="B28">
        <v>77721739</v>
      </c>
      <c r="C28">
        <v>77722240</v>
      </c>
      <c r="D28" t="s">
        <v>172</v>
      </c>
      <c r="E28">
        <v>27</v>
      </c>
    </row>
    <row r="29" spans="1:5" x14ac:dyDescent="0.3">
      <c r="A29" t="s">
        <v>15</v>
      </c>
      <c r="B29">
        <v>129693336</v>
      </c>
      <c r="C29">
        <v>129693837</v>
      </c>
      <c r="D29" t="s">
        <v>185</v>
      </c>
      <c r="E29">
        <v>28</v>
      </c>
    </row>
    <row r="30" spans="1:5" x14ac:dyDescent="0.3">
      <c r="A30" t="s">
        <v>10</v>
      </c>
      <c r="B30">
        <v>56904695</v>
      </c>
      <c r="C30">
        <v>56905196</v>
      </c>
      <c r="D30" t="s">
        <v>187</v>
      </c>
      <c r="E30">
        <v>29</v>
      </c>
    </row>
    <row r="31" spans="1:5" x14ac:dyDescent="0.3">
      <c r="A31" t="s">
        <v>19</v>
      </c>
      <c r="B31">
        <v>54612225</v>
      </c>
      <c r="C31">
        <v>54612726</v>
      </c>
      <c r="D31" t="s">
        <v>195</v>
      </c>
      <c r="E31">
        <v>30</v>
      </c>
    </row>
    <row r="32" spans="1:5" x14ac:dyDescent="0.3">
      <c r="A32" t="s">
        <v>6</v>
      </c>
      <c r="B32">
        <v>74657994</v>
      </c>
      <c r="C32">
        <v>74658495</v>
      </c>
      <c r="D32" t="s">
        <v>200</v>
      </c>
      <c r="E32">
        <v>31</v>
      </c>
    </row>
    <row r="33" spans="1:5" x14ac:dyDescent="0.3">
      <c r="A33" t="s">
        <v>3</v>
      </c>
      <c r="B33">
        <v>54402467</v>
      </c>
      <c r="C33">
        <v>54402968</v>
      </c>
      <c r="D33" t="s">
        <v>163</v>
      </c>
      <c r="E33">
        <v>32</v>
      </c>
    </row>
    <row r="34" spans="1:5" x14ac:dyDescent="0.3">
      <c r="A34" t="s">
        <v>20</v>
      </c>
      <c r="B34">
        <v>55378784</v>
      </c>
      <c r="C34">
        <v>55379285</v>
      </c>
      <c r="D34" t="s">
        <v>211</v>
      </c>
      <c r="E34">
        <v>33</v>
      </c>
    </row>
    <row r="35" spans="1:5" x14ac:dyDescent="0.3">
      <c r="A35" t="s">
        <v>18</v>
      </c>
      <c r="B35">
        <v>150358735</v>
      </c>
      <c r="C35">
        <v>150359236</v>
      </c>
      <c r="D35" t="s">
        <v>212</v>
      </c>
      <c r="E35">
        <v>34</v>
      </c>
    </row>
    <row r="36" spans="1:5" x14ac:dyDescent="0.3">
      <c r="A36" t="s">
        <v>11</v>
      </c>
      <c r="B36">
        <v>45228084</v>
      </c>
      <c r="C36">
        <v>45228585</v>
      </c>
      <c r="D36" t="s">
        <v>223</v>
      </c>
      <c r="E36">
        <v>35</v>
      </c>
    </row>
    <row r="37" spans="1:5" x14ac:dyDescent="0.3">
      <c r="A37" t="s">
        <v>10</v>
      </c>
      <c r="B37">
        <v>56915405</v>
      </c>
      <c r="C37">
        <v>56915906</v>
      </c>
      <c r="D37" t="s">
        <v>86</v>
      </c>
      <c r="E37">
        <v>36</v>
      </c>
    </row>
    <row r="38" spans="1:5" x14ac:dyDescent="0.3">
      <c r="A38" t="s">
        <v>10</v>
      </c>
      <c r="B38">
        <v>38183003</v>
      </c>
      <c r="C38">
        <v>38183504</v>
      </c>
      <c r="D38" t="s">
        <v>240</v>
      </c>
      <c r="E38">
        <v>37</v>
      </c>
    </row>
    <row r="39" spans="1:5" x14ac:dyDescent="0.3">
      <c r="A39" t="s">
        <v>14</v>
      </c>
      <c r="B39">
        <v>30938233</v>
      </c>
      <c r="C39">
        <v>30938734</v>
      </c>
      <c r="D39" t="s">
        <v>250</v>
      </c>
      <c r="E39">
        <v>38</v>
      </c>
    </row>
    <row r="40" spans="1:5" x14ac:dyDescent="0.3">
      <c r="A40" t="s">
        <v>0</v>
      </c>
      <c r="B40">
        <v>229542862</v>
      </c>
      <c r="C40">
        <v>229543363</v>
      </c>
      <c r="D40" t="s">
        <v>252</v>
      </c>
      <c r="E40">
        <v>39</v>
      </c>
    </row>
    <row r="41" spans="1:5" x14ac:dyDescent="0.3">
      <c r="A41" t="s">
        <v>17</v>
      </c>
      <c r="B41">
        <v>1445311</v>
      </c>
      <c r="C41">
        <v>1445812</v>
      </c>
      <c r="D41" t="s">
        <v>261</v>
      </c>
      <c r="E41">
        <v>40</v>
      </c>
    </row>
    <row r="42" spans="1:5" x14ac:dyDescent="0.3">
      <c r="A42" t="s">
        <v>18</v>
      </c>
      <c r="B42">
        <v>108489727</v>
      </c>
      <c r="C42">
        <v>108490228</v>
      </c>
      <c r="D42" t="s">
        <v>269</v>
      </c>
      <c r="E42">
        <v>42</v>
      </c>
    </row>
    <row r="43" spans="1:5" x14ac:dyDescent="0.3">
      <c r="A43" t="s">
        <v>4</v>
      </c>
      <c r="B43">
        <v>96204620</v>
      </c>
      <c r="C43">
        <v>96205121</v>
      </c>
      <c r="D43" t="s">
        <v>273</v>
      </c>
      <c r="E43">
        <v>43</v>
      </c>
    </row>
    <row r="44" spans="1:5" x14ac:dyDescent="0.3">
      <c r="A44" t="s">
        <v>20</v>
      </c>
      <c r="B44">
        <v>55370173</v>
      </c>
      <c r="C44">
        <v>55370674</v>
      </c>
      <c r="D44" t="s">
        <v>279</v>
      </c>
      <c r="E44">
        <v>44</v>
      </c>
    </row>
    <row r="45" spans="1:5" x14ac:dyDescent="0.3">
      <c r="A45" t="s">
        <v>11</v>
      </c>
      <c r="B45">
        <v>176987212</v>
      </c>
      <c r="C45">
        <v>176987713</v>
      </c>
      <c r="D45" t="s">
        <v>281</v>
      </c>
      <c r="E45">
        <v>45</v>
      </c>
    </row>
    <row r="46" spans="1:5" x14ac:dyDescent="0.3">
      <c r="A46" t="s">
        <v>10</v>
      </c>
      <c r="B46">
        <v>38182880</v>
      </c>
      <c r="C46">
        <v>38183381</v>
      </c>
      <c r="D46" t="s">
        <v>240</v>
      </c>
      <c r="E46">
        <v>46</v>
      </c>
    </row>
    <row r="47" spans="1:5" x14ac:dyDescent="0.3">
      <c r="A47" t="s">
        <v>19</v>
      </c>
      <c r="B47">
        <v>155259595</v>
      </c>
      <c r="C47">
        <v>155260096</v>
      </c>
      <c r="D47" t="s">
        <v>287</v>
      </c>
      <c r="E47">
        <v>47</v>
      </c>
    </row>
    <row r="48" spans="1:5" x14ac:dyDescent="0.3">
      <c r="A48" t="s">
        <v>1</v>
      </c>
      <c r="B48">
        <v>22634182</v>
      </c>
      <c r="C48">
        <v>22634683</v>
      </c>
      <c r="D48" t="s">
        <v>300</v>
      </c>
      <c r="E48">
        <v>48</v>
      </c>
    </row>
    <row r="49" spans="1:5" x14ac:dyDescent="0.3">
      <c r="A49" t="s">
        <v>3</v>
      </c>
      <c r="B49">
        <v>81471688</v>
      </c>
      <c r="C49">
        <v>81472189</v>
      </c>
      <c r="D49" t="s">
        <v>306</v>
      </c>
      <c r="E49">
        <v>49</v>
      </c>
    </row>
    <row r="50" spans="1:5" x14ac:dyDescent="0.3">
      <c r="A50" t="s">
        <v>18</v>
      </c>
      <c r="B50">
        <v>29910161</v>
      </c>
      <c r="C50">
        <v>29910662</v>
      </c>
      <c r="D50" t="s">
        <v>308</v>
      </c>
      <c r="E50">
        <v>50</v>
      </c>
    </row>
    <row r="51" spans="1:5" x14ac:dyDescent="0.3">
      <c r="A51" t="s">
        <v>1</v>
      </c>
      <c r="B51">
        <v>102497048</v>
      </c>
      <c r="C51">
        <v>102497549</v>
      </c>
      <c r="D51" t="s">
        <v>317</v>
      </c>
      <c r="E51">
        <v>51</v>
      </c>
    </row>
    <row r="52" spans="1:5" x14ac:dyDescent="0.3">
      <c r="A52" t="s">
        <v>10</v>
      </c>
      <c r="B52">
        <v>41595725</v>
      </c>
      <c r="C52">
        <v>41596226</v>
      </c>
      <c r="D52" t="s">
        <v>318</v>
      </c>
      <c r="E52">
        <v>52</v>
      </c>
    </row>
    <row r="53" spans="1:5" x14ac:dyDescent="0.3">
      <c r="A53" t="s">
        <v>2</v>
      </c>
      <c r="B53">
        <v>43602670</v>
      </c>
      <c r="C53">
        <v>43603171</v>
      </c>
      <c r="D53" t="s">
        <v>134</v>
      </c>
      <c r="E53">
        <v>53</v>
      </c>
    </row>
    <row r="54" spans="1:5" x14ac:dyDescent="0.3">
      <c r="A54" t="s">
        <v>10</v>
      </c>
      <c r="B54">
        <v>58220120</v>
      </c>
      <c r="C54">
        <v>58220621</v>
      </c>
      <c r="D54" t="s">
        <v>326</v>
      </c>
      <c r="E54">
        <v>54</v>
      </c>
    </row>
    <row r="55" spans="1:5" x14ac:dyDescent="0.3">
      <c r="A55" t="s">
        <v>0</v>
      </c>
      <c r="B55">
        <v>63795461</v>
      </c>
      <c r="C55">
        <v>63795962</v>
      </c>
      <c r="D55" t="s">
        <v>339</v>
      </c>
      <c r="E55">
        <v>55</v>
      </c>
    </row>
    <row r="56" spans="1:5" x14ac:dyDescent="0.3">
      <c r="A56" t="s">
        <v>0</v>
      </c>
      <c r="B56">
        <v>54203298</v>
      </c>
      <c r="C56">
        <v>54203799</v>
      </c>
      <c r="D56" t="s">
        <v>340</v>
      </c>
      <c r="E56">
        <v>56</v>
      </c>
    </row>
    <row r="57" spans="1:5" x14ac:dyDescent="0.3">
      <c r="A57" t="s">
        <v>15</v>
      </c>
      <c r="B57">
        <v>27764982</v>
      </c>
      <c r="C57">
        <v>27765483</v>
      </c>
      <c r="D57" t="s">
        <v>183</v>
      </c>
      <c r="E57">
        <v>57</v>
      </c>
    </row>
    <row r="58" spans="1:5" x14ac:dyDescent="0.3">
      <c r="A58" t="s">
        <v>0</v>
      </c>
      <c r="B58">
        <v>110611215</v>
      </c>
      <c r="C58">
        <v>110611716</v>
      </c>
      <c r="D58" t="s">
        <v>351</v>
      </c>
      <c r="E58">
        <v>58</v>
      </c>
    </row>
    <row r="59" spans="1:5" x14ac:dyDescent="0.3">
      <c r="A59" t="s">
        <v>11</v>
      </c>
      <c r="B59">
        <v>19561362</v>
      </c>
      <c r="C59">
        <v>19561863</v>
      </c>
      <c r="D59" t="s">
        <v>360</v>
      </c>
      <c r="E59">
        <v>59</v>
      </c>
    </row>
    <row r="60" spans="1:5" x14ac:dyDescent="0.3">
      <c r="A60" t="s">
        <v>5</v>
      </c>
      <c r="B60">
        <v>60975714</v>
      </c>
      <c r="C60">
        <v>60976215</v>
      </c>
      <c r="D60" t="s">
        <v>368</v>
      </c>
      <c r="E60">
        <v>60</v>
      </c>
    </row>
    <row r="61" spans="1:5" x14ac:dyDescent="0.3">
      <c r="A61" t="s">
        <v>20</v>
      </c>
      <c r="B61">
        <v>99951797</v>
      </c>
      <c r="C61">
        <v>99952298</v>
      </c>
      <c r="D61" t="s">
        <v>383</v>
      </c>
      <c r="E61">
        <v>62</v>
      </c>
    </row>
    <row r="62" spans="1:5" x14ac:dyDescent="0.3">
      <c r="A62" t="s">
        <v>2</v>
      </c>
      <c r="B62">
        <v>131780996</v>
      </c>
      <c r="C62">
        <v>131781497</v>
      </c>
      <c r="D62" t="s">
        <v>384</v>
      </c>
      <c r="E62">
        <v>63</v>
      </c>
    </row>
    <row r="63" spans="1:5" x14ac:dyDescent="0.3">
      <c r="A63" t="s">
        <v>10</v>
      </c>
      <c r="B63">
        <v>22034168</v>
      </c>
      <c r="C63">
        <v>22034669</v>
      </c>
      <c r="D63" t="s">
        <v>397</v>
      </c>
      <c r="E63">
        <v>64</v>
      </c>
    </row>
    <row r="64" spans="1:5" x14ac:dyDescent="0.3">
      <c r="A64" t="s">
        <v>3</v>
      </c>
      <c r="B64">
        <v>54402454</v>
      </c>
      <c r="C64">
        <v>54402955</v>
      </c>
      <c r="D64" t="s">
        <v>163</v>
      </c>
      <c r="E64">
        <v>65</v>
      </c>
    </row>
    <row r="65" spans="1:5" x14ac:dyDescent="0.3">
      <c r="A65" t="s">
        <v>2</v>
      </c>
      <c r="B65">
        <v>120434806</v>
      </c>
      <c r="C65">
        <v>120435307</v>
      </c>
      <c r="D65" t="s">
        <v>411</v>
      </c>
      <c r="E65">
        <v>66</v>
      </c>
    </row>
    <row r="66" spans="1:5" x14ac:dyDescent="0.3">
      <c r="A66" t="s">
        <v>11</v>
      </c>
      <c r="B66">
        <v>79739690</v>
      </c>
      <c r="C66">
        <v>79740191</v>
      </c>
      <c r="D66" t="s">
        <v>113</v>
      </c>
      <c r="E66">
        <v>67</v>
      </c>
    </row>
    <row r="67" spans="1:5" x14ac:dyDescent="0.3">
      <c r="A67" t="s">
        <v>12</v>
      </c>
      <c r="B67">
        <v>61885829</v>
      </c>
      <c r="C67">
        <v>61886330</v>
      </c>
      <c r="D67" t="s">
        <v>132</v>
      </c>
      <c r="E67">
        <v>68</v>
      </c>
    </row>
    <row r="68" spans="1:5" x14ac:dyDescent="0.3">
      <c r="A68" t="s">
        <v>11</v>
      </c>
      <c r="B68">
        <v>105458914</v>
      </c>
      <c r="C68">
        <v>105459415</v>
      </c>
      <c r="D68" t="s">
        <v>417</v>
      </c>
      <c r="E68">
        <v>69</v>
      </c>
    </row>
    <row r="69" spans="1:5" x14ac:dyDescent="0.3">
      <c r="A69" t="s">
        <v>15</v>
      </c>
      <c r="B69">
        <v>129694237</v>
      </c>
      <c r="C69">
        <v>129694738</v>
      </c>
      <c r="D69" t="s">
        <v>185</v>
      </c>
      <c r="E69">
        <v>70</v>
      </c>
    </row>
    <row r="70" spans="1:5" x14ac:dyDescent="0.3">
      <c r="A70" t="s">
        <v>5</v>
      </c>
      <c r="B70">
        <v>48144858</v>
      </c>
      <c r="C70">
        <v>48145359</v>
      </c>
      <c r="D70" t="s">
        <v>423</v>
      </c>
      <c r="E70">
        <v>71</v>
      </c>
    </row>
    <row r="71" spans="1:5" x14ac:dyDescent="0.3">
      <c r="A71" t="s">
        <v>11</v>
      </c>
      <c r="B71">
        <v>73430124</v>
      </c>
      <c r="C71">
        <v>73430625</v>
      </c>
      <c r="D71" t="s">
        <v>428</v>
      </c>
      <c r="E71">
        <v>72</v>
      </c>
    </row>
    <row r="72" spans="1:5" x14ac:dyDescent="0.3">
      <c r="A72" t="s">
        <v>17</v>
      </c>
      <c r="B72">
        <v>115152242</v>
      </c>
      <c r="C72">
        <v>115152743</v>
      </c>
      <c r="D72" t="s">
        <v>434</v>
      </c>
      <c r="E72">
        <v>73</v>
      </c>
    </row>
    <row r="73" spans="1:5" x14ac:dyDescent="0.3">
      <c r="A73" t="s">
        <v>17</v>
      </c>
      <c r="B73">
        <v>72595491</v>
      </c>
      <c r="C73">
        <v>72595992</v>
      </c>
      <c r="D73" t="s">
        <v>448</v>
      </c>
      <c r="E73">
        <v>74</v>
      </c>
    </row>
    <row r="74" spans="1:5" x14ac:dyDescent="0.3">
      <c r="A74" t="s">
        <v>1</v>
      </c>
      <c r="B74">
        <v>126136357</v>
      </c>
      <c r="C74">
        <v>126136858</v>
      </c>
      <c r="D74" t="s">
        <v>449</v>
      </c>
      <c r="E74">
        <v>75</v>
      </c>
    </row>
    <row r="75" spans="1:5" x14ac:dyDescent="0.3">
      <c r="A75" t="s">
        <v>8</v>
      </c>
      <c r="B75">
        <v>35014162</v>
      </c>
      <c r="C75">
        <v>35014663</v>
      </c>
      <c r="D75" t="s">
        <v>451</v>
      </c>
      <c r="E75">
        <v>76</v>
      </c>
    </row>
    <row r="76" spans="1:5" x14ac:dyDescent="0.3">
      <c r="A76" t="s">
        <v>15</v>
      </c>
      <c r="B76">
        <v>112051658</v>
      </c>
      <c r="C76">
        <v>112052159</v>
      </c>
      <c r="D76" t="s">
        <v>454</v>
      </c>
      <c r="E76">
        <v>77</v>
      </c>
    </row>
    <row r="77" spans="1:5" x14ac:dyDescent="0.3">
      <c r="A77" t="s">
        <v>18</v>
      </c>
      <c r="B77">
        <v>159589809</v>
      </c>
      <c r="C77">
        <v>159590310</v>
      </c>
      <c r="D77" t="s">
        <v>456</v>
      </c>
      <c r="E77">
        <v>78</v>
      </c>
    </row>
    <row r="78" spans="1:5" x14ac:dyDescent="0.3">
      <c r="A78" t="s">
        <v>8</v>
      </c>
      <c r="B78">
        <v>46810452</v>
      </c>
      <c r="C78">
        <v>46810953</v>
      </c>
      <c r="D78" t="s">
        <v>460</v>
      </c>
      <c r="E78">
        <v>79</v>
      </c>
    </row>
    <row r="79" spans="1:5" x14ac:dyDescent="0.3">
      <c r="A79" t="s">
        <v>6</v>
      </c>
      <c r="B79">
        <v>79381617</v>
      </c>
      <c r="C79">
        <v>79382118</v>
      </c>
      <c r="D79" t="s">
        <v>465</v>
      </c>
      <c r="E79">
        <v>80</v>
      </c>
    </row>
    <row r="80" spans="1:5" x14ac:dyDescent="0.3">
      <c r="A80" t="s">
        <v>11</v>
      </c>
      <c r="B80">
        <v>176993382</v>
      </c>
      <c r="C80">
        <v>176993883</v>
      </c>
      <c r="D80" t="s">
        <v>467</v>
      </c>
      <c r="E80">
        <v>81</v>
      </c>
    </row>
    <row r="81" spans="1:5" x14ac:dyDescent="0.3">
      <c r="A81" t="s">
        <v>10</v>
      </c>
      <c r="B81">
        <v>56904651</v>
      </c>
      <c r="C81">
        <v>56905152</v>
      </c>
      <c r="D81" t="s">
        <v>187</v>
      </c>
      <c r="E81">
        <v>82</v>
      </c>
    </row>
    <row r="82" spans="1:5" x14ac:dyDescent="0.3">
      <c r="A82" t="s">
        <v>7</v>
      </c>
      <c r="B82">
        <v>55690131</v>
      </c>
      <c r="C82">
        <v>55690632</v>
      </c>
      <c r="D82" t="s">
        <v>486</v>
      </c>
      <c r="E82">
        <v>83</v>
      </c>
    </row>
    <row r="83" spans="1:5" x14ac:dyDescent="0.3">
      <c r="A83" t="s">
        <v>19</v>
      </c>
      <c r="B83">
        <v>103968916</v>
      </c>
      <c r="C83">
        <v>103969417</v>
      </c>
      <c r="D83" t="s">
        <v>500</v>
      </c>
      <c r="E83">
        <v>84</v>
      </c>
    </row>
    <row r="84" spans="1:5" x14ac:dyDescent="0.3">
      <c r="A84" t="s">
        <v>5</v>
      </c>
      <c r="B84">
        <v>57274489</v>
      </c>
      <c r="C84">
        <v>57274990</v>
      </c>
      <c r="D84" t="s">
        <v>502</v>
      </c>
      <c r="E84">
        <v>85</v>
      </c>
    </row>
    <row r="85" spans="1:5" x14ac:dyDescent="0.3">
      <c r="A85" t="s">
        <v>8</v>
      </c>
      <c r="B85">
        <v>36734661</v>
      </c>
      <c r="C85">
        <v>36735162</v>
      </c>
      <c r="D85" t="s">
        <v>518</v>
      </c>
      <c r="E85">
        <v>86</v>
      </c>
    </row>
    <row r="86" spans="1:5" x14ac:dyDescent="0.3">
      <c r="A86" t="s">
        <v>4</v>
      </c>
      <c r="B86">
        <v>96204623</v>
      </c>
      <c r="C86">
        <v>96205124</v>
      </c>
      <c r="D86" t="s">
        <v>273</v>
      </c>
      <c r="E86">
        <v>87</v>
      </c>
    </row>
    <row r="87" spans="1:5" x14ac:dyDescent="0.3">
      <c r="A87" t="s">
        <v>0</v>
      </c>
      <c r="B87">
        <v>50884230</v>
      </c>
      <c r="C87">
        <v>50884731</v>
      </c>
      <c r="D87" t="s">
        <v>490</v>
      </c>
      <c r="E87">
        <v>88</v>
      </c>
    </row>
    <row r="88" spans="1:5" x14ac:dyDescent="0.3">
      <c r="A88" t="s">
        <v>19</v>
      </c>
      <c r="B88">
        <v>87257844</v>
      </c>
      <c r="C88">
        <v>87258345</v>
      </c>
      <c r="D88" t="s">
        <v>535</v>
      </c>
      <c r="E88">
        <v>89</v>
      </c>
    </row>
    <row r="89" spans="1:5" x14ac:dyDescent="0.3">
      <c r="A89" t="s">
        <v>10</v>
      </c>
      <c r="B89">
        <v>46974636</v>
      </c>
      <c r="C89">
        <v>46975137</v>
      </c>
      <c r="D89" t="s">
        <v>544</v>
      </c>
      <c r="E89">
        <v>90</v>
      </c>
    </row>
    <row r="90" spans="1:5" x14ac:dyDescent="0.3">
      <c r="A90" t="s">
        <v>20</v>
      </c>
      <c r="B90">
        <v>72469257</v>
      </c>
      <c r="C90">
        <v>72469758</v>
      </c>
      <c r="D90" t="s">
        <v>567</v>
      </c>
      <c r="E90">
        <v>91</v>
      </c>
    </row>
    <row r="91" spans="1:5" x14ac:dyDescent="0.3">
      <c r="A91" t="s">
        <v>10</v>
      </c>
      <c r="B91">
        <v>42827906</v>
      </c>
      <c r="C91">
        <v>42828407</v>
      </c>
      <c r="D91" t="s">
        <v>569</v>
      </c>
      <c r="E91">
        <v>92</v>
      </c>
    </row>
    <row r="92" spans="1:5" x14ac:dyDescent="0.3">
      <c r="A92" t="s">
        <v>2</v>
      </c>
      <c r="B92">
        <v>31848399</v>
      </c>
      <c r="C92">
        <v>31848900</v>
      </c>
      <c r="D92" t="s">
        <v>587</v>
      </c>
      <c r="E92">
        <v>93</v>
      </c>
    </row>
    <row r="93" spans="1:5" x14ac:dyDescent="0.3">
      <c r="A93" t="s">
        <v>8</v>
      </c>
      <c r="B93">
        <v>75369407</v>
      </c>
      <c r="C93">
        <v>75369908</v>
      </c>
      <c r="D93" s="2">
        <v>42622</v>
      </c>
      <c r="E93">
        <v>94</v>
      </c>
    </row>
    <row r="94" spans="1:5" x14ac:dyDescent="0.3">
      <c r="A94" t="s">
        <v>8</v>
      </c>
      <c r="B94">
        <v>77721381</v>
      </c>
      <c r="C94">
        <v>77721882</v>
      </c>
      <c r="D94" t="s">
        <v>604</v>
      </c>
      <c r="E94">
        <v>95</v>
      </c>
    </row>
    <row r="95" spans="1:5" x14ac:dyDescent="0.3">
      <c r="A95" t="s">
        <v>2</v>
      </c>
      <c r="B95">
        <v>636925</v>
      </c>
      <c r="C95">
        <v>637426</v>
      </c>
      <c r="D95" t="s">
        <v>372</v>
      </c>
      <c r="E95">
        <v>96</v>
      </c>
    </row>
    <row r="96" spans="1:5" x14ac:dyDescent="0.3">
      <c r="A96" t="s">
        <v>11</v>
      </c>
      <c r="B96">
        <v>237072748</v>
      </c>
      <c r="C96">
        <v>237073249</v>
      </c>
      <c r="D96" t="s">
        <v>609</v>
      </c>
      <c r="E96">
        <v>97</v>
      </c>
    </row>
    <row r="97" spans="1:5" x14ac:dyDescent="0.3">
      <c r="A97" t="s">
        <v>8</v>
      </c>
      <c r="B97">
        <v>17626540</v>
      </c>
      <c r="C97">
        <v>17627041</v>
      </c>
      <c r="D97" t="s">
        <v>53</v>
      </c>
      <c r="E97">
        <v>98</v>
      </c>
    </row>
    <row r="98" spans="1:5" x14ac:dyDescent="0.3">
      <c r="A98" t="s">
        <v>12</v>
      </c>
      <c r="B98">
        <v>42544466</v>
      </c>
      <c r="C98">
        <v>42544967</v>
      </c>
      <c r="D98" t="s">
        <v>612</v>
      </c>
      <c r="E98">
        <v>99</v>
      </c>
    </row>
    <row r="99" spans="1:5" x14ac:dyDescent="0.3">
      <c r="A99" t="s">
        <v>19</v>
      </c>
      <c r="B99">
        <v>30722109</v>
      </c>
      <c r="C99">
        <v>30722610</v>
      </c>
      <c r="D99" t="s">
        <v>121</v>
      </c>
      <c r="E99">
        <v>100</v>
      </c>
    </row>
    <row r="100" spans="1:5" x14ac:dyDescent="0.3">
      <c r="A100" t="s">
        <v>9</v>
      </c>
      <c r="B100">
        <v>77558596</v>
      </c>
      <c r="C100">
        <v>77559097</v>
      </c>
      <c r="D100" t="s">
        <v>615</v>
      </c>
      <c r="E100">
        <v>101</v>
      </c>
    </row>
    <row r="101" spans="1:5" x14ac:dyDescent="0.3">
      <c r="A101" t="s">
        <v>19</v>
      </c>
      <c r="B101">
        <v>100318071</v>
      </c>
      <c r="C101">
        <v>100318572</v>
      </c>
      <c r="D101" t="s">
        <v>92</v>
      </c>
      <c r="E101">
        <v>102</v>
      </c>
    </row>
    <row r="102" spans="1:5" x14ac:dyDescent="0.3">
      <c r="A102" t="s">
        <v>8</v>
      </c>
      <c r="B102">
        <v>77722086</v>
      </c>
      <c r="C102">
        <v>77722587</v>
      </c>
      <c r="D102" t="s">
        <v>618</v>
      </c>
      <c r="E102">
        <v>103</v>
      </c>
    </row>
    <row r="103" spans="1:5" x14ac:dyDescent="0.3">
      <c r="A103" t="s">
        <v>20</v>
      </c>
      <c r="B103">
        <v>23563781</v>
      </c>
      <c r="C103">
        <v>23564282</v>
      </c>
      <c r="D103" t="s">
        <v>622</v>
      </c>
      <c r="E103">
        <v>104</v>
      </c>
    </row>
    <row r="104" spans="1:5" x14ac:dyDescent="0.3">
      <c r="A104" t="s">
        <v>15</v>
      </c>
      <c r="B104">
        <v>179754363</v>
      </c>
      <c r="C104">
        <v>179754864</v>
      </c>
      <c r="D104" t="s">
        <v>150</v>
      </c>
      <c r="E104">
        <v>105</v>
      </c>
    </row>
    <row r="105" spans="1:5" x14ac:dyDescent="0.3">
      <c r="A105" t="s">
        <v>0</v>
      </c>
      <c r="B105">
        <v>119549013</v>
      </c>
      <c r="C105">
        <v>119549514</v>
      </c>
      <c r="D105" t="s">
        <v>629</v>
      </c>
      <c r="E105">
        <v>106</v>
      </c>
    </row>
    <row r="106" spans="1:5" x14ac:dyDescent="0.3">
      <c r="A106" t="s">
        <v>5</v>
      </c>
      <c r="B106">
        <v>52535508</v>
      </c>
      <c r="C106">
        <v>52536009</v>
      </c>
      <c r="D106" t="s">
        <v>634</v>
      </c>
      <c r="E106">
        <v>107</v>
      </c>
    </row>
    <row r="107" spans="1:5" x14ac:dyDescent="0.3">
      <c r="A107" t="s">
        <v>18</v>
      </c>
      <c r="B107">
        <v>29520893</v>
      </c>
      <c r="C107">
        <v>29521394</v>
      </c>
      <c r="D107" t="s">
        <v>640</v>
      </c>
      <c r="E107">
        <v>108</v>
      </c>
    </row>
    <row r="108" spans="1:5" x14ac:dyDescent="0.3">
      <c r="A108" t="s">
        <v>17</v>
      </c>
      <c r="B108">
        <v>33936112</v>
      </c>
      <c r="C108">
        <v>33936613</v>
      </c>
      <c r="D108" t="s">
        <v>646</v>
      </c>
      <c r="E108">
        <v>109</v>
      </c>
    </row>
    <row r="109" spans="1:5" x14ac:dyDescent="0.3">
      <c r="A109" t="s">
        <v>20</v>
      </c>
      <c r="B109">
        <v>132054305</v>
      </c>
      <c r="C109">
        <v>132054806</v>
      </c>
      <c r="D109" t="s">
        <v>648</v>
      </c>
      <c r="E109">
        <v>110</v>
      </c>
    </row>
    <row r="110" spans="1:5" x14ac:dyDescent="0.3">
      <c r="A110" t="s">
        <v>10</v>
      </c>
      <c r="B110">
        <v>56904747</v>
      </c>
      <c r="C110">
        <v>56905248</v>
      </c>
      <c r="D110" t="s">
        <v>187</v>
      </c>
      <c r="E110">
        <v>111</v>
      </c>
    </row>
    <row r="111" spans="1:5" x14ac:dyDescent="0.3">
      <c r="A111" t="s">
        <v>0</v>
      </c>
      <c r="B111">
        <v>91183269</v>
      </c>
      <c r="C111">
        <v>91183770</v>
      </c>
      <c r="D111" t="s">
        <v>650</v>
      </c>
      <c r="E111">
        <v>112</v>
      </c>
    </row>
    <row r="112" spans="1:5" x14ac:dyDescent="0.3">
      <c r="A112" t="s">
        <v>9</v>
      </c>
      <c r="B112">
        <v>76740008</v>
      </c>
      <c r="C112">
        <v>76740509</v>
      </c>
      <c r="D112" t="s">
        <v>654</v>
      </c>
      <c r="E112">
        <v>113</v>
      </c>
    </row>
    <row r="113" spans="1:5" x14ac:dyDescent="0.3">
      <c r="A113" t="s">
        <v>1</v>
      </c>
      <c r="B113">
        <v>102899880</v>
      </c>
      <c r="C113">
        <v>102900381</v>
      </c>
      <c r="D113" t="s">
        <v>657</v>
      </c>
      <c r="E113">
        <v>114</v>
      </c>
    </row>
    <row r="114" spans="1:5" x14ac:dyDescent="0.3">
      <c r="A114" t="s">
        <v>10</v>
      </c>
      <c r="B114">
        <v>44952415</v>
      </c>
      <c r="C114">
        <v>44952916</v>
      </c>
      <c r="D114" t="s">
        <v>658</v>
      </c>
      <c r="E114">
        <v>115</v>
      </c>
    </row>
    <row r="115" spans="1:5" x14ac:dyDescent="0.3">
      <c r="A115" t="s">
        <v>12</v>
      </c>
      <c r="B115">
        <v>61638268</v>
      </c>
      <c r="C115">
        <v>61638769</v>
      </c>
      <c r="D115" t="s">
        <v>660</v>
      </c>
      <c r="E115">
        <v>116</v>
      </c>
    </row>
    <row r="116" spans="1:5" x14ac:dyDescent="0.3">
      <c r="A116" t="s">
        <v>18</v>
      </c>
      <c r="B116">
        <v>137809279</v>
      </c>
      <c r="C116">
        <v>137809780</v>
      </c>
      <c r="D116" t="s">
        <v>667</v>
      </c>
      <c r="E116">
        <v>117</v>
      </c>
    </row>
    <row r="117" spans="1:5" x14ac:dyDescent="0.3">
      <c r="A117" t="s">
        <v>20</v>
      </c>
      <c r="B117">
        <v>67873549</v>
      </c>
      <c r="C117">
        <v>67874050</v>
      </c>
      <c r="D117" t="s">
        <v>674</v>
      </c>
      <c r="E117">
        <v>118</v>
      </c>
    </row>
    <row r="118" spans="1:5" x14ac:dyDescent="0.3">
      <c r="A118" t="s">
        <v>2</v>
      </c>
      <c r="B118">
        <v>43602597</v>
      </c>
      <c r="C118">
        <v>43603098</v>
      </c>
      <c r="D118" t="s">
        <v>134</v>
      </c>
      <c r="E118">
        <v>119</v>
      </c>
    </row>
    <row r="119" spans="1:5" x14ac:dyDescent="0.3">
      <c r="A119" t="s">
        <v>17</v>
      </c>
      <c r="B119">
        <v>115152181</v>
      </c>
      <c r="C119">
        <v>115152682</v>
      </c>
      <c r="D119" t="s">
        <v>434</v>
      </c>
      <c r="E119">
        <v>120</v>
      </c>
    </row>
    <row r="120" spans="1:5" x14ac:dyDescent="0.3">
      <c r="A120" t="s">
        <v>8</v>
      </c>
      <c r="B120">
        <v>77178674</v>
      </c>
      <c r="C120">
        <v>77179175</v>
      </c>
      <c r="D120" t="s">
        <v>679</v>
      </c>
      <c r="E120">
        <v>121</v>
      </c>
    </row>
    <row r="121" spans="1:5" x14ac:dyDescent="0.3">
      <c r="A121" t="s">
        <v>17</v>
      </c>
      <c r="B121">
        <v>1876087</v>
      </c>
      <c r="C121">
        <v>1876588</v>
      </c>
      <c r="D121" t="s">
        <v>681</v>
      </c>
      <c r="E121">
        <v>122</v>
      </c>
    </row>
    <row r="122" spans="1:5" x14ac:dyDescent="0.3">
      <c r="A122" t="s">
        <v>10</v>
      </c>
      <c r="B122">
        <v>38183012</v>
      </c>
      <c r="C122">
        <v>38183513</v>
      </c>
      <c r="D122" t="s">
        <v>240</v>
      </c>
      <c r="E122">
        <v>123</v>
      </c>
    </row>
    <row r="123" spans="1:5" x14ac:dyDescent="0.3">
      <c r="A123" t="s">
        <v>15</v>
      </c>
      <c r="B123">
        <v>172166267</v>
      </c>
      <c r="C123">
        <v>172166768</v>
      </c>
      <c r="D123" t="s">
        <v>508</v>
      </c>
      <c r="E123">
        <v>124</v>
      </c>
    </row>
    <row r="124" spans="1:5" x14ac:dyDescent="0.3">
      <c r="A124" t="s">
        <v>19</v>
      </c>
      <c r="B124">
        <v>30722111</v>
      </c>
      <c r="C124">
        <v>30722612</v>
      </c>
      <c r="D124" t="s">
        <v>121</v>
      </c>
      <c r="E124">
        <v>125</v>
      </c>
    </row>
    <row r="125" spans="1:5" x14ac:dyDescent="0.3">
      <c r="A125" t="s">
        <v>2</v>
      </c>
      <c r="B125">
        <v>43602607</v>
      </c>
      <c r="C125">
        <v>43603108</v>
      </c>
      <c r="D125" t="s">
        <v>134</v>
      </c>
      <c r="E125">
        <v>126</v>
      </c>
    </row>
    <row r="126" spans="1:5" x14ac:dyDescent="0.3">
      <c r="A126" t="s">
        <v>10</v>
      </c>
      <c r="B126">
        <v>53635858</v>
      </c>
      <c r="C126">
        <v>53636359</v>
      </c>
      <c r="D126" t="s">
        <v>706</v>
      </c>
      <c r="E126">
        <v>127</v>
      </c>
    </row>
    <row r="127" spans="1:5" x14ac:dyDescent="0.3">
      <c r="A127" t="s">
        <v>18</v>
      </c>
      <c r="B127">
        <v>29521318</v>
      </c>
      <c r="C127">
        <v>29521819</v>
      </c>
      <c r="D127" t="s">
        <v>717</v>
      </c>
      <c r="E127">
        <v>128</v>
      </c>
    </row>
    <row r="128" spans="1:5" x14ac:dyDescent="0.3">
      <c r="A128" t="s">
        <v>12</v>
      </c>
      <c r="B128">
        <v>2780872</v>
      </c>
      <c r="C128">
        <v>2781373</v>
      </c>
      <c r="D128" t="s">
        <v>718</v>
      </c>
      <c r="E128">
        <v>129</v>
      </c>
    </row>
    <row r="129" spans="1:5" x14ac:dyDescent="0.3">
      <c r="A129" t="s">
        <v>2</v>
      </c>
      <c r="B129">
        <v>43602595</v>
      </c>
      <c r="C129">
        <v>43603096</v>
      </c>
      <c r="D129" t="s">
        <v>134</v>
      </c>
      <c r="E129">
        <v>130</v>
      </c>
    </row>
    <row r="130" spans="1:5" x14ac:dyDescent="0.3">
      <c r="A130" t="s">
        <v>12</v>
      </c>
      <c r="B130">
        <v>61809307</v>
      </c>
      <c r="C130">
        <v>61809808</v>
      </c>
      <c r="D130" t="s">
        <v>724</v>
      </c>
      <c r="E130">
        <v>131</v>
      </c>
    </row>
    <row r="131" spans="1:5" x14ac:dyDescent="0.3">
      <c r="A131" t="s">
        <v>8</v>
      </c>
      <c r="B131">
        <v>37321240</v>
      </c>
      <c r="C131">
        <v>37321741</v>
      </c>
      <c r="D131" t="s">
        <v>729</v>
      </c>
      <c r="E131">
        <v>132</v>
      </c>
    </row>
    <row r="132" spans="1:5" x14ac:dyDescent="0.3">
      <c r="A132" t="s">
        <v>18</v>
      </c>
      <c r="B132">
        <v>29520978</v>
      </c>
      <c r="C132">
        <v>29521479</v>
      </c>
      <c r="D132" t="s">
        <v>731</v>
      </c>
      <c r="E132">
        <v>133</v>
      </c>
    </row>
    <row r="133" spans="1:5" x14ac:dyDescent="0.3">
      <c r="A133" t="s">
        <v>1</v>
      </c>
      <c r="B133">
        <v>15761631</v>
      </c>
      <c r="C133">
        <v>15762132</v>
      </c>
      <c r="D133" t="s">
        <v>754</v>
      </c>
      <c r="E133">
        <v>134</v>
      </c>
    </row>
    <row r="134" spans="1:5" x14ac:dyDescent="0.3">
      <c r="A134" t="s">
        <v>16</v>
      </c>
      <c r="B134">
        <v>174430364</v>
      </c>
      <c r="C134">
        <v>174430865</v>
      </c>
      <c r="D134" t="s">
        <v>759</v>
      </c>
      <c r="E134">
        <v>135</v>
      </c>
    </row>
    <row r="135" spans="1:5" x14ac:dyDescent="0.3">
      <c r="A135" t="s">
        <v>18</v>
      </c>
      <c r="B135">
        <v>26614399</v>
      </c>
      <c r="C135">
        <v>26614900</v>
      </c>
      <c r="D135" t="s">
        <v>760</v>
      </c>
      <c r="E135">
        <v>136</v>
      </c>
    </row>
    <row r="136" spans="1:5" x14ac:dyDescent="0.3">
      <c r="A136" t="s">
        <v>2</v>
      </c>
      <c r="B136">
        <v>119293619</v>
      </c>
      <c r="C136">
        <v>119294120</v>
      </c>
      <c r="D136" t="s">
        <v>763</v>
      </c>
      <c r="E136">
        <v>137</v>
      </c>
    </row>
    <row r="137" spans="1:5" x14ac:dyDescent="0.3">
      <c r="A137" t="s">
        <v>8</v>
      </c>
      <c r="B137">
        <v>72321904</v>
      </c>
      <c r="C137">
        <v>72322405</v>
      </c>
      <c r="D137" t="s">
        <v>766</v>
      </c>
      <c r="E137">
        <v>138</v>
      </c>
    </row>
    <row r="138" spans="1:5" x14ac:dyDescent="0.3">
      <c r="A138" t="s">
        <v>0</v>
      </c>
      <c r="B138">
        <v>50886532</v>
      </c>
      <c r="C138">
        <v>50887033</v>
      </c>
      <c r="D138" t="s">
        <v>490</v>
      </c>
      <c r="E138">
        <v>139</v>
      </c>
    </row>
    <row r="139" spans="1:5" x14ac:dyDescent="0.3">
      <c r="A139" t="s">
        <v>11</v>
      </c>
      <c r="B139">
        <v>73151345</v>
      </c>
      <c r="C139">
        <v>73151846</v>
      </c>
      <c r="D139" t="s">
        <v>769</v>
      </c>
      <c r="E139">
        <v>140</v>
      </c>
    </row>
    <row r="140" spans="1:5" x14ac:dyDescent="0.3">
      <c r="A140" t="s">
        <v>11</v>
      </c>
      <c r="B140">
        <v>119599752</v>
      </c>
      <c r="C140">
        <v>119600253</v>
      </c>
      <c r="D140" t="s">
        <v>771</v>
      </c>
      <c r="E140">
        <v>141</v>
      </c>
    </row>
    <row r="141" spans="1:5" x14ac:dyDescent="0.3">
      <c r="A141" t="s">
        <v>16</v>
      </c>
      <c r="B141">
        <v>147561525</v>
      </c>
      <c r="C141">
        <v>147562026</v>
      </c>
      <c r="D141" t="s">
        <v>177</v>
      </c>
      <c r="E141">
        <v>142</v>
      </c>
    </row>
    <row r="142" spans="1:5" x14ac:dyDescent="0.3">
      <c r="A142" t="s">
        <v>2</v>
      </c>
      <c r="B142">
        <v>119293613</v>
      </c>
      <c r="C142">
        <v>119294114</v>
      </c>
      <c r="D142" t="s">
        <v>763</v>
      </c>
      <c r="E142">
        <v>143</v>
      </c>
    </row>
    <row r="143" spans="1:5" x14ac:dyDescent="0.3">
      <c r="A143" t="s">
        <v>16</v>
      </c>
      <c r="B143">
        <v>134072473</v>
      </c>
      <c r="C143">
        <v>134072974</v>
      </c>
      <c r="D143" t="s">
        <v>790</v>
      </c>
      <c r="E143">
        <v>144</v>
      </c>
    </row>
    <row r="144" spans="1:5" x14ac:dyDescent="0.3">
      <c r="A144" t="s">
        <v>6</v>
      </c>
      <c r="B144">
        <v>29077243</v>
      </c>
      <c r="C144">
        <v>29077744</v>
      </c>
      <c r="D144" t="s">
        <v>804</v>
      </c>
      <c r="E144">
        <v>145</v>
      </c>
    </row>
    <row r="145" spans="1:5" x14ac:dyDescent="0.3">
      <c r="A145" t="s">
        <v>10</v>
      </c>
      <c r="B145">
        <v>46974658</v>
      </c>
      <c r="C145">
        <v>46975159</v>
      </c>
      <c r="D145" t="s">
        <v>544</v>
      </c>
      <c r="E145">
        <v>146</v>
      </c>
    </row>
    <row r="146" spans="1:5" x14ac:dyDescent="0.3">
      <c r="A146" t="s">
        <v>8</v>
      </c>
      <c r="B146">
        <v>3438683</v>
      </c>
      <c r="C146">
        <v>3439184</v>
      </c>
      <c r="D146" t="s">
        <v>247</v>
      </c>
      <c r="E146">
        <v>147</v>
      </c>
    </row>
    <row r="147" spans="1:5" x14ac:dyDescent="0.3">
      <c r="A147" t="s">
        <v>19</v>
      </c>
      <c r="B147">
        <v>35293509</v>
      </c>
      <c r="C147">
        <v>35294010</v>
      </c>
      <c r="D147" t="s">
        <v>811</v>
      </c>
      <c r="E147">
        <v>148</v>
      </c>
    </row>
    <row r="148" spans="1:5" x14ac:dyDescent="0.3">
      <c r="A148" t="s">
        <v>17</v>
      </c>
      <c r="B148">
        <v>50265193</v>
      </c>
      <c r="C148">
        <v>50265694</v>
      </c>
      <c r="D148" t="s">
        <v>814</v>
      </c>
      <c r="E148">
        <v>149</v>
      </c>
    </row>
    <row r="149" spans="1:5" x14ac:dyDescent="0.3">
      <c r="A149" t="s">
        <v>8</v>
      </c>
      <c r="B149">
        <v>46824665</v>
      </c>
      <c r="C149">
        <v>46825166</v>
      </c>
      <c r="D149" t="s">
        <v>817</v>
      </c>
      <c r="E149">
        <v>150</v>
      </c>
    </row>
    <row r="150" spans="1:5" x14ac:dyDescent="0.3">
      <c r="A150" t="s">
        <v>0</v>
      </c>
      <c r="B150">
        <v>237205159</v>
      </c>
      <c r="C150">
        <v>237205660</v>
      </c>
      <c r="D150" t="s">
        <v>826</v>
      </c>
      <c r="E150">
        <v>151</v>
      </c>
    </row>
    <row r="151" spans="1:5" x14ac:dyDescent="0.3">
      <c r="A151" t="s">
        <v>18</v>
      </c>
      <c r="B151">
        <v>29521455</v>
      </c>
      <c r="C151">
        <v>29521956</v>
      </c>
      <c r="D151" t="s">
        <v>840</v>
      </c>
      <c r="E151">
        <v>153</v>
      </c>
    </row>
    <row r="152" spans="1:5" x14ac:dyDescent="0.3">
      <c r="A152" t="s">
        <v>1</v>
      </c>
      <c r="B152">
        <v>118897586</v>
      </c>
      <c r="C152">
        <v>118898087</v>
      </c>
      <c r="D152" t="s">
        <v>328</v>
      </c>
      <c r="E152">
        <v>154</v>
      </c>
    </row>
    <row r="153" spans="1:5" x14ac:dyDescent="0.3">
      <c r="A153" t="s">
        <v>19</v>
      </c>
      <c r="B153">
        <v>5632818</v>
      </c>
      <c r="C153">
        <v>5633319</v>
      </c>
      <c r="D153" t="s">
        <v>850</v>
      </c>
      <c r="E153">
        <v>155</v>
      </c>
    </row>
    <row r="154" spans="1:5" x14ac:dyDescent="0.3">
      <c r="A154" t="s">
        <v>15</v>
      </c>
      <c r="B154">
        <v>179754836</v>
      </c>
      <c r="C154">
        <v>179755337</v>
      </c>
      <c r="D154" t="s">
        <v>150</v>
      </c>
      <c r="E154">
        <v>156</v>
      </c>
    </row>
    <row r="155" spans="1:5" x14ac:dyDescent="0.3">
      <c r="A155" t="s">
        <v>8</v>
      </c>
      <c r="B155">
        <v>72321893</v>
      </c>
      <c r="C155">
        <v>72322394</v>
      </c>
      <c r="D155" t="s">
        <v>766</v>
      </c>
      <c r="E155">
        <v>158</v>
      </c>
    </row>
    <row r="156" spans="1:5" x14ac:dyDescent="0.3">
      <c r="A156" t="s">
        <v>5</v>
      </c>
      <c r="B156">
        <v>60976035</v>
      </c>
      <c r="C156">
        <v>60976536</v>
      </c>
      <c r="D156" t="s">
        <v>368</v>
      </c>
      <c r="E156">
        <v>159</v>
      </c>
    </row>
    <row r="157" spans="1:5" x14ac:dyDescent="0.3">
      <c r="A157" t="s">
        <v>4</v>
      </c>
      <c r="B157">
        <v>79176022</v>
      </c>
      <c r="C157">
        <v>79176523</v>
      </c>
      <c r="D157" t="s">
        <v>881</v>
      </c>
      <c r="E157">
        <v>160</v>
      </c>
    </row>
    <row r="158" spans="1:5" x14ac:dyDescent="0.3">
      <c r="A158" t="s">
        <v>3</v>
      </c>
      <c r="B158">
        <v>130645270</v>
      </c>
      <c r="C158">
        <v>130645771</v>
      </c>
      <c r="D158" t="s">
        <v>889</v>
      </c>
      <c r="E158">
        <v>161</v>
      </c>
    </row>
    <row r="159" spans="1:5" x14ac:dyDescent="0.3">
      <c r="A159" t="s">
        <v>19</v>
      </c>
      <c r="B159">
        <v>158936382</v>
      </c>
      <c r="C159">
        <v>158936883</v>
      </c>
      <c r="D159" t="s">
        <v>892</v>
      </c>
      <c r="E159">
        <v>162</v>
      </c>
    </row>
    <row r="160" spans="1:5" x14ac:dyDescent="0.3">
      <c r="A160" t="s">
        <v>0</v>
      </c>
      <c r="B160">
        <v>165323442</v>
      </c>
      <c r="C160">
        <v>165323943</v>
      </c>
      <c r="D160" t="s">
        <v>686</v>
      </c>
      <c r="E160">
        <v>163</v>
      </c>
    </row>
    <row r="161" spans="1:5" x14ac:dyDescent="0.3">
      <c r="A161" t="s">
        <v>11</v>
      </c>
      <c r="B161">
        <v>5832919</v>
      </c>
      <c r="C161">
        <v>5833420</v>
      </c>
      <c r="D161" t="s">
        <v>902</v>
      </c>
      <c r="E161">
        <v>164</v>
      </c>
    </row>
    <row r="162" spans="1:5" x14ac:dyDescent="0.3">
      <c r="A162" t="s">
        <v>15</v>
      </c>
      <c r="B162">
        <v>62356712</v>
      </c>
      <c r="C162">
        <v>62357213</v>
      </c>
      <c r="D162" t="s">
        <v>904</v>
      </c>
      <c r="E162">
        <v>165</v>
      </c>
    </row>
    <row r="163" spans="1:5" x14ac:dyDescent="0.3">
      <c r="A163" t="s">
        <v>4</v>
      </c>
      <c r="B163">
        <v>58203974</v>
      </c>
      <c r="C163">
        <v>58204475</v>
      </c>
      <c r="D163" t="s">
        <v>922</v>
      </c>
      <c r="E163">
        <v>166</v>
      </c>
    </row>
    <row r="164" spans="1:5" x14ac:dyDescent="0.3">
      <c r="A164" t="s">
        <v>8</v>
      </c>
      <c r="B164">
        <v>26699235</v>
      </c>
      <c r="C164">
        <v>26699736</v>
      </c>
      <c r="D164" t="s">
        <v>924</v>
      </c>
      <c r="E164">
        <v>167</v>
      </c>
    </row>
    <row r="165" spans="1:5" x14ac:dyDescent="0.3">
      <c r="A165" t="s">
        <v>19</v>
      </c>
      <c r="B165">
        <v>100317940</v>
      </c>
      <c r="C165">
        <v>100318441</v>
      </c>
      <c r="D165" t="s">
        <v>92</v>
      </c>
      <c r="E165">
        <v>168</v>
      </c>
    </row>
    <row r="166" spans="1:5" x14ac:dyDescent="0.3">
      <c r="A166" t="s">
        <v>10</v>
      </c>
      <c r="B166">
        <v>56904782</v>
      </c>
      <c r="C166">
        <v>56905283</v>
      </c>
      <c r="D166" t="s">
        <v>187</v>
      </c>
      <c r="E166">
        <v>169</v>
      </c>
    </row>
    <row r="167" spans="1:5" x14ac:dyDescent="0.3">
      <c r="A167" t="s">
        <v>11</v>
      </c>
      <c r="B167">
        <v>119600698</v>
      </c>
      <c r="C167">
        <v>119601199</v>
      </c>
      <c r="D167" t="s">
        <v>771</v>
      </c>
      <c r="E167">
        <v>170</v>
      </c>
    </row>
    <row r="168" spans="1:5" x14ac:dyDescent="0.3">
      <c r="A168" t="s">
        <v>19</v>
      </c>
      <c r="B168">
        <v>30722070</v>
      </c>
      <c r="C168">
        <v>30722571</v>
      </c>
      <c r="D168" t="s">
        <v>121</v>
      </c>
      <c r="E168">
        <v>171</v>
      </c>
    </row>
    <row r="169" spans="1:5" x14ac:dyDescent="0.3">
      <c r="A169" t="s">
        <v>10</v>
      </c>
      <c r="B169">
        <v>58220244</v>
      </c>
      <c r="C169">
        <v>58220745</v>
      </c>
      <c r="D169" t="s">
        <v>326</v>
      </c>
      <c r="E169">
        <v>172</v>
      </c>
    </row>
    <row r="170" spans="1:5" x14ac:dyDescent="0.3">
      <c r="A170" t="s">
        <v>18</v>
      </c>
      <c r="B170">
        <v>29520912</v>
      </c>
      <c r="C170">
        <v>29521413</v>
      </c>
      <c r="D170" t="s">
        <v>957</v>
      </c>
      <c r="E170">
        <v>173</v>
      </c>
    </row>
    <row r="171" spans="1:5" x14ac:dyDescent="0.3">
      <c r="A171" t="s">
        <v>17</v>
      </c>
      <c r="B171">
        <v>16179826</v>
      </c>
      <c r="C171">
        <v>16180327</v>
      </c>
      <c r="D171" t="s">
        <v>959</v>
      </c>
      <c r="E171">
        <v>174</v>
      </c>
    </row>
    <row r="172" spans="1:5" x14ac:dyDescent="0.3">
      <c r="A172" t="s">
        <v>18</v>
      </c>
      <c r="B172">
        <v>62995880</v>
      </c>
      <c r="C172">
        <v>62996381</v>
      </c>
      <c r="D172" t="s">
        <v>960</v>
      </c>
      <c r="E172">
        <v>175</v>
      </c>
    </row>
    <row r="173" spans="1:5" x14ac:dyDescent="0.3">
      <c r="A173" t="s">
        <v>8</v>
      </c>
      <c r="B173">
        <v>6616780</v>
      </c>
      <c r="C173">
        <v>6617281</v>
      </c>
      <c r="D173" t="s">
        <v>962</v>
      </c>
      <c r="E173">
        <v>176</v>
      </c>
    </row>
    <row r="174" spans="1:5" x14ac:dyDescent="0.3">
      <c r="A174" t="s">
        <v>11</v>
      </c>
      <c r="B174">
        <v>131721442</v>
      </c>
      <c r="C174">
        <v>131721943</v>
      </c>
      <c r="D174" t="s">
        <v>964</v>
      </c>
      <c r="E174">
        <v>177</v>
      </c>
    </row>
    <row r="175" spans="1:5" x14ac:dyDescent="0.3">
      <c r="A175" t="s">
        <v>11</v>
      </c>
      <c r="B175">
        <v>131721518</v>
      </c>
      <c r="C175">
        <v>131722019</v>
      </c>
      <c r="D175" t="s">
        <v>964</v>
      </c>
      <c r="E175">
        <v>178</v>
      </c>
    </row>
    <row r="176" spans="1:5" x14ac:dyDescent="0.3">
      <c r="A176" t="s">
        <v>14</v>
      </c>
      <c r="B176">
        <v>46367367</v>
      </c>
      <c r="C176">
        <v>46367868</v>
      </c>
      <c r="D176" t="s">
        <v>974</v>
      </c>
      <c r="E176">
        <v>179</v>
      </c>
    </row>
    <row r="177" spans="1:5" x14ac:dyDescent="0.3">
      <c r="A177" t="s">
        <v>6</v>
      </c>
      <c r="B177">
        <v>82555086</v>
      </c>
      <c r="C177">
        <v>82555587</v>
      </c>
      <c r="D177" t="s">
        <v>976</v>
      </c>
      <c r="E177">
        <v>180</v>
      </c>
    </row>
    <row r="178" spans="1:5" x14ac:dyDescent="0.3">
      <c r="A178" t="s">
        <v>15</v>
      </c>
      <c r="B178">
        <v>129693239</v>
      </c>
      <c r="C178">
        <v>129693740</v>
      </c>
      <c r="D178" t="s">
        <v>185</v>
      </c>
      <c r="E178">
        <v>181</v>
      </c>
    </row>
    <row r="179" spans="1:5" x14ac:dyDescent="0.3">
      <c r="A179" t="s">
        <v>10</v>
      </c>
      <c r="B179">
        <v>38182960</v>
      </c>
      <c r="C179">
        <v>38183461</v>
      </c>
      <c r="D179" t="s">
        <v>240</v>
      </c>
      <c r="E179">
        <v>182</v>
      </c>
    </row>
    <row r="180" spans="1:5" x14ac:dyDescent="0.3">
      <c r="A180" t="s">
        <v>16</v>
      </c>
      <c r="B180">
        <v>85413897</v>
      </c>
      <c r="C180">
        <v>85414398</v>
      </c>
      <c r="D180" t="s">
        <v>996</v>
      </c>
      <c r="E180">
        <v>183</v>
      </c>
    </row>
    <row r="181" spans="1:5" x14ac:dyDescent="0.3">
      <c r="A181" t="s">
        <v>5</v>
      </c>
      <c r="B181">
        <v>24803623</v>
      </c>
      <c r="C181">
        <v>24804124</v>
      </c>
      <c r="D181" t="s">
        <v>1004</v>
      </c>
      <c r="E181">
        <v>184</v>
      </c>
    </row>
    <row r="182" spans="1:5" x14ac:dyDescent="0.3">
      <c r="A182" t="s">
        <v>17</v>
      </c>
      <c r="B182">
        <v>115152235</v>
      </c>
      <c r="C182">
        <v>115152736</v>
      </c>
      <c r="D182" t="s">
        <v>434</v>
      </c>
      <c r="E182">
        <v>185</v>
      </c>
    </row>
    <row r="183" spans="1:5" x14ac:dyDescent="0.3">
      <c r="A183" t="s">
        <v>15</v>
      </c>
      <c r="B183">
        <v>179754283</v>
      </c>
      <c r="C183">
        <v>179754784</v>
      </c>
      <c r="D183" t="s">
        <v>150</v>
      </c>
      <c r="E183">
        <v>186</v>
      </c>
    </row>
    <row r="184" spans="1:5" x14ac:dyDescent="0.3">
      <c r="A184" t="s">
        <v>12</v>
      </c>
      <c r="B184">
        <v>47934737</v>
      </c>
      <c r="C184">
        <v>47935238</v>
      </c>
      <c r="D184" t="s">
        <v>1017</v>
      </c>
      <c r="E184">
        <v>187</v>
      </c>
    </row>
    <row r="185" spans="1:5" x14ac:dyDescent="0.3">
      <c r="A185" t="s">
        <v>19</v>
      </c>
      <c r="B185">
        <v>88388396</v>
      </c>
      <c r="C185">
        <v>88388897</v>
      </c>
      <c r="D185" t="s">
        <v>1007</v>
      </c>
      <c r="E185">
        <v>188</v>
      </c>
    </row>
    <row r="186" spans="1:5" x14ac:dyDescent="0.3">
      <c r="A186" t="s">
        <v>3</v>
      </c>
      <c r="B186">
        <v>81471504</v>
      </c>
      <c r="C186">
        <v>81472005</v>
      </c>
      <c r="D186" t="s">
        <v>306</v>
      </c>
      <c r="E186">
        <v>189</v>
      </c>
    </row>
    <row r="187" spans="1:5" x14ac:dyDescent="0.3">
      <c r="A187" t="s">
        <v>3</v>
      </c>
      <c r="B187">
        <v>25055833</v>
      </c>
      <c r="C187">
        <v>25056334</v>
      </c>
      <c r="D187" t="s">
        <v>1035</v>
      </c>
      <c r="E187">
        <v>190</v>
      </c>
    </row>
    <row r="188" spans="1:5" x14ac:dyDescent="0.3">
      <c r="A188" t="s">
        <v>1</v>
      </c>
      <c r="B188">
        <v>22634189</v>
      </c>
      <c r="C188">
        <v>22634690</v>
      </c>
      <c r="D188" t="s">
        <v>300</v>
      </c>
      <c r="E188">
        <v>191</v>
      </c>
    </row>
    <row r="189" spans="1:5" x14ac:dyDescent="0.3">
      <c r="A189" t="s">
        <v>1</v>
      </c>
      <c r="B189">
        <v>108924116</v>
      </c>
      <c r="C189">
        <v>108924617</v>
      </c>
      <c r="D189" t="s">
        <v>1049</v>
      </c>
      <c r="E189">
        <v>192</v>
      </c>
    </row>
    <row r="190" spans="1:5" x14ac:dyDescent="0.3">
      <c r="A190" t="s">
        <v>10</v>
      </c>
      <c r="B190">
        <v>36909163</v>
      </c>
      <c r="C190">
        <v>36909664</v>
      </c>
      <c r="D190" t="s">
        <v>1058</v>
      </c>
      <c r="E190">
        <v>193</v>
      </c>
    </row>
    <row r="191" spans="1:5" x14ac:dyDescent="0.3">
      <c r="A191" t="s">
        <v>1</v>
      </c>
      <c r="B191">
        <v>102893870</v>
      </c>
      <c r="C191">
        <v>102894371</v>
      </c>
      <c r="D191" t="s">
        <v>576</v>
      </c>
      <c r="E191">
        <v>194</v>
      </c>
    </row>
    <row r="192" spans="1:5" x14ac:dyDescent="0.3">
      <c r="A192" t="s">
        <v>11</v>
      </c>
      <c r="B192">
        <v>182322251</v>
      </c>
      <c r="C192">
        <v>182322752</v>
      </c>
      <c r="D192" t="s">
        <v>1073</v>
      </c>
      <c r="E192">
        <v>195</v>
      </c>
    </row>
    <row r="193" spans="1:5" x14ac:dyDescent="0.3">
      <c r="A193" t="s">
        <v>17</v>
      </c>
      <c r="B193">
        <v>16179783</v>
      </c>
      <c r="C193">
        <v>16180284</v>
      </c>
      <c r="D193" t="s">
        <v>1076</v>
      </c>
      <c r="E193">
        <v>196</v>
      </c>
    </row>
    <row r="194" spans="1:5" x14ac:dyDescent="0.3">
      <c r="A194" t="s">
        <v>0</v>
      </c>
      <c r="B194">
        <v>50886699</v>
      </c>
      <c r="C194">
        <v>50887200</v>
      </c>
      <c r="D194" t="s">
        <v>490</v>
      </c>
      <c r="E194">
        <v>197</v>
      </c>
    </row>
    <row r="195" spans="1:5" x14ac:dyDescent="0.3">
      <c r="A195" t="s">
        <v>20</v>
      </c>
      <c r="B195">
        <v>65281935</v>
      </c>
      <c r="C195">
        <v>65282436</v>
      </c>
      <c r="D195" t="s">
        <v>1079</v>
      </c>
      <c r="E195">
        <v>198</v>
      </c>
    </row>
    <row r="196" spans="1:5" x14ac:dyDescent="0.3">
      <c r="A196" t="s">
        <v>8</v>
      </c>
      <c r="B196">
        <v>72920112</v>
      </c>
      <c r="C196">
        <v>72920613</v>
      </c>
      <c r="D196" t="s">
        <v>472</v>
      </c>
      <c r="E196">
        <v>199</v>
      </c>
    </row>
    <row r="197" spans="1:5" x14ac:dyDescent="0.3">
      <c r="A197" t="s">
        <v>0</v>
      </c>
      <c r="B197">
        <v>77334006</v>
      </c>
      <c r="C197">
        <v>77334507</v>
      </c>
      <c r="D197" t="s">
        <v>430</v>
      </c>
      <c r="E197">
        <v>200</v>
      </c>
    </row>
    <row r="198" spans="1:5" x14ac:dyDescent="0.3">
      <c r="A198" t="s">
        <v>10</v>
      </c>
      <c r="B198">
        <v>38183009</v>
      </c>
      <c r="C198">
        <v>38183510</v>
      </c>
      <c r="D198" t="s">
        <v>240</v>
      </c>
      <c r="E198">
        <v>201</v>
      </c>
    </row>
    <row r="199" spans="1:5" x14ac:dyDescent="0.3">
      <c r="A199" t="s">
        <v>19</v>
      </c>
      <c r="B199">
        <v>19184711</v>
      </c>
      <c r="C199">
        <v>19185212</v>
      </c>
      <c r="D199" t="s">
        <v>1095</v>
      </c>
      <c r="E199">
        <v>202</v>
      </c>
    </row>
    <row r="200" spans="1:5" x14ac:dyDescent="0.3">
      <c r="A200" t="s">
        <v>10</v>
      </c>
      <c r="B200">
        <v>38182805</v>
      </c>
      <c r="C200">
        <v>38183306</v>
      </c>
      <c r="D200" t="s">
        <v>240</v>
      </c>
      <c r="E200">
        <v>203</v>
      </c>
    </row>
    <row r="201" spans="1:5" x14ac:dyDescent="0.3">
      <c r="A201" t="s">
        <v>14</v>
      </c>
      <c r="B201">
        <v>38220759</v>
      </c>
      <c r="C201">
        <v>38221260</v>
      </c>
      <c r="D201" t="s">
        <v>137</v>
      </c>
      <c r="E201">
        <v>204</v>
      </c>
    </row>
    <row r="202" spans="1:5" x14ac:dyDescent="0.3">
      <c r="A202" t="s">
        <v>19</v>
      </c>
      <c r="B202">
        <v>35293503</v>
      </c>
      <c r="C202">
        <v>35294004</v>
      </c>
      <c r="D202" t="s">
        <v>811</v>
      </c>
      <c r="E202">
        <v>207</v>
      </c>
    </row>
    <row r="203" spans="1:5" x14ac:dyDescent="0.3">
      <c r="A203" t="s">
        <v>11</v>
      </c>
      <c r="B203">
        <v>131720849</v>
      </c>
      <c r="C203">
        <v>131721350</v>
      </c>
      <c r="D203" t="s">
        <v>964</v>
      </c>
      <c r="E203">
        <v>209</v>
      </c>
    </row>
    <row r="204" spans="1:5" x14ac:dyDescent="0.3">
      <c r="A204" t="s">
        <v>10</v>
      </c>
      <c r="B204">
        <v>56915408</v>
      </c>
      <c r="C204">
        <v>56915909</v>
      </c>
      <c r="D204" t="s">
        <v>86</v>
      </c>
      <c r="E204">
        <v>210</v>
      </c>
    </row>
    <row r="205" spans="1:5" x14ac:dyDescent="0.3">
      <c r="A205" t="s">
        <v>19</v>
      </c>
      <c r="B205">
        <v>96651865</v>
      </c>
      <c r="C205">
        <v>96652366</v>
      </c>
      <c r="D205" t="s">
        <v>69</v>
      </c>
      <c r="E205">
        <v>211</v>
      </c>
    </row>
    <row r="206" spans="1:5" x14ac:dyDescent="0.3">
      <c r="A206" t="s">
        <v>11</v>
      </c>
      <c r="B206">
        <v>176947690</v>
      </c>
      <c r="C206">
        <v>176948191</v>
      </c>
      <c r="D206" t="s">
        <v>1152</v>
      </c>
      <c r="E206">
        <v>212</v>
      </c>
    </row>
    <row r="207" spans="1:5" x14ac:dyDescent="0.3">
      <c r="A207" t="s">
        <v>3</v>
      </c>
      <c r="B207">
        <v>62584781</v>
      </c>
      <c r="C207">
        <v>62585282</v>
      </c>
      <c r="D207" t="s">
        <v>56</v>
      </c>
      <c r="E207">
        <v>213</v>
      </c>
    </row>
    <row r="208" spans="1:5" x14ac:dyDescent="0.3">
      <c r="A208" t="s">
        <v>15</v>
      </c>
      <c r="B208">
        <v>138668681</v>
      </c>
      <c r="C208">
        <v>138669182</v>
      </c>
      <c r="D208" t="s">
        <v>1159</v>
      </c>
      <c r="E208">
        <v>214</v>
      </c>
    </row>
    <row r="209" spans="1:5" x14ac:dyDescent="0.3">
      <c r="A209" t="s">
        <v>17</v>
      </c>
      <c r="B209">
        <v>1445104</v>
      </c>
      <c r="C209">
        <v>1445605</v>
      </c>
      <c r="D209" t="s">
        <v>261</v>
      </c>
      <c r="E209">
        <v>215</v>
      </c>
    </row>
    <row r="210" spans="1:5" x14ac:dyDescent="0.3">
      <c r="A210" t="s">
        <v>18</v>
      </c>
      <c r="B210">
        <v>28367294</v>
      </c>
      <c r="C210">
        <v>28367795</v>
      </c>
      <c r="D210" t="s">
        <v>179</v>
      </c>
      <c r="E210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Batch2-1</vt:lpstr>
      <vt:lpstr>Tocompany</vt:lpstr>
      <vt:lpstr>Last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2016-10-20T22:05:45Z</dcterms:created>
  <dcterms:modified xsi:type="dcterms:W3CDTF">2016-10-25T06:59:50Z</dcterms:modified>
</cp:coreProperties>
</file>