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phase 2\"/>
    </mc:Choice>
  </mc:AlternateContent>
  <xr:revisionPtr revIDLastSave="0" documentId="13_ncr:1_{67CB4DBC-9A42-4886-A78D-BF39F2467229}" xr6:coauthVersionLast="47" xr6:coauthVersionMax="47" xr10:uidLastSave="{00000000-0000-0000-0000-000000000000}"/>
  <bookViews>
    <workbookView xWindow="12877" yWindow="0" windowWidth="8806" windowHeight="12863" xr2:uid="{00000000-000D-0000-FFFF-FFFF00000000}"/>
  </bookViews>
  <sheets>
    <sheet name="AON" sheetId="3" r:id="rId1"/>
    <sheet name="Lag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3" l="1"/>
</calcChain>
</file>

<file path=xl/sharedStrings.xml><?xml version="1.0" encoding="utf-8"?>
<sst xmlns="http://schemas.openxmlformats.org/spreadsheetml/2006/main" count="349" uniqueCount="203">
  <si>
    <t>WBS Code</t>
  </si>
  <si>
    <t>Activity Name (EN)</t>
  </si>
  <si>
    <t>Activity Name (FA)</t>
  </si>
  <si>
    <t>Predecessor(s)</t>
  </si>
  <si>
    <t>Relationship Type</t>
  </si>
  <si>
    <t>1.1.1</t>
  </si>
  <si>
    <t>Stakeholder Identification</t>
  </si>
  <si>
    <t>شناسایی ذی‌نفعان محلی و نهادی</t>
  </si>
  <si>
    <t>1.1.2</t>
  </si>
  <si>
    <t>Define Objectives and Scope</t>
  </si>
  <si>
    <t>تعریف اهداف و محدوده</t>
  </si>
  <si>
    <t>FS</t>
  </si>
  <si>
    <t>1.1.3</t>
  </si>
  <si>
    <t>Initial Financial Resources</t>
  </si>
  <si>
    <t>1.1</t>
  </si>
  <si>
    <t>Project Charter Preparation</t>
  </si>
  <si>
    <t>تهیه منشور پروژه</t>
  </si>
  <si>
    <t>FF</t>
  </si>
  <si>
    <t>1.2.1</t>
  </si>
  <si>
    <t>1.2.2</t>
  </si>
  <si>
    <t>Schedule Development</t>
  </si>
  <si>
    <t>تدوین زمان‌بندی</t>
  </si>
  <si>
    <t>Risk and Assumption Analysis</t>
  </si>
  <si>
    <t>تحلیل ریسک‌ها و پیش‌فرض‌ها</t>
  </si>
  <si>
    <t>SS</t>
  </si>
  <si>
    <t>1.2</t>
  </si>
  <si>
    <t>Project Planning</t>
  </si>
  <si>
    <t>1.0</t>
  </si>
  <si>
    <t>Project Initiation Phase</t>
  </si>
  <si>
    <t>راه‌اندازی پروژه</t>
  </si>
  <si>
    <t>2.1.1</t>
  </si>
  <si>
    <t>Conceptual Design</t>
  </si>
  <si>
    <t>نقشه‌های مفهومی</t>
  </si>
  <si>
    <t>2.2.1</t>
  </si>
  <si>
    <t>2.2.2</t>
  </si>
  <si>
    <t>Architectural Drawings</t>
  </si>
  <si>
    <t>نقشه‌های معماری</t>
  </si>
  <si>
    <t>Architecture Design Package</t>
  </si>
  <si>
    <t>بسته طراحی معماری</t>
  </si>
  <si>
    <t>2.3.1</t>
  </si>
  <si>
    <t>Structural Design</t>
  </si>
  <si>
    <t>طراحی سازه</t>
  </si>
  <si>
    <t>2.3.2</t>
  </si>
  <si>
    <t>Structural Calculations</t>
  </si>
  <si>
    <t>محاسبات سازه</t>
  </si>
  <si>
    <t>Structural Drawings</t>
  </si>
  <si>
    <t>نقشه‌های سازه‌ای</t>
  </si>
  <si>
    <t>Structural Design Package</t>
  </si>
  <si>
    <t>بسته طراحی سازه</t>
  </si>
  <si>
    <t>Mechanical Systems Design</t>
  </si>
  <si>
    <t>Electrical Systems Design</t>
  </si>
  <si>
    <t>MEP Design Package</t>
  </si>
  <si>
    <t>2.0</t>
  </si>
  <si>
    <t>Design Phase</t>
  </si>
  <si>
    <t>مرحله طراحی</t>
  </si>
  <si>
    <t>3.1.1</t>
  </si>
  <si>
    <t>3.1.2</t>
  </si>
  <si>
    <t>Site Cleaning</t>
  </si>
  <si>
    <t>پاکسازی سایت</t>
  </si>
  <si>
    <t>Site Fencing</t>
  </si>
  <si>
    <t>حصارکشی</t>
  </si>
  <si>
    <t>3.1</t>
  </si>
  <si>
    <t>Site Preparation</t>
  </si>
  <si>
    <t>آماده‌سازی سایت</t>
  </si>
  <si>
    <t>3.2.1</t>
  </si>
  <si>
    <t>Excavation</t>
  </si>
  <si>
    <t>گودبرداری</t>
  </si>
  <si>
    <t>3.2.2</t>
  </si>
  <si>
    <t>Foundation Construction</t>
  </si>
  <si>
    <t>اجرای فونداسیون</t>
  </si>
  <si>
    <t>Underground Piping</t>
  </si>
  <si>
    <t>لوله‌گذاری زیرساخت</t>
  </si>
  <si>
    <t>Power Cabling</t>
  </si>
  <si>
    <t>کابل‌کشی برق</t>
  </si>
  <si>
    <t>3.2</t>
  </si>
  <si>
    <t>Infrastructure Works</t>
  </si>
  <si>
    <t>3.0</t>
  </si>
  <si>
    <t>Site Preparation Phase</t>
  </si>
  <si>
    <t>4.1.1</t>
  </si>
  <si>
    <t>Structural Frame Installation</t>
  </si>
  <si>
    <t>نصب ستون و تیر</t>
  </si>
  <si>
    <t>4.1.2</t>
  </si>
  <si>
    <t>Roof Construction</t>
  </si>
  <si>
    <t>احداث سقف</t>
  </si>
  <si>
    <t>4.1.3</t>
  </si>
  <si>
    <t>Wall Construction</t>
  </si>
  <si>
    <t>دیوارچینی</t>
  </si>
  <si>
    <t>4.1</t>
  </si>
  <si>
    <t>Main Structure</t>
  </si>
  <si>
    <t>اسکلت و سازه اصلی</t>
  </si>
  <si>
    <t>4.2.1</t>
  </si>
  <si>
    <t>Internal Plumbing</t>
  </si>
  <si>
    <t>لوله‌کشی داخلی</t>
  </si>
  <si>
    <t>4.2.2</t>
  </si>
  <si>
    <t>Internal Electrical Wiring</t>
  </si>
  <si>
    <t>کابل‌کشی داخلی</t>
  </si>
  <si>
    <t>4.2</t>
  </si>
  <si>
    <t>Internal Installations</t>
  </si>
  <si>
    <t>Building Facade</t>
  </si>
  <si>
    <t>اجرای نمای اصلی</t>
  </si>
  <si>
    <t>4.0</t>
  </si>
  <si>
    <t>Building Construction Phase</t>
  </si>
  <si>
    <t>اجرای ساختمان</t>
  </si>
  <si>
    <t>Pathways Construction</t>
  </si>
  <si>
    <t>Green Space Development</t>
  </si>
  <si>
    <t>Outdoor Furniture Installation</t>
  </si>
  <si>
    <t>5.1</t>
  </si>
  <si>
    <t>Landscaping</t>
  </si>
  <si>
    <t>محوطه‌سازی</t>
  </si>
  <si>
    <t>Room Furniture Procurement</t>
  </si>
  <si>
    <t>خرید مبلمان اتاق‌ها</t>
  </si>
  <si>
    <t>Indoor Public Furniture</t>
  </si>
  <si>
    <t>مبلمان فضاهای داخلی</t>
  </si>
  <si>
    <t>5.2</t>
  </si>
  <si>
    <t>Furnishing</t>
  </si>
  <si>
    <t>تجهیز مبلمان</t>
  </si>
  <si>
    <t>5.0</t>
  </si>
  <si>
    <t>6.1.1</t>
  </si>
  <si>
    <t>6.1.2</t>
  </si>
  <si>
    <t>Service Training</t>
  </si>
  <si>
    <t>آموزش خدمات</t>
  </si>
  <si>
    <t>Safety Training</t>
  </si>
  <si>
    <t>آموزش ایمنی</t>
  </si>
  <si>
    <t>6.1</t>
  </si>
  <si>
    <t>Staff Training</t>
  </si>
  <si>
    <t>آموزش کارکنان</t>
  </si>
  <si>
    <t>6.2.1</t>
  </si>
  <si>
    <t>Systems Testing</t>
  </si>
  <si>
    <t>6.2.2</t>
  </si>
  <si>
    <t>Defect Rectification</t>
  </si>
  <si>
    <t>رفع نواقص</t>
  </si>
  <si>
    <t>6.2</t>
  </si>
  <si>
    <t>Testing and Fixes</t>
  </si>
  <si>
    <t>تست و رفع نواقص</t>
  </si>
  <si>
    <t>6.3.1</t>
  </si>
  <si>
    <t>Final Readiness</t>
  </si>
  <si>
    <t>آماده‌سازی نهایی بهره‌برداری</t>
  </si>
  <si>
    <t>6.3.2</t>
  </si>
  <si>
    <t>Project Handover</t>
  </si>
  <si>
    <t>تحویل پروژه</t>
  </si>
  <si>
    <t>Closing Ceremony</t>
  </si>
  <si>
    <t>همایش اختتام</t>
  </si>
  <si>
    <t>6.0</t>
  </si>
  <si>
    <t>Project Closure</t>
  </si>
  <si>
    <t>اختتام پروژه</t>
  </si>
  <si>
    <t>-</t>
  </si>
  <si>
    <t>برنامه‌ریزی اولیه پروژه</t>
  </si>
  <si>
    <t>1.3.1</t>
  </si>
  <si>
    <t>1.3.2</t>
  </si>
  <si>
    <t>Obtaining Municipal Permit</t>
  </si>
  <si>
    <t>اخذ مجوز شهرداری</t>
  </si>
  <si>
    <t>Environmental Authority Coordination</t>
  </si>
  <si>
    <t>Obtaining Initial Permits</t>
  </si>
  <si>
    <t>دریافت مجوزهای اولیه</t>
  </si>
  <si>
    <t>1.2.1, 1.2.2</t>
  </si>
  <si>
    <t>هماهنگی با سازمان محیط زیست</t>
  </si>
  <si>
    <t>2.1.2</t>
  </si>
  <si>
    <t>2.2.3</t>
  </si>
  <si>
    <t>2.3.1, 2.3.2</t>
  </si>
  <si>
    <t>Excavation and Foundation Construction</t>
  </si>
  <si>
    <t>خاکبرداری و پی‌سازی</t>
  </si>
  <si>
    <t>زیرساخت‌‌های تاسیساتی</t>
  </si>
  <si>
    <t xml:space="preserve"> آماده‌سازی و زیرساخت</t>
  </si>
  <si>
    <t>تاسیسات داخلی</t>
  </si>
  <si>
    <t>4.2.1, 4.2.2</t>
  </si>
  <si>
    <t>احداث مسیرها</t>
  </si>
  <si>
    <t>احداث فضای سبز</t>
  </si>
  <si>
    <t>SF</t>
  </si>
  <si>
    <t>نصب مبلمان محوطه</t>
  </si>
  <si>
    <t>5.1, 5.2, 5.3</t>
  </si>
  <si>
    <t>6.1.1, 6.1.2</t>
  </si>
  <si>
    <t>6.2.1, 6.2.2</t>
  </si>
  <si>
    <t>تست تاسیسات</t>
  </si>
  <si>
    <t>6.1, 6.2, 6.3</t>
  </si>
  <si>
    <t>7.1</t>
  </si>
  <si>
    <t>7.2</t>
  </si>
  <si>
    <t>7.0</t>
  </si>
  <si>
    <t>7.1, 7.2</t>
  </si>
  <si>
    <t>تامین اولیه منابع مالی</t>
  </si>
  <si>
    <t>طراحی تاسیسات مکانیکی</t>
  </si>
  <si>
    <t>طراحی تاسیسات برقی</t>
  </si>
  <si>
    <t>بسته طراحی تاسیسات</t>
  </si>
  <si>
    <t>#4BACC6</t>
  </si>
  <si>
    <t>#92CDDC</t>
  </si>
  <si>
    <t>#B7DEE8</t>
  </si>
  <si>
    <t>#DAEEF3</t>
  </si>
  <si>
    <t>3.3.1</t>
  </si>
  <si>
    <t>3.3.2</t>
  </si>
  <si>
    <t>3.3</t>
  </si>
  <si>
    <t>4.1.3, 4.1</t>
  </si>
  <si>
    <t>4.2, 4.3</t>
  </si>
  <si>
    <t>6.3</t>
  </si>
  <si>
    <t>Activities</t>
  </si>
  <si>
    <t>Relationship</t>
  </si>
  <si>
    <t>lag</t>
  </si>
  <si>
    <t>number</t>
  </si>
  <si>
    <t>7 days</t>
  </si>
  <si>
    <t>30 days</t>
  </si>
  <si>
    <t>15 days</t>
  </si>
  <si>
    <t>2 days</t>
  </si>
  <si>
    <t>1.3.1, 1.3.2</t>
  </si>
  <si>
    <t>1.3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</si>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</sst>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B Lotus"/>
      <charset val="178"/>
    </font>
  </fonts>
  <fills count="9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36">
    <xf numFmtId="0" fontId="0" fillId="0" borderId="0" xfId="0"/>
    <xf numFmtId="49" fontId="4" fillId="3" borderId="1" xfId="2" applyNumberFormat="1" applyFont="1" applyBorder="1" applyAlignment="1">
      <alignment horizontal="center" vertical="center"/>
    </xf>
    <xf numFmtId="49" fontId="4" fillId="3" borderId="0" xfId="2" applyNumberFormat="1" applyFont="1" applyBorder="1" applyAlignment="1">
      <alignment horizontal="center" vertical="center"/>
    </xf>
    <xf numFmtId="49" fontId="4" fillId="4" borderId="0" xfId="3" applyNumberFormat="1" applyFont="1" applyBorder="1" applyAlignment="1">
      <alignment horizontal="center" vertical="center"/>
    </xf>
    <xf numFmtId="49" fontId="4" fillId="4" borderId="1" xfId="3" applyNumberFormat="1" applyFont="1" applyBorder="1" applyAlignment="1">
      <alignment horizontal="center" vertical="center"/>
    </xf>
    <xf numFmtId="49" fontId="0" fillId="0" borderId="0" xfId="0" applyNumberFormat="1"/>
    <xf numFmtId="49" fontId="5" fillId="0" borderId="0" xfId="0" applyNumberFormat="1" applyFont="1" applyAlignment="1">
      <alignment horizontal="center" vertical="center"/>
    </xf>
    <xf numFmtId="49" fontId="6" fillId="3" borderId="0" xfId="2" applyNumberFormat="1" applyFont="1" applyBorder="1" applyAlignment="1">
      <alignment horizontal="center" vertical="center"/>
    </xf>
    <xf numFmtId="49" fontId="6" fillId="4" borderId="0" xfId="3" applyNumberFormat="1" applyFont="1" applyBorder="1" applyAlignment="1">
      <alignment horizontal="center" vertical="center"/>
    </xf>
    <xf numFmtId="49" fontId="6" fillId="0" borderId="0" xfId="0" applyNumberFormat="1" applyFont="1"/>
    <xf numFmtId="49" fontId="4" fillId="5" borderId="0" xfId="4" applyNumberFormat="1" applyFont="1" applyBorder="1" applyAlignment="1">
      <alignment horizontal="center" vertical="center"/>
    </xf>
    <xf numFmtId="49" fontId="6" fillId="5" borderId="0" xfId="4" applyNumberFormat="1" applyFont="1" applyBorder="1" applyAlignment="1">
      <alignment horizontal="center" vertical="center"/>
    </xf>
    <xf numFmtId="49" fontId="4" fillId="3" borderId="3" xfId="2" applyNumberFormat="1" applyFont="1" applyBorder="1" applyAlignment="1">
      <alignment horizontal="center" vertical="center"/>
    </xf>
    <xf numFmtId="49" fontId="4" fillId="4" borderId="3" xfId="3" applyNumberFormat="1" applyFont="1" applyBorder="1" applyAlignment="1">
      <alignment horizontal="center" vertical="center"/>
    </xf>
    <xf numFmtId="49" fontId="4" fillId="5" borderId="3" xfId="4" applyNumberFormat="1" applyFont="1" applyBorder="1" applyAlignment="1">
      <alignment horizontal="center" vertical="center"/>
    </xf>
    <xf numFmtId="49" fontId="4" fillId="5" borderId="5" xfId="4" applyNumberFormat="1" applyFont="1" applyBorder="1" applyAlignment="1">
      <alignment horizontal="center" vertical="center"/>
    </xf>
    <xf numFmtId="49" fontId="4" fillId="5" borderId="6" xfId="4" applyNumberFormat="1" applyFont="1" applyBorder="1" applyAlignment="1">
      <alignment horizontal="center" vertical="center"/>
    </xf>
    <xf numFmtId="49" fontId="6" fillId="5" borderId="6" xfId="4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49" fontId="3" fillId="2" borderId="8" xfId="1" applyNumberFormat="1" applyFont="1" applyBorder="1" applyAlignment="1">
      <alignment horizontal="center" vertical="center"/>
    </xf>
    <xf numFmtId="49" fontId="3" fillId="2" borderId="9" xfId="1" applyNumberFormat="1" applyFont="1" applyBorder="1" applyAlignment="1">
      <alignment horizontal="center" vertical="center"/>
    </xf>
    <xf numFmtId="49" fontId="3" fillId="2" borderId="10" xfId="1" applyNumberFormat="1" applyFont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49" fontId="4" fillId="4" borderId="3" xfId="3" applyNumberFormat="1" applyFont="1" applyBorder="1" applyAlignment="1">
      <alignment horizontal="center" vertical="center"/>
    </xf>
    <xf numFmtId="49" fontId="4" fillId="4" borderId="0" xfId="3" applyNumberFormat="1" applyFont="1" applyBorder="1" applyAlignment="1">
      <alignment horizontal="center" vertical="center"/>
    </xf>
    <xf numFmtId="49" fontId="6" fillId="4" borderId="0" xfId="3" applyNumberFormat="1" applyFont="1" applyBorder="1" applyAlignment="1">
      <alignment horizontal="center" vertical="center"/>
    </xf>
    <xf numFmtId="49" fontId="4" fillId="3" borderId="3" xfId="2" applyNumberFormat="1" applyFont="1" applyBorder="1" applyAlignment="1">
      <alignment horizontal="center" vertical="center"/>
    </xf>
    <xf numFmtId="49" fontId="4" fillId="3" borderId="0" xfId="2" applyNumberFormat="1" applyFont="1" applyBorder="1" applyAlignment="1">
      <alignment horizontal="center" vertical="center"/>
    </xf>
    <xf numFmtId="49" fontId="6" fillId="3" borderId="0" xfId="2" applyNumberFormat="1" applyFont="1" applyBorder="1" applyAlignment="1">
      <alignment horizontal="center" vertical="center"/>
    </xf>
    <xf numFmtId="49" fontId="4" fillId="4" borderId="1" xfId="3" applyNumberFormat="1" applyFont="1" applyBorder="1" applyAlignment="1">
      <alignment horizontal="center" vertical="center"/>
    </xf>
  </cellXfs>
  <cellStyles count="5">
    <cellStyle name="20% - Accent5" xfId="2" builtinId="46"/>
    <cellStyle name="40% - Accent5" xfId="3" builtinId="47"/>
    <cellStyle name="60% - Accent5" xfId="4" builtinId="48"/>
    <cellStyle name="Accent5" xfId="1" builtinId="45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9B4E-CFB6-4EEE-9F09-5545761C58C2}">
  <dimension ref="B1:J69"/>
  <sheetViews>
    <sheetView tabSelected="1" topLeftCell="A55" zoomScale="86" zoomScaleNormal="115" workbookViewId="0">
      <selection activeCell="G71" sqref="G71"/>
    </sheetView>
  </sheetViews>
  <sheetFormatPr defaultRowHeight="18.75" x14ac:dyDescent="1.05"/>
  <cols>
    <col min="2" max="2" width="9.33203125" style="5" bestFit="1" customWidth="1"/>
    <col min="3" max="3" width="31.73046875" style="5" hidden="1" customWidth="1"/>
    <col min="4" max="4" width="21.796875" style="9" bestFit="1" customWidth="1"/>
    <col min="5" max="5" width="13.86328125" style="5" hidden="1" customWidth="1"/>
    <col min="6" max="6" width="15.19921875" style="5" customWidth="1"/>
    <col min="7" max="7" width="9.06640625" style="18"/>
  </cols>
  <sheetData>
    <row r="1" spans="2:10" ht="19.149999999999999" thickBot="1" x14ac:dyDescent="1.1000000000000001"/>
    <row r="2" spans="2:10" ht="14.65" thickBot="1" x14ac:dyDescent="0.5">
      <c r="B2" s="23" t="s">
        <v>0</v>
      </c>
      <c r="C2" s="24" t="s">
        <v>1</v>
      </c>
      <c r="D2" s="24" t="s">
        <v>2</v>
      </c>
      <c r="E2" s="24" t="s">
        <v>3</v>
      </c>
      <c r="F2" s="24" t="s">
        <v>4</v>
      </c>
      <c r="G2" s="25" t="s">
        <v>202</v>
      </c>
    </row>
    <row r="3" spans="2:10" x14ac:dyDescent="0.45">
      <c r="B3" s="12" t="s">
        <v>5</v>
      </c>
      <c r="C3" s="2" t="s">
        <v>9</v>
      </c>
      <c r="D3" s="7" t="s">
        <v>10</v>
      </c>
      <c r="E3" s="2" t="s">
        <v>145</v>
      </c>
      <c r="F3" s="2" t="s">
        <v>145</v>
      </c>
      <c r="G3" s="19">
        <v>10</v>
      </c>
    </row>
    <row r="4" spans="2:10" x14ac:dyDescent="0.45">
      <c r="B4" s="12" t="s">
        <v>8</v>
      </c>
      <c r="C4" s="2" t="s">
        <v>6</v>
      </c>
      <c r="D4" s="7" t="s">
        <v>7</v>
      </c>
      <c r="E4" s="2" t="s">
        <v>5</v>
      </c>
      <c r="F4" s="2" t="s">
        <v>11</v>
      </c>
      <c r="G4" s="19">
        <v>15</v>
      </c>
      <c r="J4" t="s">
        <v>182</v>
      </c>
    </row>
    <row r="5" spans="2:10" x14ac:dyDescent="0.45">
      <c r="B5" s="12" t="s">
        <v>12</v>
      </c>
      <c r="C5" s="2" t="s">
        <v>13</v>
      </c>
      <c r="D5" s="7" t="s">
        <v>178</v>
      </c>
      <c r="E5" s="2" t="s">
        <v>8</v>
      </c>
      <c r="F5" s="2" t="s">
        <v>11</v>
      </c>
      <c r="G5" s="19">
        <v>20</v>
      </c>
      <c r="J5" t="s">
        <v>183</v>
      </c>
    </row>
    <row r="6" spans="2:10" x14ac:dyDescent="0.45">
      <c r="B6" s="13" t="s">
        <v>14</v>
      </c>
      <c r="C6" s="3" t="s">
        <v>15</v>
      </c>
      <c r="D6" s="8" t="s">
        <v>16</v>
      </c>
      <c r="E6" s="3" t="s">
        <v>12</v>
      </c>
      <c r="F6" s="3" t="s">
        <v>17</v>
      </c>
      <c r="G6" s="20"/>
      <c r="J6" t="s">
        <v>184</v>
      </c>
    </row>
    <row r="7" spans="2:10" x14ac:dyDescent="0.45">
      <c r="B7" s="12" t="s">
        <v>18</v>
      </c>
      <c r="C7" s="2" t="s">
        <v>20</v>
      </c>
      <c r="D7" s="7" t="s">
        <v>21</v>
      </c>
      <c r="E7" s="2">
        <v>1.1000000000000001</v>
      </c>
      <c r="F7" s="2" t="s">
        <v>11</v>
      </c>
      <c r="G7" s="19">
        <v>12</v>
      </c>
      <c r="J7" t="s">
        <v>185</v>
      </c>
    </row>
    <row r="8" spans="2:10" x14ac:dyDescent="0.45">
      <c r="B8" s="12" t="s">
        <v>19</v>
      </c>
      <c r="C8" s="2" t="s">
        <v>22</v>
      </c>
      <c r="D8" s="7" t="s">
        <v>23</v>
      </c>
      <c r="E8" s="2" t="s">
        <v>18</v>
      </c>
      <c r="F8" s="2" t="s">
        <v>24</v>
      </c>
      <c r="G8" s="19">
        <v>10</v>
      </c>
    </row>
    <row r="9" spans="2:10" x14ac:dyDescent="0.45">
      <c r="B9" s="13" t="s">
        <v>25</v>
      </c>
      <c r="C9" s="3" t="s">
        <v>26</v>
      </c>
      <c r="D9" s="8" t="s">
        <v>146</v>
      </c>
      <c r="E9" s="3" t="s">
        <v>154</v>
      </c>
      <c r="F9" s="3" t="s">
        <v>17</v>
      </c>
      <c r="G9" s="20"/>
    </row>
    <row r="10" spans="2:10" x14ac:dyDescent="0.45">
      <c r="B10" s="12" t="s">
        <v>147</v>
      </c>
      <c r="C10" s="2" t="s">
        <v>149</v>
      </c>
      <c r="D10" s="7" t="s">
        <v>150</v>
      </c>
      <c r="E10" s="2">
        <v>1.2</v>
      </c>
      <c r="F10" s="2" t="s">
        <v>11</v>
      </c>
      <c r="G10" s="19">
        <v>45</v>
      </c>
    </row>
    <row r="11" spans="2:10" x14ac:dyDescent="0.45">
      <c r="B11" s="12" t="s">
        <v>148</v>
      </c>
      <c r="C11" s="2" t="s">
        <v>151</v>
      </c>
      <c r="D11" s="7" t="s">
        <v>155</v>
      </c>
      <c r="E11" s="2">
        <v>1.2</v>
      </c>
      <c r="F11" s="2" t="s">
        <v>11</v>
      </c>
      <c r="G11" s="19">
        <v>40</v>
      </c>
    </row>
    <row r="12" spans="2:10" x14ac:dyDescent="0.45">
      <c r="B12" s="13">
        <v>1.3</v>
      </c>
      <c r="C12" s="3" t="s">
        <v>152</v>
      </c>
      <c r="D12" s="8" t="s">
        <v>153</v>
      </c>
      <c r="E12" s="3" t="s">
        <v>200</v>
      </c>
      <c r="F12" s="3" t="s">
        <v>17</v>
      </c>
      <c r="G12" s="20"/>
    </row>
    <row r="13" spans="2:10" ht="19.149999999999999" thickBot="1" x14ac:dyDescent="0.5">
      <c r="B13" s="14" t="s">
        <v>27</v>
      </c>
      <c r="C13" s="10" t="s">
        <v>28</v>
      </c>
      <c r="D13" s="11" t="s">
        <v>29</v>
      </c>
      <c r="E13" s="10" t="s">
        <v>201</v>
      </c>
      <c r="F13" s="10" t="s">
        <v>17</v>
      </c>
      <c r="G13" s="21"/>
    </row>
    <row r="14" spans="2:10" ht="14.65" thickBot="1" x14ac:dyDescent="0.5">
      <c r="B14" s="23" t="s">
        <v>0</v>
      </c>
      <c r="C14" s="24" t="s">
        <v>1</v>
      </c>
      <c r="D14" s="24" t="s">
        <v>2</v>
      </c>
      <c r="E14" s="24" t="s">
        <v>3</v>
      </c>
      <c r="F14" s="24" t="s">
        <v>4</v>
      </c>
      <c r="G14" s="25" t="s">
        <v>202</v>
      </c>
    </row>
    <row r="15" spans="2:10" x14ac:dyDescent="0.45">
      <c r="B15" s="12" t="s">
        <v>30</v>
      </c>
      <c r="C15" s="2" t="s">
        <v>31</v>
      </c>
      <c r="D15" s="7" t="s">
        <v>32</v>
      </c>
      <c r="E15" s="2" t="s">
        <v>27</v>
      </c>
      <c r="F15" s="2" t="s">
        <v>11</v>
      </c>
      <c r="G15" s="19">
        <v>20</v>
      </c>
    </row>
    <row r="16" spans="2:10" x14ac:dyDescent="0.45">
      <c r="B16" s="12" t="s">
        <v>156</v>
      </c>
      <c r="C16" s="2" t="s">
        <v>35</v>
      </c>
      <c r="D16" s="7" t="s">
        <v>36</v>
      </c>
      <c r="E16" s="2" t="s">
        <v>30</v>
      </c>
      <c r="F16" s="2" t="s">
        <v>11</v>
      </c>
      <c r="G16" s="19">
        <v>30</v>
      </c>
    </row>
    <row r="17" spans="2:7" x14ac:dyDescent="0.45">
      <c r="B17" s="13">
        <v>2.1</v>
      </c>
      <c r="C17" s="3" t="s">
        <v>37</v>
      </c>
      <c r="D17" s="8" t="s">
        <v>38</v>
      </c>
      <c r="E17" s="3" t="s">
        <v>34</v>
      </c>
      <c r="F17" s="3" t="s">
        <v>17</v>
      </c>
      <c r="G17" s="20"/>
    </row>
    <row r="18" spans="2:7" x14ac:dyDescent="0.45">
      <c r="B18" s="12" t="s">
        <v>33</v>
      </c>
      <c r="C18" s="2" t="s">
        <v>40</v>
      </c>
      <c r="D18" s="7" t="s">
        <v>41</v>
      </c>
      <c r="E18" s="2">
        <v>2.1</v>
      </c>
      <c r="F18" s="2" t="s">
        <v>11</v>
      </c>
      <c r="G18" s="19">
        <v>25</v>
      </c>
    </row>
    <row r="19" spans="2:7" x14ac:dyDescent="0.45">
      <c r="B19" s="12" t="s">
        <v>34</v>
      </c>
      <c r="C19" s="2" t="s">
        <v>43</v>
      </c>
      <c r="D19" s="7" t="s">
        <v>44</v>
      </c>
      <c r="E19" s="2" t="s">
        <v>33</v>
      </c>
      <c r="F19" s="2" t="s">
        <v>11</v>
      </c>
      <c r="G19" s="19">
        <v>22</v>
      </c>
    </row>
    <row r="20" spans="2:7" x14ac:dyDescent="0.45">
      <c r="B20" s="12" t="s">
        <v>157</v>
      </c>
      <c r="C20" s="2" t="s">
        <v>45</v>
      </c>
      <c r="D20" s="7" t="s">
        <v>46</v>
      </c>
      <c r="E20" s="2" t="s">
        <v>34</v>
      </c>
      <c r="F20" s="2" t="s">
        <v>24</v>
      </c>
      <c r="G20" s="19">
        <v>18</v>
      </c>
    </row>
    <row r="21" spans="2:7" x14ac:dyDescent="0.45">
      <c r="B21" s="13">
        <v>2.2000000000000002</v>
      </c>
      <c r="C21" s="3" t="s">
        <v>47</v>
      </c>
      <c r="D21" s="8" t="s">
        <v>48</v>
      </c>
      <c r="E21" s="3" t="s">
        <v>157</v>
      </c>
      <c r="F21" s="3" t="s">
        <v>17</v>
      </c>
      <c r="G21" s="20"/>
    </row>
    <row r="22" spans="2:7" x14ac:dyDescent="0.45">
      <c r="B22" s="12" t="s">
        <v>39</v>
      </c>
      <c r="C22" s="2" t="s">
        <v>49</v>
      </c>
      <c r="D22" s="7" t="s">
        <v>179</v>
      </c>
      <c r="E22" s="2">
        <v>2.2000000000000002</v>
      </c>
      <c r="F22" s="2" t="s">
        <v>11</v>
      </c>
      <c r="G22" s="19">
        <v>20</v>
      </c>
    </row>
    <row r="23" spans="2:7" x14ac:dyDescent="0.45">
      <c r="B23" s="12" t="s">
        <v>42</v>
      </c>
      <c r="C23" s="2" t="s">
        <v>50</v>
      </c>
      <c r="D23" s="7" t="s">
        <v>180</v>
      </c>
      <c r="E23" s="2">
        <v>2.2000000000000002</v>
      </c>
      <c r="F23" s="2" t="s">
        <v>11</v>
      </c>
      <c r="G23" s="19">
        <v>18</v>
      </c>
    </row>
    <row r="24" spans="2:7" x14ac:dyDescent="0.45">
      <c r="B24" s="13">
        <v>2.2999999999999998</v>
      </c>
      <c r="C24" s="3" t="s">
        <v>51</v>
      </c>
      <c r="D24" s="8" t="s">
        <v>181</v>
      </c>
      <c r="E24" s="3" t="s">
        <v>158</v>
      </c>
      <c r="F24" s="3" t="s">
        <v>17</v>
      </c>
      <c r="G24" s="20"/>
    </row>
    <row r="25" spans="2:7" ht="19.149999999999999" thickBot="1" x14ac:dyDescent="0.5">
      <c r="B25" s="14" t="s">
        <v>52</v>
      </c>
      <c r="C25" s="10" t="s">
        <v>53</v>
      </c>
      <c r="D25" s="11" t="s">
        <v>54</v>
      </c>
      <c r="E25" s="10">
        <v>2.2999999999999998</v>
      </c>
      <c r="F25" s="10" t="s">
        <v>17</v>
      </c>
      <c r="G25" s="21"/>
    </row>
    <row r="26" spans="2:7" ht="14.65" thickBot="1" x14ac:dyDescent="0.5">
      <c r="B26" s="23" t="s">
        <v>0</v>
      </c>
      <c r="C26" s="24" t="s">
        <v>1</v>
      </c>
      <c r="D26" s="24" t="s">
        <v>2</v>
      </c>
      <c r="E26" s="24" t="s">
        <v>3</v>
      </c>
      <c r="F26" s="24" t="s">
        <v>4</v>
      </c>
      <c r="G26" s="25" t="s">
        <v>202</v>
      </c>
    </row>
    <row r="27" spans="2:7" x14ac:dyDescent="0.45">
      <c r="B27" s="12" t="s">
        <v>55</v>
      </c>
      <c r="C27" s="2" t="s">
        <v>57</v>
      </c>
      <c r="D27" s="7" t="s">
        <v>58</v>
      </c>
      <c r="E27" s="2" t="s">
        <v>52</v>
      </c>
      <c r="F27" s="2" t="s">
        <v>11</v>
      </c>
      <c r="G27" s="19">
        <v>10</v>
      </c>
    </row>
    <row r="28" spans="2:7" x14ac:dyDescent="0.45">
      <c r="B28" s="12" t="s">
        <v>56</v>
      </c>
      <c r="C28" s="2" t="s">
        <v>59</v>
      </c>
      <c r="D28" s="7" t="s">
        <v>60</v>
      </c>
      <c r="E28" s="2" t="s">
        <v>55</v>
      </c>
      <c r="F28" s="2" t="s">
        <v>11</v>
      </c>
      <c r="G28" s="19">
        <v>4</v>
      </c>
    </row>
    <row r="29" spans="2:7" x14ac:dyDescent="0.45">
      <c r="B29" s="13" t="s">
        <v>61</v>
      </c>
      <c r="C29" s="3" t="s">
        <v>62</v>
      </c>
      <c r="D29" s="8" t="s">
        <v>63</v>
      </c>
      <c r="E29" s="3" t="s">
        <v>56</v>
      </c>
      <c r="F29" s="3" t="s">
        <v>17</v>
      </c>
      <c r="G29" s="20"/>
    </row>
    <row r="30" spans="2:7" x14ac:dyDescent="0.45">
      <c r="B30" s="12" t="s">
        <v>64</v>
      </c>
      <c r="C30" s="2" t="s">
        <v>65</v>
      </c>
      <c r="D30" s="7" t="s">
        <v>66</v>
      </c>
      <c r="E30" s="2" t="s">
        <v>61</v>
      </c>
      <c r="F30" s="2" t="s">
        <v>11</v>
      </c>
      <c r="G30" s="19">
        <v>4</v>
      </c>
    </row>
    <row r="31" spans="2:7" x14ac:dyDescent="0.45">
      <c r="B31" s="12" t="s">
        <v>67</v>
      </c>
      <c r="C31" s="2" t="s">
        <v>68</v>
      </c>
      <c r="D31" s="7" t="s">
        <v>69</v>
      </c>
      <c r="E31" s="2" t="s">
        <v>64</v>
      </c>
      <c r="F31" s="2" t="s">
        <v>11</v>
      </c>
      <c r="G31" s="19">
        <v>5</v>
      </c>
    </row>
    <row r="32" spans="2:7" x14ac:dyDescent="0.45">
      <c r="B32" s="13">
        <v>3.2</v>
      </c>
      <c r="C32" s="3" t="s">
        <v>159</v>
      </c>
      <c r="D32" s="8" t="s">
        <v>160</v>
      </c>
      <c r="E32" s="3" t="s">
        <v>67</v>
      </c>
      <c r="F32" s="3" t="s">
        <v>17</v>
      </c>
      <c r="G32" s="20"/>
    </row>
    <row r="33" spans="2:7" x14ac:dyDescent="0.45">
      <c r="B33" s="12" t="s">
        <v>186</v>
      </c>
      <c r="C33" s="2" t="s">
        <v>70</v>
      </c>
      <c r="D33" s="7" t="s">
        <v>71</v>
      </c>
      <c r="E33" s="2" t="s">
        <v>74</v>
      </c>
      <c r="F33" s="2" t="s">
        <v>24</v>
      </c>
      <c r="G33" s="19">
        <v>7</v>
      </c>
    </row>
    <row r="34" spans="2:7" x14ac:dyDescent="0.45">
      <c r="B34" s="12" t="s">
        <v>187</v>
      </c>
      <c r="C34" s="2" t="s">
        <v>72</v>
      </c>
      <c r="D34" s="7" t="s">
        <v>73</v>
      </c>
      <c r="E34" s="2" t="s">
        <v>186</v>
      </c>
      <c r="F34" s="2" t="s">
        <v>24</v>
      </c>
      <c r="G34" s="19">
        <v>4</v>
      </c>
    </row>
    <row r="35" spans="2:7" x14ac:dyDescent="0.45">
      <c r="B35" s="13" t="s">
        <v>188</v>
      </c>
      <c r="C35" s="3" t="s">
        <v>75</v>
      </c>
      <c r="D35" s="8" t="s">
        <v>161</v>
      </c>
      <c r="E35" s="3" t="s">
        <v>187</v>
      </c>
      <c r="F35" s="3" t="s">
        <v>17</v>
      </c>
      <c r="G35" s="20"/>
    </row>
    <row r="36" spans="2:7" ht="19.149999999999999" thickBot="1" x14ac:dyDescent="0.5">
      <c r="B36" s="14" t="s">
        <v>76</v>
      </c>
      <c r="C36" s="10" t="s">
        <v>77</v>
      </c>
      <c r="D36" s="11" t="s">
        <v>162</v>
      </c>
      <c r="E36" s="10" t="s">
        <v>188</v>
      </c>
      <c r="F36" s="10" t="s">
        <v>17</v>
      </c>
      <c r="G36" s="21"/>
    </row>
    <row r="37" spans="2:7" ht="14.65" thickBot="1" x14ac:dyDescent="0.5">
      <c r="B37" s="23" t="s">
        <v>0</v>
      </c>
      <c r="C37" s="24" t="s">
        <v>1</v>
      </c>
      <c r="D37" s="24" t="s">
        <v>2</v>
      </c>
      <c r="E37" s="24" t="s">
        <v>3</v>
      </c>
      <c r="F37" s="24" t="s">
        <v>4</v>
      </c>
      <c r="G37" s="25" t="s">
        <v>202</v>
      </c>
    </row>
    <row r="38" spans="2:7" x14ac:dyDescent="0.45">
      <c r="B38" s="12" t="s">
        <v>78</v>
      </c>
      <c r="C38" s="2" t="s">
        <v>79</v>
      </c>
      <c r="D38" s="7" t="s">
        <v>80</v>
      </c>
      <c r="E38" s="2" t="s">
        <v>76</v>
      </c>
      <c r="F38" s="2" t="s">
        <v>11</v>
      </c>
      <c r="G38" s="19">
        <v>25</v>
      </c>
    </row>
    <row r="39" spans="2:7" x14ac:dyDescent="0.45">
      <c r="B39" s="12" t="s">
        <v>81</v>
      </c>
      <c r="C39" s="2" t="s">
        <v>85</v>
      </c>
      <c r="D39" s="7" t="s">
        <v>86</v>
      </c>
      <c r="E39" s="2" t="s">
        <v>78</v>
      </c>
      <c r="F39" s="2" t="s">
        <v>11</v>
      </c>
      <c r="G39" s="19">
        <v>20</v>
      </c>
    </row>
    <row r="40" spans="2:7" ht="14.25" x14ac:dyDescent="0.45">
      <c r="B40" s="32" t="s">
        <v>84</v>
      </c>
      <c r="C40" s="33" t="s">
        <v>82</v>
      </c>
      <c r="D40" s="34" t="s">
        <v>83</v>
      </c>
      <c r="E40" s="2" t="s">
        <v>78</v>
      </c>
      <c r="F40" s="2" t="s">
        <v>11</v>
      </c>
      <c r="G40" s="26">
        <v>25</v>
      </c>
    </row>
    <row r="41" spans="2:7" ht="14.25" x14ac:dyDescent="0.45">
      <c r="B41" s="32"/>
      <c r="C41" s="33"/>
      <c r="D41" s="34"/>
      <c r="E41" s="2" t="s">
        <v>81</v>
      </c>
      <c r="F41" s="2" t="s">
        <v>24</v>
      </c>
      <c r="G41" s="26"/>
    </row>
    <row r="42" spans="2:7" x14ac:dyDescent="0.45">
      <c r="B42" s="13" t="s">
        <v>87</v>
      </c>
      <c r="C42" s="3" t="s">
        <v>88</v>
      </c>
      <c r="D42" s="8" t="s">
        <v>89</v>
      </c>
      <c r="E42" s="3" t="s">
        <v>84</v>
      </c>
      <c r="F42" s="3" t="s">
        <v>17</v>
      </c>
      <c r="G42" s="20"/>
    </row>
    <row r="43" spans="2:7" x14ac:dyDescent="0.45">
      <c r="B43" s="12" t="s">
        <v>90</v>
      </c>
      <c r="C43" s="2" t="s">
        <v>91</v>
      </c>
      <c r="D43" s="7" t="s">
        <v>92</v>
      </c>
      <c r="E43" s="2" t="s">
        <v>189</v>
      </c>
      <c r="F43" s="2" t="s">
        <v>24</v>
      </c>
      <c r="G43" s="19">
        <v>20</v>
      </c>
    </row>
    <row r="44" spans="2:7" ht="14.25" x14ac:dyDescent="0.45">
      <c r="B44" s="32" t="s">
        <v>93</v>
      </c>
      <c r="C44" s="33" t="s">
        <v>94</v>
      </c>
      <c r="D44" s="34" t="s">
        <v>95</v>
      </c>
      <c r="E44" s="2" t="s">
        <v>84</v>
      </c>
      <c r="F44" s="2" t="s">
        <v>24</v>
      </c>
      <c r="G44" s="26">
        <v>15</v>
      </c>
    </row>
    <row r="45" spans="2:7" ht="14.25" x14ac:dyDescent="0.45">
      <c r="B45" s="32"/>
      <c r="C45" s="33"/>
      <c r="D45" s="34"/>
      <c r="E45" s="2" t="s">
        <v>90</v>
      </c>
      <c r="F45" s="2" t="s">
        <v>24</v>
      </c>
      <c r="G45" s="26"/>
    </row>
    <row r="46" spans="2:7" x14ac:dyDescent="0.45">
      <c r="B46" s="13" t="s">
        <v>96</v>
      </c>
      <c r="C46" s="3" t="s">
        <v>97</v>
      </c>
      <c r="D46" s="8" t="s">
        <v>163</v>
      </c>
      <c r="E46" s="3" t="s">
        <v>164</v>
      </c>
      <c r="F46" s="3" t="s">
        <v>17</v>
      </c>
      <c r="G46" s="20">
        <f>SUM(G43:G45)</f>
        <v>35</v>
      </c>
    </row>
    <row r="47" spans="2:7" x14ac:dyDescent="0.45">
      <c r="B47" s="13">
        <v>4.3</v>
      </c>
      <c r="C47" s="3" t="s">
        <v>98</v>
      </c>
      <c r="D47" s="8" t="s">
        <v>99</v>
      </c>
      <c r="E47" s="3" t="s">
        <v>87</v>
      </c>
      <c r="F47" s="3" t="s">
        <v>11</v>
      </c>
      <c r="G47" s="20">
        <v>41</v>
      </c>
    </row>
    <row r="48" spans="2:7" ht="19.149999999999999" thickBot="1" x14ac:dyDescent="0.5">
      <c r="B48" s="14" t="s">
        <v>100</v>
      </c>
      <c r="C48" s="10" t="s">
        <v>101</v>
      </c>
      <c r="D48" s="11" t="s">
        <v>102</v>
      </c>
      <c r="E48" s="10" t="s">
        <v>190</v>
      </c>
      <c r="F48" s="10" t="s">
        <v>17</v>
      </c>
      <c r="G48" s="21"/>
    </row>
    <row r="49" spans="2:7" ht="14.65" thickBot="1" x14ac:dyDescent="0.5">
      <c r="B49" s="23" t="s">
        <v>0</v>
      </c>
      <c r="C49" s="24" t="s">
        <v>1</v>
      </c>
      <c r="D49" s="24" t="s">
        <v>2</v>
      </c>
      <c r="E49" s="24" t="s">
        <v>3</v>
      </c>
      <c r="F49" s="24" t="s">
        <v>4</v>
      </c>
      <c r="G49" s="25" t="s">
        <v>202</v>
      </c>
    </row>
    <row r="50" spans="2:7" ht="14.25" x14ac:dyDescent="0.45">
      <c r="B50" s="29">
        <v>5.0999999999999996</v>
      </c>
      <c r="C50" s="30" t="s">
        <v>103</v>
      </c>
      <c r="D50" s="31" t="s">
        <v>165</v>
      </c>
      <c r="E50" s="3" t="s">
        <v>100</v>
      </c>
      <c r="F50" s="3" t="s">
        <v>11</v>
      </c>
      <c r="G50" s="27">
        <v>20</v>
      </c>
    </row>
    <row r="51" spans="2:7" ht="14.25" x14ac:dyDescent="0.45">
      <c r="B51" s="29"/>
      <c r="C51" s="30"/>
      <c r="D51" s="31"/>
      <c r="E51" s="3" t="s">
        <v>61</v>
      </c>
      <c r="F51" s="3" t="s">
        <v>11</v>
      </c>
      <c r="G51" s="28"/>
    </row>
    <row r="52" spans="2:7" x14ac:dyDescent="0.45">
      <c r="B52" s="13">
        <v>5.2</v>
      </c>
      <c r="C52" s="3" t="s">
        <v>104</v>
      </c>
      <c r="D52" s="8" t="s">
        <v>166</v>
      </c>
      <c r="E52" s="3" t="s">
        <v>106</v>
      </c>
      <c r="F52" s="3" t="s">
        <v>24</v>
      </c>
      <c r="G52" s="20">
        <v>30</v>
      </c>
    </row>
    <row r="53" spans="2:7" x14ac:dyDescent="0.45">
      <c r="B53" s="13">
        <v>5.3</v>
      </c>
      <c r="C53" s="3" t="s">
        <v>105</v>
      </c>
      <c r="D53" s="8" t="s">
        <v>168</v>
      </c>
      <c r="E53" s="3" t="s">
        <v>113</v>
      </c>
      <c r="F53" s="3" t="s">
        <v>167</v>
      </c>
      <c r="G53" s="20">
        <v>12</v>
      </c>
    </row>
    <row r="54" spans="2:7" ht="19.149999999999999" thickBot="1" x14ac:dyDescent="0.5">
      <c r="B54" s="14" t="s">
        <v>116</v>
      </c>
      <c r="C54" s="10" t="s">
        <v>107</v>
      </c>
      <c r="D54" s="11" t="s">
        <v>108</v>
      </c>
      <c r="E54" s="10" t="s">
        <v>169</v>
      </c>
      <c r="F54" s="10" t="s">
        <v>17</v>
      </c>
      <c r="G54" s="21"/>
    </row>
    <row r="55" spans="2:7" ht="14.65" thickBot="1" x14ac:dyDescent="0.5">
      <c r="B55" s="23" t="s">
        <v>0</v>
      </c>
      <c r="C55" s="24" t="s">
        <v>1</v>
      </c>
      <c r="D55" s="24" t="s">
        <v>2</v>
      </c>
      <c r="E55" s="24" t="s">
        <v>3</v>
      </c>
      <c r="F55" s="24" t="s">
        <v>4</v>
      </c>
      <c r="G55" s="25" t="s">
        <v>202</v>
      </c>
    </row>
    <row r="56" spans="2:7" x14ac:dyDescent="0.45">
      <c r="B56" s="12" t="s">
        <v>117</v>
      </c>
      <c r="C56" s="2" t="s">
        <v>109</v>
      </c>
      <c r="D56" s="7" t="s">
        <v>110</v>
      </c>
      <c r="E56" s="2" t="s">
        <v>116</v>
      </c>
      <c r="F56" s="2" t="s">
        <v>17</v>
      </c>
      <c r="G56" s="19">
        <v>15</v>
      </c>
    </row>
    <row r="57" spans="2:7" x14ac:dyDescent="0.45">
      <c r="B57" s="12" t="s">
        <v>118</v>
      </c>
      <c r="C57" s="2" t="s">
        <v>111</v>
      </c>
      <c r="D57" s="7" t="s">
        <v>112</v>
      </c>
      <c r="E57" s="2" t="s">
        <v>116</v>
      </c>
      <c r="F57" s="2" t="s">
        <v>17</v>
      </c>
      <c r="G57" s="19">
        <v>12</v>
      </c>
    </row>
    <row r="58" spans="2:7" x14ac:dyDescent="0.45">
      <c r="B58" s="13" t="s">
        <v>123</v>
      </c>
      <c r="C58" s="3" t="s">
        <v>114</v>
      </c>
      <c r="D58" s="8" t="s">
        <v>115</v>
      </c>
      <c r="E58" s="3" t="s">
        <v>170</v>
      </c>
      <c r="F58" s="3" t="s">
        <v>17</v>
      </c>
      <c r="G58" s="20"/>
    </row>
    <row r="59" spans="2:7" x14ac:dyDescent="0.45">
      <c r="B59" s="12" t="s">
        <v>126</v>
      </c>
      <c r="C59" s="2" t="s">
        <v>119</v>
      </c>
      <c r="D59" s="7" t="s">
        <v>120</v>
      </c>
      <c r="E59" s="2" t="s">
        <v>123</v>
      </c>
      <c r="F59" s="2" t="s">
        <v>24</v>
      </c>
      <c r="G59" s="19">
        <v>20</v>
      </c>
    </row>
    <row r="60" spans="2:7" x14ac:dyDescent="0.45">
      <c r="B60" s="12" t="s">
        <v>128</v>
      </c>
      <c r="C60" s="2" t="s">
        <v>121</v>
      </c>
      <c r="D60" s="7" t="s">
        <v>122</v>
      </c>
      <c r="E60" s="2" t="s">
        <v>126</v>
      </c>
      <c r="F60" s="2" t="s">
        <v>17</v>
      </c>
      <c r="G60" s="19">
        <v>12</v>
      </c>
    </row>
    <row r="61" spans="2:7" x14ac:dyDescent="0.45">
      <c r="B61" s="13" t="s">
        <v>131</v>
      </c>
      <c r="C61" s="3" t="s">
        <v>124</v>
      </c>
      <c r="D61" s="8" t="s">
        <v>125</v>
      </c>
      <c r="E61" s="3" t="s">
        <v>171</v>
      </c>
      <c r="F61" s="3" t="s">
        <v>17</v>
      </c>
      <c r="G61" s="20"/>
    </row>
    <row r="62" spans="2:7" x14ac:dyDescent="0.45">
      <c r="B62" s="12" t="s">
        <v>134</v>
      </c>
      <c r="C62" s="2" t="s">
        <v>127</v>
      </c>
      <c r="D62" s="7" t="s">
        <v>172</v>
      </c>
      <c r="E62" s="2" t="s">
        <v>131</v>
      </c>
      <c r="F62" s="2" t="s">
        <v>11</v>
      </c>
      <c r="G62" s="19">
        <v>4</v>
      </c>
    </row>
    <row r="63" spans="2:7" x14ac:dyDescent="0.45">
      <c r="B63" s="12" t="s">
        <v>137</v>
      </c>
      <c r="C63" s="2" t="s">
        <v>129</v>
      </c>
      <c r="D63" s="7" t="s">
        <v>130</v>
      </c>
      <c r="E63" s="2" t="s">
        <v>134</v>
      </c>
      <c r="F63" s="2" t="s">
        <v>11</v>
      </c>
      <c r="G63" s="19">
        <v>10</v>
      </c>
    </row>
    <row r="64" spans="2:7" x14ac:dyDescent="0.45">
      <c r="B64" s="13" t="s">
        <v>191</v>
      </c>
      <c r="C64" s="3" t="s">
        <v>132</v>
      </c>
      <c r="D64" s="8" t="s">
        <v>133</v>
      </c>
      <c r="E64" s="3" t="s">
        <v>128</v>
      </c>
      <c r="F64" s="3" t="s">
        <v>17</v>
      </c>
      <c r="G64" s="20"/>
    </row>
    <row r="65" spans="2:7" ht="19.149999999999999" thickBot="1" x14ac:dyDescent="0.5">
      <c r="B65" s="14" t="s">
        <v>142</v>
      </c>
      <c r="C65" s="10" t="s">
        <v>135</v>
      </c>
      <c r="D65" s="11" t="s">
        <v>136</v>
      </c>
      <c r="E65" s="10" t="s">
        <v>173</v>
      </c>
      <c r="F65" s="10" t="s">
        <v>17</v>
      </c>
      <c r="G65" s="21"/>
    </row>
    <row r="66" spans="2:7" ht="14.65" thickBot="1" x14ac:dyDescent="0.5">
      <c r="B66" s="23" t="s">
        <v>0</v>
      </c>
      <c r="C66" s="24" t="s">
        <v>1</v>
      </c>
      <c r="D66" s="24" t="s">
        <v>2</v>
      </c>
      <c r="E66" s="24" t="s">
        <v>3</v>
      </c>
      <c r="F66" s="24" t="s">
        <v>4</v>
      </c>
      <c r="G66" s="25" t="s">
        <v>202</v>
      </c>
    </row>
    <row r="67" spans="2:7" x14ac:dyDescent="0.45">
      <c r="B67" s="13" t="s">
        <v>174</v>
      </c>
      <c r="C67" s="3" t="s">
        <v>138</v>
      </c>
      <c r="D67" s="8" t="s">
        <v>139</v>
      </c>
      <c r="E67" s="3" t="s">
        <v>142</v>
      </c>
      <c r="F67" s="3" t="s">
        <v>11</v>
      </c>
      <c r="G67" s="20">
        <v>15</v>
      </c>
    </row>
    <row r="68" spans="2:7" x14ac:dyDescent="0.45">
      <c r="B68" s="13" t="s">
        <v>175</v>
      </c>
      <c r="C68" s="3" t="s">
        <v>140</v>
      </c>
      <c r="D68" s="8" t="s">
        <v>141</v>
      </c>
      <c r="E68" s="3" t="s">
        <v>174</v>
      </c>
      <c r="F68" s="3" t="s">
        <v>17</v>
      </c>
      <c r="G68" s="20">
        <v>7</v>
      </c>
    </row>
    <row r="69" spans="2:7" ht="19.149999999999999" thickBot="1" x14ac:dyDescent="0.5">
      <c r="B69" s="15" t="s">
        <v>176</v>
      </c>
      <c r="C69" s="16" t="s">
        <v>143</v>
      </c>
      <c r="D69" s="17" t="s">
        <v>144</v>
      </c>
      <c r="E69" s="16" t="s">
        <v>177</v>
      </c>
      <c r="F69" s="16" t="s">
        <v>17</v>
      </c>
      <c r="G69" s="22"/>
    </row>
  </sheetData>
  <mergeCells count="12">
    <mergeCell ref="G44:G45"/>
    <mergeCell ref="G50:G51"/>
    <mergeCell ref="G40:G41"/>
    <mergeCell ref="B50:B51"/>
    <mergeCell ref="C50:C51"/>
    <mergeCell ref="D50:D51"/>
    <mergeCell ref="B40:B41"/>
    <mergeCell ref="C40:C41"/>
    <mergeCell ref="D40:D41"/>
    <mergeCell ref="B44:B45"/>
    <mergeCell ref="C44:C45"/>
    <mergeCell ref="D44:D45"/>
  </mergeCells>
  <pageMargins left="0.7" right="0.7" top="0.75" bottom="0.75" header="0.3" footer="0.3"/>
  <ignoredErrors>
    <ignoredError sqref="B6 B9 B13 E15 B25 E27 E30 B29 B35:B36 E38 E47 B46 B42 B48 E50:E53 B54 E56:E57 E59 B58 B61 B65 B67:B69 E67:E68 E33 E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4C74-DE64-4DDE-8206-828EEC824C86}">
  <dimension ref="A1:E6"/>
  <sheetViews>
    <sheetView workbookViewId="0">
      <selection activeCell="D10" sqref="D10"/>
    </sheetView>
  </sheetViews>
  <sheetFormatPr defaultRowHeight="15.75" x14ac:dyDescent="0.45"/>
  <cols>
    <col min="1" max="5" width="12.59765625" style="6" customWidth="1"/>
  </cols>
  <sheetData>
    <row r="1" spans="1:5" ht="14.25" x14ac:dyDescent="0.45">
      <c r="A1" s="4" t="s">
        <v>195</v>
      </c>
      <c r="B1" s="35" t="s">
        <v>192</v>
      </c>
      <c r="C1" s="35"/>
      <c r="D1" s="4" t="s">
        <v>193</v>
      </c>
      <c r="E1" s="4" t="s">
        <v>194</v>
      </c>
    </row>
    <row r="2" spans="1:5" ht="14.25" x14ac:dyDescent="0.45">
      <c r="A2" s="1">
        <v>1</v>
      </c>
      <c r="B2" s="1" t="s">
        <v>134</v>
      </c>
      <c r="C2" s="1" t="s">
        <v>137</v>
      </c>
      <c r="D2" s="1" t="s">
        <v>11</v>
      </c>
      <c r="E2" s="1" t="s">
        <v>196</v>
      </c>
    </row>
    <row r="3" spans="1:5" ht="14.25" x14ac:dyDescent="0.45">
      <c r="A3" s="1">
        <v>2</v>
      </c>
      <c r="B3" s="1" t="s">
        <v>142</v>
      </c>
      <c r="C3" s="1">
        <v>7.1</v>
      </c>
      <c r="D3" s="1" t="s">
        <v>11</v>
      </c>
      <c r="E3" s="1" t="s">
        <v>197</v>
      </c>
    </row>
    <row r="4" spans="1:5" ht="14.25" x14ac:dyDescent="0.45">
      <c r="A4" s="1">
        <v>3</v>
      </c>
      <c r="B4" s="1" t="s">
        <v>55</v>
      </c>
      <c r="C4" s="1" t="s">
        <v>56</v>
      </c>
      <c r="D4" s="1" t="s">
        <v>11</v>
      </c>
      <c r="E4" s="1" t="s">
        <v>198</v>
      </c>
    </row>
    <row r="5" spans="1:5" ht="14.25" x14ac:dyDescent="0.45">
      <c r="A5" s="1">
        <v>4</v>
      </c>
      <c r="B5" s="1" t="s">
        <v>90</v>
      </c>
      <c r="C5" s="1" t="s">
        <v>84</v>
      </c>
      <c r="D5" s="1" t="s">
        <v>24</v>
      </c>
      <c r="E5" s="1" t="s">
        <v>199</v>
      </c>
    </row>
    <row r="6" spans="1:5" ht="14.25" x14ac:dyDescent="0.45">
      <c r="A6" s="1">
        <v>5</v>
      </c>
      <c r="B6" s="1" t="s">
        <v>93</v>
      </c>
      <c r="C6" s="1" t="s">
        <v>84</v>
      </c>
      <c r="D6" s="1" t="s">
        <v>24</v>
      </c>
      <c r="E6" s="1" t="s">
        <v>199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AON</vt:lpstr>
      <vt:lpstr>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 Sedighi</cp:lastModifiedBy>
  <dcterms:created xsi:type="dcterms:W3CDTF">2026-01-01T08:30:18Z</dcterms:created>
  <dcterms:modified xsi:type="dcterms:W3CDTF">2026-01-02T23:48:24Z</dcterms:modified>
</cp:coreProperties>
</file>