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kulakov\Desktop\hack\1-st part\input_data\"/>
    </mc:Choice>
  </mc:AlternateContent>
  <xr:revisionPtr revIDLastSave="0" documentId="13_ncr:1_{19B77586-B209-44F0-BB2C-7F7E4AC87E30}" xr6:coauthVersionLast="45" xr6:coauthVersionMax="45" xr10:uidLastSave="{00000000-0000-0000-0000-000000000000}"/>
  <bookViews>
    <workbookView xWindow="345" yWindow="2880" windowWidth="18000" windowHeight="9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F3" i="1"/>
  <c r="D3" i="1"/>
  <c r="E3" i="1"/>
  <c r="C3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T9" i="1" l="1"/>
  <c r="S5" i="1"/>
  <c r="N5" i="1"/>
  <c r="T5" i="1"/>
  <c r="K5" i="1"/>
  <c r="H5" i="1"/>
  <c r="M5" i="1"/>
  <c r="L5" i="1"/>
  <c r="R5" i="1"/>
  <c r="J5" i="1"/>
  <c r="Q5" i="1"/>
  <c r="I5" i="1"/>
  <c r="P5" i="1"/>
  <c r="O5" i="1"/>
  <c r="G5" i="1"/>
</calcChain>
</file>

<file path=xl/sharedStrings.xml><?xml version="1.0" encoding="utf-8"?>
<sst xmlns="http://schemas.openxmlformats.org/spreadsheetml/2006/main" count="23" uniqueCount="23">
  <si>
    <t>Досмотр ППК</t>
  </si>
  <si>
    <t>Досмотр СПП</t>
  </si>
  <si>
    <t>Перронный контроль ППК</t>
  </si>
  <si>
    <t>Перронный контроль СПП</t>
  </si>
  <si>
    <t>Охрана аэропорта ППК</t>
  </si>
  <si>
    <t>Охрана аэропорта СПП</t>
  </si>
  <si>
    <t>Центровка и контроль загрузки ВС ППК</t>
  </si>
  <si>
    <t>Центровка и контроль загрузки ВС БАЗА</t>
  </si>
  <si>
    <t>Организация наземного обслуживания ВС ППК</t>
  </si>
  <si>
    <t>Организация наземного обслуживания ВС БАЗА</t>
  </si>
  <si>
    <t>Опасные грузы. 10 категория ППК</t>
  </si>
  <si>
    <t>Опасные грузы. 10 категория БАЗА</t>
  </si>
  <si>
    <t>Пассажирские перевозки ППК</t>
  </si>
  <si>
    <t>Пассажирские перевозки БАЗА</t>
  </si>
  <si>
    <t>Опасные грузы. 9 категория ППК</t>
  </si>
  <si>
    <t>Опасные грузы. 9 категория БАЗА</t>
  </si>
  <si>
    <t>DCS Астра БАЗА</t>
  </si>
  <si>
    <t>Опасные грузы. 8 категория ППК</t>
  </si>
  <si>
    <t>Опасные грузы. 8 категория</t>
  </si>
  <si>
    <t>Безопасность полетов</t>
  </si>
  <si>
    <t>согласно плану</t>
  </si>
  <si>
    <t>согласно расписанию</t>
  </si>
  <si>
    <t>Так как по неделям только на пол года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</si>
</sst>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38" fontId="18" fillId="0" borderId="0" applyFon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/>
    <xf numFmtId="0" fontId="0" fillId="0" borderId="10" xfId="0" applyBorder="1"/>
    <xf numFmtId="0" fontId="0" fillId="0" borderId="0" xfId="0"/>
    <xf numFmtId="0" fontId="0" fillId="0" borderId="10" xfId="0" applyBorder="1"/>
  </cellXfs>
  <cellStyles count="44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5" xr:uid="{B2A46FBF-F2C3-483D-8657-21E29B982126}"/>
    <cellStyle name="60% — акцент2 2" xfId="36" xr:uid="{FD051A16-A92D-412F-8BDE-2BF4EA963DB3}"/>
    <cellStyle name="60% — акцент3 2" xfId="37" xr:uid="{5187C97B-599D-4307-A3F7-8FC4FA543097}"/>
    <cellStyle name="60% — акцент4 2" xfId="38" xr:uid="{BDD5E0D6-05EF-43AD-9A36-550A6A75DB1B}"/>
    <cellStyle name="60% — акцент5 2" xfId="39" xr:uid="{6FEAF0BD-1D73-4687-8ABE-100B9EE1E7C7}"/>
    <cellStyle name="60% — акцент6 2" xfId="40" xr:uid="{CE340C3F-ED0A-4B9C-B52E-5D9C07391732}"/>
    <cellStyle name="Normal_Sheet1" xfId="43" xr:uid="{919E7833-7745-416D-A89D-9336367E8DC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4" xr:uid="{61AAF89F-C927-45CF-9EC8-AD44CE421A9A}"/>
    <cellStyle name="Обычный" xfId="0" builtinId="0"/>
    <cellStyle name="Обычный 2" xfId="41" xr:uid="{F63060FB-4B2E-47E3-93A3-A702CBA57EF6}"/>
    <cellStyle name="Плохой" xfId="7" builtinId="27" customBuiltin="1"/>
    <cellStyle name="Пояснение" xfId="14" builtinId="53" customBuiltin="1"/>
    <cellStyle name="Примечание 2" xfId="42" xr:uid="{207C860A-4E85-4641-B522-06D5BF4C3698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E6" sqref="E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>
        <v>2</v>
      </c>
      <c r="B2">
        <v>2</v>
      </c>
      <c r="C2">
        <v>2</v>
      </c>
      <c r="D2">
        <v>2</v>
      </c>
      <c r="E2">
        <v>2</v>
      </c>
      <c r="F2">
        <v>7</v>
      </c>
      <c r="G2">
        <v>2</v>
      </c>
      <c r="H2">
        <v>1</v>
      </c>
      <c r="I2">
        <v>1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1</v>
      </c>
      <c r="T2">
        <v>2</v>
      </c>
      <c r="U2" t="s">
        <v>21</v>
      </c>
    </row>
    <row r="3" spans="1:21" x14ac:dyDescent="0.25">
      <c r="A3">
        <f>A8</f>
        <v>28</v>
      </c>
      <c r="B3">
        <v>28</v>
      </c>
      <c r="C3">
        <f>C5*2</f>
        <v>16</v>
      </c>
      <c r="D3" s="10">
        <f t="shared" ref="D3:E3" si="0">D5*2</f>
        <v>20</v>
      </c>
      <c r="E3" s="10">
        <f t="shared" si="0"/>
        <v>12</v>
      </c>
      <c r="F3" s="10">
        <f>7</f>
        <v>7</v>
      </c>
      <c r="G3">
        <v>10</v>
      </c>
      <c r="H3">
        <v>4</v>
      </c>
      <c r="I3">
        <v>3</v>
      </c>
      <c r="J3">
        <v>2</v>
      </c>
      <c r="K3">
        <v>9</v>
      </c>
      <c r="L3">
        <v>2</v>
      </c>
      <c r="M3">
        <v>6</v>
      </c>
      <c r="N3">
        <v>13</v>
      </c>
      <c r="O3">
        <v>22</v>
      </c>
      <c r="P3">
        <v>13</v>
      </c>
      <c r="Q3">
        <v>12</v>
      </c>
      <c r="R3">
        <v>10</v>
      </c>
      <c r="S3">
        <v>2</v>
      </c>
      <c r="T3">
        <v>6</v>
      </c>
      <c r="U3" t="s">
        <v>20</v>
      </c>
    </row>
    <row r="4" spans="1:21" x14ac:dyDescent="0.25">
      <c r="A4" s="8">
        <v>300</v>
      </c>
      <c r="B4" s="8">
        <v>414</v>
      </c>
      <c r="C4" s="9">
        <v>40</v>
      </c>
      <c r="D4" s="9">
        <v>94</v>
      </c>
      <c r="E4" s="11">
        <v>86</v>
      </c>
      <c r="F4" s="11">
        <v>15</v>
      </c>
      <c r="G4" s="1">
        <v>20</v>
      </c>
      <c r="H4" s="1">
        <v>17</v>
      </c>
      <c r="I4" s="3">
        <v>20</v>
      </c>
      <c r="J4" s="3">
        <v>52</v>
      </c>
      <c r="K4" s="1">
        <v>20</v>
      </c>
      <c r="L4" s="1">
        <v>88</v>
      </c>
      <c r="M4" s="4">
        <v>48</v>
      </c>
      <c r="N4" s="4">
        <v>20</v>
      </c>
      <c r="O4" s="5">
        <v>50</v>
      </c>
      <c r="P4" s="5">
        <v>124</v>
      </c>
      <c r="Q4" s="1">
        <v>20</v>
      </c>
      <c r="R4" s="6">
        <v>30</v>
      </c>
      <c r="S4" s="6">
        <v>72</v>
      </c>
      <c r="T4" s="7">
        <v>64</v>
      </c>
    </row>
    <row r="5" spans="1:21" x14ac:dyDescent="0.25">
      <c r="A5" s="10">
        <v>28</v>
      </c>
      <c r="B5" s="10">
        <v>28</v>
      </c>
      <c r="C5" s="10">
        <v>8</v>
      </c>
      <c r="D5" s="10">
        <v>10</v>
      </c>
      <c r="E5" s="10">
        <v>6</v>
      </c>
      <c r="F5" s="10">
        <v>7</v>
      </c>
      <c r="G5" s="10">
        <f t="shared" ref="G5:T5" si="1">G3*2</f>
        <v>20</v>
      </c>
      <c r="H5" s="10">
        <f t="shared" si="1"/>
        <v>8</v>
      </c>
      <c r="I5" s="10">
        <f t="shared" si="1"/>
        <v>6</v>
      </c>
      <c r="J5" s="10">
        <f t="shared" si="1"/>
        <v>4</v>
      </c>
      <c r="K5" s="10">
        <f t="shared" si="1"/>
        <v>18</v>
      </c>
      <c r="L5" s="10">
        <f t="shared" si="1"/>
        <v>4</v>
      </c>
      <c r="M5" s="10">
        <f t="shared" si="1"/>
        <v>12</v>
      </c>
      <c r="N5" s="10">
        <f t="shared" si="1"/>
        <v>26</v>
      </c>
      <c r="O5" s="10">
        <f t="shared" si="1"/>
        <v>44</v>
      </c>
      <c r="P5" s="10">
        <f t="shared" si="1"/>
        <v>26</v>
      </c>
      <c r="Q5" s="10">
        <f t="shared" si="1"/>
        <v>24</v>
      </c>
      <c r="R5" s="10">
        <f t="shared" si="1"/>
        <v>20</v>
      </c>
      <c r="S5" s="10">
        <f t="shared" si="1"/>
        <v>4</v>
      </c>
      <c r="T5" s="10">
        <f t="shared" si="1"/>
        <v>12</v>
      </c>
    </row>
    <row r="6" spans="1:21" x14ac:dyDescent="0.25">
      <c r="A6" t="s">
        <v>22</v>
      </c>
      <c r="B6" s="8"/>
      <c r="R6" s="6"/>
    </row>
    <row r="7" spans="1:21" x14ac:dyDescent="0.25">
      <c r="B7" s="8"/>
      <c r="R7" s="6"/>
    </row>
    <row r="8" spans="1:21" x14ac:dyDescent="0.25">
      <c r="A8" s="10">
        <v>28</v>
      </c>
      <c r="B8" s="10">
        <v>28</v>
      </c>
      <c r="C8" s="10">
        <v>8</v>
      </c>
      <c r="D8" s="10">
        <v>10</v>
      </c>
      <c r="E8" s="10">
        <v>6</v>
      </c>
      <c r="F8" s="10">
        <v>7</v>
      </c>
      <c r="G8" s="10">
        <f t="shared" ref="G8:T8" si="2">G6*2</f>
        <v>0</v>
      </c>
      <c r="H8" s="10">
        <f t="shared" si="2"/>
        <v>0</v>
      </c>
      <c r="I8" s="10">
        <f t="shared" si="2"/>
        <v>0</v>
      </c>
      <c r="J8" s="10">
        <f t="shared" si="2"/>
        <v>0</v>
      </c>
      <c r="K8" s="10">
        <f t="shared" si="2"/>
        <v>0</v>
      </c>
      <c r="L8" s="10">
        <f t="shared" si="2"/>
        <v>0</v>
      </c>
      <c r="M8" s="10">
        <f t="shared" si="2"/>
        <v>0</v>
      </c>
      <c r="N8" s="10">
        <f t="shared" si="2"/>
        <v>0</v>
      </c>
      <c r="O8" s="10">
        <f t="shared" si="2"/>
        <v>0</v>
      </c>
      <c r="P8" s="10">
        <f t="shared" si="2"/>
        <v>0</v>
      </c>
      <c r="Q8" s="10">
        <f t="shared" si="2"/>
        <v>0</v>
      </c>
      <c r="R8" s="10">
        <f t="shared" si="2"/>
        <v>0</v>
      </c>
      <c r="S8" s="10">
        <f t="shared" si="2"/>
        <v>0</v>
      </c>
      <c r="T8" s="10">
        <f t="shared" si="2"/>
        <v>0</v>
      </c>
    </row>
    <row r="9" spans="1:21" x14ac:dyDescent="0.25">
      <c r="T9">
        <f>250/7</f>
        <v>35.714285714285715</v>
      </c>
    </row>
    <row r="24" spans="1:1" x14ac:dyDescent="0.25">
      <c r="A24" s="1"/>
    </row>
    <row r="25" spans="1:1" x14ac:dyDescent="0.25">
      <c r="A25" s="1"/>
    </row>
    <row r="26" spans="1:1" x14ac:dyDescent="0.25">
      <c r="A26" s="2"/>
    </row>
    <row r="27" spans="1:1" x14ac:dyDescent="0.25">
      <c r="A27" s="1"/>
    </row>
    <row r="28" spans="1:1" x14ac:dyDescent="0.25">
      <c r="A28" s="2"/>
    </row>
    <row r="29" spans="1:1" x14ac:dyDescent="0.25">
      <c r="A29" s="1"/>
    </row>
    <row r="30" spans="1:1" x14ac:dyDescent="0.25">
      <c r="A30" s="2"/>
    </row>
    <row r="31" spans="1:1" x14ac:dyDescent="0.25">
      <c r="A31" s="1"/>
    </row>
    <row r="32" spans="1:1" x14ac:dyDescent="0.25">
      <c r="A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mkulakov</dc:creator>
  <cp:lastModifiedBy>mkulakov</cp:lastModifiedBy>
  <dcterms:created xsi:type="dcterms:W3CDTF">2015-06-05T18:19:34Z</dcterms:created>
  <dcterms:modified xsi:type="dcterms:W3CDTF">2020-08-16T15:45:52Z</dcterms:modified>
</cp:coreProperties>
</file>