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wner\codexa\900_Kaggle\001_Titanic\"/>
    </mc:Choice>
  </mc:AlternateContent>
  <xr:revisionPtr revIDLastSave="0" documentId="13_ncr:1_{7DAF8AFF-7F09-437B-A7CD-BB6FA308DBAE}" xr6:coauthVersionLast="45" xr6:coauthVersionMax="45" xr10:uidLastSave="{00000000-0000-0000-0000-000000000000}"/>
  <bookViews>
    <workbookView xWindow="555" yWindow="1320" windowWidth="24255" windowHeight="14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M14" i="1" l="1"/>
  <c r="H14" i="1"/>
  <c r="E14" i="1"/>
  <c r="P6" i="1"/>
  <c r="P5" i="1"/>
  <c r="P4" i="1"/>
  <c r="K4" i="1"/>
  <c r="K6" i="1"/>
  <c r="K5" i="1" l="1"/>
</calcChain>
</file>

<file path=xl/sharedStrings.xml><?xml version="1.0" encoding="utf-8"?>
<sst xmlns="http://schemas.openxmlformats.org/spreadsheetml/2006/main" count="56" uniqueCount="52">
  <si>
    <t>決定木</t>
    <rPh sb="0" eb="2">
      <t>ケッテイ</t>
    </rPh>
    <rPh sb="2" eb="3">
      <t>ギ</t>
    </rPh>
    <phoneticPr fontId="1"/>
  </si>
  <si>
    <t>訓練データ</t>
    <rPh sb="0" eb="2">
      <t>クンレン</t>
    </rPh>
    <phoneticPr fontId="1"/>
  </si>
  <si>
    <t>検証データ</t>
    <rPh sb="0" eb="2">
      <t>ケンショウ</t>
    </rPh>
    <phoneticPr fontId="1"/>
  </si>
  <si>
    <t>ロジスティック回帰</t>
    <rPh sb="7" eb="9">
      <t>カイキ</t>
    </rPh>
    <phoneticPr fontId="1"/>
  </si>
  <si>
    <t>RandomForestClassifier</t>
    <phoneticPr fontId="1"/>
  </si>
  <si>
    <t>ランダムフォレスト</t>
    <phoneticPr fontId="1"/>
  </si>
  <si>
    <t>LogisticRegression</t>
    <phoneticPr fontId="1"/>
  </si>
  <si>
    <t>SVM</t>
    <phoneticPr fontId="1"/>
  </si>
  <si>
    <t>svm.SVC</t>
    <phoneticPr fontId="1"/>
  </si>
  <si>
    <t>ガウシアン・ナイーブベイズ</t>
    <phoneticPr fontId="1"/>
  </si>
  <si>
    <t>GaussianNB</t>
    <phoneticPr fontId="1"/>
  </si>
  <si>
    <t>多分類・ナイーブベイズ</t>
    <rPh sb="0" eb="1">
      <t>タ</t>
    </rPh>
    <rPh sb="1" eb="3">
      <t>ブンルイ</t>
    </rPh>
    <phoneticPr fontId="1"/>
  </si>
  <si>
    <t>MultinomialNB</t>
  </si>
  <si>
    <t>モデル</t>
    <phoneticPr fontId="1"/>
  </si>
  <si>
    <t>デフォルト</t>
    <phoneticPr fontId="1"/>
  </si>
  <si>
    <t>XGBoost</t>
    <phoneticPr fontId="1"/>
  </si>
  <si>
    <t>XGBClassifier</t>
    <phoneticPr fontId="1"/>
  </si>
  <si>
    <t>{'criterion': 'entropy',
 'max_depth': 5,
 'min_samples_leaf': 9,
 'min_samples_split': 2,
 'splitter': 'random'}</t>
    <phoneticPr fontId="1"/>
  </si>
  <si>
    <t>DecisionTreeClassifier</t>
    <phoneticPr fontId="1"/>
  </si>
  <si>
    <t>tree_3.csv</t>
    <phoneticPr fontId="1"/>
  </si>
  <si>
    <t>提出ファイル</t>
    <rPh sb="0" eb="2">
      <t>テイシュツ</t>
    </rPh>
    <phoneticPr fontId="1"/>
  </si>
  <si>
    <t>tree_2.csv</t>
    <phoneticPr fontId="1"/>
  </si>
  <si>
    <t>チューニング1</t>
    <phoneticPr fontId="1"/>
  </si>
  <si>
    <t>チューニング2</t>
    <phoneticPr fontId="1"/>
  </si>
  <si>
    <t>explained_variance</t>
    <phoneticPr fontId="1"/>
  </si>
  <si>
    <t>accuracy</t>
    <phoneticPr fontId="1"/>
  </si>
  <si>
    <t>{'criterion': 'entropy',
 'max_depth': 3,
 'min_samples_leaf': 1,
 'min_samples_split': 2,
 'splitter': 'best'}</t>
    <phoneticPr fontId="1"/>
  </si>
  <si>
    <t>tree_4.csv</t>
    <phoneticPr fontId="1"/>
  </si>
  <si>
    <t>criterion': 'entropy',
 'max_depth': 5,
 'min_samples_leaf': 1,
 'min_samples_split': 10,
 'n_estimators': 50,
 'random_state': 42}</t>
    <phoneticPr fontId="1"/>
  </si>
  <si>
    <t>RF_2.csv</t>
    <phoneticPr fontId="1"/>
  </si>
  <si>
    <t>RF_1.csv</t>
    <phoneticPr fontId="1"/>
  </si>
  <si>
    <t>{'criterion': 'gini',
 'max_depth': 5,
 'min_samples_leaf': 1,
 'min_samples_split': 2,
 'n_estimators': 110,
 'random_state': 42}</t>
    <phoneticPr fontId="1"/>
  </si>
  <si>
    <t>RF_3.csv</t>
    <phoneticPr fontId="1"/>
  </si>
  <si>
    <t>{'C': 1,
 'l1_ratio': 0,
 'max_iter': 30,
 'multi_class': 'auto',
 'random_state': 42}</t>
    <phoneticPr fontId="1"/>
  </si>
  <si>
    <t>LR_2.csv</t>
  </si>
  <si>
    <t>LR_1.csv</t>
    <phoneticPr fontId="1"/>
  </si>
  <si>
    <t>{'C': 5,
 'l1_ratio': 0,
 'max_iter': 30,
 'multi_class': 'multinomial',
 'random_state': 42}</t>
    <phoneticPr fontId="1"/>
  </si>
  <si>
    <t>LR_3.csv</t>
    <phoneticPr fontId="1"/>
  </si>
  <si>
    <t>ニューラルネットワーク</t>
    <phoneticPr fontId="1"/>
  </si>
  <si>
    <t>MLPClassifier</t>
    <phoneticPr fontId="1"/>
  </si>
  <si>
    <t>NN_1.csv</t>
    <phoneticPr fontId="1"/>
  </si>
  <si>
    <t>SVC_1.csv</t>
    <phoneticPr fontId="1"/>
  </si>
  <si>
    <t>GNB_1.csv</t>
    <phoneticPr fontId="1"/>
  </si>
  <si>
    <t>MNB_1.csv</t>
    <phoneticPr fontId="1"/>
  </si>
  <si>
    <t>XGB_1.csv</t>
    <phoneticPr fontId="1"/>
  </si>
  <si>
    <t>ランダムフォレスト</t>
    <phoneticPr fontId="1"/>
  </si>
  <si>
    <t>SVM</t>
    <phoneticPr fontId="1"/>
  </si>
  <si>
    <t>時間かかる</t>
    <rPh sb="0" eb="2">
      <t>ジカン</t>
    </rPh>
    <phoneticPr fontId="1"/>
  </si>
  <si>
    <t>SVC_2.csv</t>
    <phoneticPr fontId="1"/>
  </si>
  <si>
    <t>C': 0.1, 
'gamma': 0.5, 
'kernel': 'poly', 
'random_state': 42</t>
    <phoneticPr fontId="1"/>
  </si>
  <si>
    <t>SVC_3.csv</t>
    <phoneticPr fontId="1"/>
  </si>
  <si>
    <t>{'C': 1000, 
'gamma': 0.1, 
'kernel': 'rbf', 
'random_state': 42}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</si>
</sst>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quotePrefix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7"/>
  <sheetViews>
    <sheetView tabSelected="1" topLeftCell="F1" workbookViewId="0">
      <selection activeCell="N8" sqref="N8"/>
    </sheetView>
  </sheetViews>
  <sheetFormatPr defaultRowHeight="18.75"/>
  <cols>
    <col min="1" max="1" width="9" style="1"/>
    <col min="2" max="2" width="27.625" style="1" bestFit="1" customWidth="1"/>
    <col min="3" max="3" width="30.875" style="1" customWidth="1"/>
    <col min="4" max="9" width="17.25" style="1" customWidth="1"/>
    <col min="10" max="10" width="32.375" style="1" customWidth="1"/>
    <col min="11" max="11" width="9" style="1"/>
    <col min="12" max="14" width="17.25" style="1" customWidth="1"/>
    <col min="15" max="15" width="32.375" style="1" customWidth="1"/>
    <col min="16" max="16384" width="9" style="1"/>
  </cols>
  <sheetData>
    <row r="2" spans="1:16">
      <c r="D2" s="1" t="s">
        <v>14</v>
      </c>
      <c r="G2" s="1" t="s">
        <v>22</v>
      </c>
      <c r="H2" s="1" t="s">
        <v>24</v>
      </c>
      <c r="L2" s="1" t="s">
        <v>23</v>
      </c>
      <c r="M2" s="1" t="s">
        <v>25</v>
      </c>
    </row>
    <row r="3" spans="1:16">
      <c r="B3" s="1" t="s">
        <v>13</v>
      </c>
      <c r="D3" s="1" t="s">
        <v>1</v>
      </c>
      <c r="E3" s="1" t="s">
        <v>2</v>
      </c>
      <c r="F3" s="1" t="s">
        <v>20</v>
      </c>
      <c r="G3" s="1" t="s">
        <v>1</v>
      </c>
      <c r="H3" s="1" t="s">
        <v>2</v>
      </c>
      <c r="L3" s="1" t="s">
        <v>1</v>
      </c>
      <c r="M3" s="1" t="s">
        <v>2</v>
      </c>
    </row>
    <row r="4" spans="1:16" ht="93.75">
      <c r="A4" s="1">
        <v>1</v>
      </c>
      <c r="B4" s="1" t="s">
        <v>0</v>
      </c>
      <c r="C4" s="1" t="s">
        <v>18</v>
      </c>
      <c r="D4" s="1">
        <v>0.81005586592178702</v>
      </c>
      <c r="E4" s="1">
        <v>0.75597999999999999</v>
      </c>
      <c r="F4" s="1" t="s">
        <v>21</v>
      </c>
      <c r="G4" s="1">
        <v>0.80446927374301602</v>
      </c>
      <c r="H4" s="1">
        <v>0.78947000000000001</v>
      </c>
      <c r="I4" s="1" t="s">
        <v>19</v>
      </c>
      <c r="J4" s="3" t="s">
        <v>17</v>
      </c>
      <c r="K4" s="1">
        <f>($H4-E4)*100</f>
        <v>3.349000000000002</v>
      </c>
      <c r="L4" s="1">
        <v>0.81005586592178702</v>
      </c>
      <c r="M4" s="1">
        <v>0.79425000000000001</v>
      </c>
      <c r="N4" s="1" t="s">
        <v>27</v>
      </c>
      <c r="O4" s="3" t="s">
        <v>26</v>
      </c>
      <c r="P4" s="1">
        <f>(M4-$E4)*100</f>
        <v>3.8270000000000026</v>
      </c>
    </row>
    <row r="5" spans="1:16" ht="112.5">
      <c r="A5" s="1">
        <v>2</v>
      </c>
      <c r="B5" s="1" t="s">
        <v>5</v>
      </c>
      <c r="C5" s="1" t="s">
        <v>4</v>
      </c>
      <c r="D5" s="1">
        <v>0.82122905027932902</v>
      </c>
      <c r="E5" s="1">
        <v>0.76554999999999995</v>
      </c>
      <c r="F5" s="1" t="s">
        <v>30</v>
      </c>
      <c r="G5" s="1">
        <v>0.82122905027932902</v>
      </c>
      <c r="H5" s="2">
        <v>0.78468000000000004</v>
      </c>
      <c r="I5" s="1" t="s">
        <v>29</v>
      </c>
      <c r="J5" s="5" t="s">
        <v>28</v>
      </c>
      <c r="K5" s="1">
        <f>($H5-E5)*100</f>
        <v>1.9130000000000091</v>
      </c>
      <c r="L5" s="1">
        <v>0.82122905027932902</v>
      </c>
      <c r="M5" s="1">
        <v>0.78468000000000004</v>
      </c>
      <c r="N5" s="1" t="s">
        <v>32</v>
      </c>
      <c r="O5" s="3" t="s">
        <v>31</v>
      </c>
      <c r="P5" s="1">
        <f>(M5-$E5)*100</f>
        <v>1.9130000000000091</v>
      </c>
    </row>
    <row r="6" spans="1:16" ht="93.75">
      <c r="A6" s="1">
        <v>3</v>
      </c>
      <c r="B6" s="1" t="s">
        <v>3</v>
      </c>
      <c r="C6" s="1" t="s">
        <v>6</v>
      </c>
      <c r="D6" s="1">
        <v>0.78770949720670302</v>
      </c>
      <c r="E6" s="1">
        <v>0.76554999999999995</v>
      </c>
      <c r="F6" s="1" t="s">
        <v>35</v>
      </c>
      <c r="G6" s="1">
        <v>0.79329608938547402</v>
      </c>
      <c r="H6" s="1">
        <v>0.74641000000000002</v>
      </c>
      <c r="I6" s="1" t="s">
        <v>34</v>
      </c>
      <c r="J6" s="3" t="s">
        <v>33</v>
      </c>
      <c r="K6" s="1">
        <f>($H6-E6)*100</f>
        <v>-1.9139999999999935</v>
      </c>
      <c r="L6" s="1">
        <v>0.79329608938547402</v>
      </c>
      <c r="M6" s="1">
        <v>0.74641000000000002</v>
      </c>
      <c r="N6" s="1" t="s">
        <v>37</v>
      </c>
      <c r="O6" s="3" t="s">
        <v>36</v>
      </c>
      <c r="P6" s="1">
        <f>(M6-$E6)*100</f>
        <v>-1.9139999999999935</v>
      </c>
    </row>
    <row r="7" spans="1:16" ht="75">
      <c r="A7" s="1">
        <v>4</v>
      </c>
      <c r="B7" s="1" t="s">
        <v>7</v>
      </c>
      <c r="C7" s="1" t="s">
        <v>8</v>
      </c>
      <c r="D7" s="1">
        <v>0.81005586592178702</v>
      </c>
      <c r="E7" s="2">
        <v>0.77990000000000004</v>
      </c>
      <c r="F7" s="2" t="s">
        <v>41</v>
      </c>
      <c r="G7" s="1">
        <v>0.81564245810055802</v>
      </c>
      <c r="H7" s="1">
        <v>0.76554999999999995</v>
      </c>
      <c r="I7" s="2" t="s">
        <v>48</v>
      </c>
      <c r="J7" s="5" t="s">
        <v>49</v>
      </c>
      <c r="K7" s="1">
        <f>($H7-E7)*100</f>
        <v>-1.4350000000000085</v>
      </c>
      <c r="L7" s="1">
        <v>0.82159952723332996</v>
      </c>
      <c r="N7" s="2" t="s">
        <v>50</v>
      </c>
      <c r="O7" s="3" t="s">
        <v>51</v>
      </c>
    </row>
    <row r="8" spans="1:16">
      <c r="A8" s="1">
        <v>5</v>
      </c>
      <c r="B8" s="1" t="s">
        <v>9</v>
      </c>
      <c r="C8" s="1" t="s">
        <v>10</v>
      </c>
      <c r="D8" s="4">
        <v>0.75977653631284903</v>
      </c>
      <c r="E8" s="2">
        <v>0.72248000000000001</v>
      </c>
      <c r="F8" s="2" t="s">
        <v>42</v>
      </c>
    </row>
    <row r="9" spans="1:16">
      <c r="A9" s="1">
        <v>6</v>
      </c>
      <c r="B9" s="1" t="s">
        <v>11</v>
      </c>
      <c r="C9" s="1" t="s">
        <v>12</v>
      </c>
      <c r="D9" s="4">
        <v>0.73184357541899403</v>
      </c>
      <c r="E9" s="2">
        <v>0.69377</v>
      </c>
      <c r="F9" s="2" t="s">
        <v>43</v>
      </c>
    </row>
    <row r="10" spans="1:16">
      <c r="A10" s="1">
        <v>7</v>
      </c>
      <c r="B10" s="1" t="s">
        <v>15</v>
      </c>
      <c r="C10" s="3" t="s">
        <v>16</v>
      </c>
      <c r="D10" s="4">
        <v>0.81564245810055802</v>
      </c>
      <c r="E10" s="1">
        <v>0.77032999999999996</v>
      </c>
      <c r="F10" s="1" t="s">
        <v>44</v>
      </c>
    </row>
    <row r="11" spans="1:16">
      <c r="A11" s="1">
        <v>8</v>
      </c>
      <c r="B11" s="1" t="s">
        <v>38</v>
      </c>
      <c r="C11" s="1" t="s">
        <v>39</v>
      </c>
      <c r="D11" s="1">
        <v>0.81005586592178702</v>
      </c>
      <c r="E11" s="1">
        <v>0.77032999999999996</v>
      </c>
      <c r="F11" s="1" t="s">
        <v>40</v>
      </c>
    </row>
    <row r="14" spans="1:16">
      <c r="E14" s="1">
        <f>MAX(E4:E12)</f>
        <v>0.77990000000000004</v>
      </c>
      <c r="H14" s="1">
        <f>MAX(H4:H12)</f>
        <v>0.78947000000000001</v>
      </c>
      <c r="M14" s="1">
        <f>MAX(M4:M12)</f>
        <v>0.79425000000000001</v>
      </c>
    </row>
    <row r="15" spans="1:16">
      <c r="F15" s="1" t="s">
        <v>47</v>
      </c>
    </row>
    <row r="16" spans="1:16">
      <c r="F16" s="1" t="s">
        <v>45</v>
      </c>
    </row>
    <row r="17" spans="6:6">
      <c r="F17" s="1" t="s">
        <v>46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2015-06-05T18:19:34Z</dcterms:created>
  <dcterms:modified xsi:type="dcterms:W3CDTF">2020-04-21T10:07:32Z</dcterms:modified>
</cp:coreProperties>
</file>