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8195" windowHeight="964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L6" i="1"/>
  <c r="L7"/>
  <c r="L8"/>
  <c r="L9"/>
  <c r="L10"/>
  <c r="L11"/>
  <c r="L12"/>
  <c r="L13"/>
  <c r="J5"/>
  <c r="K5" s="1"/>
  <c r="J6"/>
  <c r="K6" s="1"/>
  <c r="J7"/>
  <c r="K7" s="1"/>
  <c r="J8"/>
  <c r="K8" s="1"/>
  <c r="J9"/>
  <c r="K9" s="1"/>
  <c r="J10"/>
  <c r="K10" s="1"/>
  <c r="J11"/>
  <c r="K11" s="1"/>
  <c r="J12"/>
  <c r="K12" s="1"/>
  <c r="J13"/>
  <c r="K13" s="1"/>
  <c r="J4"/>
  <c r="K4" s="1"/>
  <c r="I5"/>
  <c r="I6"/>
  <c r="I7"/>
  <c r="I8"/>
  <c r="I9"/>
  <c r="I10"/>
  <c r="I11"/>
  <c r="I12"/>
  <c r="I13"/>
  <c r="I4"/>
  <c r="E6"/>
  <c r="F6" s="1"/>
  <c r="E7"/>
  <c r="F7" s="1"/>
  <c r="E8"/>
  <c r="F8" s="1"/>
  <c r="E9"/>
  <c r="F9" s="1"/>
  <c r="E10"/>
  <c r="F10" s="1"/>
  <c r="E11"/>
  <c r="F11" s="1"/>
  <c r="E12"/>
  <c r="F12" s="1"/>
  <c r="E13"/>
  <c r="F13" s="1"/>
  <c r="E14"/>
  <c r="F14" s="1"/>
  <c r="E15"/>
  <c r="F15" s="1"/>
  <c r="E16"/>
  <c r="F16" s="1"/>
  <c r="E17"/>
  <c r="F17" s="1"/>
  <c r="E18"/>
  <c r="F18" s="1"/>
  <c r="E19"/>
  <c r="F19" s="1"/>
  <c r="E20"/>
  <c r="F20" s="1"/>
  <c r="E21"/>
  <c r="F21" s="1"/>
  <c r="E22"/>
  <c r="F22" s="1"/>
  <c r="E23"/>
  <c r="F23" s="1"/>
  <c r="E24"/>
  <c r="F24" s="1"/>
  <c r="E25"/>
  <c r="F25" s="1"/>
  <c r="E26"/>
  <c r="F26" s="1"/>
  <c r="E27"/>
  <c r="F27" s="1"/>
  <c r="E5"/>
  <c r="F5" s="1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7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6"/>
  <c r="L5" l="1"/>
</calcChain>
</file>

<file path=xl/sharedStrings.xml><?xml version="1.0" encoding="utf-8"?>
<sst xmlns="http://schemas.openxmlformats.org/spreadsheetml/2006/main" count="6" uniqueCount="6">
  <si>
    <t>Temperature</t>
    <phoneticPr fontId="1"/>
  </si>
  <si>
    <t>Delta</t>
    <phoneticPr fontId="1"/>
  </si>
  <si>
    <t>2delta</t>
    <phoneticPr fontId="1"/>
  </si>
  <si>
    <t>Adjust</t>
    <phoneticPr fontId="1"/>
  </si>
  <si>
    <t>Diff</t>
    <phoneticPr fontId="1"/>
  </si>
  <si>
    <t>Log10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</si>
</sst>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Sheet1!$K$4:$K$6</c:f>
              <c:numCache>
                <c:formatCode>General</c:formatCode>
                <c:ptCount val="3"/>
                <c:pt idx="0">
                  <c:v>9.691001300805642E-2</c:v>
                </c:pt>
                <c:pt idx="1">
                  <c:v>-0.12493873660829995</c:v>
                </c:pt>
                <c:pt idx="2">
                  <c:v>-0.34678748622466044</c:v>
                </c:pt>
              </c:numCache>
            </c:numRef>
          </c:val>
        </c:ser>
        <c:marker val="1"/>
        <c:axId val="149655936"/>
        <c:axId val="149657472"/>
      </c:lineChart>
      <c:catAx>
        <c:axId val="149655936"/>
        <c:scaling>
          <c:orientation val="minMax"/>
        </c:scaling>
        <c:axPos val="b"/>
        <c:tickLblPos val="nextTo"/>
        <c:crossAx val="149657472"/>
        <c:crosses val="autoZero"/>
        <c:auto val="1"/>
        <c:lblAlgn val="ctr"/>
        <c:lblOffset val="100"/>
      </c:catAx>
      <c:valAx>
        <c:axId val="149657472"/>
        <c:scaling>
          <c:orientation val="minMax"/>
        </c:scaling>
        <c:axPos val="l"/>
        <c:majorGridlines/>
        <c:numFmt formatCode="General" sourceLinked="1"/>
        <c:tickLblPos val="nextTo"/>
        <c:crossAx val="1496559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25</xdr:row>
      <xdr:rowOff>95250</xdr:rowOff>
    </xdr:from>
    <xdr:to>
      <xdr:col>12</xdr:col>
      <xdr:colOff>514350</xdr:colOff>
      <xdr:row>41</xdr:row>
      <xdr:rowOff>95250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>
      <selection activeCell="I1" sqref="I1"/>
    </sheetView>
  </sheetViews>
  <sheetFormatPr defaultRowHeight="13.5"/>
  <sheetData>
    <row r="1" spans="1:12">
      <c r="A1" t="s">
        <v>0</v>
      </c>
      <c r="I1" t="s">
        <v>3</v>
      </c>
      <c r="J1" t="s">
        <v>4</v>
      </c>
      <c r="K1" t="s">
        <v>5</v>
      </c>
    </row>
    <row r="2" spans="1:12">
      <c r="C2" t="s">
        <v>1</v>
      </c>
      <c r="D2" t="s">
        <v>2</v>
      </c>
      <c r="E2" s="1">
        <v>36.65</v>
      </c>
      <c r="I2">
        <v>1.1000000000000001</v>
      </c>
      <c r="J2">
        <v>36.65</v>
      </c>
    </row>
    <row r="3" spans="1:12">
      <c r="A3">
        <v>0</v>
      </c>
      <c r="G3">
        <v>0</v>
      </c>
    </row>
    <row r="4" spans="1:12">
      <c r="A4">
        <v>10</v>
      </c>
      <c r="G4">
        <v>1</v>
      </c>
      <c r="H4">
        <v>34.299999999999997</v>
      </c>
      <c r="I4">
        <f>H4+$I$2</f>
        <v>35.4</v>
      </c>
      <c r="J4">
        <f>$J$2-I4</f>
        <v>1.25</v>
      </c>
      <c r="K4">
        <f>LOG10(J4)</f>
        <v>9.691001300805642E-2</v>
      </c>
    </row>
    <row r="5" spans="1:12">
      <c r="A5">
        <v>20</v>
      </c>
      <c r="B5">
        <v>31.6</v>
      </c>
      <c r="E5">
        <f>$E$2-B5</f>
        <v>5.0499999999999972</v>
      </c>
      <c r="F5">
        <f>LOG(E5)</f>
        <v>0.70329137811866116</v>
      </c>
      <c r="G5">
        <v>2</v>
      </c>
      <c r="H5">
        <v>34.799999999999997</v>
      </c>
      <c r="I5">
        <f t="shared" ref="I5:I13" si="0">H5+$I$2</f>
        <v>35.9</v>
      </c>
      <c r="J5">
        <f t="shared" ref="J5:J13" si="1">$J$2-I5</f>
        <v>0.75</v>
      </c>
      <c r="K5">
        <f t="shared" ref="K5:K13" si="2">LOG10(J5)</f>
        <v>-0.12493873660829995</v>
      </c>
      <c r="L5">
        <f>K4+K6-K5*2</f>
        <v>-4.1355807667287081E-15</v>
      </c>
    </row>
    <row r="6" spans="1:12">
      <c r="A6">
        <v>30</v>
      </c>
      <c r="B6">
        <v>32.700000000000003</v>
      </c>
      <c r="C6">
        <f>B6-B5</f>
        <v>1.1000000000000014</v>
      </c>
      <c r="E6">
        <f t="shared" ref="E6:E27" si="3">$E$2-B6</f>
        <v>3.9499999999999957</v>
      </c>
      <c r="F6">
        <f t="shared" ref="F6:F27" si="4">LOG(E6)</f>
        <v>0.59659709562645979</v>
      </c>
      <c r="G6">
        <v>3</v>
      </c>
      <c r="H6">
        <v>35.1</v>
      </c>
      <c r="I6">
        <f t="shared" si="0"/>
        <v>36.200000000000003</v>
      </c>
      <c r="J6">
        <f t="shared" si="1"/>
        <v>0.44999999999999574</v>
      </c>
      <c r="K6">
        <f t="shared" si="2"/>
        <v>-0.34678748622466044</v>
      </c>
      <c r="L6">
        <f t="shared" ref="L6:L13" si="5">K5+K7-K6*2</f>
        <v>-3.3423755486941431E-2</v>
      </c>
    </row>
    <row r="7" spans="1:12">
      <c r="A7">
        <v>40</v>
      </c>
      <c r="B7">
        <v>33.5</v>
      </c>
      <c r="C7">
        <f t="shared" ref="C7:C27" si="6">B7-B6</f>
        <v>0.79999999999999716</v>
      </c>
      <c r="D7">
        <f>C6-C7</f>
        <v>0.30000000000000426</v>
      </c>
      <c r="E7">
        <f t="shared" si="3"/>
        <v>3.1499999999999986</v>
      </c>
      <c r="F7">
        <f t="shared" si="4"/>
        <v>0.49831055378960032</v>
      </c>
      <c r="G7">
        <v>4</v>
      </c>
      <c r="H7">
        <v>35.299999999999997</v>
      </c>
      <c r="I7">
        <f t="shared" si="0"/>
        <v>36.4</v>
      </c>
      <c r="J7">
        <f t="shared" si="1"/>
        <v>0.25</v>
      </c>
      <c r="K7">
        <f t="shared" si="2"/>
        <v>-0.6020599913279624</v>
      </c>
      <c r="L7">
        <f t="shared" si="5"/>
        <v>0.25527250510330202</v>
      </c>
    </row>
    <row r="8" spans="1:12">
      <c r="A8">
        <v>50</v>
      </c>
      <c r="B8">
        <v>33.799999999999997</v>
      </c>
      <c r="C8">
        <f t="shared" si="6"/>
        <v>0.29999999999999716</v>
      </c>
      <c r="D8">
        <f t="shared" ref="D8:D27" si="7">C7-C8</f>
        <v>0.5</v>
      </c>
      <c r="E8">
        <f t="shared" si="3"/>
        <v>2.8500000000000014</v>
      </c>
      <c r="F8">
        <f t="shared" si="4"/>
        <v>0.45484486000851043</v>
      </c>
      <c r="G8">
        <v>5</v>
      </c>
      <c r="H8">
        <v>35.299999999999997</v>
      </c>
      <c r="I8">
        <f t="shared" si="0"/>
        <v>36.4</v>
      </c>
      <c r="J8">
        <f t="shared" si="1"/>
        <v>0.25</v>
      </c>
      <c r="K8">
        <f t="shared" si="2"/>
        <v>-0.6020599913279624</v>
      </c>
      <c r="L8">
        <f t="shared" si="5"/>
        <v>-0.22184874961636036</v>
      </c>
    </row>
    <row r="9" spans="1:12">
      <c r="A9">
        <v>60</v>
      </c>
      <c r="B9">
        <v>34</v>
      </c>
      <c r="C9">
        <f t="shared" si="6"/>
        <v>0.20000000000000284</v>
      </c>
      <c r="D9">
        <f t="shared" si="7"/>
        <v>9.9999999999994316E-2</v>
      </c>
      <c r="E9">
        <f t="shared" si="3"/>
        <v>2.6499999999999986</v>
      </c>
      <c r="F9">
        <f t="shared" si="4"/>
        <v>0.42324587393680763</v>
      </c>
      <c r="G9">
        <v>6</v>
      </c>
      <c r="H9">
        <v>35.4</v>
      </c>
      <c r="I9">
        <f t="shared" si="0"/>
        <v>36.5</v>
      </c>
      <c r="J9">
        <f t="shared" si="1"/>
        <v>0.14999999999999858</v>
      </c>
      <c r="K9">
        <f t="shared" si="2"/>
        <v>-0.82390874094432287</v>
      </c>
      <c r="L9">
        <f t="shared" si="5"/>
        <v>-0.25527250510332244</v>
      </c>
    </row>
    <row r="10" spans="1:12">
      <c r="A10">
        <v>70</v>
      </c>
      <c r="B10">
        <v>34.200000000000003</v>
      </c>
      <c r="C10">
        <f t="shared" si="6"/>
        <v>0.20000000000000284</v>
      </c>
      <c r="D10">
        <f t="shared" si="7"/>
        <v>0</v>
      </c>
      <c r="E10">
        <f t="shared" si="3"/>
        <v>2.4499999999999957</v>
      </c>
      <c r="F10">
        <f t="shared" si="4"/>
        <v>0.38916608436453171</v>
      </c>
      <c r="G10">
        <v>7</v>
      </c>
      <c r="H10">
        <v>35.5</v>
      </c>
      <c r="I10">
        <f t="shared" si="0"/>
        <v>36.6</v>
      </c>
      <c r="J10">
        <f t="shared" si="1"/>
        <v>4.9999999999997158E-2</v>
      </c>
      <c r="K10">
        <f t="shared" si="2"/>
        <v>-1.3010299956640059</v>
      </c>
      <c r="L10">
        <f t="shared" si="5"/>
        <v>0.47712125471968303</v>
      </c>
    </row>
    <row r="11" spans="1:12">
      <c r="A11">
        <v>80</v>
      </c>
      <c r="B11">
        <v>34.299999999999997</v>
      </c>
      <c r="C11">
        <f t="shared" si="6"/>
        <v>9.9999999999994316E-2</v>
      </c>
      <c r="D11">
        <f t="shared" si="7"/>
        <v>0.10000000000000853</v>
      </c>
      <c r="E11">
        <f t="shared" si="3"/>
        <v>2.3500000000000014</v>
      </c>
      <c r="F11">
        <f t="shared" si="4"/>
        <v>0.37106786227173655</v>
      </c>
      <c r="G11">
        <v>8</v>
      </c>
      <c r="H11">
        <v>35.5</v>
      </c>
      <c r="I11">
        <f t="shared" si="0"/>
        <v>36.6</v>
      </c>
      <c r="J11">
        <f t="shared" si="1"/>
        <v>4.9999999999997158E-2</v>
      </c>
      <c r="K11">
        <f t="shared" si="2"/>
        <v>-1.3010299956640059</v>
      </c>
      <c r="L11">
        <f t="shared" si="5"/>
        <v>0</v>
      </c>
    </row>
    <row r="12" spans="1:12">
      <c r="A12">
        <v>90</v>
      </c>
      <c r="B12">
        <v>34.4</v>
      </c>
      <c r="C12">
        <f t="shared" si="6"/>
        <v>0.10000000000000142</v>
      </c>
      <c r="D12">
        <f t="shared" si="7"/>
        <v>-7.1054273576010019E-15</v>
      </c>
      <c r="E12">
        <f t="shared" si="3"/>
        <v>2.25</v>
      </c>
      <c r="F12">
        <f t="shared" si="4"/>
        <v>0.35218251811136247</v>
      </c>
      <c r="G12">
        <v>9</v>
      </c>
      <c r="H12">
        <v>35.5</v>
      </c>
      <c r="I12">
        <f t="shared" si="0"/>
        <v>36.6</v>
      </c>
      <c r="J12">
        <f t="shared" si="1"/>
        <v>4.9999999999997158E-2</v>
      </c>
      <c r="K12">
        <f t="shared" si="2"/>
        <v>-1.3010299956640059</v>
      </c>
      <c r="L12">
        <f t="shared" si="5"/>
        <v>0</v>
      </c>
    </row>
    <row r="13" spans="1:12">
      <c r="A13">
        <v>100</v>
      </c>
      <c r="B13">
        <v>34.5</v>
      </c>
      <c r="C13">
        <f t="shared" si="6"/>
        <v>0.10000000000000142</v>
      </c>
      <c r="D13">
        <f t="shared" si="7"/>
        <v>0</v>
      </c>
      <c r="E13">
        <f t="shared" si="3"/>
        <v>2.1499999999999986</v>
      </c>
      <c r="F13">
        <f t="shared" si="4"/>
        <v>0.33243845991560506</v>
      </c>
      <c r="G13">
        <v>10</v>
      </c>
      <c r="H13">
        <v>35.5</v>
      </c>
      <c r="I13">
        <f t="shared" si="0"/>
        <v>36.6</v>
      </c>
      <c r="J13">
        <f t="shared" si="1"/>
        <v>4.9999999999997158E-2</v>
      </c>
      <c r="K13">
        <f t="shared" si="2"/>
        <v>-1.3010299956640059</v>
      </c>
      <c r="L13">
        <f t="shared" si="5"/>
        <v>1.3010299956640059</v>
      </c>
    </row>
    <row r="14" spans="1:12">
      <c r="A14">
        <v>110</v>
      </c>
      <c r="B14">
        <v>34.6</v>
      </c>
      <c r="C14">
        <f t="shared" si="6"/>
        <v>0.10000000000000142</v>
      </c>
      <c r="D14">
        <f t="shared" si="7"/>
        <v>0</v>
      </c>
      <c r="E14">
        <f t="shared" si="3"/>
        <v>2.0499999999999972</v>
      </c>
      <c r="F14">
        <f t="shared" si="4"/>
        <v>0.3117538610557537</v>
      </c>
    </row>
    <row r="15" spans="1:12">
      <c r="A15">
        <v>120</v>
      </c>
      <c r="B15">
        <v>34.6</v>
      </c>
      <c r="C15">
        <f t="shared" si="6"/>
        <v>0</v>
      </c>
      <c r="D15">
        <f t="shared" si="7"/>
        <v>0.10000000000000142</v>
      </c>
      <c r="E15">
        <f t="shared" si="3"/>
        <v>2.0499999999999972</v>
      </c>
      <c r="F15">
        <f t="shared" si="4"/>
        <v>0.3117538610557537</v>
      </c>
    </row>
    <row r="16" spans="1:12">
      <c r="A16">
        <v>130</v>
      </c>
      <c r="B16">
        <v>34.700000000000003</v>
      </c>
      <c r="C16">
        <f t="shared" si="6"/>
        <v>0.10000000000000142</v>
      </c>
      <c r="D16">
        <f t="shared" si="7"/>
        <v>-0.10000000000000142</v>
      </c>
      <c r="E16">
        <f t="shared" si="3"/>
        <v>1.9499999999999957</v>
      </c>
      <c r="F16">
        <f t="shared" si="4"/>
        <v>0.29003461136251707</v>
      </c>
    </row>
    <row r="17" spans="1:6">
      <c r="A17">
        <v>140</v>
      </c>
      <c r="B17">
        <v>34.700000000000003</v>
      </c>
      <c r="C17">
        <f t="shared" si="6"/>
        <v>0</v>
      </c>
      <c r="D17">
        <f t="shared" si="7"/>
        <v>0.10000000000000142</v>
      </c>
      <c r="E17">
        <f t="shared" si="3"/>
        <v>1.9499999999999957</v>
      </c>
      <c r="F17">
        <f t="shared" si="4"/>
        <v>0.29003461136251707</v>
      </c>
    </row>
    <row r="18" spans="1:6">
      <c r="A18">
        <v>150</v>
      </c>
      <c r="B18">
        <v>34.799999999999997</v>
      </c>
      <c r="C18">
        <f t="shared" si="6"/>
        <v>9.9999999999994316E-2</v>
      </c>
      <c r="D18">
        <f t="shared" si="7"/>
        <v>-9.9999999999994316E-2</v>
      </c>
      <c r="E18">
        <f t="shared" si="3"/>
        <v>1.8500000000000014</v>
      </c>
      <c r="F18">
        <f t="shared" si="4"/>
        <v>0.26717172840301412</v>
      </c>
    </row>
    <row r="19" spans="1:6">
      <c r="A19">
        <v>160</v>
      </c>
      <c r="B19">
        <v>34.799999999999997</v>
      </c>
      <c r="C19">
        <f t="shared" si="6"/>
        <v>0</v>
      </c>
      <c r="D19">
        <f t="shared" si="7"/>
        <v>9.9999999999994316E-2</v>
      </c>
      <c r="E19">
        <f t="shared" si="3"/>
        <v>1.8500000000000014</v>
      </c>
      <c r="F19">
        <f t="shared" si="4"/>
        <v>0.26717172840301412</v>
      </c>
    </row>
    <row r="20" spans="1:6">
      <c r="A20">
        <v>170</v>
      </c>
      <c r="B20">
        <v>34.799999999999997</v>
      </c>
      <c r="C20">
        <f t="shared" si="6"/>
        <v>0</v>
      </c>
      <c r="D20">
        <f t="shared" si="7"/>
        <v>0</v>
      </c>
      <c r="E20">
        <f t="shared" si="3"/>
        <v>1.8500000000000014</v>
      </c>
      <c r="F20">
        <f t="shared" si="4"/>
        <v>0.26717172840301412</v>
      </c>
    </row>
    <row r="21" spans="1:6">
      <c r="A21">
        <v>180</v>
      </c>
      <c r="B21">
        <v>34.799999999999997</v>
      </c>
      <c r="C21">
        <f t="shared" si="6"/>
        <v>0</v>
      </c>
      <c r="D21">
        <f t="shared" si="7"/>
        <v>0</v>
      </c>
      <c r="E21">
        <f t="shared" si="3"/>
        <v>1.8500000000000014</v>
      </c>
      <c r="F21">
        <f t="shared" si="4"/>
        <v>0.26717172840301412</v>
      </c>
    </row>
    <row r="22" spans="1:6">
      <c r="A22">
        <v>190</v>
      </c>
      <c r="B22">
        <v>34.9</v>
      </c>
      <c r="C22">
        <f t="shared" si="6"/>
        <v>0.10000000000000142</v>
      </c>
      <c r="D22">
        <f t="shared" si="7"/>
        <v>-0.10000000000000142</v>
      </c>
      <c r="E22">
        <f t="shared" si="3"/>
        <v>1.75</v>
      </c>
      <c r="F22">
        <f t="shared" si="4"/>
        <v>0.24303804868629444</v>
      </c>
    </row>
    <row r="23" spans="1:6">
      <c r="A23">
        <v>200</v>
      </c>
      <c r="B23">
        <v>34.9</v>
      </c>
      <c r="C23">
        <f t="shared" si="6"/>
        <v>0</v>
      </c>
      <c r="D23">
        <f t="shared" si="7"/>
        <v>0.10000000000000142</v>
      </c>
      <c r="E23">
        <f t="shared" si="3"/>
        <v>1.75</v>
      </c>
      <c r="F23">
        <f t="shared" si="4"/>
        <v>0.24303804868629444</v>
      </c>
    </row>
    <row r="24" spans="1:6">
      <c r="A24">
        <v>210</v>
      </c>
      <c r="B24">
        <v>35</v>
      </c>
      <c r="C24">
        <f t="shared" si="6"/>
        <v>0.10000000000000142</v>
      </c>
      <c r="D24">
        <f t="shared" si="7"/>
        <v>-0.10000000000000142</v>
      </c>
      <c r="E24">
        <f t="shared" si="3"/>
        <v>1.6499999999999986</v>
      </c>
      <c r="F24">
        <f t="shared" si="4"/>
        <v>0.21748394421390591</v>
      </c>
    </row>
    <row r="25" spans="1:6">
      <c r="A25">
        <v>220</v>
      </c>
      <c r="B25">
        <v>35</v>
      </c>
      <c r="C25">
        <f t="shared" si="6"/>
        <v>0</v>
      </c>
      <c r="D25">
        <f t="shared" si="7"/>
        <v>0.10000000000000142</v>
      </c>
      <c r="E25">
        <f t="shared" si="3"/>
        <v>1.6499999999999986</v>
      </c>
      <c r="F25">
        <f t="shared" si="4"/>
        <v>0.21748394421390591</v>
      </c>
    </row>
    <row r="26" spans="1:6">
      <c r="A26">
        <v>230</v>
      </c>
      <c r="B26">
        <v>35</v>
      </c>
      <c r="C26">
        <f t="shared" si="6"/>
        <v>0</v>
      </c>
      <c r="D26">
        <f t="shared" si="7"/>
        <v>0</v>
      </c>
      <c r="E26">
        <f t="shared" si="3"/>
        <v>1.6499999999999986</v>
      </c>
      <c r="F26">
        <f t="shared" si="4"/>
        <v>0.21748394421390591</v>
      </c>
    </row>
    <row r="27" spans="1:6">
      <c r="A27">
        <v>240</v>
      </c>
      <c r="B27">
        <v>35</v>
      </c>
      <c r="C27">
        <f t="shared" si="6"/>
        <v>0</v>
      </c>
      <c r="D27">
        <f t="shared" si="7"/>
        <v>0</v>
      </c>
      <c r="E27">
        <f t="shared" si="3"/>
        <v>1.6499999999999986</v>
      </c>
      <c r="F27">
        <f t="shared" si="4"/>
        <v>0.21748394421390591</v>
      </c>
    </row>
    <row r="28" spans="1:6">
      <c r="A28">
        <v>250</v>
      </c>
    </row>
    <row r="29" spans="1:6">
      <c r="A29">
        <v>260</v>
      </c>
    </row>
    <row r="30" spans="1:6">
      <c r="A30">
        <v>270</v>
      </c>
    </row>
    <row r="31" spans="1:6">
      <c r="A31">
        <v>280</v>
      </c>
    </row>
    <row r="32" spans="1:6">
      <c r="A32">
        <v>290</v>
      </c>
    </row>
    <row r="33" spans="1:1">
      <c r="A33">
        <v>300</v>
      </c>
    </row>
    <row r="34" spans="1:1">
      <c r="A34">
        <v>310</v>
      </c>
    </row>
    <row r="35" spans="1:1">
      <c r="A35">
        <v>320</v>
      </c>
    </row>
    <row r="36" spans="1:1">
      <c r="A36">
        <v>330</v>
      </c>
    </row>
    <row r="37" spans="1:1">
      <c r="A37">
        <v>340</v>
      </c>
    </row>
    <row r="38" spans="1:1">
      <c r="A38">
        <v>350</v>
      </c>
    </row>
    <row r="39" spans="1:1">
      <c r="A39">
        <v>360</v>
      </c>
    </row>
    <row r="40" spans="1:1">
      <c r="A40">
        <v>370</v>
      </c>
    </row>
    <row r="41" spans="1:1">
      <c r="A41">
        <v>380</v>
      </c>
    </row>
    <row r="42" spans="1:1">
      <c r="A42">
        <v>390</v>
      </c>
    </row>
    <row r="43" spans="1:1">
      <c r="A43">
        <v>400</v>
      </c>
    </row>
    <row r="44" spans="1:1">
      <c r="A44">
        <v>410</v>
      </c>
    </row>
    <row r="45" spans="1:1">
      <c r="A45">
        <v>420</v>
      </c>
    </row>
    <row r="46" spans="1:1">
      <c r="A46">
        <v>430</v>
      </c>
    </row>
    <row r="47" spans="1:1">
      <c r="A47">
        <v>440</v>
      </c>
    </row>
    <row r="48" spans="1:1">
      <c r="A48">
        <v>450</v>
      </c>
    </row>
    <row r="49" spans="1:1">
      <c r="A49">
        <v>460</v>
      </c>
    </row>
    <row r="50" spans="1:1">
      <c r="A50">
        <v>470</v>
      </c>
    </row>
    <row r="51" spans="1:1">
      <c r="A51">
        <v>480</v>
      </c>
    </row>
    <row r="52" spans="1:1">
      <c r="A52">
        <v>490</v>
      </c>
    </row>
    <row r="53" spans="1:1">
      <c r="A53">
        <v>500</v>
      </c>
    </row>
    <row r="54" spans="1:1">
      <c r="A54">
        <v>510</v>
      </c>
    </row>
    <row r="55" spans="1:1">
      <c r="A55">
        <v>520</v>
      </c>
    </row>
    <row r="56" spans="1:1">
      <c r="A56">
        <v>530</v>
      </c>
    </row>
    <row r="57" spans="1:1">
      <c r="A57">
        <v>540</v>
      </c>
    </row>
    <row r="58" spans="1:1">
      <c r="A58">
        <v>550</v>
      </c>
    </row>
    <row r="59" spans="1:1">
      <c r="A59">
        <v>560</v>
      </c>
    </row>
    <row r="60" spans="1:1">
      <c r="A60">
        <v>570</v>
      </c>
    </row>
    <row r="61" spans="1:1">
      <c r="A61">
        <v>580</v>
      </c>
    </row>
    <row r="62" spans="1:1">
      <c r="A62">
        <v>590</v>
      </c>
    </row>
    <row r="63" spans="1:1">
      <c r="A63">
        <v>600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Yamamoto</dc:creator>
  <cp:lastModifiedBy>Yamamoto</cp:lastModifiedBy>
  <dcterms:created xsi:type="dcterms:W3CDTF">2020-04-17T02:24:44Z</dcterms:created>
  <dcterms:modified xsi:type="dcterms:W3CDTF">2020-04-17T06:31:59Z</dcterms:modified>
</cp:coreProperties>
</file>