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shihan_tamu_edu/Documents/Writing/paper/PTB_early/Li_etal_Nature_SI/Proxy_Data_Compilation/"/>
    </mc:Choice>
  </mc:AlternateContent>
  <xr:revisionPtr revIDLastSave="4" documentId="13_ncr:1_{69A28563-E10C-4729-AE4A-E2FC54C7F800}" xr6:coauthVersionLast="47" xr6:coauthVersionMax="47" xr10:uidLastSave="{C68B6EC5-CA8A-424D-869E-879C65B906DC}"/>
  <bookViews>
    <workbookView xWindow="0" yWindow="500" windowWidth="35840" windowHeight="20420" xr2:uid="{C180486B-6A09-254F-AF01-50331722639F}"/>
  </bookViews>
  <sheets>
    <sheet name="d13c_carbonate" sheetId="1" r:id="rId1"/>
    <sheet name="d18o" sheetId="4" r:id="rId2"/>
    <sheet name="pCO2" sheetId="8" r:id="rId3"/>
    <sheet name="Normalized pCO2" sheetId="15" r:id="rId4"/>
    <sheet name="pH" sheetId="5" r:id="rId5"/>
    <sheet name="d13c_sm" sheetId="11" r:id="rId6"/>
    <sheet name="d18o_sm" sheetId="12" r:id="rId7"/>
    <sheet name="Sr_curve" sheetId="7" r:id="rId8"/>
    <sheet name="Sr_Meishan" sheetId="9" r:id="rId9"/>
    <sheet name="Age model" sheetId="3" r:id="rId10"/>
    <sheet name="Reference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5" l="1"/>
  <c r="K35" i="15"/>
  <c r="K36" i="15"/>
  <c r="K37" i="15"/>
  <c r="K38" i="15"/>
  <c r="K39" i="15"/>
  <c r="K40" i="15"/>
  <c r="K41" i="15"/>
  <c r="K42" i="15"/>
  <c r="J29" i="15"/>
  <c r="K29" i="15" s="1"/>
  <c r="J30" i="15"/>
  <c r="K30" i="15" s="1"/>
  <c r="J31" i="15"/>
  <c r="K31" i="15" s="1"/>
  <c r="J32" i="15"/>
  <c r="K32" i="15" s="1"/>
  <c r="J33" i="15"/>
  <c r="K33" i="15" s="1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K47" i="15" s="1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" i="15"/>
  <c r="G26" i="15"/>
  <c r="G27" i="15"/>
  <c r="G28" i="15"/>
  <c r="G29" i="15"/>
  <c r="G30" i="15"/>
  <c r="I30" i="15" s="1"/>
  <c r="G31" i="15"/>
  <c r="I31" i="15" s="1"/>
  <c r="G32" i="15"/>
  <c r="I32" i="15" s="1"/>
  <c r="G33" i="15"/>
  <c r="G34" i="15"/>
  <c r="K34" i="15" s="1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3" i="15"/>
  <c r="I3" i="15" s="1"/>
  <c r="G4" i="15"/>
  <c r="I4" i="15" s="1"/>
  <c r="G5" i="15"/>
  <c r="I5" i="15" s="1"/>
  <c r="G6" i="15"/>
  <c r="I6" i="15" s="1"/>
  <c r="G7" i="15"/>
  <c r="I7" i="15" s="1"/>
  <c r="G8" i="15"/>
  <c r="I8" i="15" s="1"/>
  <c r="G9" i="15"/>
  <c r="I9" i="15" s="1"/>
  <c r="G10" i="15"/>
  <c r="I10" i="15" s="1"/>
  <c r="G11" i="15"/>
  <c r="I11" i="15" s="1"/>
  <c r="G12" i="15"/>
  <c r="I12" i="15" s="1"/>
  <c r="G13" i="15"/>
  <c r="I13" i="15" s="1"/>
  <c r="G14" i="15"/>
  <c r="I14" i="15" s="1"/>
  <c r="G15" i="15"/>
  <c r="I15" i="15" s="1"/>
  <c r="G16" i="15"/>
  <c r="G17" i="15"/>
  <c r="G18" i="15"/>
  <c r="G19" i="15"/>
  <c r="G20" i="15"/>
  <c r="G21" i="15"/>
  <c r="G22" i="15"/>
  <c r="G23" i="15"/>
  <c r="G24" i="15"/>
  <c r="G25" i="15"/>
  <c r="G2" i="1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I42" i="15" l="1"/>
  <c r="K43" i="15"/>
  <c r="K46" i="15"/>
  <c r="I23" i="15"/>
  <c r="I40" i="15"/>
  <c r="I45" i="15"/>
  <c r="I2" i="15"/>
  <c r="I22" i="15"/>
  <c r="I39" i="15"/>
  <c r="I21" i="15"/>
  <c r="I38" i="15"/>
  <c r="K44" i="15"/>
  <c r="I20" i="15"/>
  <c r="I37" i="15"/>
  <c r="I44" i="15"/>
  <c r="I43" i="15"/>
  <c r="I29" i="15"/>
  <c r="I19" i="15"/>
  <c r="I36" i="15"/>
  <c r="I46" i="15"/>
  <c r="I41" i="15"/>
  <c r="I18" i="15"/>
  <c r="I35" i="15"/>
  <c r="K45" i="15"/>
  <c r="I17" i="15"/>
  <c r="I34" i="15"/>
  <c r="I16" i="15"/>
  <c r="I33" i="15"/>
  <c r="K18" i="15"/>
  <c r="K20" i="15"/>
  <c r="K17" i="15"/>
  <c r="K19" i="15"/>
  <c r="K15" i="15"/>
  <c r="K16" i="15"/>
  <c r="K11" i="15"/>
  <c r="K10" i="15"/>
  <c r="K13" i="15"/>
  <c r="K9" i="15"/>
  <c r="K8" i="15"/>
  <c r="K7" i="15"/>
  <c r="K14" i="15"/>
  <c r="K6" i="15"/>
  <c r="K12" i="15"/>
  <c r="K5" i="15"/>
  <c r="K4" i="15"/>
  <c r="K3" i="15"/>
  <c r="K23" i="15"/>
  <c r="K22" i="15"/>
  <c r="K2" i="15"/>
  <c r="K21" i="15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05" i="4"/>
  <c r="C4" i="9" l="1"/>
  <c r="H206" i="4" l="1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G205" i="4"/>
  <c r="H205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" i="4"/>
</calcChain>
</file>

<file path=xl/sharedStrings.xml><?xml version="1.0" encoding="utf-8"?>
<sst xmlns="http://schemas.openxmlformats.org/spreadsheetml/2006/main" count="6108" uniqueCount="155">
  <si>
    <t>Section</t>
  </si>
  <si>
    <t>Region</t>
  </si>
  <si>
    <t>original reference</t>
  </si>
  <si>
    <t>compiled by</t>
  </si>
  <si>
    <t>Zal</t>
  </si>
  <si>
    <t>Central Paleotethys</t>
  </si>
  <si>
    <t>Zhang et al., 2018</t>
  </si>
  <si>
    <t>Zhang et al., 2020</t>
  </si>
  <si>
    <t>Gartnerkofel-1</t>
  </si>
  <si>
    <t xml:space="preserve">Western  Paleotethys </t>
  </si>
  <si>
    <t xml:space="preserve">Eastern  Paleotethys </t>
  </si>
  <si>
    <t>Meishan</t>
  </si>
  <si>
    <t>Burgess et al., 2014</t>
  </si>
  <si>
    <t>Wu et al., 2021</t>
  </si>
  <si>
    <t>Kuh-e-Ali Bashi</t>
  </si>
  <si>
    <t>Schobben et al., 2014</t>
  </si>
  <si>
    <t>Shahreza</t>
  </si>
  <si>
    <t>Northern Neotethys</t>
  </si>
  <si>
    <t>Korte et al., 2010</t>
  </si>
  <si>
    <t>Abadeh</t>
  </si>
  <si>
    <t>Wadi Shahha</t>
  </si>
  <si>
    <t>Southern Neotethys</t>
  </si>
  <si>
    <t>Clarkson et al., 2013</t>
  </si>
  <si>
    <t>Wenbudangsang</t>
  </si>
  <si>
    <t>Ji et al., 2018</t>
  </si>
  <si>
    <t>Yangou</t>
  </si>
  <si>
    <t>Song et al., 2012</t>
  </si>
  <si>
    <t>Chanackhchi</t>
  </si>
  <si>
    <t>Joachimski et al., 2020</t>
  </si>
  <si>
    <t>This study</t>
  </si>
  <si>
    <t>References</t>
  </si>
  <si>
    <t>Algeo et al., 2007. The Permian–Triassic boundary at Nhi Tao, Vietnam: Evidence for recurrent influx of sulfidic watermasses to a shallow-marine carbonate platform. Palaeogeography, Palaeoclimatology, Palaeoecology 252, 304 - 327.</t>
  </si>
  <si>
    <t>Burgess et al., 2014. High-precision timeline for Earth's most severe extinction. Proceedings of the National Academy of Sciences 111, 3316-3321.</t>
  </si>
  <si>
    <t>Cao, C., Wang, W., Liu, L., Shen, S. &amp; Summons, R. E. Two episodes of 13C-depletion in organic carbon in the latest Permian: Evidence from the terrestrial sequences in northern Xinjiang, China. Earth and Planetary Science Letters 270, 251–257 (2008)</t>
  </si>
  <si>
    <t>Chen et al. 2020. Abrupt warming in the latest Permian detected using high-resolution in situ oxygen isotopes of conodont apatite from Abadeh, central iran . Palaeogeography, Palaeoclimatology, Palaeoecology. 560 -</t>
  </si>
  <si>
    <t>Chen et al., 2013. Permian ice volume and palaeoclimate history: Oxygen isotope proxies revisited. Gondwana Research. 24 77-89</t>
  </si>
  <si>
    <t>Chu, D. et al. Ecological disturbance in tropical peatlands prior to marine Permian-Triassic mass extinction. Geology 48, 288–292 (2020).</t>
  </si>
  <si>
    <r>
      <t>Clarkson et al., 2013. A new high-resolution δ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 record for the Early Triassic: Insights from the Arabian Platform. Gondwana Research 24, 233-242.</t>
    </r>
  </si>
  <si>
    <t>Hinojosa et al., 2012. Evidence for end-Permian ocean acidification from calcium isotopes in biogenic apatite. Geology 40, 743–746.</t>
  </si>
  <si>
    <r>
      <t xml:space="preserve">Ji et al., 2018. 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C-</t>
    </r>
    <r>
      <rPr>
        <vertAlign val="superscript"/>
        <sz val="11"/>
        <color rgb="FF000000"/>
        <rFont val="Calibri"/>
        <family val="2"/>
        <scheme val="minor"/>
      </rPr>
      <t>18</t>
    </r>
    <r>
      <rPr>
        <sz val="11"/>
        <color rgb="FF000000"/>
        <rFont val="Calibri"/>
        <family val="2"/>
        <scheme val="minor"/>
      </rPr>
      <t>O Isotopic Anomalous Study of the Carbonate Rock at the Wenbudangsang PTB Section,Tibet. Acta Geologica Sinica.</t>
    </r>
  </si>
  <si>
    <t>Joachimski et al., 2012. Climate warming in the latest Permian and the Permian-Triassic Climate warming in the latest Permian and the Permian-Triassic mass extinction. Geology. 40 195-198</t>
  </si>
  <si>
    <t>Jurikova et al., 2020. Permian–Triassic mass extinction pulses driven by major marine carbon cycle perturbations. Nature Geoscience 13, 745–750.</t>
  </si>
  <si>
    <t>Kaiho, K. et al. End-Permian catastrophe by a bolide impact: Evidence of a gigantic release of sulfur from the mantle. Geology 29, 815–818 (2001).</t>
  </si>
  <si>
    <t>Korte et al., 2004. Carbon, sulfur, oxygen and strontium isotope records, organic geochemistry and biostratigraphy across the Permian/Triassic boundary in Abadeh, Iran. Int J Earth Sci (Geol Rundsch). 93 565-581</t>
  </si>
  <si>
    <t>Korte et al., 2010. Massive volcanism at the Permian–Triassic boundary and its impact on the isotopic composition of the ocean and atmosphere. Journal of Asian Earth Sciences 37, 293–311.</t>
  </si>
  <si>
    <t>Newton, R. J., Pevitt, E. L., Wignall, P. B. &amp; Bottrell, S. H. Large shifts in the isotopic composition of seawater sulphate across the Permo-Triassic boundary in northern Italy. Earth and Planetary Science Letters 218, 331–345 (2004).</t>
  </si>
  <si>
    <t>Schobben et al., 2014. Palaeotethys seawater temperature rise and an intensified hydrological cycle following the end-Permian mass extinction. Gondwana Research 26, 675 - 683.</t>
  </si>
  <si>
    <t>Schobben, M. et al. Flourishing ocean drives the end-Permian marine mass extinction. Proceedings of the National Academy of Sciences of the United States of America 112, 10298–10303 (2015).</t>
  </si>
  <si>
    <t>Shen et al., 2011. Calibrating the end-Permian mass extinction. Science 334, 1367–1372.</t>
  </si>
  <si>
    <t>Shen et al., 2019. Evidence for a prolonged Permian–Triassic extinction interval from global marine mercury records. Nature Communications 10, 1563.</t>
  </si>
  <si>
    <t>Wang et al., 2018. Mercury anomalies across the end Permian mass extinction in South China from shallow and deep water depositional environments. Earth and Planetary Science Letters 496, 159–167.</t>
  </si>
  <si>
    <t>Zhang et al., 2016. The terrestrial end-Permian mass extinction in South China. Palaeogeography, Palaeoclimatology, Palaeoecology 448, 108–124.</t>
  </si>
  <si>
    <t>Zhang et al., 2020. Two distinct episodes of marine anoxia during the Permian-Triassic crisis evidenced by uranium isotopes in marine dolostones. Geochimica et Cosmochimica Acta 287, 165–179.</t>
  </si>
  <si>
    <t>cm from base</t>
  </si>
  <si>
    <t>age</t>
  </si>
  <si>
    <t>Age</t>
  </si>
  <si>
    <t>d13c</t>
  </si>
  <si>
    <t>section/country</t>
  </si>
  <si>
    <t>conodont zone</t>
  </si>
  <si>
    <t>method</t>
  </si>
  <si>
    <t>reference</t>
  </si>
  <si>
    <t>Chanakhchi/Armenia</t>
  </si>
  <si>
    <t>Clarkina</t>
  </si>
  <si>
    <t>IRMS</t>
  </si>
  <si>
    <t>Hindeodus</t>
  </si>
  <si>
    <t>ramiforms</t>
  </si>
  <si>
    <t>Hindeodus + Isarcicella + ramiforms</t>
  </si>
  <si>
    <t>SIMS</t>
  </si>
  <si>
    <t>Meishan/China</t>
  </si>
  <si>
    <t>I. isarcica</t>
    <phoneticPr fontId="3" type="noConversion"/>
  </si>
  <si>
    <t>I. staeschei</t>
    <phoneticPr fontId="3" type="noConversion"/>
  </si>
  <si>
    <t>H. parvus</t>
    <phoneticPr fontId="3" type="noConversion"/>
  </si>
  <si>
    <t>H. changxingensis-H. praeparvus</t>
    <phoneticPr fontId="3" type="noConversion"/>
  </si>
  <si>
    <t>C. zhejiangensis</t>
    <phoneticPr fontId="3" type="noConversion"/>
  </si>
  <si>
    <t>C. meishanensis</t>
    <phoneticPr fontId="3" type="noConversion"/>
  </si>
  <si>
    <t>C. yini</t>
    <phoneticPr fontId="3" type="noConversion"/>
  </si>
  <si>
    <t>C. changxingensis-Stage 3</t>
  </si>
  <si>
    <t>Chen et al., 2016</t>
  </si>
  <si>
    <t>Shangsi/China</t>
  </si>
  <si>
    <t>H. eurypyge</t>
    <phoneticPr fontId="3" type="noConversion"/>
  </si>
  <si>
    <t>H. praeparvus</t>
    <phoneticPr fontId="3" type="noConversion"/>
  </si>
  <si>
    <t>C. changxingensis</t>
    <phoneticPr fontId="3" type="noConversion"/>
  </si>
  <si>
    <t>Liangfengya/China</t>
  </si>
  <si>
    <t>C.yini</t>
    <phoneticPr fontId="3" type="noConversion"/>
  </si>
  <si>
    <t>Daijiagou/China</t>
  </si>
  <si>
    <t>Hindeodus parvus</t>
  </si>
  <si>
    <t>C. meishanensis</t>
    <phoneticPr fontId="0" type="noConversion"/>
  </si>
  <si>
    <t>C. yini</t>
    <phoneticPr fontId="0" type="noConversion"/>
  </si>
  <si>
    <t>Joachimski et al., 2012; Chen et al., 2013</t>
  </si>
  <si>
    <t>Chen et al., 2013</t>
  </si>
  <si>
    <t>Meishan/China/IRMS</t>
  </si>
  <si>
    <t>d18O</t>
  </si>
  <si>
    <t>d18O_bg</t>
  </si>
  <si>
    <t>d18O_relative</t>
  </si>
  <si>
    <t xml:space="preserve">C. changxingensis </t>
  </si>
  <si>
    <t>C. bachmanni</t>
  </si>
  <si>
    <t>C. nodosa</t>
  </si>
  <si>
    <t xml:space="preserve">C. yini </t>
  </si>
  <si>
    <t xml:space="preserve">C. abadehensis </t>
  </si>
  <si>
    <t xml:space="preserve">C. hauschkei </t>
  </si>
  <si>
    <t>M. ultima-S. mostleri       H. praeparvus-H. changxingensis</t>
  </si>
  <si>
    <t>H. lobota        H. parvus</t>
  </si>
  <si>
    <t>I. staeschei</t>
  </si>
  <si>
    <t>Reference</t>
  </si>
  <si>
    <t>87Sr/86Sr</t>
  </si>
  <si>
    <t>Uncertainty</t>
  </si>
  <si>
    <t>Dudás et al., 2018</t>
  </si>
  <si>
    <t>pCO2</t>
  </si>
  <si>
    <t>pCO2_low</t>
  </si>
  <si>
    <t>pCO2_high</t>
  </si>
  <si>
    <t>proxy</t>
  </si>
  <si>
    <t>Ref</t>
  </si>
  <si>
    <t>Stomata</t>
  </si>
  <si>
    <t>Li et al., 2019</t>
  </si>
  <si>
    <t>Palaeosol</t>
  </si>
  <si>
    <t>Ekart et  al., 1999</t>
  </si>
  <si>
    <t>Gastaldo et al., 2014</t>
  </si>
  <si>
    <t>Phytane</t>
  </si>
  <si>
    <t>Witkowski et al., 2018</t>
  </si>
  <si>
    <t>Retallack and Conde, 2020</t>
  </si>
  <si>
    <t>Shen et al., 2023</t>
  </si>
  <si>
    <t>d11B</t>
  </si>
  <si>
    <t>clarkson1</t>
  </si>
  <si>
    <t>clarkson2</t>
  </si>
  <si>
    <t>AgeJ</t>
  </si>
  <si>
    <t>J1</t>
  </si>
  <si>
    <t>J2</t>
  </si>
  <si>
    <t>Depth</t>
  </si>
  <si>
    <t>d13c_mean</t>
  </si>
  <si>
    <t>std</t>
  </si>
  <si>
    <t>d18o_mean</t>
  </si>
  <si>
    <t>d18o_relative</t>
  </si>
  <si>
    <t>std2</t>
  </si>
  <si>
    <t>Chanakhchi</t>
  </si>
  <si>
    <t>Shangsi</t>
  </si>
  <si>
    <t>Liangfengya</t>
  </si>
  <si>
    <t>Daijiagou</t>
  </si>
  <si>
    <t>Shen et al., 2022</t>
  </si>
  <si>
    <t>Only for plotting</t>
  </si>
  <si>
    <t>Nan</t>
  </si>
  <si>
    <t>Armenia</t>
  </si>
  <si>
    <t>South China</t>
  </si>
  <si>
    <t>region</t>
  </si>
  <si>
    <t>Iran</t>
  </si>
  <si>
    <t>clarkson_relative</t>
  </si>
  <si>
    <t>J_relative</t>
  </si>
  <si>
    <t>Phytane, Shen et al., 2023</t>
  </si>
  <si>
    <t>background</t>
  </si>
  <si>
    <t>normalized</t>
  </si>
  <si>
    <t>normalized_low</t>
  </si>
  <si>
    <t>normalized_high</t>
  </si>
  <si>
    <t xml:space="preserve">Shen et al., 2023 </t>
  </si>
  <si>
    <t>low_sd</t>
  </si>
  <si>
    <t>high_sd</t>
  </si>
  <si>
    <t>Phytane, ref.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</si>
</sst>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0.000"/>
  </numFmts>
  <fonts count="2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70C0"/>
      <name val="Calibri"/>
      <family val="2"/>
    </font>
    <font>
      <sz val="8"/>
      <name val="Calibri"/>
      <family val="2"/>
      <scheme val="minor"/>
    </font>
    <font>
      <i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i/>
      <sz val="10"/>
      <name val="Arial Unicode MS"/>
      <family val="2"/>
      <charset val="134"/>
    </font>
    <font>
      <sz val="12"/>
      <color theme="1"/>
      <name val="Times New Roman"/>
      <family val="1"/>
    </font>
    <font>
      <sz val="12"/>
      <color theme="1"/>
      <name val="Calibri (Body)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166" fontId="13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2" fontId="17" fillId="0" borderId="1" xfId="0" applyNumberFormat="1" applyFont="1" applyBorder="1"/>
    <xf numFmtId="2" fontId="17" fillId="0" borderId="0" xfId="0" applyNumberFormat="1" applyFont="1"/>
    <xf numFmtId="2" fontId="17" fillId="0" borderId="2" xfId="0" applyNumberFormat="1" applyFont="1" applyBorder="1"/>
    <xf numFmtId="0" fontId="19" fillId="0" borderId="0" xfId="0" applyFont="1"/>
    <xf numFmtId="0" fontId="18" fillId="0" borderId="0" xfId="0" applyFont="1"/>
    <xf numFmtId="167" fontId="0" fillId="0" borderId="0" xfId="0" applyNumberFormat="1"/>
    <xf numFmtId="167" fontId="17" fillId="0" borderId="1" xfId="0" applyNumberFormat="1" applyFont="1" applyBorder="1"/>
    <xf numFmtId="167" fontId="17" fillId="0" borderId="0" xfId="0" applyNumberFormat="1" applyFont="1"/>
    <xf numFmtId="167" fontId="17" fillId="0" borderId="2" xfId="0" applyNumberFormat="1" applyFont="1" applyBorder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d18o!$E$128:$E$161</c:f>
              <c:numCache>
                <c:formatCode>General</c:formatCode>
                <c:ptCount val="34"/>
                <c:pt idx="0">
                  <c:v>251.88317241379309</c:v>
                </c:pt>
                <c:pt idx="1">
                  <c:v>251.88317241379309</c:v>
                </c:pt>
                <c:pt idx="2">
                  <c:v>251.88317241379309</c:v>
                </c:pt>
                <c:pt idx="3">
                  <c:v>251.88317241379309</c:v>
                </c:pt>
                <c:pt idx="4">
                  <c:v>251.88317241379309</c:v>
                </c:pt>
                <c:pt idx="5">
                  <c:v>251.88317241379309</c:v>
                </c:pt>
                <c:pt idx="6">
                  <c:v>251.8878793103448</c:v>
                </c:pt>
                <c:pt idx="7">
                  <c:v>251.8878793103448</c:v>
                </c:pt>
                <c:pt idx="8">
                  <c:v>251.89191379310344</c:v>
                </c:pt>
                <c:pt idx="9">
                  <c:v>251.89729310344825</c:v>
                </c:pt>
                <c:pt idx="10">
                  <c:v>251.89729310344825</c:v>
                </c:pt>
                <c:pt idx="11">
                  <c:v>251.90065517241379</c:v>
                </c:pt>
                <c:pt idx="12">
                  <c:v>251.90065517241379</c:v>
                </c:pt>
                <c:pt idx="13">
                  <c:v>251.90401724137931</c:v>
                </c:pt>
                <c:pt idx="14">
                  <c:v>251.90401724137931</c:v>
                </c:pt>
                <c:pt idx="15">
                  <c:v>251.90872413793102</c:v>
                </c:pt>
                <c:pt idx="16">
                  <c:v>251.90872413793102</c:v>
                </c:pt>
                <c:pt idx="17">
                  <c:v>251.92082758620688</c:v>
                </c:pt>
                <c:pt idx="18">
                  <c:v>251.92082758620688</c:v>
                </c:pt>
                <c:pt idx="19">
                  <c:v>251.92889655172414</c:v>
                </c:pt>
                <c:pt idx="20">
                  <c:v>251.92889655172414</c:v>
                </c:pt>
                <c:pt idx="21">
                  <c:v>251.9535543478261</c:v>
                </c:pt>
                <c:pt idx="22">
                  <c:v>251.9535543478261</c:v>
                </c:pt>
                <c:pt idx="23">
                  <c:v>251.96154347826086</c:v>
                </c:pt>
                <c:pt idx="24">
                  <c:v>251.96154347826086</c:v>
                </c:pt>
                <c:pt idx="25">
                  <c:v>251.97580978260871</c:v>
                </c:pt>
                <c:pt idx="26">
                  <c:v>251.97580978260871</c:v>
                </c:pt>
                <c:pt idx="27">
                  <c:v>251.98551086956522</c:v>
                </c:pt>
                <c:pt idx="28">
                  <c:v>251.99806521739131</c:v>
                </c:pt>
                <c:pt idx="29">
                  <c:v>251.99806521739131</c:v>
                </c:pt>
                <c:pt idx="30">
                  <c:v>252.00947826086957</c:v>
                </c:pt>
                <c:pt idx="31">
                  <c:v>252.00947826086957</c:v>
                </c:pt>
                <c:pt idx="32">
                  <c:v>252.04599999999999</c:v>
                </c:pt>
                <c:pt idx="33">
                  <c:v>252.04599999999999</c:v>
                </c:pt>
              </c:numCache>
            </c:numRef>
          </c:xVal>
          <c:yVal>
            <c:numRef>
              <c:f>d18o!$F$128:$F$161</c:f>
              <c:numCache>
                <c:formatCode>General</c:formatCode>
                <c:ptCount val="34"/>
                <c:pt idx="0">
                  <c:v>18.036950713858143</c:v>
                </c:pt>
                <c:pt idx="1">
                  <c:v>17.629514512268095</c:v>
                </c:pt>
                <c:pt idx="2">
                  <c:v>16.7477312558776</c:v>
                </c:pt>
                <c:pt idx="3">
                  <c:v>18.144188587932252</c:v>
                </c:pt>
                <c:pt idx="4">
                  <c:v>17.056267183583536</c:v>
                </c:pt>
                <c:pt idx="5">
                  <c:v>16.456871068029422</c:v>
                </c:pt>
                <c:pt idx="6">
                  <c:v>17.567770608013323</c:v>
                </c:pt>
                <c:pt idx="7">
                  <c:v>17.346659223104318</c:v>
                </c:pt>
                <c:pt idx="8">
                  <c:v>17.584275314823223</c:v>
                </c:pt>
                <c:pt idx="9">
                  <c:v>18.206147478095382</c:v>
                </c:pt>
                <c:pt idx="10">
                  <c:v>17.01562285882795</c:v>
                </c:pt>
                <c:pt idx="11">
                  <c:v>17.811709284122138</c:v>
                </c:pt>
                <c:pt idx="12">
                  <c:v>17.331717678962228</c:v>
                </c:pt>
                <c:pt idx="13">
                  <c:v>17.799605928432204</c:v>
                </c:pt>
                <c:pt idx="14">
                  <c:v>17.531332286056184</c:v>
                </c:pt>
                <c:pt idx="15">
                  <c:v>18.19676993662631</c:v>
                </c:pt>
                <c:pt idx="16">
                  <c:v>18.099838198461807</c:v>
                </c:pt>
                <c:pt idx="17">
                  <c:v>17.929434172904827</c:v>
                </c:pt>
                <c:pt idx="18">
                  <c:v>18.711367812109565</c:v>
                </c:pt>
                <c:pt idx="19">
                  <c:v>18.645956303085665</c:v>
                </c:pt>
                <c:pt idx="20">
                  <c:v>18.987071795150843</c:v>
                </c:pt>
                <c:pt idx="21">
                  <c:v>18.329667924126046</c:v>
                </c:pt>
                <c:pt idx="22">
                  <c:v>18.053804748801422</c:v>
                </c:pt>
                <c:pt idx="23">
                  <c:v>18.509525934325122</c:v>
                </c:pt>
                <c:pt idx="24">
                  <c:v>18.842427058070086</c:v>
                </c:pt>
                <c:pt idx="25">
                  <c:v>19.32903964312672</c:v>
                </c:pt>
                <c:pt idx="26">
                  <c:v>18.878599675930353</c:v>
                </c:pt>
                <c:pt idx="27">
                  <c:v>19.670673617016842</c:v>
                </c:pt>
                <c:pt idx="28">
                  <c:v>19.023015860517084</c:v>
                </c:pt>
                <c:pt idx="29">
                  <c:v>18.981115891445445</c:v>
                </c:pt>
                <c:pt idx="30">
                  <c:v>19.287124864241843</c:v>
                </c:pt>
                <c:pt idx="31">
                  <c:v>18.683056552962281</c:v>
                </c:pt>
                <c:pt idx="32">
                  <c:v>18.971607456975523</c:v>
                </c:pt>
                <c:pt idx="33">
                  <c:v>18.799243104292515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B-1748-AE11-4EA1596B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08928"/>
        <c:axId val="313931968"/>
      </c:scatterChart>
      <c:valAx>
        <c:axId val="3036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31968"/>
        <c:crosses val="autoZero"/>
        <c:crossBetween val="midCat"/>
      </c:valAx>
      <c:valAx>
        <c:axId val="3139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d18o!$E$22:$E$69</c:f>
              <c:numCache>
                <c:formatCode>General</c:formatCode>
                <c:ptCount val="48"/>
                <c:pt idx="0">
                  <c:v>251.85755232558139</c:v>
                </c:pt>
                <c:pt idx="1">
                  <c:v>251.87481976744186</c:v>
                </c:pt>
                <c:pt idx="2">
                  <c:v>251.87481976744186</c:v>
                </c:pt>
                <c:pt idx="3">
                  <c:v>251.88</c:v>
                </c:pt>
                <c:pt idx="4">
                  <c:v>251.88469230769229</c:v>
                </c:pt>
                <c:pt idx="5">
                  <c:v>251.88938461538461</c:v>
                </c:pt>
                <c:pt idx="6">
                  <c:v>251.88938461538461</c:v>
                </c:pt>
                <c:pt idx="7">
                  <c:v>251.88938461538461</c:v>
                </c:pt>
                <c:pt idx="8">
                  <c:v>251.89876923076923</c:v>
                </c:pt>
                <c:pt idx="9">
                  <c:v>251.89876923076923</c:v>
                </c:pt>
                <c:pt idx="10">
                  <c:v>251.90815384615385</c:v>
                </c:pt>
                <c:pt idx="11">
                  <c:v>251.90815384615385</c:v>
                </c:pt>
                <c:pt idx="12">
                  <c:v>251.90815384615385</c:v>
                </c:pt>
                <c:pt idx="13">
                  <c:v>251.91753846153847</c:v>
                </c:pt>
                <c:pt idx="14">
                  <c:v>251.91753846153847</c:v>
                </c:pt>
                <c:pt idx="15">
                  <c:v>251.93161538461538</c:v>
                </c:pt>
                <c:pt idx="16">
                  <c:v>251.941</c:v>
                </c:pt>
                <c:pt idx="17">
                  <c:v>251.94136877828055</c:v>
                </c:pt>
                <c:pt idx="18">
                  <c:v>251.94247511312219</c:v>
                </c:pt>
                <c:pt idx="19">
                  <c:v>251.94358144796379</c:v>
                </c:pt>
                <c:pt idx="20">
                  <c:v>251.95206334841629</c:v>
                </c:pt>
                <c:pt idx="21">
                  <c:v>251.95501357466063</c:v>
                </c:pt>
                <c:pt idx="22">
                  <c:v>251.95759502262445</c:v>
                </c:pt>
                <c:pt idx="23">
                  <c:v>251.95870135746605</c:v>
                </c:pt>
                <c:pt idx="24">
                  <c:v>251.95943891402715</c:v>
                </c:pt>
                <c:pt idx="25">
                  <c:v>251.96128280542987</c:v>
                </c:pt>
                <c:pt idx="26">
                  <c:v>251.96386425339367</c:v>
                </c:pt>
                <c:pt idx="27">
                  <c:v>251.96570814479639</c:v>
                </c:pt>
                <c:pt idx="28">
                  <c:v>251.96976470588237</c:v>
                </c:pt>
                <c:pt idx="29">
                  <c:v>251.97050226244343</c:v>
                </c:pt>
                <c:pt idx="30">
                  <c:v>251.97160859728507</c:v>
                </c:pt>
                <c:pt idx="31">
                  <c:v>251.9734524886878</c:v>
                </c:pt>
                <c:pt idx="32">
                  <c:v>251.97455882352941</c:v>
                </c:pt>
                <c:pt idx="33">
                  <c:v>251.97640271493214</c:v>
                </c:pt>
                <c:pt idx="34">
                  <c:v>251.98082805429866</c:v>
                </c:pt>
                <c:pt idx="35">
                  <c:v>251.98267194570136</c:v>
                </c:pt>
                <c:pt idx="36">
                  <c:v>251.99115384615385</c:v>
                </c:pt>
                <c:pt idx="37">
                  <c:v>251.99668552036201</c:v>
                </c:pt>
                <c:pt idx="38">
                  <c:v>252.00221719457014</c:v>
                </c:pt>
                <c:pt idx="39">
                  <c:v>252.00406108597286</c:v>
                </c:pt>
                <c:pt idx="40">
                  <c:v>252.01143665158372</c:v>
                </c:pt>
                <c:pt idx="41">
                  <c:v>252.01881221719458</c:v>
                </c:pt>
                <c:pt idx="42">
                  <c:v>252.0232375565611</c:v>
                </c:pt>
                <c:pt idx="43">
                  <c:v>252.02766289592762</c:v>
                </c:pt>
                <c:pt idx="44">
                  <c:v>252.03135067873305</c:v>
                </c:pt>
                <c:pt idx="45">
                  <c:v>252.04093891402715</c:v>
                </c:pt>
                <c:pt idx="46">
                  <c:v>252.0490520361991</c:v>
                </c:pt>
                <c:pt idx="47">
                  <c:v>252.11039594699923</c:v>
                </c:pt>
              </c:numCache>
            </c:numRef>
          </c:xVal>
          <c:yVal>
            <c:numRef>
              <c:f>d18o!$F$22:$F$69</c:f>
              <c:numCache>
                <c:formatCode>General</c:formatCode>
                <c:ptCount val="48"/>
                <c:pt idx="0">
                  <c:v>17.967916902676262</c:v>
                </c:pt>
                <c:pt idx="1">
                  <c:v>18.242820303634414</c:v>
                </c:pt>
                <c:pt idx="2">
                  <c:v>18.05352458433444</c:v>
                </c:pt>
                <c:pt idx="3">
                  <c:v>17.300097893701253</c:v>
                </c:pt>
                <c:pt idx="4">
                  <c:v>18.3420648741319</c:v>
                </c:pt>
                <c:pt idx="5">
                  <c:v>18.799769031889607</c:v>
                </c:pt>
                <c:pt idx="6">
                  <c:v>17.942339344692442</c:v>
                </c:pt>
                <c:pt idx="7">
                  <c:v>18.03719919246371</c:v>
                </c:pt>
                <c:pt idx="8">
                  <c:v>18.045770045500742</c:v>
                </c:pt>
                <c:pt idx="9">
                  <c:v>18.236506543041532</c:v>
                </c:pt>
                <c:pt idx="10">
                  <c:v>18.706689217841216</c:v>
                </c:pt>
                <c:pt idx="11">
                  <c:v>18.127246948073143</c:v>
                </c:pt>
                <c:pt idx="12">
                  <c:v>18.324530387658726</c:v>
                </c:pt>
                <c:pt idx="13">
                  <c:v>18.841895357784011</c:v>
                </c:pt>
                <c:pt idx="14">
                  <c:v>18.035292525148872</c:v>
                </c:pt>
                <c:pt idx="15">
                  <c:v>19.485587192092527</c:v>
                </c:pt>
                <c:pt idx="16">
                  <c:v>20.401426352632647</c:v>
                </c:pt>
                <c:pt idx="17">
                  <c:v>20.521505891453113</c:v>
                </c:pt>
                <c:pt idx="18">
                  <c:v>20.258633857022012</c:v>
                </c:pt>
                <c:pt idx="19">
                  <c:v>20.523630952714331</c:v>
                </c:pt>
                <c:pt idx="20">
                  <c:v>20.423464662198711</c:v>
                </c:pt>
                <c:pt idx="21">
                  <c:v>20.531959384401347</c:v>
                </c:pt>
                <c:pt idx="22">
                  <c:v>20.188270498568134</c:v>
                </c:pt>
                <c:pt idx="23">
                  <c:v>20.302238476406998</c:v>
                </c:pt>
                <c:pt idx="24">
                  <c:v>20.527930173414276</c:v>
                </c:pt>
                <c:pt idx="25">
                  <c:v>20.636499850925887</c:v>
                </c:pt>
                <c:pt idx="26">
                  <c:v>20.68048043799887</c:v>
                </c:pt>
                <c:pt idx="27">
                  <c:v>20.104845730353137</c:v>
                </c:pt>
                <c:pt idx="28">
                  <c:v>19.997704027994594</c:v>
                </c:pt>
                <c:pt idx="29">
                  <c:v>20.026371049681142</c:v>
                </c:pt>
                <c:pt idx="30">
                  <c:v>20.190929835747795</c:v>
                </c:pt>
                <c:pt idx="31">
                  <c:v>20.214468258818037</c:v>
                </c:pt>
                <c:pt idx="32">
                  <c:v>19.44437560295021</c:v>
                </c:pt>
                <c:pt idx="33">
                  <c:v>19.051965257264769</c:v>
                </c:pt>
                <c:pt idx="34">
                  <c:v>20.113441073723532</c:v>
                </c:pt>
                <c:pt idx="35">
                  <c:v>20.767567432972001</c:v>
                </c:pt>
                <c:pt idx="36">
                  <c:v>20.490268627430648</c:v>
                </c:pt>
                <c:pt idx="37">
                  <c:v>20.074782765718311</c:v>
                </c:pt>
                <c:pt idx="38">
                  <c:v>20.936052585018473</c:v>
                </c:pt>
                <c:pt idx="39">
                  <c:v>20.233190953074025</c:v>
                </c:pt>
                <c:pt idx="40">
                  <c:v>20.423475517749225</c:v>
                </c:pt>
                <c:pt idx="41">
                  <c:v>20.844736593136282</c:v>
                </c:pt>
                <c:pt idx="42">
                  <c:v>20.946850793991548</c:v>
                </c:pt>
                <c:pt idx="43">
                  <c:v>20.848603117105473</c:v>
                </c:pt>
                <c:pt idx="44">
                  <c:v>20.013036190377534</c:v>
                </c:pt>
                <c:pt idx="45">
                  <c:v>20.739141554154454</c:v>
                </c:pt>
                <c:pt idx="46">
                  <c:v>21.498445359310132</c:v>
                </c:pt>
                <c:pt idx="47">
                  <c:v>21.227157880301547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5-514C-B59A-64E608B997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d18o!$E$162:$E$204</c:f>
              <c:numCache>
                <c:formatCode>0.0000</c:formatCode>
                <c:ptCount val="43"/>
                <c:pt idx="0">
                  <c:v>251.87481976744186</c:v>
                </c:pt>
                <c:pt idx="1">
                  <c:v>251.88</c:v>
                </c:pt>
                <c:pt idx="2">
                  <c:v>251.88938461538461</c:v>
                </c:pt>
                <c:pt idx="3">
                  <c:v>251.88938461538461</c:v>
                </c:pt>
                <c:pt idx="4">
                  <c:v>251.89876923076923</c:v>
                </c:pt>
                <c:pt idx="5">
                  <c:v>251.89876923076923</c:v>
                </c:pt>
                <c:pt idx="6">
                  <c:v>251.90815384615385</c:v>
                </c:pt>
                <c:pt idx="7">
                  <c:v>251.91753846153847</c:v>
                </c:pt>
                <c:pt idx="8">
                  <c:v>251.91753846153847</c:v>
                </c:pt>
                <c:pt idx="9">
                  <c:v>251.93161538461538</c:v>
                </c:pt>
                <c:pt idx="10">
                  <c:v>251.94247511312219</c:v>
                </c:pt>
                <c:pt idx="11">
                  <c:v>251.94358144796379</c:v>
                </c:pt>
                <c:pt idx="12">
                  <c:v>251.95206334841629</c:v>
                </c:pt>
                <c:pt idx="13">
                  <c:v>251.95206334841629</c:v>
                </c:pt>
                <c:pt idx="14">
                  <c:v>251.95206334841629</c:v>
                </c:pt>
                <c:pt idx="15">
                  <c:v>251.95427601809956</c:v>
                </c:pt>
                <c:pt idx="16">
                  <c:v>251.95427601809956</c:v>
                </c:pt>
                <c:pt idx="17">
                  <c:v>251.95427601809956</c:v>
                </c:pt>
                <c:pt idx="18">
                  <c:v>251.95501357466063</c:v>
                </c:pt>
                <c:pt idx="19">
                  <c:v>251.95759502262445</c:v>
                </c:pt>
                <c:pt idx="20">
                  <c:v>251.95870135746605</c:v>
                </c:pt>
                <c:pt idx="21">
                  <c:v>251.95943891402715</c:v>
                </c:pt>
                <c:pt idx="22">
                  <c:v>251.95943891402715</c:v>
                </c:pt>
                <c:pt idx="23">
                  <c:v>251.96386425339367</c:v>
                </c:pt>
                <c:pt idx="24">
                  <c:v>251.96570814479639</c:v>
                </c:pt>
                <c:pt idx="25">
                  <c:v>251.96570814479639</c:v>
                </c:pt>
                <c:pt idx="26">
                  <c:v>251.96570814479639</c:v>
                </c:pt>
                <c:pt idx="27">
                  <c:v>251.96976470588237</c:v>
                </c:pt>
                <c:pt idx="28">
                  <c:v>251.96976470588237</c:v>
                </c:pt>
                <c:pt idx="29">
                  <c:v>251.97160859728507</c:v>
                </c:pt>
                <c:pt idx="30">
                  <c:v>251.97160859728507</c:v>
                </c:pt>
                <c:pt idx="31">
                  <c:v>251.97160859728507</c:v>
                </c:pt>
                <c:pt idx="32">
                  <c:v>251.97160859728507</c:v>
                </c:pt>
                <c:pt idx="33">
                  <c:v>251.9734524886878</c:v>
                </c:pt>
                <c:pt idx="34">
                  <c:v>251.98451583710408</c:v>
                </c:pt>
                <c:pt idx="35">
                  <c:v>252.00221719457014</c:v>
                </c:pt>
                <c:pt idx="36">
                  <c:v>252.00406108597286</c:v>
                </c:pt>
                <c:pt idx="37">
                  <c:v>252.00406108597286</c:v>
                </c:pt>
                <c:pt idx="38">
                  <c:v>252.01881221719458</c:v>
                </c:pt>
                <c:pt idx="39">
                  <c:v>252.02766289592762</c:v>
                </c:pt>
                <c:pt idx="40">
                  <c:v>252.03135067873305</c:v>
                </c:pt>
                <c:pt idx="41">
                  <c:v>252.04093891402715</c:v>
                </c:pt>
                <c:pt idx="42">
                  <c:v>252.11039594699923</c:v>
                </c:pt>
              </c:numCache>
            </c:numRef>
          </c:xVal>
          <c:yVal>
            <c:numRef>
              <c:f>d18o!$F$162:$F$204</c:f>
              <c:numCache>
                <c:formatCode>General</c:formatCode>
                <c:ptCount val="43"/>
                <c:pt idx="0">
                  <c:v>17.899999999999999</c:v>
                </c:pt>
                <c:pt idx="1">
                  <c:v>18.400000000000002</c:v>
                </c:pt>
                <c:pt idx="2">
                  <c:v>19.5</c:v>
                </c:pt>
                <c:pt idx="3">
                  <c:v>18.5</c:v>
                </c:pt>
                <c:pt idx="4">
                  <c:v>19.5</c:v>
                </c:pt>
                <c:pt idx="5">
                  <c:v>18.5</c:v>
                </c:pt>
                <c:pt idx="6">
                  <c:v>18.600000000000001</c:v>
                </c:pt>
                <c:pt idx="7">
                  <c:v>19.100000000000001</c:v>
                </c:pt>
                <c:pt idx="8">
                  <c:v>18.5</c:v>
                </c:pt>
                <c:pt idx="9">
                  <c:v>20.100000000000001</c:v>
                </c:pt>
                <c:pt idx="10">
                  <c:v>20</c:v>
                </c:pt>
                <c:pt idx="11">
                  <c:v>20.400000000000002</c:v>
                </c:pt>
                <c:pt idx="12">
                  <c:v>20.3</c:v>
                </c:pt>
                <c:pt idx="13">
                  <c:v>20.700000000000003</c:v>
                </c:pt>
                <c:pt idx="14">
                  <c:v>20.100000000000001</c:v>
                </c:pt>
                <c:pt idx="15">
                  <c:v>19.900000000000002</c:v>
                </c:pt>
                <c:pt idx="16">
                  <c:v>20.3</c:v>
                </c:pt>
                <c:pt idx="17">
                  <c:v>20.200000000000003</c:v>
                </c:pt>
                <c:pt idx="18">
                  <c:v>20.5</c:v>
                </c:pt>
                <c:pt idx="19">
                  <c:v>20.5</c:v>
                </c:pt>
                <c:pt idx="20">
                  <c:v>20.700000000000003</c:v>
                </c:pt>
                <c:pt idx="21">
                  <c:v>19.5</c:v>
                </c:pt>
                <c:pt idx="22">
                  <c:v>20.100000000000001</c:v>
                </c:pt>
                <c:pt idx="23">
                  <c:v>20.3</c:v>
                </c:pt>
                <c:pt idx="24">
                  <c:v>20.3</c:v>
                </c:pt>
                <c:pt idx="25">
                  <c:v>20.100000000000001</c:v>
                </c:pt>
                <c:pt idx="26">
                  <c:v>19.8</c:v>
                </c:pt>
                <c:pt idx="27">
                  <c:v>19.700000000000003</c:v>
                </c:pt>
                <c:pt idx="28">
                  <c:v>19.8</c:v>
                </c:pt>
                <c:pt idx="29">
                  <c:v>20.3</c:v>
                </c:pt>
                <c:pt idx="30">
                  <c:v>20.100000000000001</c:v>
                </c:pt>
                <c:pt idx="31">
                  <c:v>20.400000000000002</c:v>
                </c:pt>
                <c:pt idx="32">
                  <c:v>20.3</c:v>
                </c:pt>
                <c:pt idx="33">
                  <c:v>20.6</c:v>
                </c:pt>
                <c:pt idx="34">
                  <c:v>21.1</c:v>
                </c:pt>
                <c:pt idx="35">
                  <c:v>21.1</c:v>
                </c:pt>
                <c:pt idx="36">
                  <c:v>20.900000000000002</c:v>
                </c:pt>
                <c:pt idx="37">
                  <c:v>20.200000000000003</c:v>
                </c:pt>
                <c:pt idx="38">
                  <c:v>21.400000000000002</c:v>
                </c:pt>
                <c:pt idx="39">
                  <c:v>20.700000000000003</c:v>
                </c:pt>
                <c:pt idx="40">
                  <c:v>20.700000000000003</c:v>
                </c:pt>
                <c:pt idx="41">
                  <c:v>21.400000000000002</c:v>
                </c:pt>
                <c:pt idx="4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514C-B59A-64E608B9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180639"/>
        <c:axId val="1255742047"/>
      </c:scatterChart>
      <c:valAx>
        <c:axId val="17031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42047"/>
        <c:crosses val="autoZero"/>
        <c:crossBetween val="midCat"/>
      </c:valAx>
      <c:valAx>
        <c:axId val="12557420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8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d18o!$H$1</c:f>
              <c:strCache>
                <c:ptCount val="1"/>
                <c:pt idx="0">
                  <c:v>d18O_relative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d18o!$E$2:$E$256</c:f>
              <c:numCache>
                <c:formatCode>General</c:formatCode>
                <c:ptCount val="255"/>
                <c:pt idx="0">
                  <c:v>252.09433898304999</c:v>
                </c:pt>
                <c:pt idx="1">
                  <c:v>252.08950847457601</c:v>
                </c:pt>
                <c:pt idx="2">
                  <c:v>252.07984745762701</c:v>
                </c:pt>
                <c:pt idx="3">
                  <c:v>252.07984745762701</c:v>
                </c:pt>
                <c:pt idx="4">
                  <c:v>252.004974576271</c:v>
                </c:pt>
                <c:pt idx="5">
                  <c:v>251.988735955056</c:v>
                </c:pt>
                <c:pt idx="6">
                  <c:v>251.98317415730301</c:v>
                </c:pt>
                <c:pt idx="7">
                  <c:v>251.973061797752</c:v>
                </c:pt>
                <c:pt idx="8">
                  <c:v>251.965477528089</c:v>
                </c:pt>
                <c:pt idx="9">
                  <c:v>251.95359550561699</c:v>
                </c:pt>
                <c:pt idx="10">
                  <c:v>251.94929775280801</c:v>
                </c:pt>
                <c:pt idx="11">
                  <c:v>251.94676966292101</c:v>
                </c:pt>
                <c:pt idx="12">
                  <c:v>251.94575842696599</c:v>
                </c:pt>
                <c:pt idx="13">
                  <c:v>251.944999999999</c:v>
                </c:pt>
                <c:pt idx="14">
                  <c:v>251.94420370370301</c:v>
                </c:pt>
                <c:pt idx="15">
                  <c:v>251.94320833333299</c:v>
                </c:pt>
                <c:pt idx="16">
                  <c:v>251.942212962962</c:v>
                </c:pt>
                <c:pt idx="17">
                  <c:v>251.919518518518</c:v>
                </c:pt>
                <c:pt idx="18">
                  <c:v>251.881057692307</c:v>
                </c:pt>
                <c:pt idx="19">
                  <c:v>251.84678846153801</c:v>
                </c:pt>
                <c:pt idx="20">
                  <c:v>251.85755232558139</c:v>
                </c:pt>
                <c:pt idx="21">
                  <c:v>251.87481976744186</c:v>
                </c:pt>
                <c:pt idx="22">
                  <c:v>251.87481976744186</c:v>
                </c:pt>
                <c:pt idx="23">
                  <c:v>251.88</c:v>
                </c:pt>
                <c:pt idx="24">
                  <c:v>251.88469230769229</c:v>
                </c:pt>
                <c:pt idx="25">
                  <c:v>251.88938461538461</c:v>
                </c:pt>
                <c:pt idx="26">
                  <c:v>251.88938461538461</c:v>
                </c:pt>
                <c:pt idx="27">
                  <c:v>251.88938461538461</c:v>
                </c:pt>
                <c:pt idx="28">
                  <c:v>251.89876923076923</c:v>
                </c:pt>
                <c:pt idx="29">
                  <c:v>251.89876923076923</c:v>
                </c:pt>
                <c:pt idx="30">
                  <c:v>251.90815384615385</c:v>
                </c:pt>
                <c:pt idx="31">
                  <c:v>251.90815384615385</c:v>
                </c:pt>
                <c:pt idx="32">
                  <c:v>251.90815384615385</c:v>
                </c:pt>
                <c:pt idx="33">
                  <c:v>251.91753846153847</c:v>
                </c:pt>
                <c:pt idx="34">
                  <c:v>251.91753846153847</c:v>
                </c:pt>
                <c:pt idx="35">
                  <c:v>251.93161538461538</c:v>
                </c:pt>
                <c:pt idx="36">
                  <c:v>251.941</c:v>
                </c:pt>
                <c:pt idx="37">
                  <c:v>251.94136877828055</c:v>
                </c:pt>
                <c:pt idx="38">
                  <c:v>251.94247511312219</c:v>
                </c:pt>
                <c:pt idx="39">
                  <c:v>251.94358144796379</c:v>
                </c:pt>
                <c:pt idx="40">
                  <c:v>251.95206334841629</c:v>
                </c:pt>
                <c:pt idx="41">
                  <c:v>251.95501357466063</c:v>
                </c:pt>
                <c:pt idx="42">
                  <c:v>251.95759502262445</c:v>
                </c:pt>
                <c:pt idx="43">
                  <c:v>251.95870135746605</c:v>
                </c:pt>
                <c:pt idx="44">
                  <c:v>251.95943891402715</c:v>
                </c:pt>
                <c:pt idx="45">
                  <c:v>251.96128280542987</c:v>
                </c:pt>
                <c:pt idx="46">
                  <c:v>251.96386425339367</c:v>
                </c:pt>
                <c:pt idx="47">
                  <c:v>251.96570814479639</c:v>
                </c:pt>
                <c:pt idx="48">
                  <c:v>251.96976470588237</c:v>
                </c:pt>
                <c:pt idx="49">
                  <c:v>251.97050226244343</c:v>
                </c:pt>
                <c:pt idx="50">
                  <c:v>251.97160859728507</c:v>
                </c:pt>
                <c:pt idx="51">
                  <c:v>251.9734524886878</c:v>
                </c:pt>
                <c:pt idx="52">
                  <c:v>251.97455882352941</c:v>
                </c:pt>
                <c:pt idx="53">
                  <c:v>251.97640271493214</c:v>
                </c:pt>
                <c:pt idx="54">
                  <c:v>251.98082805429866</c:v>
                </c:pt>
                <c:pt idx="55">
                  <c:v>251.98267194570136</c:v>
                </c:pt>
                <c:pt idx="56">
                  <c:v>251.99115384615385</c:v>
                </c:pt>
                <c:pt idx="57">
                  <c:v>251.99668552036201</c:v>
                </c:pt>
                <c:pt idx="58">
                  <c:v>252.00221719457014</c:v>
                </c:pt>
                <c:pt idx="59">
                  <c:v>252.00406108597286</c:v>
                </c:pt>
                <c:pt idx="60">
                  <c:v>252.01143665158372</c:v>
                </c:pt>
                <c:pt idx="61">
                  <c:v>252.01881221719458</c:v>
                </c:pt>
                <c:pt idx="62">
                  <c:v>252.0232375565611</c:v>
                </c:pt>
                <c:pt idx="63">
                  <c:v>252.02766289592762</c:v>
                </c:pt>
                <c:pt idx="64">
                  <c:v>252.03135067873305</c:v>
                </c:pt>
                <c:pt idx="65">
                  <c:v>252.04093891402715</c:v>
                </c:pt>
                <c:pt idx="66">
                  <c:v>252.0490520361991</c:v>
                </c:pt>
                <c:pt idx="67">
                  <c:v>252.11039594699923</c:v>
                </c:pt>
                <c:pt idx="68">
                  <c:v>251.81749999999997</c:v>
                </c:pt>
                <c:pt idx="69">
                  <c:v>251.87599999999998</c:v>
                </c:pt>
                <c:pt idx="70">
                  <c:v>251.8955</c:v>
                </c:pt>
                <c:pt idx="71">
                  <c:v>251.8955</c:v>
                </c:pt>
                <c:pt idx="72">
                  <c:v>251.92409999999998</c:v>
                </c:pt>
                <c:pt idx="73">
                  <c:v>251.95465838509318</c:v>
                </c:pt>
                <c:pt idx="74">
                  <c:v>251.96831677018633</c:v>
                </c:pt>
                <c:pt idx="75">
                  <c:v>251.97514596273291</c:v>
                </c:pt>
                <c:pt idx="76">
                  <c:v>251.98880434782609</c:v>
                </c:pt>
                <c:pt idx="77">
                  <c:v>251.99563354037267</c:v>
                </c:pt>
                <c:pt idx="78">
                  <c:v>252.00929192546585</c:v>
                </c:pt>
                <c:pt idx="79">
                  <c:v>252.05526405090137</c:v>
                </c:pt>
                <c:pt idx="80">
                  <c:v>252.05709627329193</c:v>
                </c:pt>
                <c:pt idx="81">
                  <c:v>252.07075465838508</c:v>
                </c:pt>
                <c:pt idx="82">
                  <c:v>252.0818479321315</c:v>
                </c:pt>
                <c:pt idx="83">
                  <c:v>251.88670588235291</c:v>
                </c:pt>
                <c:pt idx="84">
                  <c:v>251.89129411764705</c:v>
                </c:pt>
                <c:pt idx="85">
                  <c:v>251.8966470588235</c:v>
                </c:pt>
                <c:pt idx="86">
                  <c:v>251.90199999999999</c:v>
                </c:pt>
                <c:pt idx="87">
                  <c:v>251.90582352941175</c:v>
                </c:pt>
                <c:pt idx="88">
                  <c:v>251.92111764705882</c:v>
                </c:pt>
                <c:pt idx="89">
                  <c:v>251.92494117647058</c:v>
                </c:pt>
                <c:pt idx="90">
                  <c:v>251.93564705882352</c:v>
                </c:pt>
                <c:pt idx="91">
                  <c:v>251.93564705882352</c:v>
                </c:pt>
                <c:pt idx="92">
                  <c:v>251.93870588235293</c:v>
                </c:pt>
                <c:pt idx="93">
                  <c:v>251.93947058823531</c:v>
                </c:pt>
                <c:pt idx="94">
                  <c:v>251.94293339927464</c:v>
                </c:pt>
                <c:pt idx="95">
                  <c:v>251.94293339927464</c:v>
                </c:pt>
                <c:pt idx="96">
                  <c:v>251.94535014836796</c:v>
                </c:pt>
                <c:pt idx="97">
                  <c:v>251.94535014836796</c:v>
                </c:pt>
                <c:pt idx="98">
                  <c:v>251.94680019782393</c:v>
                </c:pt>
                <c:pt idx="99">
                  <c:v>251.94752522255192</c:v>
                </c:pt>
                <c:pt idx="100">
                  <c:v>251.94825024727993</c:v>
                </c:pt>
                <c:pt idx="101">
                  <c:v>251.94825024727993</c:v>
                </c:pt>
                <c:pt idx="102">
                  <c:v>251.95791724365316</c:v>
                </c:pt>
                <c:pt idx="103">
                  <c:v>251.95791724365316</c:v>
                </c:pt>
                <c:pt idx="104">
                  <c:v>251.97483448730631</c:v>
                </c:pt>
                <c:pt idx="105">
                  <c:v>251.97483448730631</c:v>
                </c:pt>
                <c:pt idx="106">
                  <c:v>251.97483448730631</c:v>
                </c:pt>
                <c:pt idx="107">
                  <c:v>251.99900197823936</c:v>
                </c:pt>
                <c:pt idx="108">
                  <c:v>252.02316946917244</c:v>
                </c:pt>
                <c:pt idx="109">
                  <c:v>252.02316946917244</c:v>
                </c:pt>
                <c:pt idx="110">
                  <c:v>251.84282758620685</c:v>
                </c:pt>
                <c:pt idx="111">
                  <c:v>251.84349999999995</c:v>
                </c:pt>
                <c:pt idx="112">
                  <c:v>251.8522413793103</c:v>
                </c:pt>
                <c:pt idx="113">
                  <c:v>251.8522413793103</c:v>
                </c:pt>
                <c:pt idx="114">
                  <c:v>251.85627586206894</c:v>
                </c:pt>
                <c:pt idx="115">
                  <c:v>251.85627586206894</c:v>
                </c:pt>
                <c:pt idx="116">
                  <c:v>251.85694827586204</c:v>
                </c:pt>
                <c:pt idx="117">
                  <c:v>251.8690517241379</c:v>
                </c:pt>
                <c:pt idx="118">
                  <c:v>251.8690517241379</c:v>
                </c:pt>
                <c:pt idx="119">
                  <c:v>251.87174137931032</c:v>
                </c:pt>
                <c:pt idx="120">
                  <c:v>251.87174137931032</c:v>
                </c:pt>
                <c:pt idx="121">
                  <c:v>251.87174137931032</c:v>
                </c:pt>
                <c:pt idx="122">
                  <c:v>251.87510344827584</c:v>
                </c:pt>
                <c:pt idx="123">
                  <c:v>251.87510344827584</c:v>
                </c:pt>
                <c:pt idx="124">
                  <c:v>251.87712068965516</c:v>
                </c:pt>
                <c:pt idx="125">
                  <c:v>251.87712068965516</c:v>
                </c:pt>
                <c:pt idx="126">
                  <c:v>251.88317241379309</c:v>
                </c:pt>
                <c:pt idx="127">
                  <c:v>251.88317241379309</c:v>
                </c:pt>
                <c:pt idx="128">
                  <c:v>251.88317241379309</c:v>
                </c:pt>
                <c:pt idx="129">
                  <c:v>251.88317241379309</c:v>
                </c:pt>
                <c:pt idx="130">
                  <c:v>251.88317241379309</c:v>
                </c:pt>
                <c:pt idx="131">
                  <c:v>251.88317241379309</c:v>
                </c:pt>
                <c:pt idx="132">
                  <c:v>251.8878793103448</c:v>
                </c:pt>
                <c:pt idx="133">
                  <c:v>251.8878793103448</c:v>
                </c:pt>
                <c:pt idx="134">
                  <c:v>251.89191379310344</c:v>
                </c:pt>
                <c:pt idx="135">
                  <c:v>251.89729310344825</c:v>
                </c:pt>
                <c:pt idx="136">
                  <c:v>251.89729310344825</c:v>
                </c:pt>
                <c:pt idx="137">
                  <c:v>251.90065517241379</c:v>
                </c:pt>
                <c:pt idx="138">
                  <c:v>251.90065517241379</c:v>
                </c:pt>
                <c:pt idx="139">
                  <c:v>251.90401724137931</c:v>
                </c:pt>
                <c:pt idx="140">
                  <c:v>251.90401724137931</c:v>
                </c:pt>
                <c:pt idx="141">
                  <c:v>251.90872413793102</c:v>
                </c:pt>
                <c:pt idx="142">
                  <c:v>251.90872413793102</c:v>
                </c:pt>
                <c:pt idx="143">
                  <c:v>251.92082758620688</c:v>
                </c:pt>
                <c:pt idx="144">
                  <c:v>251.92082758620688</c:v>
                </c:pt>
                <c:pt idx="145">
                  <c:v>251.92889655172414</c:v>
                </c:pt>
                <c:pt idx="146">
                  <c:v>251.92889655172414</c:v>
                </c:pt>
                <c:pt idx="147">
                  <c:v>251.9535543478261</c:v>
                </c:pt>
                <c:pt idx="148">
                  <c:v>251.9535543478261</c:v>
                </c:pt>
                <c:pt idx="149">
                  <c:v>251.96154347826086</c:v>
                </c:pt>
                <c:pt idx="150">
                  <c:v>251.96154347826086</c:v>
                </c:pt>
                <c:pt idx="151">
                  <c:v>251.97580978260871</c:v>
                </c:pt>
                <c:pt idx="152">
                  <c:v>251.97580978260871</c:v>
                </c:pt>
                <c:pt idx="153">
                  <c:v>251.98551086956522</c:v>
                </c:pt>
                <c:pt idx="154">
                  <c:v>251.99806521739131</c:v>
                </c:pt>
                <c:pt idx="155">
                  <c:v>251.99806521739131</c:v>
                </c:pt>
                <c:pt idx="156">
                  <c:v>252.00947826086957</c:v>
                </c:pt>
                <c:pt idx="157">
                  <c:v>252.00947826086957</c:v>
                </c:pt>
                <c:pt idx="158">
                  <c:v>252.04599999999999</c:v>
                </c:pt>
                <c:pt idx="159">
                  <c:v>252.04599999999999</c:v>
                </c:pt>
                <c:pt idx="160" formatCode="0.0000">
                  <c:v>251.87481976744186</c:v>
                </c:pt>
                <c:pt idx="161" formatCode="0.0000">
                  <c:v>251.88</c:v>
                </c:pt>
                <c:pt idx="162" formatCode="0.0000">
                  <c:v>251.88938461538461</c:v>
                </c:pt>
                <c:pt idx="163" formatCode="0.0000">
                  <c:v>251.88938461538461</c:v>
                </c:pt>
                <c:pt idx="164" formatCode="0.0000">
                  <c:v>251.89876923076923</c:v>
                </c:pt>
                <c:pt idx="165" formatCode="0.0000">
                  <c:v>251.89876923076923</c:v>
                </c:pt>
                <c:pt idx="166" formatCode="0.0000">
                  <c:v>251.90815384615385</c:v>
                </c:pt>
                <c:pt idx="167" formatCode="0.0000">
                  <c:v>251.91753846153847</c:v>
                </c:pt>
                <c:pt idx="168" formatCode="0.0000">
                  <c:v>251.91753846153847</c:v>
                </c:pt>
                <c:pt idx="169" formatCode="0.0000">
                  <c:v>251.93161538461538</c:v>
                </c:pt>
                <c:pt idx="170" formatCode="0.0000">
                  <c:v>251.94247511312219</c:v>
                </c:pt>
                <c:pt idx="171" formatCode="0.0000">
                  <c:v>251.94358144796379</c:v>
                </c:pt>
                <c:pt idx="172" formatCode="0.0000">
                  <c:v>251.95206334841629</c:v>
                </c:pt>
                <c:pt idx="173" formatCode="0.0000">
                  <c:v>251.95206334841629</c:v>
                </c:pt>
                <c:pt idx="174" formatCode="0.0000">
                  <c:v>251.95206334841629</c:v>
                </c:pt>
                <c:pt idx="175" formatCode="0.0000">
                  <c:v>251.95427601809956</c:v>
                </c:pt>
                <c:pt idx="176" formatCode="0.0000">
                  <c:v>251.95427601809956</c:v>
                </c:pt>
                <c:pt idx="177" formatCode="0.0000">
                  <c:v>251.95427601809956</c:v>
                </c:pt>
                <c:pt idx="178" formatCode="0.0000">
                  <c:v>251.95501357466063</c:v>
                </c:pt>
                <c:pt idx="179" formatCode="0.0000">
                  <c:v>251.95759502262445</c:v>
                </c:pt>
                <c:pt idx="180" formatCode="0.0000">
                  <c:v>251.95870135746605</c:v>
                </c:pt>
                <c:pt idx="181" formatCode="0.0000">
                  <c:v>251.95943891402715</c:v>
                </c:pt>
                <c:pt idx="182" formatCode="0.0000">
                  <c:v>251.95943891402715</c:v>
                </c:pt>
                <c:pt idx="183" formatCode="0.0000">
                  <c:v>251.96386425339367</c:v>
                </c:pt>
                <c:pt idx="184" formatCode="0.0000">
                  <c:v>251.96570814479639</c:v>
                </c:pt>
                <c:pt idx="185" formatCode="0.0000">
                  <c:v>251.96570814479639</c:v>
                </c:pt>
                <c:pt idx="186" formatCode="0.0000">
                  <c:v>251.96570814479639</c:v>
                </c:pt>
                <c:pt idx="187" formatCode="0.0000">
                  <c:v>251.96976470588237</c:v>
                </c:pt>
                <c:pt idx="188" formatCode="0.0000">
                  <c:v>251.96976470588237</c:v>
                </c:pt>
                <c:pt idx="189" formatCode="0.0000">
                  <c:v>251.97160859728507</c:v>
                </c:pt>
                <c:pt idx="190" formatCode="0.0000">
                  <c:v>251.97160859728507</c:v>
                </c:pt>
                <c:pt idx="191" formatCode="0.0000">
                  <c:v>251.97160859728507</c:v>
                </c:pt>
                <c:pt idx="192" formatCode="0.0000">
                  <c:v>251.97160859728507</c:v>
                </c:pt>
                <c:pt idx="193" formatCode="0.0000">
                  <c:v>251.9734524886878</c:v>
                </c:pt>
                <c:pt idx="194" formatCode="0.0000">
                  <c:v>251.98451583710408</c:v>
                </c:pt>
                <c:pt idx="195" formatCode="0.0000">
                  <c:v>252.00221719457014</c:v>
                </c:pt>
                <c:pt idx="196" formatCode="0.0000">
                  <c:v>252.00406108597286</c:v>
                </c:pt>
                <c:pt idx="197" formatCode="0.0000">
                  <c:v>252.00406108597286</c:v>
                </c:pt>
                <c:pt idx="198" formatCode="0.0000">
                  <c:v>252.01881221719458</c:v>
                </c:pt>
                <c:pt idx="199" formatCode="0.0000">
                  <c:v>252.02766289592762</c:v>
                </c:pt>
                <c:pt idx="200" formatCode="0.0000">
                  <c:v>252.03135067873305</c:v>
                </c:pt>
                <c:pt idx="201" formatCode="0.0000">
                  <c:v>252.04093891402715</c:v>
                </c:pt>
                <c:pt idx="202" formatCode="0.0000">
                  <c:v>252.11039594699923</c:v>
                </c:pt>
                <c:pt idx="203" formatCode="0.0000">
                  <c:v>252.19300000000001</c:v>
                </c:pt>
                <c:pt idx="204" formatCode="0.0000">
                  <c:v>252.18100000000001</c:v>
                </c:pt>
                <c:pt idx="205" formatCode="0.0000">
                  <c:v>252.172</c:v>
                </c:pt>
                <c:pt idx="206" formatCode="0.0000">
                  <c:v>252.17</c:v>
                </c:pt>
                <c:pt idx="207" formatCode="0.0000">
                  <c:v>252.161</c:v>
                </c:pt>
                <c:pt idx="208" formatCode="0.0000">
                  <c:v>252.14400000000001</c:v>
                </c:pt>
                <c:pt idx="209" formatCode="0.0000">
                  <c:v>252.12899999999999</c:v>
                </c:pt>
                <c:pt idx="210" formatCode="0.0000">
                  <c:v>252.10499999999999</c:v>
                </c:pt>
                <c:pt idx="211" formatCode="0.0000">
                  <c:v>252.09899999999999</c:v>
                </c:pt>
                <c:pt idx="212" formatCode="0.0000">
                  <c:v>252.05600000000001</c:v>
                </c:pt>
                <c:pt idx="213" formatCode="0.0000">
                  <c:v>252.03100000000001</c:v>
                </c:pt>
                <c:pt idx="214" formatCode="0.0000">
                  <c:v>252.01599999999999</c:v>
                </c:pt>
                <c:pt idx="215" formatCode="0.0000">
                  <c:v>252.005</c:v>
                </c:pt>
                <c:pt idx="216" formatCode="0.0000">
                  <c:v>252</c:v>
                </c:pt>
                <c:pt idx="217" formatCode="0.0000">
                  <c:v>251.99199999999999</c:v>
                </c:pt>
                <c:pt idx="218" formatCode="0.0000">
                  <c:v>251.98699999999999</c:v>
                </c:pt>
                <c:pt idx="219" formatCode="0.0000">
                  <c:v>251.98599999999999</c:v>
                </c:pt>
                <c:pt idx="220" formatCode="0.0000">
                  <c:v>251.97800000000001</c:v>
                </c:pt>
                <c:pt idx="221" formatCode="0.0000">
                  <c:v>251.976</c:v>
                </c:pt>
                <c:pt idx="222" formatCode="0.0000">
                  <c:v>251.97499999999999</c:v>
                </c:pt>
                <c:pt idx="223" formatCode="0.0000">
                  <c:v>251.97300000000001</c:v>
                </c:pt>
                <c:pt idx="224" formatCode="0.0000">
                  <c:v>251.97</c:v>
                </c:pt>
                <c:pt idx="225" formatCode="0.0000">
                  <c:v>251.96899999999999</c:v>
                </c:pt>
                <c:pt idx="226" formatCode="0.0000">
                  <c:v>251.96799999999999</c:v>
                </c:pt>
                <c:pt idx="227" formatCode="0.0000">
                  <c:v>251.96600000000001</c:v>
                </c:pt>
                <c:pt idx="228" formatCode="0.0000">
                  <c:v>251.965</c:v>
                </c:pt>
                <c:pt idx="229" formatCode="0.0000">
                  <c:v>251.964</c:v>
                </c:pt>
                <c:pt idx="230" formatCode="0.0000">
                  <c:v>251.96299999999999</c:v>
                </c:pt>
                <c:pt idx="231" formatCode="0.0000">
                  <c:v>251.96</c:v>
                </c:pt>
                <c:pt idx="232" formatCode="0.0000">
                  <c:v>251.958</c:v>
                </c:pt>
                <c:pt idx="233" formatCode="0.0000">
                  <c:v>251.95599999999999</c:v>
                </c:pt>
                <c:pt idx="234" formatCode="0.0000">
                  <c:v>251.95500000000001</c:v>
                </c:pt>
                <c:pt idx="235" formatCode="0.0000">
                  <c:v>251.95400000000001</c:v>
                </c:pt>
                <c:pt idx="236" formatCode="0.0000">
                  <c:v>251.952</c:v>
                </c:pt>
                <c:pt idx="237" formatCode="0.0000">
                  <c:v>251.94900000000001</c:v>
                </c:pt>
                <c:pt idx="238" formatCode="0.0000">
                  <c:v>251.947</c:v>
                </c:pt>
                <c:pt idx="239" formatCode="0.0000">
                  <c:v>251.947</c:v>
                </c:pt>
                <c:pt idx="240" formatCode="0.0000">
                  <c:v>251.946</c:v>
                </c:pt>
                <c:pt idx="241" formatCode="0.0000">
                  <c:v>251.94499999999999</c:v>
                </c:pt>
                <c:pt idx="242" formatCode="0.0000">
                  <c:v>251.94499999999999</c:v>
                </c:pt>
                <c:pt idx="243" formatCode="0.0000">
                  <c:v>251.93299999999999</c:v>
                </c:pt>
                <c:pt idx="244" formatCode="0.0000">
                  <c:v>251.93100000000001</c:v>
                </c:pt>
                <c:pt idx="245" formatCode="0.0000">
                  <c:v>251.929</c:v>
                </c:pt>
                <c:pt idx="246" formatCode="0.0000">
                  <c:v>251.905</c:v>
                </c:pt>
                <c:pt idx="247" formatCode="0.0000">
                  <c:v>251.9</c:v>
                </c:pt>
                <c:pt idx="248" formatCode="0.0000">
                  <c:v>251.898</c:v>
                </c:pt>
                <c:pt idx="249" formatCode="0.0000">
                  <c:v>251.89</c:v>
                </c:pt>
                <c:pt idx="250" formatCode="0.0000">
                  <c:v>251.886</c:v>
                </c:pt>
                <c:pt idx="251" formatCode="0.0000">
                  <c:v>251.83</c:v>
                </c:pt>
                <c:pt idx="252" formatCode="0.0000">
                  <c:v>251.78</c:v>
                </c:pt>
                <c:pt idx="253" formatCode="0.0000">
                  <c:v>251.73</c:v>
                </c:pt>
                <c:pt idx="254" formatCode="0.0000">
                  <c:v>251.7</c:v>
                </c:pt>
              </c:numCache>
            </c:numRef>
          </c:xVal>
          <c:yVal>
            <c:numRef>
              <c:f>d18o!$H$2:$H$256</c:f>
              <c:numCache>
                <c:formatCode>General</c:formatCode>
                <c:ptCount val="255"/>
                <c:pt idx="0">
                  <c:v>0.12999999999999901</c:v>
                </c:pt>
                <c:pt idx="1">
                  <c:v>0.23999999999999844</c:v>
                </c:pt>
                <c:pt idx="2">
                  <c:v>6.9999999999996732E-2</c:v>
                </c:pt>
                <c:pt idx="3">
                  <c:v>-0.11000000000000298</c:v>
                </c:pt>
                <c:pt idx="4">
                  <c:v>0</c:v>
                </c:pt>
                <c:pt idx="5">
                  <c:v>-7.0000000000000284E-2</c:v>
                </c:pt>
                <c:pt idx="6">
                  <c:v>-0.28000000000000114</c:v>
                </c:pt>
                <c:pt idx="7">
                  <c:v>0.14999999999999858</c:v>
                </c:pt>
                <c:pt idx="8">
                  <c:v>0.17999999999999972</c:v>
                </c:pt>
                <c:pt idx="9">
                  <c:v>2.9999999999997584E-2</c:v>
                </c:pt>
                <c:pt idx="10">
                  <c:v>0.13999999999999702</c:v>
                </c:pt>
                <c:pt idx="11">
                  <c:v>0.31999999999999673</c:v>
                </c:pt>
                <c:pt idx="12">
                  <c:v>2.9999999999997584E-2</c:v>
                </c:pt>
                <c:pt idx="13">
                  <c:v>0</c:v>
                </c:pt>
                <c:pt idx="14">
                  <c:v>-1.5500000000000007</c:v>
                </c:pt>
                <c:pt idx="15">
                  <c:v>-1.2000000000000028</c:v>
                </c:pt>
                <c:pt idx="16">
                  <c:v>-2.41</c:v>
                </c:pt>
                <c:pt idx="17">
                  <c:v>-1.8900000000000006</c:v>
                </c:pt>
                <c:pt idx="18">
                  <c:v>-1.2000000000000028</c:v>
                </c:pt>
                <c:pt idx="19">
                  <c:v>-2.0400000000000027</c:v>
                </c:pt>
                <c:pt idx="20">
                  <c:v>-2.7524760973237399</c:v>
                </c:pt>
                <c:pt idx="21">
                  <c:v>-2.4775726963655877</c:v>
                </c:pt>
                <c:pt idx="22">
                  <c:v>-2.6668684156655615</c:v>
                </c:pt>
                <c:pt idx="23">
                  <c:v>-3.4202951062987488</c:v>
                </c:pt>
                <c:pt idx="24">
                  <c:v>-2.3783281258681015</c:v>
                </c:pt>
                <c:pt idx="25">
                  <c:v>-1.9206239681103945</c:v>
                </c:pt>
                <c:pt idx="26">
                  <c:v>-2.7780536553075592</c:v>
                </c:pt>
                <c:pt idx="27">
                  <c:v>-2.6831938075362913</c:v>
                </c:pt>
                <c:pt idx="28">
                  <c:v>-2.6746229544992595</c:v>
                </c:pt>
                <c:pt idx="29">
                  <c:v>-2.4838864569584693</c:v>
                </c:pt>
                <c:pt idx="30">
                  <c:v>-2.0137037821587853</c:v>
                </c:pt>
                <c:pt idx="31">
                  <c:v>-2.5931460519268583</c:v>
                </c:pt>
                <c:pt idx="32">
                  <c:v>-2.3958626123412756</c:v>
                </c:pt>
                <c:pt idx="33">
                  <c:v>-1.87849764221599</c:v>
                </c:pt>
                <c:pt idx="34">
                  <c:v>-2.6851004748511293</c:v>
                </c:pt>
                <c:pt idx="35">
                  <c:v>-1.234805807907474</c:v>
                </c:pt>
                <c:pt idx="36">
                  <c:v>-0.31896664736735403</c:v>
                </c:pt>
                <c:pt idx="37">
                  <c:v>-0.19888710854688796</c:v>
                </c:pt>
                <c:pt idx="38">
                  <c:v>-0.46175914297798926</c:v>
                </c:pt>
                <c:pt idx="39">
                  <c:v>-0.19676204728567015</c:v>
                </c:pt>
                <c:pt idx="40">
                  <c:v>-0.29692833780129035</c:v>
                </c:pt>
                <c:pt idx="41">
                  <c:v>-0.18843361559865457</c:v>
                </c:pt>
                <c:pt idx="42">
                  <c:v>-0.53212250143186779</c:v>
                </c:pt>
                <c:pt idx="43">
                  <c:v>-0.41815452359300309</c:v>
                </c:pt>
                <c:pt idx="44">
                  <c:v>-0.19246282658572511</c:v>
                </c:pt>
                <c:pt idx="45">
                  <c:v>-8.3893149074114604E-2</c:v>
                </c:pt>
                <c:pt idx="46">
                  <c:v>-3.9912562001131136E-2</c:v>
                </c:pt>
                <c:pt idx="47">
                  <c:v>-0.61554726964686424</c:v>
                </c:pt>
                <c:pt idx="48">
                  <c:v>-0.72268897200540749</c:v>
                </c:pt>
                <c:pt idx="49">
                  <c:v>-0.69402195031885938</c:v>
                </c:pt>
                <c:pt idx="50">
                  <c:v>-0.5294631642522063</c:v>
                </c:pt>
                <c:pt idx="51">
                  <c:v>-0.50592474118196407</c:v>
                </c:pt>
                <c:pt idx="52">
                  <c:v>-1.2760173970497917</c:v>
                </c:pt>
                <c:pt idx="53">
                  <c:v>-1.6684277427352328</c:v>
                </c:pt>
                <c:pt idx="54">
                  <c:v>-0.60695192627646932</c:v>
                </c:pt>
                <c:pt idx="55">
                  <c:v>4.7174432971999636E-2</c:v>
                </c:pt>
                <c:pt idx="56">
                  <c:v>-0.23012437256935314</c:v>
                </c:pt>
                <c:pt idx="57">
                  <c:v>-0.64561023428169051</c:v>
                </c:pt>
                <c:pt idx="58">
                  <c:v>0.21565958501847149</c:v>
                </c:pt>
                <c:pt idx="59">
                  <c:v>-0.48720204692597591</c:v>
                </c:pt>
                <c:pt idx="60">
                  <c:v>-0.29691748225077674</c:v>
                </c:pt>
                <c:pt idx="61">
                  <c:v>0.12434359313628107</c:v>
                </c:pt>
                <c:pt idx="62">
                  <c:v>0.2264577939915462</c:v>
                </c:pt>
                <c:pt idx="63">
                  <c:v>0.12821011710547126</c:v>
                </c:pt>
                <c:pt idx="64">
                  <c:v>-0.70735680962246761</c:v>
                </c:pt>
                <c:pt idx="65">
                  <c:v>1.8748554154452535E-2</c:v>
                </c:pt>
                <c:pt idx="66">
                  <c:v>0.77805235931013073</c:v>
                </c:pt>
                <c:pt idx="67">
                  <c:v>0.50676488030154587</c:v>
                </c:pt>
                <c:pt idx="68">
                  <c:v>-2.4727822533646808</c:v>
                </c:pt>
                <c:pt idx="69">
                  <c:v>-1.7404571595784084</c:v>
                </c:pt>
                <c:pt idx="70">
                  <c:v>-1.6376929830469713</c:v>
                </c:pt>
                <c:pt idx="71">
                  <c:v>-1.8932117797770047</c:v>
                </c:pt>
                <c:pt idx="72">
                  <c:v>-1.1914045964134985</c:v>
                </c:pt>
                <c:pt idx="73">
                  <c:v>0.42721524202283945</c:v>
                </c:pt>
                <c:pt idx="74">
                  <c:v>0.23118890083840427</c:v>
                </c:pt>
                <c:pt idx="75">
                  <c:v>-0.95703100714639788</c:v>
                </c:pt>
                <c:pt idx="76">
                  <c:v>-0.90512377133978106</c:v>
                </c:pt>
                <c:pt idx="77">
                  <c:v>-0.6004302697801478</c:v>
                </c:pt>
                <c:pt idx="78">
                  <c:v>0.14949903490678196</c:v>
                </c:pt>
                <c:pt idx="79">
                  <c:v>-0.58667422946493986</c:v>
                </c:pt>
                <c:pt idx="80">
                  <c:v>-0.30500606502022265</c:v>
                </c:pt>
                <c:pt idx="81">
                  <c:v>0.56514692182932791</c:v>
                </c:pt>
                <c:pt idx="82">
                  <c:v>0.17703244088452408</c:v>
                </c:pt>
                <c:pt idx="83">
                  <c:v>-2.4204186961374283</c:v>
                </c:pt>
                <c:pt idx="84">
                  <c:v>-2.2389222731958007</c:v>
                </c:pt>
                <c:pt idx="85">
                  <c:v>-2.0633579072140655</c:v>
                </c:pt>
                <c:pt idx="86">
                  <c:v>-2.2329620045879963</c:v>
                </c:pt>
                <c:pt idx="87">
                  <c:v>-2.4958346581377775</c:v>
                </c:pt>
                <c:pt idx="88">
                  <c:v>-2.4375101114829469</c:v>
                </c:pt>
                <c:pt idx="89">
                  <c:v>-1.8015594166229079</c:v>
                </c:pt>
                <c:pt idx="90">
                  <c:v>-0.26379510383617344</c:v>
                </c:pt>
                <c:pt idx="91">
                  <c:v>-0.98182821773996309</c:v>
                </c:pt>
                <c:pt idx="92">
                  <c:v>-0.27760206288549227</c:v>
                </c:pt>
                <c:pt idx="93">
                  <c:v>-0.40207308109524575</c:v>
                </c:pt>
                <c:pt idx="94">
                  <c:v>-0.91879211161591812</c:v>
                </c:pt>
                <c:pt idx="95">
                  <c:v>-1.3391990535668867</c:v>
                </c:pt>
                <c:pt idx="96">
                  <c:v>-1.1055066538062484</c:v>
                </c:pt>
                <c:pt idx="97">
                  <c:v>-1.1117903162838871</c:v>
                </c:pt>
                <c:pt idx="98">
                  <c:v>-0.48881375432447172</c:v>
                </c:pt>
                <c:pt idx="99">
                  <c:v>-1.2705001197742369</c:v>
                </c:pt>
                <c:pt idx="100">
                  <c:v>-0.56281233024928667</c:v>
                </c:pt>
                <c:pt idx="101">
                  <c:v>-0.46045623387761125</c:v>
                </c:pt>
                <c:pt idx="102">
                  <c:v>-0.1518253408660577</c:v>
                </c:pt>
                <c:pt idx="103">
                  <c:v>-0.13420448841581845</c:v>
                </c:pt>
                <c:pt idx="104">
                  <c:v>-2.1497526516796484E-2</c:v>
                </c:pt>
                <c:pt idx="105">
                  <c:v>-0.13919152212828934</c:v>
                </c:pt>
                <c:pt idx="106">
                  <c:v>0.29148870927019743</c:v>
                </c:pt>
                <c:pt idx="107">
                  <c:v>0.15418854683536765</c:v>
                </c:pt>
                <c:pt idx="108">
                  <c:v>-0.15778603354133125</c:v>
                </c:pt>
                <c:pt idx="109">
                  <c:v>0.15778633544218224</c:v>
                </c:pt>
                <c:pt idx="110">
                  <c:v>-2.163600856193014</c:v>
                </c:pt>
                <c:pt idx="111">
                  <c:v>-1.805652247683291</c:v>
                </c:pt>
                <c:pt idx="112">
                  <c:v>-0.77463289799250745</c:v>
                </c:pt>
                <c:pt idx="113">
                  <c:v>-1.6599976163912977</c:v>
                </c:pt>
                <c:pt idx="114">
                  <c:v>-2.3475826484606124</c:v>
                </c:pt>
                <c:pt idx="115">
                  <c:v>-2.5151036156849571</c:v>
                </c:pt>
                <c:pt idx="116">
                  <c:v>-1.9185159449276128</c:v>
                </c:pt>
                <c:pt idx="117">
                  <c:v>-1.5643342200098225</c:v>
                </c:pt>
                <c:pt idx="118">
                  <c:v>-2.0693841916877034</c:v>
                </c:pt>
                <c:pt idx="119">
                  <c:v>-1.1432371093881315</c:v>
                </c:pt>
                <c:pt idx="120">
                  <c:v>-2.0511265967210228</c:v>
                </c:pt>
                <c:pt idx="121">
                  <c:v>-1.6520807825046404</c:v>
                </c:pt>
                <c:pt idx="122">
                  <c:v>-1.1625678019682972</c:v>
                </c:pt>
                <c:pt idx="123">
                  <c:v>-1.7707098469371445</c:v>
                </c:pt>
                <c:pt idx="124">
                  <c:v>-0.90140753295348119</c:v>
                </c:pt>
                <c:pt idx="125">
                  <c:v>-2.2640895596839599</c:v>
                </c:pt>
                <c:pt idx="126">
                  <c:v>-0.89830728614185773</c:v>
                </c:pt>
                <c:pt idx="127">
                  <c:v>-1.3057434877319061</c:v>
                </c:pt>
                <c:pt idx="128">
                  <c:v>-2.1875267441224011</c:v>
                </c:pt>
                <c:pt idx="129">
                  <c:v>-0.79106941206774906</c:v>
                </c:pt>
                <c:pt idx="130">
                  <c:v>-1.878990816416465</c:v>
                </c:pt>
                <c:pt idx="131">
                  <c:v>-2.4783869319705794</c:v>
                </c:pt>
                <c:pt idx="132">
                  <c:v>-1.3674873919866783</c:v>
                </c:pt>
                <c:pt idx="133">
                  <c:v>-1.5885987768956831</c:v>
                </c:pt>
                <c:pt idx="134">
                  <c:v>-1.3509826851767777</c:v>
                </c:pt>
                <c:pt idx="135">
                  <c:v>-0.72911052190461945</c:v>
                </c:pt>
                <c:pt idx="136">
                  <c:v>-1.9196351411720514</c:v>
                </c:pt>
                <c:pt idx="137">
                  <c:v>-1.1235487158778632</c:v>
                </c:pt>
                <c:pt idx="138">
                  <c:v>-1.603540321037773</c:v>
                </c:pt>
                <c:pt idx="139">
                  <c:v>-1.1356520715677973</c:v>
                </c:pt>
                <c:pt idx="140">
                  <c:v>-1.403925713943817</c:v>
                </c:pt>
                <c:pt idx="141">
                  <c:v>-0.73848806337369055</c:v>
                </c:pt>
                <c:pt idx="142">
                  <c:v>-0.83541980153819395</c:v>
                </c:pt>
                <c:pt idx="143">
                  <c:v>-1.005823827095174</c:v>
                </c:pt>
                <c:pt idx="144">
                  <c:v>-0.22389018789043647</c:v>
                </c:pt>
                <c:pt idx="145">
                  <c:v>-0.28930169691433605</c:v>
                </c:pt>
                <c:pt idx="146">
                  <c:v>5.1813795150842168E-2</c:v>
                </c:pt>
                <c:pt idx="147">
                  <c:v>-0.60559007587395541</c:v>
                </c:pt>
                <c:pt idx="148">
                  <c:v>-0.88145325119857887</c:v>
                </c:pt>
                <c:pt idx="149">
                  <c:v>-0.42573206567487887</c:v>
                </c:pt>
                <c:pt idx="150">
                  <c:v>-9.2830941929914701E-2</c:v>
                </c:pt>
                <c:pt idx="151">
                  <c:v>0.39378164312671871</c:v>
                </c:pt>
                <c:pt idx="152">
                  <c:v>-5.6658324069648103E-2</c:v>
                </c:pt>
                <c:pt idx="153">
                  <c:v>0.73541561701684088</c:v>
                </c:pt>
                <c:pt idx="154">
                  <c:v>8.775786051708323E-2</c:v>
                </c:pt>
                <c:pt idx="155">
                  <c:v>4.5857891445443499E-2</c:v>
                </c:pt>
                <c:pt idx="156">
                  <c:v>0.35186686424184188</c:v>
                </c:pt>
                <c:pt idx="157">
                  <c:v>-0.25220144703772007</c:v>
                </c:pt>
                <c:pt idx="158">
                  <c:v>3.6349456975521832E-2</c:v>
                </c:pt>
                <c:pt idx="159">
                  <c:v>-0.13601489570748626</c:v>
                </c:pt>
                <c:pt idx="160">
                  <c:v>-3.014286000000002</c:v>
                </c:pt>
                <c:pt idx="161">
                  <c:v>-2.5142859999999985</c:v>
                </c:pt>
                <c:pt idx="162">
                  <c:v>-1.4142860000000006</c:v>
                </c:pt>
                <c:pt idx="163">
                  <c:v>-2.4142860000000006</c:v>
                </c:pt>
                <c:pt idx="164">
                  <c:v>-1.4142860000000006</c:v>
                </c:pt>
                <c:pt idx="165">
                  <c:v>-2.4142860000000006</c:v>
                </c:pt>
                <c:pt idx="166">
                  <c:v>-2.3142859999999992</c:v>
                </c:pt>
                <c:pt idx="167">
                  <c:v>-1.8142859999999992</c:v>
                </c:pt>
                <c:pt idx="168">
                  <c:v>-2.4142860000000006</c:v>
                </c:pt>
                <c:pt idx="169">
                  <c:v>-0.81428599999999918</c:v>
                </c:pt>
                <c:pt idx="170">
                  <c:v>-0.9142860000000006</c:v>
                </c:pt>
                <c:pt idx="171">
                  <c:v>-0.51428599999999847</c:v>
                </c:pt>
                <c:pt idx="172">
                  <c:v>-0.61428599999999989</c:v>
                </c:pt>
                <c:pt idx="173">
                  <c:v>-0.21428599999999776</c:v>
                </c:pt>
                <c:pt idx="174">
                  <c:v>-0.81428599999999918</c:v>
                </c:pt>
                <c:pt idx="175">
                  <c:v>-1.0142859999999985</c:v>
                </c:pt>
                <c:pt idx="176">
                  <c:v>-0.61428599999999989</c:v>
                </c:pt>
                <c:pt idx="177">
                  <c:v>-0.71428599999999776</c:v>
                </c:pt>
                <c:pt idx="178">
                  <c:v>-0.4142860000000006</c:v>
                </c:pt>
                <c:pt idx="179">
                  <c:v>-0.4142860000000006</c:v>
                </c:pt>
                <c:pt idx="180">
                  <c:v>-0.21428599999999776</c:v>
                </c:pt>
                <c:pt idx="181">
                  <c:v>-1.4142860000000006</c:v>
                </c:pt>
                <c:pt idx="182">
                  <c:v>-0.81428599999999918</c:v>
                </c:pt>
                <c:pt idx="183">
                  <c:v>-0.61428599999999989</c:v>
                </c:pt>
                <c:pt idx="184">
                  <c:v>-0.61428599999999989</c:v>
                </c:pt>
                <c:pt idx="185">
                  <c:v>-0.81428599999999918</c:v>
                </c:pt>
                <c:pt idx="186">
                  <c:v>-1.1142859999999999</c:v>
                </c:pt>
                <c:pt idx="187">
                  <c:v>-1.2142859999999978</c:v>
                </c:pt>
                <c:pt idx="188">
                  <c:v>-1.1142859999999999</c:v>
                </c:pt>
                <c:pt idx="189">
                  <c:v>-0.61428599999999989</c:v>
                </c:pt>
                <c:pt idx="190">
                  <c:v>-0.81428599999999918</c:v>
                </c:pt>
                <c:pt idx="191">
                  <c:v>-0.51428599999999847</c:v>
                </c:pt>
                <c:pt idx="192">
                  <c:v>-0.61428599999999989</c:v>
                </c:pt>
                <c:pt idx="193">
                  <c:v>-0.31428599999999918</c:v>
                </c:pt>
                <c:pt idx="194">
                  <c:v>0.18571400000000082</c:v>
                </c:pt>
                <c:pt idx="195">
                  <c:v>0.18571400000000082</c:v>
                </c:pt>
                <c:pt idx="196">
                  <c:v>-1.4285999999998467E-2</c:v>
                </c:pt>
                <c:pt idx="197">
                  <c:v>-0.71428599999999776</c:v>
                </c:pt>
                <c:pt idx="198">
                  <c:v>0.48571400000000153</c:v>
                </c:pt>
                <c:pt idx="199">
                  <c:v>-0.21428599999999776</c:v>
                </c:pt>
                <c:pt idx="200">
                  <c:v>-0.21428599999999776</c:v>
                </c:pt>
                <c:pt idx="201">
                  <c:v>0.48571400000000153</c:v>
                </c:pt>
                <c:pt idx="202">
                  <c:v>8.5713999999999402E-2</c:v>
                </c:pt>
                <c:pt idx="203">
                  <c:v>-0.56416332482683273</c:v>
                </c:pt>
                <c:pt idx="204">
                  <c:v>-1.4400291651476493E-2</c:v>
                </c:pt>
                <c:pt idx="205">
                  <c:v>-0.25373678454247184</c:v>
                </c:pt>
                <c:pt idx="206">
                  <c:v>-0.21345242435285527</c:v>
                </c:pt>
                <c:pt idx="207">
                  <c:v>-0.1944950783812871</c:v>
                </c:pt>
                <c:pt idx="208">
                  <c:v>0.53536274152392593</c:v>
                </c:pt>
                <c:pt idx="209">
                  <c:v>-0.44331024425806831</c:v>
                </c:pt>
                <c:pt idx="210">
                  <c:v>6.6168428727717554E-2</c:v>
                </c:pt>
                <c:pt idx="211">
                  <c:v>0.77706890266136597</c:v>
                </c:pt>
                <c:pt idx="212">
                  <c:v>0.47612103536278738</c:v>
                </c:pt>
                <c:pt idx="213">
                  <c:v>-0.47411593146185638</c:v>
                </c:pt>
                <c:pt idx="214">
                  <c:v>-1.4400291651430308E-2</c:v>
                </c:pt>
                <c:pt idx="215">
                  <c:v>0.3173532628509399</c:v>
                </c:pt>
                <c:pt idx="216">
                  <c:v>0.29602624863293059</c:v>
                </c:pt>
                <c:pt idx="217">
                  <c:v>0.12541013488885255</c:v>
                </c:pt>
                <c:pt idx="218">
                  <c:v>0.60645278891729149</c:v>
                </c:pt>
                <c:pt idx="219">
                  <c:v>-0.3248268319357912</c:v>
                </c:pt>
                <c:pt idx="220">
                  <c:v>0.44531534815899576</c:v>
                </c:pt>
                <c:pt idx="221">
                  <c:v>7.5647101713496312E-2</c:v>
                </c:pt>
                <c:pt idx="222">
                  <c:v>-0.63288370397370741</c:v>
                </c:pt>
                <c:pt idx="223">
                  <c:v>0.65621582209264417</c:v>
                </c:pt>
                <c:pt idx="224">
                  <c:v>0.71545752825378273</c:v>
                </c:pt>
                <c:pt idx="225">
                  <c:v>0.29602624863293059</c:v>
                </c:pt>
                <c:pt idx="226">
                  <c:v>0.10645278891729149</c:v>
                </c:pt>
                <c:pt idx="227">
                  <c:v>9.6974115931505622E-2</c:v>
                </c:pt>
                <c:pt idx="228">
                  <c:v>-0.41487422530072138</c:v>
                </c:pt>
                <c:pt idx="229">
                  <c:v>0.34578928180828683</c:v>
                </c:pt>
                <c:pt idx="230">
                  <c:v>0.70597885526800042</c:v>
                </c:pt>
                <c:pt idx="231">
                  <c:v>0.19650018228221811</c:v>
                </c:pt>
                <c:pt idx="232">
                  <c:v>-0.29402114473199958</c:v>
                </c:pt>
                <c:pt idx="233">
                  <c:v>0.14673714910686542</c:v>
                </c:pt>
                <c:pt idx="234">
                  <c:v>0.54721108275615293</c:v>
                </c:pt>
                <c:pt idx="235">
                  <c:v>0.91687932920165238</c:v>
                </c:pt>
                <c:pt idx="236">
                  <c:v>0.77706890266136597</c:v>
                </c:pt>
                <c:pt idx="237">
                  <c:v>0.29602624863293059</c:v>
                </c:pt>
                <c:pt idx="238">
                  <c:v>0.1870215092964358</c:v>
                </c:pt>
                <c:pt idx="239">
                  <c:v>0.63725847612107955</c:v>
                </c:pt>
                <c:pt idx="240">
                  <c:v>0.12541013488885255</c:v>
                </c:pt>
                <c:pt idx="241">
                  <c:v>4.7211082756152933E-2</c:v>
                </c:pt>
                <c:pt idx="242">
                  <c:v>-0.65421071819171317</c:v>
                </c:pt>
                <c:pt idx="243">
                  <c:v>-1.1731680641632813</c:v>
                </c:pt>
                <c:pt idx="244">
                  <c:v>-1.6636893911774955</c:v>
                </c:pt>
                <c:pt idx="245">
                  <c:v>-1.7442581115566433</c:v>
                </c:pt>
                <c:pt idx="246">
                  <c:v>0.48559970834856969</c:v>
                </c:pt>
                <c:pt idx="247">
                  <c:v>-1.4741159314618564</c:v>
                </c:pt>
                <c:pt idx="248">
                  <c:v>-1.7134524243528517</c:v>
                </c:pt>
                <c:pt idx="249">
                  <c:v>-1.4148742253007214</c:v>
                </c:pt>
                <c:pt idx="250">
                  <c:v>-1.5925993437841335</c:v>
                </c:pt>
                <c:pt idx="251">
                  <c:v>-1.2537367845424257</c:v>
                </c:pt>
                <c:pt idx="252">
                  <c:v>-1.9741159314618564</c:v>
                </c:pt>
                <c:pt idx="253">
                  <c:v>-0.80349981771778189</c:v>
                </c:pt>
                <c:pt idx="254">
                  <c:v>-1.6636893911774955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9E4D-98B5-F0BCB243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71983"/>
        <c:axId val="1675602415"/>
      </c:scatterChart>
      <c:valAx>
        <c:axId val="1675471983"/>
        <c:scaling>
          <c:orientation val="minMax"/>
          <c:max val="252"/>
          <c:min val="251.942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02415"/>
        <c:crosses val="autoZero"/>
        <c:crossBetween val="midCat"/>
      </c:valAx>
      <c:valAx>
        <c:axId val="16756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'pCO2'!#REF!</c:f>
            </c:numRef>
          </c:xVal>
          <c:yVal>
            <c:numRef>
              <c:f>'pCO2'!#REF!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0-4665-BE86-070C86A6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29951"/>
        <c:axId val="1748235999"/>
      </c:scatterChart>
      <c:valAx>
        <c:axId val="170942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35999"/>
        <c:crosses val="autoZero"/>
        <c:crossBetween val="midCat"/>
      </c:valAx>
      <c:valAx>
        <c:axId val="17482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'Normalized pCO2'!$G$1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'Normalized pCO2'!$A$2:$A$25</c:f>
              <c:numCache>
                <c:formatCode>General</c:formatCode>
                <c:ptCount val="24"/>
                <c:pt idx="0">
                  <c:v>252.09</c:v>
                </c:pt>
                <c:pt idx="1">
                  <c:v>252.09</c:v>
                </c:pt>
                <c:pt idx="2">
                  <c:v>252.09</c:v>
                </c:pt>
                <c:pt idx="3">
                  <c:v>252.09</c:v>
                </c:pt>
                <c:pt idx="4">
                  <c:v>252.09</c:v>
                </c:pt>
                <c:pt idx="5">
                  <c:v>252.09</c:v>
                </c:pt>
                <c:pt idx="6">
                  <c:v>252.09</c:v>
                </c:pt>
                <c:pt idx="7">
                  <c:v>252.09</c:v>
                </c:pt>
                <c:pt idx="8">
                  <c:v>252.09</c:v>
                </c:pt>
                <c:pt idx="9">
                  <c:v>252.09</c:v>
                </c:pt>
                <c:pt idx="10">
                  <c:v>252.09</c:v>
                </c:pt>
                <c:pt idx="11">
                  <c:v>252.09</c:v>
                </c:pt>
                <c:pt idx="12">
                  <c:v>252.09</c:v>
                </c:pt>
                <c:pt idx="13">
                  <c:v>252.09</c:v>
                </c:pt>
                <c:pt idx="14">
                  <c:v>252.09</c:v>
                </c:pt>
                <c:pt idx="15">
                  <c:v>252.09</c:v>
                </c:pt>
                <c:pt idx="16">
                  <c:v>252.09</c:v>
                </c:pt>
                <c:pt idx="17">
                  <c:v>252.09</c:v>
                </c:pt>
                <c:pt idx="18">
                  <c:v>252.07</c:v>
                </c:pt>
                <c:pt idx="19">
                  <c:v>252.06</c:v>
                </c:pt>
                <c:pt idx="20">
                  <c:v>252.06</c:v>
                </c:pt>
                <c:pt idx="21">
                  <c:v>252.06</c:v>
                </c:pt>
                <c:pt idx="22">
                  <c:v>252.05</c:v>
                </c:pt>
                <c:pt idx="23">
                  <c:v>252.05</c:v>
                </c:pt>
              </c:numCache>
            </c:numRef>
          </c:xVal>
          <c:yVal>
            <c:numRef>
              <c:f>'Normalized pCO2'!$G$2:$G$25</c:f>
              <c:numCache>
                <c:formatCode>General</c:formatCode>
                <c:ptCount val="24"/>
                <c:pt idx="0">
                  <c:v>1.171764705882353</c:v>
                </c:pt>
                <c:pt idx="1">
                  <c:v>0.9882352941176471</c:v>
                </c:pt>
                <c:pt idx="2">
                  <c:v>0.81647058823529417</c:v>
                </c:pt>
                <c:pt idx="3">
                  <c:v>1.2070588235294117</c:v>
                </c:pt>
                <c:pt idx="4">
                  <c:v>1.1270588235294117</c:v>
                </c:pt>
                <c:pt idx="5">
                  <c:v>0.88705882352941179</c:v>
                </c:pt>
                <c:pt idx="6">
                  <c:v>0.99058823529411766</c:v>
                </c:pt>
                <c:pt idx="7">
                  <c:v>1.0188235294117647</c:v>
                </c:pt>
                <c:pt idx="8">
                  <c:v>0.70588235294117652</c:v>
                </c:pt>
                <c:pt idx="9">
                  <c:v>0.73176470588235298</c:v>
                </c:pt>
                <c:pt idx="10">
                  <c:v>1.0305882352941176</c:v>
                </c:pt>
                <c:pt idx="11">
                  <c:v>0.94823529411764707</c:v>
                </c:pt>
                <c:pt idx="12">
                  <c:v>1.2211764705882353</c:v>
                </c:pt>
                <c:pt idx="13">
                  <c:v>0.90352941176470591</c:v>
                </c:pt>
                <c:pt idx="14">
                  <c:v>0.86588235294117644</c:v>
                </c:pt>
                <c:pt idx="15">
                  <c:v>1.0776470588235294</c:v>
                </c:pt>
                <c:pt idx="16">
                  <c:v>1.223529411764706</c:v>
                </c:pt>
                <c:pt idx="17">
                  <c:v>1.0705882352941176</c:v>
                </c:pt>
                <c:pt idx="18">
                  <c:v>0.94117647058823528</c:v>
                </c:pt>
                <c:pt idx="19">
                  <c:v>3.1176470588235294</c:v>
                </c:pt>
                <c:pt idx="20">
                  <c:v>2.5882352941176472</c:v>
                </c:pt>
                <c:pt idx="21">
                  <c:v>2.0776470588235294</c:v>
                </c:pt>
                <c:pt idx="22">
                  <c:v>2.0541176470588236</c:v>
                </c:pt>
                <c:pt idx="23">
                  <c:v>2.552941176470588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F-42EA-96F1-15BCB1D2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51472"/>
        <c:axId val="1451051888"/>
      </c:scatterChart>
      <c:valAx>
        <c:axId val="14510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51888"/>
        <c:crosses val="autoZero"/>
        <c:crossBetween val="midCat"/>
      </c:valAx>
      <c:valAx>
        <c:axId val="14510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pH!$G$1</c:f>
              <c:strCache>
                <c:ptCount val="1"/>
                <c:pt idx="0">
                  <c:v>d11B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pH!$F$2:$F$52</c:f>
              <c:numCache>
                <c:formatCode>0.000</c:formatCode>
                <c:ptCount val="51"/>
                <c:pt idx="0">
                  <c:v>252.065</c:v>
                </c:pt>
                <c:pt idx="1">
                  <c:v>252.065</c:v>
                </c:pt>
                <c:pt idx="2">
                  <c:v>251.95366666666666</c:v>
                </c:pt>
                <c:pt idx="3">
                  <c:v>251.95366666666666</c:v>
                </c:pt>
                <c:pt idx="4">
                  <c:v>251.95366666666666</c:v>
                </c:pt>
                <c:pt idx="5">
                  <c:v>251.95358333333331</c:v>
                </c:pt>
                <c:pt idx="6">
                  <c:v>251.95358333333331</c:v>
                </c:pt>
                <c:pt idx="7">
                  <c:v>251.95358333333331</c:v>
                </c:pt>
                <c:pt idx="8">
                  <c:v>251.95266666666666</c:v>
                </c:pt>
                <c:pt idx="9">
                  <c:v>251.95266666666666</c:v>
                </c:pt>
                <c:pt idx="10">
                  <c:v>251.95266666666666</c:v>
                </c:pt>
                <c:pt idx="11">
                  <c:v>251.94725</c:v>
                </c:pt>
                <c:pt idx="12">
                  <c:v>251.94725</c:v>
                </c:pt>
                <c:pt idx="13">
                  <c:v>251.94725</c:v>
                </c:pt>
                <c:pt idx="14">
                  <c:v>251.94666666666666</c:v>
                </c:pt>
                <c:pt idx="15">
                  <c:v>251.94666666666666</c:v>
                </c:pt>
                <c:pt idx="16">
                  <c:v>251.94666666666666</c:v>
                </c:pt>
                <c:pt idx="17">
                  <c:v>251.94666666666666</c:v>
                </c:pt>
                <c:pt idx="18">
                  <c:v>251.94658333333334</c:v>
                </c:pt>
                <c:pt idx="19">
                  <c:v>251.94658333333334</c:v>
                </c:pt>
                <c:pt idx="20">
                  <c:v>251.94658333333334</c:v>
                </c:pt>
                <c:pt idx="21">
                  <c:v>251.94658333333334</c:v>
                </c:pt>
                <c:pt idx="22">
                  <c:v>251.946</c:v>
                </c:pt>
                <c:pt idx="23">
                  <c:v>251.946</c:v>
                </c:pt>
                <c:pt idx="24">
                  <c:v>251.946</c:v>
                </c:pt>
                <c:pt idx="25">
                  <c:v>251.946</c:v>
                </c:pt>
                <c:pt idx="26">
                  <c:v>251.94583333333333</c:v>
                </c:pt>
                <c:pt idx="27">
                  <c:v>251.94558333333333</c:v>
                </c:pt>
                <c:pt idx="28">
                  <c:v>251.94558333333333</c:v>
                </c:pt>
                <c:pt idx="29">
                  <c:v>251.94558333333333</c:v>
                </c:pt>
                <c:pt idx="30">
                  <c:v>251.94541666666666</c:v>
                </c:pt>
                <c:pt idx="31">
                  <c:v>251.94541666666666</c:v>
                </c:pt>
                <c:pt idx="32">
                  <c:v>251.94533333333334</c:v>
                </c:pt>
                <c:pt idx="33">
                  <c:v>251.94508333333332</c:v>
                </c:pt>
                <c:pt idx="34">
                  <c:v>251.94508333333332</c:v>
                </c:pt>
                <c:pt idx="35">
                  <c:v>251.94508333333332</c:v>
                </c:pt>
                <c:pt idx="36">
                  <c:v>251.941</c:v>
                </c:pt>
                <c:pt idx="37">
                  <c:v>251.94</c:v>
                </c:pt>
                <c:pt idx="38">
                  <c:v>251.94</c:v>
                </c:pt>
                <c:pt idx="39">
                  <c:v>251.93799999999999</c:v>
                </c:pt>
                <c:pt idx="40">
                  <c:v>251.93799999999999</c:v>
                </c:pt>
                <c:pt idx="41">
                  <c:v>251.93799999999999</c:v>
                </c:pt>
                <c:pt idx="42">
                  <c:v>251.893</c:v>
                </c:pt>
                <c:pt idx="43">
                  <c:v>251.893</c:v>
                </c:pt>
                <c:pt idx="44">
                  <c:v>251.88899999999998</c:v>
                </c:pt>
                <c:pt idx="45">
                  <c:v>251.88899999999998</c:v>
                </c:pt>
                <c:pt idx="46">
                  <c:v>251.88899999999998</c:v>
                </c:pt>
                <c:pt idx="47">
                  <c:v>251.935</c:v>
                </c:pt>
                <c:pt idx="48">
                  <c:v>251.92499999999998</c:v>
                </c:pt>
                <c:pt idx="49">
                  <c:v>251.905</c:v>
                </c:pt>
                <c:pt idx="50">
                  <c:v>251.9</c:v>
                </c:pt>
              </c:numCache>
            </c:numRef>
          </c:xVal>
          <c:yVal>
            <c:numRef>
              <c:f>pH!$G$2:$G$52</c:f>
              <c:numCache>
                <c:formatCode>0.00</c:formatCode>
                <c:ptCount val="51"/>
                <c:pt idx="0">
                  <c:v>14.271771682255686</c:v>
                </c:pt>
                <c:pt idx="1">
                  <c:v>14.867572757643167</c:v>
                </c:pt>
                <c:pt idx="2">
                  <c:v>14.075575178379097</c:v>
                </c:pt>
                <c:pt idx="3">
                  <c:v>13.729861507120299</c:v>
                </c:pt>
                <c:pt idx="4">
                  <c:v>13.74360674611491</c:v>
                </c:pt>
                <c:pt idx="5">
                  <c:v>14.176312135843251</c:v>
                </c:pt>
                <c:pt idx="6">
                  <c:v>14.311154711476426</c:v>
                </c:pt>
                <c:pt idx="7">
                  <c:v>13.631834936505772</c:v>
                </c:pt>
                <c:pt idx="8">
                  <c:v>13.295730909236191</c:v>
                </c:pt>
                <c:pt idx="9">
                  <c:v>13.488348666117478</c:v>
                </c:pt>
                <c:pt idx="10">
                  <c:v>13.480293844983615</c:v>
                </c:pt>
                <c:pt idx="11">
                  <c:v>14.052281247364462</c:v>
                </c:pt>
                <c:pt idx="12">
                  <c:v>14.086471486162599</c:v>
                </c:pt>
                <c:pt idx="13">
                  <c:v>14.377718478939761</c:v>
                </c:pt>
                <c:pt idx="14">
                  <c:v>13.98597622518183</c:v>
                </c:pt>
                <c:pt idx="15">
                  <c:v>13.357704391992797</c:v>
                </c:pt>
                <c:pt idx="16">
                  <c:v>13.546563352692775</c:v>
                </c:pt>
                <c:pt idx="17">
                  <c:v>13.546563352692775</c:v>
                </c:pt>
                <c:pt idx="18">
                  <c:v>13.386552898352555</c:v>
                </c:pt>
                <c:pt idx="19">
                  <c:v>13.26903303441207</c:v>
                </c:pt>
                <c:pt idx="20">
                  <c:v>14.326484073379442</c:v>
                </c:pt>
                <c:pt idx="21">
                  <c:v>13.838671612086628</c:v>
                </c:pt>
                <c:pt idx="22">
                  <c:v>13.838963445673258</c:v>
                </c:pt>
                <c:pt idx="23">
                  <c:v>13.838671612086628</c:v>
                </c:pt>
                <c:pt idx="24">
                  <c:v>14.032853148653102</c:v>
                </c:pt>
                <c:pt idx="25">
                  <c:v>13.838963445673258</c:v>
                </c:pt>
                <c:pt idx="26">
                  <c:v>13.771592031791457</c:v>
                </c:pt>
                <c:pt idx="27">
                  <c:v>14.032853148653102</c:v>
                </c:pt>
                <c:pt idx="28">
                  <c:v>14.037237949253377</c:v>
                </c:pt>
                <c:pt idx="29">
                  <c:v>14.093795457291058</c:v>
                </c:pt>
                <c:pt idx="30">
                  <c:v>14.093795457291058</c:v>
                </c:pt>
                <c:pt idx="31">
                  <c:v>13.615195700221406</c:v>
                </c:pt>
                <c:pt idx="32">
                  <c:v>13.189492728152841</c:v>
                </c:pt>
                <c:pt idx="33">
                  <c:v>14.054139927721421</c:v>
                </c:pt>
                <c:pt idx="34">
                  <c:v>14.054139927721421</c:v>
                </c:pt>
                <c:pt idx="35">
                  <c:v>13.971002816564049</c:v>
                </c:pt>
                <c:pt idx="36">
                  <c:v>12.930937408685894</c:v>
                </c:pt>
                <c:pt idx="37">
                  <c:v>13.971002816564049</c:v>
                </c:pt>
                <c:pt idx="38">
                  <c:v>13.756320869481753</c:v>
                </c:pt>
                <c:pt idx="39">
                  <c:v>12.793012204156629</c:v>
                </c:pt>
                <c:pt idx="40">
                  <c:v>13.462085614615816</c:v>
                </c:pt>
                <c:pt idx="41">
                  <c:v>13.06622641048194</c:v>
                </c:pt>
                <c:pt idx="42">
                  <c:v>11.152021283102776</c:v>
                </c:pt>
                <c:pt idx="43">
                  <c:v>11.381205774640302</c:v>
                </c:pt>
                <c:pt idx="44">
                  <c:v>12.344513399161205</c:v>
                </c:pt>
                <c:pt idx="45">
                  <c:v>12.492019015150181</c:v>
                </c:pt>
                <c:pt idx="46">
                  <c:v>12.591217475394711</c:v>
                </c:pt>
                <c:pt idx="47">
                  <c:v>12.659115904236851</c:v>
                </c:pt>
                <c:pt idx="48">
                  <c:v>12.505071567666338</c:v>
                </c:pt>
                <c:pt idx="49">
                  <c:v>12.493096079015054</c:v>
                </c:pt>
                <c:pt idx="50">
                  <c:v>12.278247625013506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B145-BDEC-9B0178784B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pH!$A$2:$A$26</c:f>
              <c:numCache>
                <c:formatCode>General</c:formatCode>
                <c:ptCount val="25"/>
                <c:pt idx="0">
                  <c:v>252.13</c:v>
                </c:pt>
                <c:pt idx="1">
                  <c:v>252.09</c:v>
                </c:pt>
                <c:pt idx="2">
                  <c:v>252.06</c:v>
                </c:pt>
                <c:pt idx="3">
                  <c:v>252.05</c:v>
                </c:pt>
                <c:pt idx="4">
                  <c:v>252.04</c:v>
                </c:pt>
                <c:pt idx="5">
                  <c:v>252.02</c:v>
                </c:pt>
                <c:pt idx="6">
                  <c:v>252.01</c:v>
                </c:pt>
                <c:pt idx="7">
                  <c:v>252</c:v>
                </c:pt>
                <c:pt idx="8">
                  <c:v>251.98</c:v>
                </c:pt>
                <c:pt idx="9">
                  <c:v>251.97</c:v>
                </c:pt>
                <c:pt idx="10">
                  <c:v>251.95</c:v>
                </c:pt>
                <c:pt idx="11">
                  <c:v>251.92</c:v>
                </c:pt>
                <c:pt idx="12">
                  <c:v>251.9</c:v>
                </c:pt>
                <c:pt idx="13">
                  <c:v>251.9</c:v>
                </c:pt>
                <c:pt idx="14">
                  <c:v>251.9</c:v>
                </c:pt>
                <c:pt idx="15">
                  <c:v>251.89</c:v>
                </c:pt>
                <c:pt idx="16">
                  <c:v>251.89</c:v>
                </c:pt>
                <c:pt idx="17">
                  <c:v>251.88</c:v>
                </c:pt>
                <c:pt idx="18">
                  <c:v>251.88</c:v>
                </c:pt>
                <c:pt idx="19">
                  <c:v>251.88</c:v>
                </c:pt>
                <c:pt idx="20">
                  <c:v>251.88</c:v>
                </c:pt>
                <c:pt idx="21">
                  <c:v>251.88</c:v>
                </c:pt>
                <c:pt idx="22">
                  <c:v>251.88</c:v>
                </c:pt>
                <c:pt idx="23">
                  <c:v>251.88</c:v>
                </c:pt>
                <c:pt idx="24">
                  <c:v>251.86</c:v>
                </c:pt>
              </c:numCache>
            </c:numRef>
          </c:xVal>
          <c:yVal>
            <c:numRef>
              <c:f>pH!$B$2:$B$26</c:f>
              <c:numCache>
                <c:formatCode>General</c:formatCode>
                <c:ptCount val="25"/>
                <c:pt idx="0">
                  <c:v>9.6999999999999993</c:v>
                </c:pt>
                <c:pt idx="1">
                  <c:v>11.8</c:v>
                </c:pt>
                <c:pt idx="2">
                  <c:v>11.4</c:v>
                </c:pt>
                <c:pt idx="3">
                  <c:v>10.8</c:v>
                </c:pt>
                <c:pt idx="4">
                  <c:v>15.3</c:v>
                </c:pt>
                <c:pt idx="5">
                  <c:v>15.1</c:v>
                </c:pt>
                <c:pt idx="6">
                  <c:v>13.7</c:v>
                </c:pt>
                <c:pt idx="7">
                  <c:v>13.8</c:v>
                </c:pt>
                <c:pt idx="8">
                  <c:v>15.9</c:v>
                </c:pt>
                <c:pt idx="9">
                  <c:v>15.7</c:v>
                </c:pt>
                <c:pt idx="10">
                  <c:v>15.3</c:v>
                </c:pt>
                <c:pt idx="11">
                  <c:v>15.8</c:v>
                </c:pt>
                <c:pt idx="12">
                  <c:v>13.1</c:v>
                </c:pt>
                <c:pt idx="13">
                  <c:v>13.3</c:v>
                </c:pt>
                <c:pt idx="14">
                  <c:v>15</c:v>
                </c:pt>
                <c:pt idx="15">
                  <c:v>12.9</c:v>
                </c:pt>
                <c:pt idx="16">
                  <c:v>13.6</c:v>
                </c:pt>
                <c:pt idx="17">
                  <c:v>12</c:v>
                </c:pt>
                <c:pt idx="18">
                  <c:v>12.5</c:v>
                </c:pt>
                <c:pt idx="19">
                  <c:v>8.1999999999999993</c:v>
                </c:pt>
                <c:pt idx="20">
                  <c:v>8.6</c:v>
                </c:pt>
                <c:pt idx="21">
                  <c:v>10.1</c:v>
                </c:pt>
                <c:pt idx="22">
                  <c:v>11.6</c:v>
                </c:pt>
                <c:pt idx="23">
                  <c:v>14.8</c:v>
                </c:pt>
                <c:pt idx="24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C8-B145-BDEC-9B017878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25904"/>
        <c:axId val="228193360"/>
      </c:scatterChart>
      <c:valAx>
        <c:axId val="2284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3360"/>
        <c:crosses val="autoZero"/>
        <c:crossBetween val="midCat"/>
      </c:valAx>
      <c:valAx>
        <c:axId val="22819336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d18o_sm!$B$1</c:f>
              <c:strCache>
                <c:ptCount val="1"/>
                <c:pt idx="0">
                  <c:v>d18o_mean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d18o_sm!$A$2:$A$102</c:f>
              <c:numCache>
                <c:formatCode>General</c:formatCode>
                <c:ptCount val="101"/>
                <c:pt idx="0">
                  <c:v>252.05</c:v>
                </c:pt>
                <c:pt idx="1">
                  <c:v>252.048</c:v>
                </c:pt>
                <c:pt idx="2">
                  <c:v>252.04599999999999</c:v>
                </c:pt>
                <c:pt idx="3">
                  <c:v>252.04400000000001</c:v>
                </c:pt>
                <c:pt idx="4">
                  <c:v>252.042</c:v>
                </c:pt>
                <c:pt idx="5">
                  <c:v>252.04</c:v>
                </c:pt>
                <c:pt idx="6">
                  <c:v>252.03800000000001</c:v>
                </c:pt>
                <c:pt idx="7">
                  <c:v>252.036</c:v>
                </c:pt>
                <c:pt idx="8">
                  <c:v>252.03399999999999</c:v>
                </c:pt>
                <c:pt idx="9">
                  <c:v>252.03200000000001</c:v>
                </c:pt>
                <c:pt idx="10">
                  <c:v>252.03</c:v>
                </c:pt>
                <c:pt idx="11">
                  <c:v>252.02799999999999</c:v>
                </c:pt>
                <c:pt idx="12">
                  <c:v>252.02600000000001</c:v>
                </c:pt>
                <c:pt idx="13">
                  <c:v>252.024</c:v>
                </c:pt>
                <c:pt idx="14">
                  <c:v>252.02199999999999</c:v>
                </c:pt>
                <c:pt idx="15">
                  <c:v>252.02</c:v>
                </c:pt>
                <c:pt idx="16">
                  <c:v>252.018</c:v>
                </c:pt>
                <c:pt idx="17">
                  <c:v>252.01599999999999</c:v>
                </c:pt>
                <c:pt idx="18">
                  <c:v>252.01400000000001</c:v>
                </c:pt>
                <c:pt idx="19">
                  <c:v>252.012</c:v>
                </c:pt>
                <c:pt idx="20">
                  <c:v>252.01</c:v>
                </c:pt>
                <c:pt idx="21">
                  <c:v>252.00800000000001</c:v>
                </c:pt>
                <c:pt idx="22">
                  <c:v>252.006</c:v>
                </c:pt>
                <c:pt idx="23">
                  <c:v>252.00399999999999</c:v>
                </c:pt>
                <c:pt idx="24">
                  <c:v>252.00200000000001</c:v>
                </c:pt>
                <c:pt idx="25">
                  <c:v>252</c:v>
                </c:pt>
                <c:pt idx="26">
                  <c:v>251.99799999999999</c:v>
                </c:pt>
                <c:pt idx="27">
                  <c:v>251.99600000000001</c:v>
                </c:pt>
                <c:pt idx="28">
                  <c:v>251.994</c:v>
                </c:pt>
                <c:pt idx="29">
                  <c:v>251.99199999999999</c:v>
                </c:pt>
                <c:pt idx="30">
                  <c:v>251.99</c:v>
                </c:pt>
                <c:pt idx="31">
                  <c:v>251.988</c:v>
                </c:pt>
                <c:pt idx="32">
                  <c:v>251.98599999999999</c:v>
                </c:pt>
                <c:pt idx="33">
                  <c:v>251.98400000000001</c:v>
                </c:pt>
                <c:pt idx="34">
                  <c:v>251.982</c:v>
                </c:pt>
                <c:pt idx="35">
                  <c:v>251.98</c:v>
                </c:pt>
                <c:pt idx="36">
                  <c:v>251.97800000000001</c:v>
                </c:pt>
                <c:pt idx="37">
                  <c:v>251.976</c:v>
                </c:pt>
                <c:pt idx="38">
                  <c:v>251.97399999999999</c:v>
                </c:pt>
                <c:pt idx="39">
                  <c:v>251.97200000000001</c:v>
                </c:pt>
                <c:pt idx="40">
                  <c:v>251.97</c:v>
                </c:pt>
                <c:pt idx="41">
                  <c:v>251.96799999999999</c:v>
                </c:pt>
                <c:pt idx="42">
                  <c:v>251.96600000000001</c:v>
                </c:pt>
                <c:pt idx="43">
                  <c:v>251.964</c:v>
                </c:pt>
                <c:pt idx="44">
                  <c:v>251.96199999999999</c:v>
                </c:pt>
                <c:pt idx="45">
                  <c:v>251.96</c:v>
                </c:pt>
                <c:pt idx="46">
                  <c:v>251.958</c:v>
                </c:pt>
                <c:pt idx="47">
                  <c:v>251.95599999999999</c:v>
                </c:pt>
                <c:pt idx="48">
                  <c:v>251.95400000000001</c:v>
                </c:pt>
                <c:pt idx="49">
                  <c:v>251.952</c:v>
                </c:pt>
                <c:pt idx="50">
                  <c:v>251.95</c:v>
                </c:pt>
                <c:pt idx="51">
                  <c:v>251.94800000000001</c:v>
                </c:pt>
                <c:pt idx="52">
                  <c:v>251.946</c:v>
                </c:pt>
                <c:pt idx="53">
                  <c:v>251.94399999999999</c:v>
                </c:pt>
                <c:pt idx="54">
                  <c:v>251.94200000000001</c:v>
                </c:pt>
                <c:pt idx="55">
                  <c:v>251.94</c:v>
                </c:pt>
                <c:pt idx="56">
                  <c:v>251.93799999999999</c:v>
                </c:pt>
                <c:pt idx="57">
                  <c:v>251.93600000000001</c:v>
                </c:pt>
                <c:pt idx="58">
                  <c:v>251.934</c:v>
                </c:pt>
                <c:pt idx="59">
                  <c:v>251.93199999999999</c:v>
                </c:pt>
                <c:pt idx="60">
                  <c:v>251.93</c:v>
                </c:pt>
                <c:pt idx="61">
                  <c:v>251.928</c:v>
                </c:pt>
                <c:pt idx="62">
                  <c:v>251.92599999999999</c:v>
                </c:pt>
                <c:pt idx="63">
                  <c:v>251.92400000000001</c:v>
                </c:pt>
                <c:pt idx="64">
                  <c:v>251.922</c:v>
                </c:pt>
                <c:pt idx="65">
                  <c:v>251.92</c:v>
                </c:pt>
                <c:pt idx="66">
                  <c:v>251.91800000000001</c:v>
                </c:pt>
                <c:pt idx="67">
                  <c:v>251.916</c:v>
                </c:pt>
                <c:pt idx="68">
                  <c:v>251.91399999999999</c:v>
                </c:pt>
                <c:pt idx="69">
                  <c:v>251.91200000000001</c:v>
                </c:pt>
                <c:pt idx="70">
                  <c:v>251.91</c:v>
                </c:pt>
                <c:pt idx="71">
                  <c:v>251.90799999999999</c:v>
                </c:pt>
                <c:pt idx="72">
                  <c:v>251.90600000000001</c:v>
                </c:pt>
                <c:pt idx="73">
                  <c:v>251.904</c:v>
                </c:pt>
                <c:pt idx="74">
                  <c:v>251.90199999999999</c:v>
                </c:pt>
                <c:pt idx="75">
                  <c:v>251.9</c:v>
                </c:pt>
                <c:pt idx="76">
                  <c:v>251.898</c:v>
                </c:pt>
                <c:pt idx="77">
                  <c:v>251.89599999999999</c:v>
                </c:pt>
                <c:pt idx="78">
                  <c:v>251.89400000000001</c:v>
                </c:pt>
                <c:pt idx="79">
                  <c:v>251.892</c:v>
                </c:pt>
                <c:pt idx="80">
                  <c:v>251.89</c:v>
                </c:pt>
                <c:pt idx="81">
                  <c:v>251.88800000000001</c:v>
                </c:pt>
                <c:pt idx="82">
                  <c:v>251.886</c:v>
                </c:pt>
                <c:pt idx="83">
                  <c:v>251.88399999999999</c:v>
                </c:pt>
                <c:pt idx="84">
                  <c:v>251.88200000000001</c:v>
                </c:pt>
                <c:pt idx="85">
                  <c:v>251.88</c:v>
                </c:pt>
                <c:pt idx="86">
                  <c:v>251.87799999999999</c:v>
                </c:pt>
                <c:pt idx="87">
                  <c:v>251.876</c:v>
                </c:pt>
                <c:pt idx="88">
                  <c:v>251.874</c:v>
                </c:pt>
                <c:pt idx="89">
                  <c:v>251.87200000000001</c:v>
                </c:pt>
                <c:pt idx="90">
                  <c:v>251.87</c:v>
                </c:pt>
                <c:pt idx="91">
                  <c:v>251.86799999999999</c:v>
                </c:pt>
                <c:pt idx="92">
                  <c:v>251.86600000000001</c:v>
                </c:pt>
                <c:pt idx="93">
                  <c:v>251.864</c:v>
                </c:pt>
                <c:pt idx="94">
                  <c:v>251.86199999999999</c:v>
                </c:pt>
                <c:pt idx="95">
                  <c:v>251.86</c:v>
                </c:pt>
                <c:pt idx="96">
                  <c:v>251.858</c:v>
                </c:pt>
                <c:pt idx="97">
                  <c:v>251.85599999999999</c:v>
                </c:pt>
                <c:pt idx="98">
                  <c:v>251.85400000000001</c:v>
                </c:pt>
                <c:pt idx="99">
                  <c:v>251.852</c:v>
                </c:pt>
                <c:pt idx="100">
                  <c:v>251.85</c:v>
                </c:pt>
              </c:numCache>
            </c:numRef>
          </c:xVal>
          <c:yVal>
            <c:numRef>
              <c:f>d18o_sm!$B$2:$B$102</c:f>
              <c:numCache>
                <c:formatCode>General</c:formatCode>
                <c:ptCount val="101"/>
                <c:pt idx="0">
                  <c:v>20.062952769999999</c:v>
                </c:pt>
                <c:pt idx="1">
                  <c:v>20.073862009999999</c:v>
                </c:pt>
                <c:pt idx="2">
                  <c:v>20.086164060000002</c:v>
                </c:pt>
                <c:pt idx="3">
                  <c:v>20.101654700000001</c:v>
                </c:pt>
                <c:pt idx="4">
                  <c:v>20.11714534</c:v>
                </c:pt>
                <c:pt idx="5">
                  <c:v>20.130434309999998</c:v>
                </c:pt>
                <c:pt idx="6">
                  <c:v>20.141235129999998</c:v>
                </c:pt>
                <c:pt idx="7">
                  <c:v>20.152035949999998</c:v>
                </c:pt>
                <c:pt idx="8">
                  <c:v>20.162836769999998</c:v>
                </c:pt>
                <c:pt idx="9">
                  <c:v>20.173637589999998</c:v>
                </c:pt>
                <c:pt idx="10">
                  <c:v>20.18019632</c:v>
                </c:pt>
                <c:pt idx="11">
                  <c:v>20.184400060000002</c:v>
                </c:pt>
                <c:pt idx="12">
                  <c:v>20.188663460000001</c:v>
                </c:pt>
                <c:pt idx="13">
                  <c:v>20.192938959999999</c:v>
                </c:pt>
                <c:pt idx="14">
                  <c:v>20.19346758</c:v>
                </c:pt>
                <c:pt idx="15">
                  <c:v>20.191402879999998</c:v>
                </c:pt>
                <c:pt idx="16">
                  <c:v>20.18486931</c:v>
                </c:pt>
                <c:pt idx="17">
                  <c:v>20.171800470000001</c:v>
                </c:pt>
                <c:pt idx="18">
                  <c:v>20.153886020000002</c:v>
                </c:pt>
                <c:pt idx="19">
                  <c:v>20.13597158</c:v>
                </c:pt>
                <c:pt idx="20">
                  <c:v>20.11562932</c:v>
                </c:pt>
                <c:pt idx="21">
                  <c:v>20.093398690000001</c:v>
                </c:pt>
                <c:pt idx="22">
                  <c:v>20.070814760000001</c:v>
                </c:pt>
                <c:pt idx="23">
                  <c:v>20.047247500000001</c:v>
                </c:pt>
                <c:pt idx="24">
                  <c:v>20.023638439999999</c:v>
                </c:pt>
                <c:pt idx="25">
                  <c:v>20.00133718</c:v>
                </c:pt>
                <c:pt idx="26">
                  <c:v>19.980410330000002</c:v>
                </c:pt>
                <c:pt idx="27">
                  <c:v>19.963925969999998</c:v>
                </c:pt>
                <c:pt idx="28">
                  <c:v>19.945918249999998</c:v>
                </c:pt>
                <c:pt idx="29">
                  <c:v>19.927389689999998</c:v>
                </c:pt>
                <c:pt idx="30">
                  <c:v>19.89677438</c:v>
                </c:pt>
                <c:pt idx="31">
                  <c:v>19.866706629999999</c:v>
                </c:pt>
                <c:pt idx="32">
                  <c:v>19.85240971</c:v>
                </c:pt>
                <c:pt idx="33">
                  <c:v>19.86443624</c:v>
                </c:pt>
                <c:pt idx="34">
                  <c:v>19.870202150000001</c:v>
                </c:pt>
                <c:pt idx="35">
                  <c:v>19.863855690000001</c:v>
                </c:pt>
                <c:pt idx="36">
                  <c:v>19.854427749999999</c:v>
                </c:pt>
                <c:pt idx="37">
                  <c:v>19.83811274</c:v>
                </c:pt>
                <c:pt idx="38">
                  <c:v>19.852520160000001</c:v>
                </c:pt>
                <c:pt idx="39">
                  <c:v>19.918182349999999</c:v>
                </c:pt>
                <c:pt idx="40">
                  <c:v>20.013942929999999</c:v>
                </c:pt>
                <c:pt idx="41">
                  <c:v>20.10112591</c:v>
                </c:pt>
                <c:pt idx="42">
                  <c:v>20.125162270000001</c:v>
                </c:pt>
                <c:pt idx="43">
                  <c:v>20.104957429999999</c:v>
                </c:pt>
                <c:pt idx="44">
                  <c:v>20.099935729999999</c:v>
                </c:pt>
                <c:pt idx="45">
                  <c:v>20.106803630000002</c:v>
                </c:pt>
                <c:pt idx="46">
                  <c:v>20.11629791</c:v>
                </c:pt>
                <c:pt idx="47">
                  <c:v>20.121006569999999</c:v>
                </c:pt>
                <c:pt idx="48">
                  <c:v>20.092628909999998</c:v>
                </c:pt>
                <c:pt idx="49">
                  <c:v>19.997707470000002</c:v>
                </c:pt>
                <c:pt idx="50">
                  <c:v>19.846269920000001</c:v>
                </c:pt>
                <c:pt idx="51">
                  <c:v>19.69284506</c:v>
                </c:pt>
                <c:pt idx="52">
                  <c:v>19.539454509999999</c:v>
                </c:pt>
                <c:pt idx="53">
                  <c:v>19.400082149999999</c:v>
                </c:pt>
                <c:pt idx="54">
                  <c:v>19.276609100000002</c:v>
                </c:pt>
                <c:pt idx="55">
                  <c:v>19.20018821</c:v>
                </c:pt>
                <c:pt idx="56">
                  <c:v>19.11525185</c:v>
                </c:pt>
                <c:pt idx="57">
                  <c:v>19.016202499999999</c:v>
                </c:pt>
                <c:pt idx="58">
                  <c:v>18.906128630000001</c:v>
                </c:pt>
                <c:pt idx="59">
                  <c:v>18.79771122</c:v>
                </c:pt>
                <c:pt idx="60">
                  <c:v>18.710474300000001</c:v>
                </c:pt>
                <c:pt idx="61">
                  <c:v>18.635742109999999</c:v>
                </c:pt>
                <c:pt idx="62">
                  <c:v>18.568929709999999</c:v>
                </c:pt>
                <c:pt idx="63">
                  <c:v>18.507942459999999</c:v>
                </c:pt>
                <c:pt idx="64">
                  <c:v>18.450296760000001</c:v>
                </c:pt>
                <c:pt idx="65">
                  <c:v>18.391998730000001</c:v>
                </c:pt>
                <c:pt idx="66">
                  <c:v>18.336648669999999</c:v>
                </c:pt>
                <c:pt idx="67">
                  <c:v>18.290020729999998</c:v>
                </c:pt>
                <c:pt idx="68">
                  <c:v>18.245755559999999</c:v>
                </c:pt>
                <c:pt idx="69">
                  <c:v>18.20149039</c:v>
                </c:pt>
                <c:pt idx="70">
                  <c:v>18.157225220000001</c:v>
                </c:pt>
                <c:pt idx="71">
                  <c:v>18.119535519999999</c:v>
                </c:pt>
                <c:pt idx="72">
                  <c:v>18.095691840000001</c:v>
                </c:pt>
                <c:pt idx="73">
                  <c:v>18.064803950000002</c:v>
                </c:pt>
                <c:pt idx="74">
                  <c:v>18.02821148</c:v>
                </c:pt>
                <c:pt idx="75">
                  <c:v>17.998942110000002</c:v>
                </c:pt>
                <c:pt idx="76">
                  <c:v>17.974788199999999</c:v>
                </c:pt>
                <c:pt idx="77">
                  <c:v>17.956603319999999</c:v>
                </c:pt>
                <c:pt idx="78">
                  <c:v>17.93939125</c:v>
                </c:pt>
                <c:pt idx="79">
                  <c:v>17.92084492</c:v>
                </c:pt>
                <c:pt idx="80">
                  <c:v>17.897064199999999</c:v>
                </c:pt>
                <c:pt idx="81">
                  <c:v>17.869144559999999</c:v>
                </c:pt>
                <c:pt idx="82">
                  <c:v>17.83824933</c:v>
                </c:pt>
                <c:pt idx="83">
                  <c:v>17.802777070000001</c:v>
                </c:pt>
                <c:pt idx="84">
                  <c:v>17.757203539999999</c:v>
                </c:pt>
                <c:pt idx="85">
                  <c:v>17.70532184</c:v>
                </c:pt>
                <c:pt idx="86">
                  <c:v>17.650469879999999</c:v>
                </c:pt>
                <c:pt idx="87">
                  <c:v>17.59682561</c:v>
                </c:pt>
                <c:pt idx="88">
                  <c:v>17.548562390000001</c:v>
                </c:pt>
                <c:pt idx="89">
                  <c:v>17.506773339999999</c:v>
                </c:pt>
                <c:pt idx="90">
                  <c:v>17.474891710000001</c:v>
                </c:pt>
                <c:pt idx="91">
                  <c:v>17.449452090000001</c:v>
                </c:pt>
                <c:pt idx="92">
                  <c:v>17.42849417</c:v>
                </c:pt>
                <c:pt idx="93">
                  <c:v>17.40753625</c:v>
                </c:pt>
                <c:pt idx="94">
                  <c:v>17.386578320000002</c:v>
                </c:pt>
                <c:pt idx="95">
                  <c:v>17.365620400000001</c:v>
                </c:pt>
                <c:pt idx="96">
                  <c:v>17.34466248</c:v>
                </c:pt>
                <c:pt idx="97">
                  <c:v>17.336201859999999</c:v>
                </c:pt>
                <c:pt idx="98">
                  <c:v>17.338810179999999</c:v>
                </c:pt>
                <c:pt idx="99">
                  <c:v>17.340414280000001</c:v>
                </c:pt>
                <c:pt idx="100">
                  <c:v>17.342801290000001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1-A14C-9EC0-C6C7288F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18991"/>
        <c:axId val="1343980831"/>
      </c:scatterChart>
      <c:valAx>
        <c:axId val="1748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80831"/>
        <c:crosses val="autoZero"/>
        <c:crossBetween val="midCat"/>
        <c:majorUnit val="0.02"/>
      </c:valAx>
      <c:valAx>
        <c:axId val="13439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1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Sr_Meishan!$C$1</c:f>
              <c:strCache>
                <c:ptCount val="1"/>
                <c:pt idx="0">
                  <c:v>87Sr/86Sr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Sr_Meishan!$B$2:$B$46</c:f>
              <c:numCache>
                <c:formatCode>General</c:formatCode>
                <c:ptCount val="45"/>
                <c:pt idx="0">
                  <c:v>252.050915786296</c:v>
                </c:pt>
                <c:pt idx="1">
                  <c:v>252.04034077874999</c:v>
                </c:pt>
                <c:pt idx="2">
                  <c:v>252.04034077874999</c:v>
                </c:pt>
                <c:pt idx="3">
                  <c:v>252.035343797162</c:v>
                </c:pt>
                <c:pt idx="4">
                  <c:v>252.02999818895199</c:v>
                </c:pt>
                <c:pt idx="5">
                  <c:v>252.024071536371</c:v>
                </c:pt>
                <c:pt idx="6">
                  <c:v>252.020004225777</c:v>
                </c:pt>
                <c:pt idx="7">
                  <c:v>252.01247389073299</c:v>
                </c:pt>
                <c:pt idx="8">
                  <c:v>252.01247389073299</c:v>
                </c:pt>
                <c:pt idx="9">
                  <c:v>252.009289767582</c:v>
                </c:pt>
                <c:pt idx="10">
                  <c:v>252.004920313914</c:v>
                </c:pt>
                <c:pt idx="11">
                  <c:v>251.995019317838</c:v>
                </c:pt>
                <c:pt idx="12">
                  <c:v>251.98644310292701</c:v>
                </c:pt>
                <c:pt idx="13">
                  <c:v>251.96738484757</c:v>
                </c:pt>
                <c:pt idx="14">
                  <c:v>251.96738484757</c:v>
                </c:pt>
                <c:pt idx="15">
                  <c:v>251.96738484757</c:v>
                </c:pt>
                <c:pt idx="16">
                  <c:v>251.96738484757</c:v>
                </c:pt>
                <c:pt idx="17">
                  <c:v>251.96738484757</c:v>
                </c:pt>
                <c:pt idx="18">
                  <c:v>251.958227588288</c:v>
                </c:pt>
                <c:pt idx="19">
                  <c:v>251.958227588288</c:v>
                </c:pt>
                <c:pt idx="20">
                  <c:v>251.94463461538399</c:v>
                </c:pt>
                <c:pt idx="21">
                  <c:v>251.94463461538399</c:v>
                </c:pt>
                <c:pt idx="22">
                  <c:v>251.94463461538399</c:v>
                </c:pt>
                <c:pt idx="23">
                  <c:v>251.94463461538399</c:v>
                </c:pt>
                <c:pt idx="24">
                  <c:v>251.94463461538399</c:v>
                </c:pt>
                <c:pt idx="25">
                  <c:v>251.8965</c:v>
                </c:pt>
                <c:pt idx="26">
                  <c:v>251.8965</c:v>
                </c:pt>
                <c:pt idx="27">
                  <c:v>251.87509090909001</c:v>
                </c:pt>
                <c:pt idx="28">
                  <c:v>251.86527272727199</c:v>
                </c:pt>
                <c:pt idx="29">
                  <c:v>251.857909090909</c:v>
                </c:pt>
                <c:pt idx="30">
                  <c:v>251.82722727272699</c:v>
                </c:pt>
                <c:pt idx="31">
                  <c:v>251.82722727272699</c:v>
                </c:pt>
                <c:pt idx="32">
                  <c:v>251.79777272727199</c:v>
                </c:pt>
                <c:pt idx="33">
                  <c:v>251.76831818181799</c:v>
                </c:pt>
                <c:pt idx="34">
                  <c:v>251.754818181818</c:v>
                </c:pt>
                <c:pt idx="35">
                  <c:v>251.754818181818</c:v>
                </c:pt>
                <c:pt idx="36">
                  <c:v>251.75113636363599</c:v>
                </c:pt>
                <c:pt idx="37">
                  <c:v>251.75113636363599</c:v>
                </c:pt>
                <c:pt idx="38">
                  <c:v>251.73027272727199</c:v>
                </c:pt>
                <c:pt idx="39">
                  <c:v>251.73027272727199</c:v>
                </c:pt>
                <c:pt idx="40">
                  <c:v>251.64436363636301</c:v>
                </c:pt>
                <c:pt idx="41">
                  <c:v>251.516999999999</c:v>
                </c:pt>
                <c:pt idx="42">
                  <c:v>251.495</c:v>
                </c:pt>
                <c:pt idx="43">
                  <c:v>251.495</c:v>
                </c:pt>
              </c:numCache>
            </c:numRef>
          </c:xVal>
          <c:yVal>
            <c:numRef>
              <c:f>Sr_Meishan!$C$2:$C$46</c:f>
              <c:numCache>
                <c:formatCode>General</c:formatCode>
                <c:ptCount val="45"/>
                <c:pt idx="0">
                  <c:v>0.70705899999999999</c:v>
                </c:pt>
                <c:pt idx="1">
                  <c:v>0.70706000000000002</c:v>
                </c:pt>
                <c:pt idx="2">
                  <c:v>0.70707500000000001</c:v>
                </c:pt>
                <c:pt idx="3">
                  <c:v>0.70706899999999995</c:v>
                </c:pt>
                <c:pt idx="4">
                  <c:v>0.70707200000000003</c:v>
                </c:pt>
                <c:pt idx="5">
                  <c:v>0.70704900000000004</c:v>
                </c:pt>
                <c:pt idx="6">
                  <c:v>0.70705600000000002</c:v>
                </c:pt>
                <c:pt idx="7">
                  <c:v>0.70708400000000005</c:v>
                </c:pt>
                <c:pt idx="8">
                  <c:v>0.70706899999999995</c:v>
                </c:pt>
                <c:pt idx="9">
                  <c:v>0.70709200000000005</c:v>
                </c:pt>
                <c:pt idx="10">
                  <c:v>0.70704900000000004</c:v>
                </c:pt>
                <c:pt idx="11">
                  <c:v>0.70706599999999997</c:v>
                </c:pt>
                <c:pt idx="12">
                  <c:v>0.707067</c:v>
                </c:pt>
                <c:pt idx="13">
                  <c:v>0.70707500000000001</c:v>
                </c:pt>
                <c:pt idx="14">
                  <c:v>0.70710700000000004</c:v>
                </c:pt>
                <c:pt idx="15">
                  <c:v>0.70709200000000005</c:v>
                </c:pt>
                <c:pt idx="16">
                  <c:v>0.70707699999999996</c:v>
                </c:pt>
                <c:pt idx="17">
                  <c:v>0.70711400000000002</c:v>
                </c:pt>
                <c:pt idx="18">
                  <c:v>0.70709500000000003</c:v>
                </c:pt>
                <c:pt idx="19">
                  <c:v>0.70709699999999998</c:v>
                </c:pt>
                <c:pt idx="20">
                  <c:v>0.707121</c:v>
                </c:pt>
                <c:pt idx="21">
                  <c:v>0.70708700000000002</c:v>
                </c:pt>
                <c:pt idx="22">
                  <c:v>0.70710300000000004</c:v>
                </c:pt>
                <c:pt idx="23">
                  <c:v>0.70711999999999997</c:v>
                </c:pt>
                <c:pt idx="24">
                  <c:v>0.70708300000000002</c:v>
                </c:pt>
                <c:pt idx="25">
                  <c:v>0.70709699999999998</c:v>
                </c:pt>
                <c:pt idx="26">
                  <c:v>0.70709999999999995</c:v>
                </c:pt>
                <c:pt idx="27">
                  <c:v>0.70707600000000004</c:v>
                </c:pt>
                <c:pt idx="28">
                  <c:v>0.70706899999999995</c:v>
                </c:pt>
                <c:pt idx="29">
                  <c:v>0.70710600000000001</c:v>
                </c:pt>
                <c:pt idx="30">
                  <c:v>0.70713000000000004</c:v>
                </c:pt>
                <c:pt idx="31">
                  <c:v>0.70706400000000003</c:v>
                </c:pt>
                <c:pt idx="32">
                  <c:v>0.70711100000000005</c:v>
                </c:pt>
                <c:pt idx="33">
                  <c:v>0.70713000000000004</c:v>
                </c:pt>
                <c:pt idx="34">
                  <c:v>0.707125</c:v>
                </c:pt>
                <c:pt idx="35">
                  <c:v>0.70711800000000002</c:v>
                </c:pt>
                <c:pt idx="36">
                  <c:v>0.70711000000000002</c:v>
                </c:pt>
                <c:pt idx="37">
                  <c:v>0.70711100000000005</c:v>
                </c:pt>
                <c:pt idx="38">
                  <c:v>0.707117</c:v>
                </c:pt>
                <c:pt idx="39">
                  <c:v>0.70708499999999996</c:v>
                </c:pt>
                <c:pt idx="40">
                  <c:v>0.707117</c:v>
                </c:pt>
                <c:pt idx="41">
                  <c:v>0.70710600000000001</c:v>
                </c:pt>
                <c:pt idx="42">
                  <c:v>0.70713400000000004</c:v>
                </c:pt>
                <c:pt idx="43">
                  <c:v>0.70710399999999995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F-E144-89F9-E98E822A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50448"/>
        <c:axId val="317360192"/>
      </c:scatterChart>
      <c:valAx>
        <c:axId val="3007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0192"/>
        <c:crosses val="autoZero"/>
        <c:crossBetween val="midCat"/>
      </c:valAx>
      <c:valAx>
        <c:axId val="317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1062182</xdr:colOff>
      <xdr:row>143</xdr:row>
      <xdr:rowOff>206278</xdr:rowOff>
    </xdr:from>
    <xdr:to>
      <xdr:col>16</xdr:col>
      <xdr:colOff>644621</xdr:colOff>
      <xdr:row>160</xdr:row>
      <xdr:rowOff>57726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8721B9-EB0E-8BA5-8BA1-E10E15EA9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528204</xdr:colOff>
      <xdr:row>40</xdr:row>
      <xdr:rowOff>100446</xdr:rowOff>
    </xdr:from>
    <xdr:to>
      <xdr:col>17</xdr:col>
      <xdr:colOff>471439</xdr:colOff>
      <xdr:row>60</xdr:row>
      <xdr:rowOff>19242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E09C5-C114-398C-14C0-E136F337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593051</xdr:colOff>
      <xdr:row>24</xdr:row>
      <xdr:rowOff>174335</xdr:rowOff>
    </xdr:from>
    <xdr:to>
      <xdr:col>26</xdr:col>
      <xdr:colOff>372917</xdr:colOff>
      <xdr:row>52</xdr:row>
      <xdr:rowOff>156633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201CC-F05E-F308-D7A0-15ADA50CD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692150</xdr:colOff>
      <xdr:row>15</xdr:row>
      <xdr:rowOff>82550</xdr:rowOff>
    </xdr:from>
    <xdr:to>
      <xdr:col>22</xdr:col>
      <xdr:colOff>311150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9CEAB-21CB-481D-ADDB-1FF7EF420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757237</xdr:colOff>
      <xdr:row>23</xdr:row>
      <xdr:rowOff>104774</xdr:rowOff>
    </xdr:from>
    <xdr:to>
      <xdr:col>19</xdr:col>
      <xdr:colOff>295275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F4ECB-6898-8F8B-222E-ECB75FDB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17</xdr:row>
      <xdr:rowOff>171450</xdr:rowOff>
    </xdr:from>
    <xdr:to>
      <xdr:col>15</xdr:col>
      <xdr:colOff>38100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6550D-D0A2-A24D-1594-2DC47FAF6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15</xdr:row>
      <xdr:rowOff>82550</xdr:rowOff>
    </xdr:from>
    <xdr:to>
      <xdr:col>19</xdr:col>
      <xdr:colOff>723900</xdr:colOff>
      <xdr:row>36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8D8418-52EF-C6D9-18D8-69DF8260C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16</xdr:row>
      <xdr:rowOff>177800</xdr:rowOff>
    </xdr:from>
    <xdr:to>
      <xdr:col>18</xdr:col>
      <xdr:colOff>317500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34290-7D35-C525-83EE-421B9160A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3F73-968A-EF45-B102-7F0573A9DDA4}">
  <dimension ref="A1:F1074"/>
  <sheetViews>
    <sheetView tabSelected="1" topLeftCell="A323" workbookViewId="0">
      <selection activeCell="C1074" sqref="C1074"/>
    </sheetView>
  </sheetViews>
  <sheetFormatPr baseColWidth="10" defaultColWidth="11" defaultRowHeight="16" x14ac:dyDescent="0.2"/>
  <cols>
    <col min="1" max="1" width="12.33203125" customWidth="1"/>
    <col min="4" max="4" width="36" style="7" customWidth="1"/>
    <col min="5" max="5" width="20.33203125" customWidth="1"/>
    <col min="6" max="6" width="19" customWidth="1"/>
  </cols>
  <sheetData>
    <row r="1" spans="1:6" x14ac:dyDescent="0.2">
      <c r="A1" s="1" t="s">
        <v>0</v>
      </c>
      <c r="B1" s="1" t="s">
        <v>1</v>
      </c>
      <c r="C1" s="1" t="s">
        <v>56</v>
      </c>
      <c r="D1" s="6" t="s">
        <v>55</v>
      </c>
      <c r="E1" s="1" t="s">
        <v>2</v>
      </c>
      <c r="F1" s="1" t="s">
        <v>3</v>
      </c>
    </row>
    <row r="2" spans="1:6" x14ac:dyDescent="0.2">
      <c r="A2" s="2" t="s">
        <v>4</v>
      </c>
      <c r="B2" s="3" t="s">
        <v>5</v>
      </c>
      <c r="C2" s="2">
        <v>2.9850403571428568</v>
      </c>
      <c r="D2" s="7">
        <v>252.21078800000001</v>
      </c>
      <c r="E2" s="2" t="s">
        <v>6</v>
      </c>
      <c r="F2" s="2" t="s">
        <v>7</v>
      </c>
    </row>
    <row r="3" spans="1:6" x14ac:dyDescent="0.2">
      <c r="A3" s="2" t="s">
        <v>4</v>
      </c>
      <c r="B3" s="3" t="s">
        <v>5</v>
      </c>
      <c r="C3" s="2">
        <v>3.284029285714285</v>
      </c>
      <c r="D3" s="7">
        <v>252.18837296023139</v>
      </c>
      <c r="E3" s="2" t="s">
        <v>6</v>
      </c>
      <c r="F3" s="2" t="s">
        <v>7</v>
      </c>
    </row>
    <row r="4" spans="1:6" x14ac:dyDescent="0.2">
      <c r="A4" s="2" t="s">
        <v>4</v>
      </c>
      <c r="B4" s="3" t="s">
        <v>5</v>
      </c>
      <c r="C4" s="2">
        <v>3.4448485714285715</v>
      </c>
      <c r="D4" s="7">
        <v>252.16089645986986</v>
      </c>
      <c r="E4" s="2" t="s">
        <v>6</v>
      </c>
      <c r="F4" s="2" t="s">
        <v>7</v>
      </c>
    </row>
    <row r="5" spans="1:6" x14ac:dyDescent="0.2">
      <c r="A5" s="2" t="s">
        <v>4</v>
      </c>
      <c r="B5" s="3" t="s">
        <v>5</v>
      </c>
      <c r="C5" s="2">
        <v>3.2316739285714284</v>
      </c>
      <c r="D5" s="7">
        <v>252.14281981489518</v>
      </c>
      <c r="E5" s="2" t="s">
        <v>6</v>
      </c>
      <c r="F5" s="2" t="s">
        <v>7</v>
      </c>
    </row>
    <row r="6" spans="1:6" x14ac:dyDescent="0.2">
      <c r="A6" s="2" t="s">
        <v>4</v>
      </c>
      <c r="B6" s="3" t="s">
        <v>5</v>
      </c>
      <c r="C6" s="2">
        <v>3.3723839285714279</v>
      </c>
      <c r="D6" s="7">
        <v>252.12691236731746</v>
      </c>
      <c r="E6" s="2" t="s">
        <v>6</v>
      </c>
      <c r="F6" s="2" t="s">
        <v>7</v>
      </c>
    </row>
    <row r="7" spans="1:6" x14ac:dyDescent="0.2">
      <c r="A7" s="2" t="s">
        <v>4</v>
      </c>
      <c r="B7" s="3" t="s">
        <v>5</v>
      </c>
      <c r="C7" s="2">
        <v>3.1583467857142855</v>
      </c>
      <c r="D7" s="7">
        <v>252.11100491973974</v>
      </c>
      <c r="E7" s="2" t="s">
        <v>6</v>
      </c>
      <c r="F7" s="2" t="s">
        <v>7</v>
      </c>
    </row>
    <row r="8" spans="1:6" x14ac:dyDescent="0.2">
      <c r="A8" s="2" t="s">
        <v>4</v>
      </c>
      <c r="B8" s="3" t="s">
        <v>5</v>
      </c>
      <c r="C8" s="2">
        <v>3.218924285714285</v>
      </c>
      <c r="D8" s="7">
        <v>252.10066507881422</v>
      </c>
      <c r="E8" s="2" t="s">
        <v>6</v>
      </c>
      <c r="F8" s="2" t="s">
        <v>7</v>
      </c>
    </row>
    <row r="9" spans="1:6" x14ac:dyDescent="0.2">
      <c r="A9" s="2" t="s">
        <v>4</v>
      </c>
      <c r="B9" s="3" t="s">
        <v>5</v>
      </c>
      <c r="C9" s="2">
        <v>3.2031110714285704</v>
      </c>
      <c r="D9" s="7">
        <v>252.09148214316707</v>
      </c>
      <c r="E9" s="2" t="s">
        <v>6</v>
      </c>
      <c r="F9" s="2" t="s">
        <v>7</v>
      </c>
    </row>
    <row r="10" spans="1:6" x14ac:dyDescent="0.2">
      <c r="A10" s="2" t="s">
        <v>4</v>
      </c>
      <c r="B10" s="3" t="s">
        <v>5</v>
      </c>
      <c r="C10" s="2">
        <v>3.5311092857142854</v>
      </c>
      <c r="D10" s="7">
        <v>252.07882849168479</v>
      </c>
      <c r="E10" s="2" t="s">
        <v>6</v>
      </c>
      <c r="F10" s="2" t="s">
        <v>7</v>
      </c>
    </row>
    <row r="11" spans="1:6" x14ac:dyDescent="0.2">
      <c r="A11" s="2" t="s">
        <v>4</v>
      </c>
      <c r="B11" s="3" t="s">
        <v>5</v>
      </c>
      <c r="C11" s="2">
        <v>3.3699592857142853</v>
      </c>
      <c r="D11" s="7">
        <v>252.06617484020251</v>
      </c>
      <c r="E11" s="2" t="s">
        <v>6</v>
      </c>
      <c r="F11" s="2" t="s">
        <v>7</v>
      </c>
    </row>
    <row r="12" spans="1:6" x14ac:dyDescent="0.2">
      <c r="A12" s="2" t="s">
        <v>4</v>
      </c>
      <c r="B12" s="3" t="s">
        <v>5</v>
      </c>
      <c r="C12" s="2">
        <v>3.6077253571428569</v>
      </c>
      <c r="D12" s="7">
        <v>252.05764266377446</v>
      </c>
      <c r="E12" s="2" t="s">
        <v>6</v>
      </c>
      <c r="F12" s="2" t="s">
        <v>7</v>
      </c>
    </row>
    <row r="13" spans="1:6" x14ac:dyDescent="0.2">
      <c r="A13" s="2" t="s">
        <v>4</v>
      </c>
      <c r="B13" s="3" t="s">
        <v>5</v>
      </c>
      <c r="C13" s="2">
        <v>3.720004285714285</v>
      </c>
      <c r="D13" s="7">
        <v>252.04</v>
      </c>
      <c r="E13" s="2" t="s">
        <v>6</v>
      </c>
      <c r="F13" s="2" t="s">
        <v>7</v>
      </c>
    </row>
    <row r="14" spans="1:6" x14ac:dyDescent="0.2">
      <c r="A14" s="2" t="s">
        <v>4</v>
      </c>
      <c r="B14" s="3" t="s">
        <v>5</v>
      </c>
      <c r="C14" s="2">
        <v>3.8152028571428569</v>
      </c>
      <c r="D14" s="7">
        <v>252.03074475777294</v>
      </c>
      <c r="E14" s="2" t="s">
        <v>6</v>
      </c>
      <c r="F14" s="2" t="s">
        <v>7</v>
      </c>
    </row>
    <row r="15" spans="1:6" x14ac:dyDescent="0.2">
      <c r="A15" s="2" t="s">
        <v>4</v>
      </c>
      <c r="B15" s="3" t="s">
        <v>5</v>
      </c>
      <c r="C15" s="2">
        <v>3.7965749999999998</v>
      </c>
      <c r="D15" s="7">
        <v>252.0209833694866</v>
      </c>
      <c r="E15" s="2" t="s">
        <v>6</v>
      </c>
      <c r="F15" s="2" t="s">
        <v>7</v>
      </c>
    </row>
    <row r="16" spans="1:6" x14ac:dyDescent="0.2">
      <c r="A16" s="2" t="s">
        <v>4</v>
      </c>
      <c r="B16" s="3" t="s">
        <v>5</v>
      </c>
      <c r="C16" s="2">
        <v>3.7803146723744163</v>
      </c>
      <c r="D16" s="7">
        <v>252.01230657989873</v>
      </c>
      <c r="E16" s="2" t="s">
        <v>6</v>
      </c>
      <c r="F16" s="2" t="s">
        <v>7</v>
      </c>
    </row>
    <row r="17" spans="1:6" x14ac:dyDescent="0.2">
      <c r="A17" s="2" t="s">
        <v>4</v>
      </c>
      <c r="B17" s="3" t="s">
        <v>5</v>
      </c>
      <c r="C17" s="2">
        <v>3.3881792857142856</v>
      </c>
      <c r="D17" s="7">
        <v>252.00182212581342</v>
      </c>
      <c r="E17" s="2" t="s">
        <v>6</v>
      </c>
      <c r="F17" s="2" t="s">
        <v>7</v>
      </c>
    </row>
    <row r="18" spans="1:6" x14ac:dyDescent="0.2">
      <c r="A18" s="2" t="s">
        <v>4</v>
      </c>
      <c r="B18" s="3" t="s">
        <v>5</v>
      </c>
      <c r="C18" s="2">
        <v>2.985928299999999</v>
      </c>
      <c r="D18" s="7">
        <v>251.99039768618943</v>
      </c>
      <c r="E18" s="2" t="s">
        <v>6</v>
      </c>
      <c r="F18" s="2" t="s">
        <v>7</v>
      </c>
    </row>
    <row r="19" spans="1:6" x14ac:dyDescent="0.2">
      <c r="A19" s="2" t="s">
        <v>4</v>
      </c>
      <c r="B19" s="3" t="s">
        <v>5</v>
      </c>
      <c r="C19" s="2">
        <v>3.0815871375997266</v>
      </c>
      <c r="D19" s="7">
        <v>251.98338394793925</v>
      </c>
      <c r="E19" s="2" t="s">
        <v>6</v>
      </c>
      <c r="F19" s="2" t="s">
        <v>7</v>
      </c>
    </row>
    <row r="20" spans="1:6" x14ac:dyDescent="0.2">
      <c r="A20" s="2" t="s">
        <v>4</v>
      </c>
      <c r="B20" s="3" t="s">
        <v>5</v>
      </c>
      <c r="C20" s="2">
        <v>3.1615507142857142</v>
      </c>
      <c r="D20" s="7">
        <v>251.9804916847433</v>
      </c>
      <c r="E20" s="2" t="s">
        <v>6</v>
      </c>
      <c r="F20" s="2" t="s">
        <v>7</v>
      </c>
    </row>
    <row r="21" spans="1:6" x14ac:dyDescent="0.2">
      <c r="A21" s="2" t="s">
        <v>4</v>
      </c>
      <c r="B21" s="3" t="s">
        <v>5</v>
      </c>
      <c r="C21" s="2">
        <v>3.0025345714285714</v>
      </c>
      <c r="D21" s="7">
        <v>251.96733188720171</v>
      </c>
      <c r="E21" s="2" t="s">
        <v>6</v>
      </c>
      <c r="F21" s="2" t="s">
        <v>7</v>
      </c>
    </row>
    <row r="22" spans="1:6" x14ac:dyDescent="0.2">
      <c r="A22" s="2" t="s">
        <v>4</v>
      </c>
      <c r="B22" s="3" t="s">
        <v>5</v>
      </c>
      <c r="C22" s="2">
        <v>2.8550790959645247</v>
      </c>
      <c r="D22" s="7">
        <v>251.96169197396961</v>
      </c>
      <c r="E22" s="2" t="s">
        <v>6</v>
      </c>
      <c r="F22" s="2" t="s">
        <v>7</v>
      </c>
    </row>
    <row r="23" spans="1:6" x14ac:dyDescent="0.2">
      <c r="A23" s="2" t="s">
        <v>4</v>
      </c>
      <c r="B23" s="3" t="s">
        <v>5</v>
      </c>
      <c r="C23" s="2">
        <v>3.0568467142857143</v>
      </c>
      <c r="D23" s="7">
        <v>251.96154736080982</v>
      </c>
      <c r="E23" s="2" t="s">
        <v>6</v>
      </c>
      <c r="F23" s="2" t="s">
        <v>7</v>
      </c>
    </row>
    <row r="24" spans="1:6" x14ac:dyDescent="0.2">
      <c r="A24" s="2" t="s">
        <v>4</v>
      </c>
      <c r="B24" s="3" t="s">
        <v>5</v>
      </c>
      <c r="C24" s="2">
        <v>2.8381614285714281</v>
      </c>
      <c r="D24" s="7">
        <v>251.95865509761387</v>
      </c>
      <c r="E24" s="2" t="s">
        <v>6</v>
      </c>
      <c r="F24" s="2" t="s">
        <v>7</v>
      </c>
    </row>
    <row r="25" spans="1:6" x14ac:dyDescent="0.2">
      <c r="A25" s="2" t="s">
        <v>4</v>
      </c>
      <c r="B25" s="3" t="s">
        <v>5</v>
      </c>
      <c r="C25" s="2">
        <v>2.9686172857142856</v>
      </c>
      <c r="D25" s="7">
        <v>251.95518438177874</v>
      </c>
      <c r="E25" s="2" t="s">
        <v>6</v>
      </c>
      <c r="F25" s="2" t="s">
        <v>7</v>
      </c>
    </row>
    <row r="26" spans="1:6" x14ac:dyDescent="0.2">
      <c r="A26" s="2" t="s">
        <v>4</v>
      </c>
      <c r="B26" s="3" t="s">
        <v>5</v>
      </c>
      <c r="C26" s="2">
        <v>2.6635257142857141</v>
      </c>
      <c r="D26" s="7">
        <v>251.95287057122198</v>
      </c>
      <c r="E26" s="2" t="s">
        <v>6</v>
      </c>
      <c r="F26" s="2" t="s">
        <v>7</v>
      </c>
    </row>
    <row r="27" spans="1:6" x14ac:dyDescent="0.2">
      <c r="A27" s="2" t="s">
        <v>4</v>
      </c>
      <c r="B27" s="3" t="s">
        <v>5</v>
      </c>
      <c r="C27" s="2">
        <v>2.8442500555555554</v>
      </c>
      <c r="D27" s="7">
        <v>251.95156905278381</v>
      </c>
      <c r="E27" s="2" t="s">
        <v>6</v>
      </c>
      <c r="F27" s="2" t="s">
        <v>7</v>
      </c>
    </row>
    <row r="28" spans="1:6" x14ac:dyDescent="0.2">
      <c r="A28" s="2" t="s">
        <v>4</v>
      </c>
      <c r="B28" s="3" t="s">
        <v>5</v>
      </c>
      <c r="C28" s="2">
        <v>2.5685411600000001</v>
      </c>
      <c r="D28" s="7">
        <v>251.95084598698483</v>
      </c>
      <c r="E28" s="2" t="s">
        <v>6</v>
      </c>
      <c r="F28" s="2" t="s">
        <v>7</v>
      </c>
    </row>
    <row r="29" spans="1:6" x14ac:dyDescent="0.2">
      <c r="A29" s="2" t="s">
        <v>4</v>
      </c>
      <c r="B29" s="3" t="s">
        <v>5</v>
      </c>
      <c r="C29" s="2">
        <v>1.4000066057561047</v>
      </c>
      <c r="D29" s="7">
        <v>251.95084598698483</v>
      </c>
      <c r="E29" s="2" t="s">
        <v>6</v>
      </c>
      <c r="F29" s="2" t="s">
        <v>7</v>
      </c>
    </row>
    <row r="30" spans="1:6" x14ac:dyDescent="0.2">
      <c r="A30" s="2" t="s">
        <v>4</v>
      </c>
      <c r="B30" s="3" t="s">
        <v>5</v>
      </c>
      <c r="C30" s="2">
        <v>2.4131108571428568</v>
      </c>
      <c r="D30" s="7">
        <v>251.94918293564717</v>
      </c>
      <c r="E30" s="2" t="s">
        <v>6</v>
      </c>
      <c r="F30" s="2" t="s">
        <v>7</v>
      </c>
    </row>
    <row r="31" spans="1:6" x14ac:dyDescent="0.2">
      <c r="A31" s="2" t="s">
        <v>4</v>
      </c>
      <c r="B31" s="3" t="s">
        <v>5</v>
      </c>
      <c r="C31" s="2">
        <v>2.4310517142857142</v>
      </c>
      <c r="D31" s="7">
        <v>251.947881417209</v>
      </c>
      <c r="E31" s="2" t="s">
        <v>6</v>
      </c>
      <c r="F31" s="2" t="s">
        <v>7</v>
      </c>
    </row>
    <row r="32" spans="1:6" x14ac:dyDescent="0.2">
      <c r="A32" s="2" t="s">
        <v>4</v>
      </c>
      <c r="B32" s="3" t="s">
        <v>5</v>
      </c>
      <c r="C32" s="2">
        <v>2.2820975714285714</v>
      </c>
      <c r="D32" s="7">
        <v>251.94542299349246</v>
      </c>
      <c r="E32" s="2" t="s">
        <v>6</v>
      </c>
      <c r="F32" s="2" t="s">
        <v>7</v>
      </c>
    </row>
    <row r="33" spans="1:6" x14ac:dyDescent="0.2">
      <c r="A33" s="2" t="s">
        <v>4</v>
      </c>
      <c r="B33" s="3" t="s">
        <v>5</v>
      </c>
      <c r="C33" s="2">
        <v>2.3590251714285713</v>
      </c>
      <c r="D33" s="7">
        <v>251.94412147505429</v>
      </c>
      <c r="E33" s="2" t="s">
        <v>6</v>
      </c>
      <c r="F33" s="2" t="s">
        <v>7</v>
      </c>
    </row>
    <row r="34" spans="1:6" x14ac:dyDescent="0.2">
      <c r="A34" s="2" t="s">
        <v>4</v>
      </c>
      <c r="B34" s="3" t="s">
        <v>5</v>
      </c>
      <c r="C34" s="2">
        <v>2.2371908428571428</v>
      </c>
      <c r="D34" s="7">
        <v>251.94339840925531</v>
      </c>
      <c r="E34" s="2" t="s">
        <v>6</v>
      </c>
      <c r="F34" s="2" t="s">
        <v>7</v>
      </c>
    </row>
    <row r="35" spans="1:6" x14ac:dyDescent="0.2">
      <c r="A35" s="2" t="s">
        <v>4</v>
      </c>
      <c r="B35" s="3" t="s">
        <v>5</v>
      </c>
      <c r="C35" s="2">
        <v>1.8393196285714286</v>
      </c>
      <c r="D35" s="7">
        <v>251.94238611713672</v>
      </c>
      <c r="E35" s="2" t="s">
        <v>6</v>
      </c>
      <c r="F35" s="2" t="s">
        <v>7</v>
      </c>
    </row>
    <row r="36" spans="1:6" x14ac:dyDescent="0.2">
      <c r="A36" s="2" t="s">
        <v>4</v>
      </c>
      <c r="B36" s="3" t="s">
        <v>5</v>
      </c>
      <c r="C36" s="2">
        <v>1.8330122499999999</v>
      </c>
      <c r="D36" s="7">
        <v>251.94180766449753</v>
      </c>
      <c r="E36" s="2" t="s">
        <v>6</v>
      </c>
      <c r="F36" s="2" t="s">
        <v>7</v>
      </c>
    </row>
    <row r="37" spans="1:6" x14ac:dyDescent="0.2">
      <c r="A37" s="2" t="s">
        <v>4</v>
      </c>
      <c r="B37" s="3" t="s">
        <v>5</v>
      </c>
      <c r="C37" s="2">
        <v>1.911122371428571</v>
      </c>
      <c r="D37" s="7">
        <v>251.94122921185831</v>
      </c>
      <c r="E37" s="2" t="s">
        <v>6</v>
      </c>
      <c r="F37" s="2" t="s">
        <v>7</v>
      </c>
    </row>
    <row r="38" spans="1:6" x14ac:dyDescent="0.2">
      <c r="A38" s="2" t="s">
        <v>4</v>
      </c>
      <c r="B38" s="3" t="s">
        <v>5</v>
      </c>
      <c r="C38" s="2">
        <v>1.2323682857142855</v>
      </c>
      <c r="D38" s="7">
        <v>251.94086767895882</v>
      </c>
      <c r="E38" s="2" t="s">
        <v>6</v>
      </c>
      <c r="F38" s="2" t="s">
        <v>7</v>
      </c>
    </row>
    <row r="39" spans="1:6" x14ac:dyDescent="0.2">
      <c r="A39" s="2" t="s">
        <v>4</v>
      </c>
      <c r="B39" s="3" t="s">
        <v>5</v>
      </c>
      <c r="C39" s="2">
        <v>1.2012702571428571</v>
      </c>
      <c r="D39" s="7">
        <v>251.94072306579903</v>
      </c>
      <c r="E39" s="2" t="s">
        <v>6</v>
      </c>
      <c r="F39" s="2" t="s">
        <v>7</v>
      </c>
    </row>
    <row r="40" spans="1:6" x14ac:dyDescent="0.2">
      <c r="A40" s="2" t="s">
        <v>4</v>
      </c>
      <c r="B40" s="3" t="s">
        <v>5</v>
      </c>
      <c r="C40" s="2">
        <v>0.97589214285714276</v>
      </c>
      <c r="D40" s="7">
        <v>251.94036153289954</v>
      </c>
      <c r="E40" s="2" t="s">
        <v>6</v>
      </c>
      <c r="F40" s="2" t="s">
        <v>7</v>
      </c>
    </row>
    <row r="41" spans="1:6" x14ac:dyDescent="0.2">
      <c r="A41" s="2" t="s">
        <v>4</v>
      </c>
      <c r="B41" s="3" t="s">
        <v>5</v>
      </c>
      <c r="C41" s="2">
        <v>1.2952036285714286</v>
      </c>
      <c r="D41" s="7">
        <v>251.94</v>
      </c>
      <c r="E41" s="2" t="s">
        <v>6</v>
      </c>
      <c r="F41" s="2" t="s">
        <v>7</v>
      </c>
    </row>
    <row r="42" spans="1:6" x14ac:dyDescent="0.2">
      <c r="A42" s="2" t="s">
        <v>4</v>
      </c>
      <c r="B42" s="3" t="s">
        <v>5</v>
      </c>
      <c r="C42" s="2">
        <v>1.0990735428571428</v>
      </c>
      <c r="D42" s="7">
        <v>251.9370802919708</v>
      </c>
      <c r="E42" s="2" t="s">
        <v>6</v>
      </c>
      <c r="F42" s="2" t="s">
        <v>7</v>
      </c>
    </row>
    <row r="43" spans="1:6" x14ac:dyDescent="0.2">
      <c r="A43" s="2" t="s">
        <v>4</v>
      </c>
      <c r="B43" s="3" t="s">
        <v>5</v>
      </c>
      <c r="C43" s="2">
        <v>1.2177188571428572</v>
      </c>
      <c r="D43" s="7">
        <v>251.9356204379562</v>
      </c>
      <c r="E43" s="2" t="s">
        <v>6</v>
      </c>
      <c r="F43" s="2" t="s">
        <v>7</v>
      </c>
    </row>
    <row r="44" spans="1:6" x14ac:dyDescent="0.2">
      <c r="A44" s="2" t="s">
        <v>4</v>
      </c>
      <c r="B44" s="3" t="s">
        <v>5</v>
      </c>
      <c r="C44" s="2">
        <v>1.0594687714285713</v>
      </c>
      <c r="D44" s="7">
        <v>251.9341605839416</v>
      </c>
      <c r="E44" s="2" t="s">
        <v>6</v>
      </c>
      <c r="F44" s="2" t="s">
        <v>7</v>
      </c>
    </row>
    <row r="45" spans="1:6" x14ac:dyDescent="0.2">
      <c r="A45" s="2" t="s">
        <v>4</v>
      </c>
      <c r="B45" s="3" t="s">
        <v>5</v>
      </c>
      <c r="C45" s="2">
        <v>1.2113432571428571</v>
      </c>
      <c r="D45" s="7">
        <v>251.93357664233577</v>
      </c>
      <c r="E45" s="2" t="s">
        <v>6</v>
      </c>
      <c r="F45" s="2" t="s">
        <v>7</v>
      </c>
    </row>
    <row r="46" spans="1:6" x14ac:dyDescent="0.2">
      <c r="A46" s="2" t="s">
        <v>4</v>
      </c>
      <c r="B46" s="3" t="s">
        <v>5</v>
      </c>
      <c r="C46" s="2">
        <v>0.93314031428571409</v>
      </c>
      <c r="D46" s="7">
        <v>251.92627737226277</v>
      </c>
      <c r="E46" s="2" t="s">
        <v>6</v>
      </c>
      <c r="F46" s="2" t="s">
        <v>7</v>
      </c>
    </row>
    <row r="47" spans="1:6" x14ac:dyDescent="0.2">
      <c r="A47" s="2" t="s">
        <v>4</v>
      </c>
      <c r="B47" s="3" t="s">
        <v>5</v>
      </c>
      <c r="C47" s="2">
        <v>0.60491679999999981</v>
      </c>
      <c r="D47" s="7">
        <v>251.92540145985402</v>
      </c>
      <c r="E47" s="2" t="s">
        <v>6</v>
      </c>
      <c r="F47" s="2" t="s">
        <v>7</v>
      </c>
    </row>
    <row r="48" spans="1:6" x14ac:dyDescent="0.2">
      <c r="A48" s="2" t="s">
        <v>4</v>
      </c>
      <c r="B48" s="3" t="s">
        <v>5</v>
      </c>
      <c r="C48" s="2">
        <v>0.63908811428571421</v>
      </c>
      <c r="D48" s="7">
        <v>251.92481751824818</v>
      </c>
      <c r="E48" s="2" t="s">
        <v>6</v>
      </c>
      <c r="F48" s="2" t="s">
        <v>7</v>
      </c>
    </row>
    <row r="49" spans="1:6" x14ac:dyDescent="0.2">
      <c r="A49" s="2" t="s">
        <v>4</v>
      </c>
      <c r="B49" s="3" t="s">
        <v>5</v>
      </c>
      <c r="C49" s="2">
        <v>0.66118367</v>
      </c>
      <c r="D49" s="7">
        <v>251.92394160583942</v>
      </c>
      <c r="E49" s="2" t="s">
        <v>6</v>
      </c>
      <c r="F49" s="2" t="s">
        <v>7</v>
      </c>
    </row>
    <row r="50" spans="1:6" x14ac:dyDescent="0.2">
      <c r="A50" s="2" t="s">
        <v>4</v>
      </c>
      <c r="B50" s="3" t="s">
        <v>5</v>
      </c>
      <c r="C50" s="2">
        <v>0.44562633999999984</v>
      </c>
      <c r="D50" s="7">
        <v>251.92335766423358</v>
      </c>
      <c r="E50" s="2" t="s">
        <v>6</v>
      </c>
      <c r="F50" s="2" t="s">
        <v>7</v>
      </c>
    </row>
    <row r="51" spans="1:6" x14ac:dyDescent="0.2">
      <c r="A51" s="2" t="s">
        <v>4</v>
      </c>
      <c r="B51" s="3" t="s">
        <v>5</v>
      </c>
      <c r="C51" s="2">
        <v>0.43282292000000011</v>
      </c>
      <c r="D51" s="7">
        <v>251.92248175182482</v>
      </c>
      <c r="E51" s="2" t="s">
        <v>6</v>
      </c>
      <c r="F51" s="2" t="s">
        <v>7</v>
      </c>
    </row>
    <row r="52" spans="1:6" x14ac:dyDescent="0.2">
      <c r="A52" s="2" t="s">
        <v>4</v>
      </c>
      <c r="B52" s="3" t="s">
        <v>5</v>
      </c>
      <c r="C52" s="2">
        <v>0.38915914999999984</v>
      </c>
      <c r="D52" s="7">
        <v>251.92131386861314</v>
      </c>
      <c r="E52" s="2" t="s">
        <v>6</v>
      </c>
      <c r="F52" s="2" t="s">
        <v>7</v>
      </c>
    </row>
    <row r="53" spans="1:6" x14ac:dyDescent="0.2">
      <c r="A53" s="2" t="s">
        <v>4</v>
      </c>
      <c r="B53" s="3" t="s">
        <v>5</v>
      </c>
      <c r="C53" s="2">
        <v>0.34895679000000002</v>
      </c>
      <c r="D53" s="7">
        <v>251.92014598540146</v>
      </c>
      <c r="E53" s="2" t="s">
        <v>6</v>
      </c>
      <c r="F53" s="2" t="s">
        <v>7</v>
      </c>
    </row>
    <row r="54" spans="1:6" x14ac:dyDescent="0.2">
      <c r="A54" s="2" t="s">
        <v>4</v>
      </c>
      <c r="B54" s="3" t="s">
        <v>5</v>
      </c>
      <c r="C54" s="2">
        <v>4.8325499999998011E-3</v>
      </c>
      <c r="D54" s="7">
        <v>251.91751824817518</v>
      </c>
      <c r="E54" s="2" t="s">
        <v>6</v>
      </c>
      <c r="F54" s="2" t="s">
        <v>7</v>
      </c>
    </row>
    <row r="55" spans="1:6" x14ac:dyDescent="0.2">
      <c r="A55" s="2" t="s">
        <v>4</v>
      </c>
      <c r="B55" s="3" t="s">
        <v>5</v>
      </c>
      <c r="C55" s="2">
        <v>0.92836817999999999</v>
      </c>
      <c r="D55" s="7">
        <v>251.91576642335767</v>
      </c>
      <c r="E55" s="2" t="s">
        <v>6</v>
      </c>
      <c r="F55" s="2" t="s">
        <v>7</v>
      </c>
    </row>
    <row r="56" spans="1:6" x14ac:dyDescent="0.2">
      <c r="A56" s="2" t="s">
        <v>4</v>
      </c>
      <c r="B56" s="3" t="s">
        <v>5</v>
      </c>
      <c r="C56" s="2">
        <v>0.41292914285714249</v>
      </c>
      <c r="D56" s="7">
        <v>251.91313868613139</v>
      </c>
      <c r="E56" s="2" t="s">
        <v>6</v>
      </c>
      <c r="F56" s="2" t="s">
        <v>7</v>
      </c>
    </row>
    <row r="57" spans="1:6" x14ac:dyDescent="0.2">
      <c r="A57" s="2" t="s">
        <v>4</v>
      </c>
      <c r="B57" s="3" t="s">
        <v>5</v>
      </c>
      <c r="C57" s="2">
        <v>0.16406879999999996</v>
      </c>
      <c r="D57" s="7">
        <v>251.91021897810219</v>
      </c>
      <c r="E57" s="2" t="s">
        <v>6</v>
      </c>
      <c r="F57" s="2" t="s">
        <v>7</v>
      </c>
    </row>
    <row r="58" spans="1:6" x14ac:dyDescent="0.2">
      <c r="A58" s="2" t="s">
        <v>4</v>
      </c>
      <c r="B58" s="3" t="s">
        <v>5</v>
      </c>
      <c r="C58" s="2">
        <v>-0.1739851</v>
      </c>
      <c r="D58" s="7">
        <v>251.9058394160584</v>
      </c>
      <c r="E58" s="2" t="s">
        <v>6</v>
      </c>
      <c r="F58" s="2" t="s">
        <v>7</v>
      </c>
    </row>
    <row r="59" spans="1:6" x14ac:dyDescent="0.2">
      <c r="A59" s="2" t="s">
        <v>4</v>
      </c>
      <c r="B59" s="3" t="s">
        <v>5</v>
      </c>
      <c r="C59" s="2">
        <v>-0.17119570000000039</v>
      </c>
      <c r="D59" s="7">
        <v>251.90379562043796</v>
      </c>
      <c r="E59" s="2" t="s">
        <v>6</v>
      </c>
      <c r="F59" s="2" t="s">
        <v>7</v>
      </c>
    </row>
    <row r="60" spans="1:6" x14ac:dyDescent="0.2">
      <c r="A60" s="2" t="s">
        <v>4</v>
      </c>
      <c r="B60" s="3" t="s">
        <v>5</v>
      </c>
      <c r="C60" s="2">
        <v>-0.56372500000000003</v>
      </c>
      <c r="D60" s="7">
        <v>251.9</v>
      </c>
      <c r="E60" s="2" t="s">
        <v>6</v>
      </c>
      <c r="F60" s="2" t="s">
        <v>7</v>
      </c>
    </row>
    <row r="61" spans="1:6" x14ac:dyDescent="0.2">
      <c r="A61" s="2" t="s">
        <v>4</v>
      </c>
      <c r="B61" s="3" t="s">
        <v>5</v>
      </c>
      <c r="C61" s="2">
        <v>5.592946E-2</v>
      </c>
      <c r="D61" s="7">
        <v>251.89891625615763</v>
      </c>
      <c r="E61" s="2" t="s">
        <v>6</v>
      </c>
      <c r="F61" s="2" t="s">
        <v>7</v>
      </c>
    </row>
    <row r="62" spans="1:6" x14ac:dyDescent="0.2">
      <c r="A62" s="2" t="s">
        <v>4</v>
      </c>
      <c r="B62" s="3" t="s">
        <v>5</v>
      </c>
      <c r="C62" s="2">
        <v>0.35702069999999997</v>
      </c>
      <c r="D62" s="7">
        <v>251.89802955665024</v>
      </c>
      <c r="E62" s="2" t="s">
        <v>6</v>
      </c>
      <c r="F62" s="2" t="s">
        <v>7</v>
      </c>
    </row>
    <row r="63" spans="1:6" x14ac:dyDescent="0.2">
      <c r="A63" s="2" t="s">
        <v>4</v>
      </c>
      <c r="B63" s="3" t="s">
        <v>5</v>
      </c>
      <c r="C63" s="2">
        <v>0.45787906</v>
      </c>
      <c r="D63" s="7">
        <v>251.89556650246305</v>
      </c>
      <c r="E63" s="2" t="s">
        <v>6</v>
      </c>
      <c r="F63" s="2" t="s">
        <v>7</v>
      </c>
    </row>
    <row r="64" spans="1:6" x14ac:dyDescent="0.2">
      <c r="A64" s="2" t="s">
        <v>4</v>
      </c>
      <c r="B64" s="3" t="s">
        <v>5</v>
      </c>
      <c r="C64" s="2">
        <v>0.20310043999999997</v>
      </c>
      <c r="D64" s="7">
        <v>251.89448275862068</v>
      </c>
      <c r="E64" s="2" t="s">
        <v>6</v>
      </c>
      <c r="F64" s="2" t="s">
        <v>7</v>
      </c>
    </row>
    <row r="65" spans="1:6" x14ac:dyDescent="0.2">
      <c r="A65" s="2" t="s">
        <v>4</v>
      </c>
      <c r="B65" s="3" t="s">
        <v>5</v>
      </c>
      <c r="C65" s="2">
        <v>-0.42794910000000003</v>
      </c>
      <c r="D65" s="7">
        <v>251.89399014778326</v>
      </c>
      <c r="E65" s="2" t="s">
        <v>6</v>
      </c>
      <c r="F65" s="2" t="s">
        <v>7</v>
      </c>
    </row>
    <row r="66" spans="1:6" x14ac:dyDescent="0.2">
      <c r="A66" s="2" t="s">
        <v>4</v>
      </c>
      <c r="B66" s="3" t="s">
        <v>5</v>
      </c>
      <c r="C66" s="2">
        <v>-0.39771574000000015</v>
      </c>
      <c r="D66" s="7">
        <v>251.89231527093597</v>
      </c>
      <c r="E66" s="2" t="s">
        <v>6</v>
      </c>
      <c r="F66" s="2" t="s">
        <v>7</v>
      </c>
    </row>
    <row r="67" spans="1:6" x14ac:dyDescent="0.2">
      <c r="A67" s="2" t="s">
        <v>4</v>
      </c>
      <c r="B67" s="3" t="s">
        <v>5</v>
      </c>
      <c r="C67" s="2">
        <v>-0.17242379999999999</v>
      </c>
      <c r="D67" s="7">
        <v>251.89064039408868</v>
      </c>
      <c r="E67" s="2" t="s">
        <v>6</v>
      </c>
      <c r="F67" s="2" t="s">
        <v>7</v>
      </c>
    </row>
    <row r="68" spans="1:6" x14ac:dyDescent="0.2">
      <c r="A68" s="2" t="s">
        <v>4</v>
      </c>
      <c r="B68" s="3" t="s">
        <v>5</v>
      </c>
      <c r="C68" s="2">
        <v>0.11937339999999971</v>
      </c>
      <c r="D68" s="7">
        <v>251.88788177339902</v>
      </c>
      <c r="E68" s="2" t="s">
        <v>6</v>
      </c>
      <c r="F68" s="2" t="s">
        <v>7</v>
      </c>
    </row>
    <row r="69" spans="1:6" x14ac:dyDescent="0.2">
      <c r="A69" s="2" t="s">
        <v>4</v>
      </c>
      <c r="B69" s="3" t="s">
        <v>5</v>
      </c>
      <c r="C69" s="2">
        <v>-0.33295580000000002</v>
      </c>
      <c r="D69" s="7">
        <v>251.88541871921183</v>
      </c>
      <c r="E69" s="2" t="s">
        <v>6</v>
      </c>
      <c r="F69" s="2" t="s">
        <v>7</v>
      </c>
    </row>
    <row r="70" spans="1:6" x14ac:dyDescent="0.2">
      <c r="A70" s="2" t="s">
        <v>4</v>
      </c>
      <c r="B70" s="3" t="s">
        <v>5</v>
      </c>
      <c r="C70" s="2">
        <v>0.17190104811065654</v>
      </c>
      <c r="D70" s="7">
        <v>251.88394088669952</v>
      </c>
      <c r="E70" s="2" t="s">
        <v>6</v>
      </c>
      <c r="F70" s="2" t="s">
        <v>7</v>
      </c>
    </row>
    <row r="71" spans="1:6" x14ac:dyDescent="0.2">
      <c r="A71" s="2" t="s">
        <v>4</v>
      </c>
      <c r="B71" s="3" t="s">
        <v>5</v>
      </c>
      <c r="C71" s="2">
        <v>-0.39521849999999997</v>
      </c>
      <c r="D71" s="7">
        <v>251.88275862068966</v>
      </c>
      <c r="E71" s="2" t="s">
        <v>6</v>
      </c>
      <c r="F71" s="2" t="s">
        <v>7</v>
      </c>
    </row>
    <row r="72" spans="1:6" x14ac:dyDescent="0.2">
      <c r="A72" s="2" t="s">
        <v>4</v>
      </c>
      <c r="B72" s="3" t="s">
        <v>5</v>
      </c>
      <c r="C72" s="2">
        <v>-0.34510536000000003</v>
      </c>
      <c r="D72" s="7">
        <v>251.88</v>
      </c>
      <c r="E72" s="2" t="s">
        <v>6</v>
      </c>
      <c r="F72" s="2" t="s">
        <v>7</v>
      </c>
    </row>
    <row r="73" spans="1:6" x14ac:dyDescent="0.2">
      <c r="A73" s="2" t="s">
        <v>4</v>
      </c>
      <c r="B73" s="3" t="s">
        <v>5</v>
      </c>
      <c r="C73" s="2">
        <v>-0.2587875</v>
      </c>
      <c r="D73" s="7">
        <v>251.87598683682478</v>
      </c>
      <c r="E73" s="2" t="s">
        <v>6</v>
      </c>
      <c r="F73" s="2" t="s">
        <v>7</v>
      </c>
    </row>
    <row r="74" spans="1:6" x14ac:dyDescent="0.2">
      <c r="A74" s="2" t="s">
        <v>4</v>
      </c>
      <c r="B74" s="3" t="s">
        <v>5</v>
      </c>
      <c r="C74" s="2">
        <v>-0.24462671000000005</v>
      </c>
      <c r="D74" s="7">
        <v>251.86988682879846</v>
      </c>
      <c r="E74" s="2" t="s">
        <v>6</v>
      </c>
      <c r="F74" s="2" t="s">
        <v>7</v>
      </c>
    </row>
    <row r="75" spans="1:6" x14ac:dyDescent="0.2">
      <c r="A75" s="2" t="s">
        <v>4</v>
      </c>
      <c r="B75" s="3" t="s">
        <v>5</v>
      </c>
      <c r="C75" s="2">
        <v>-0.28536692000000002</v>
      </c>
      <c r="D75" s="7">
        <v>251.86523155951519</v>
      </c>
      <c r="E75" s="2" t="s">
        <v>6</v>
      </c>
      <c r="F75" s="2" t="s">
        <v>7</v>
      </c>
    </row>
    <row r="76" spans="1:6" x14ac:dyDescent="0.2">
      <c r="A76" s="2" t="s">
        <v>4</v>
      </c>
      <c r="B76" s="3" t="s">
        <v>5</v>
      </c>
      <c r="C76" s="2">
        <v>-0.30132422999999997</v>
      </c>
      <c r="D76" s="7">
        <v>251.84741311501725</v>
      </c>
      <c r="E76" s="2" t="s">
        <v>6</v>
      </c>
      <c r="F76" s="2" t="s">
        <v>7</v>
      </c>
    </row>
    <row r="77" spans="1:6" x14ac:dyDescent="0.2">
      <c r="A77" s="2" t="s">
        <v>4</v>
      </c>
      <c r="B77" s="3" t="s">
        <v>5</v>
      </c>
      <c r="C77" s="2">
        <v>-0.14578279999999999</v>
      </c>
      <c r="D77" s="7">
        <v>251.83826310297775</v>
      </c>
      <c r="E77" s="2" t="s">
        <v>6</v>
      </c>
      <c r="F77" s="2" t="s">
        <v>7</v>
      </c>
    </row>
    <row r="78" spans="1:6" x14ac:dyDescent="0.2">
      <c r="A78" s="2" t="s">
        <v>4</v>
      </c>
      <c r="B78" s="3" t="s">
        <v>5</v>
      </c>
      <c r="C78" s="2">
        <v>-3.0496100000000203E-2</v>
      </c>
      <c r="D78" s="7">
        <v>251.83344730716749</v>
      </c>
      <c r="E78" s="2" t="s">
        <v>6</v>
      </c>
      <c r="F78" s="2" t="s">
        <v>7</v>
      </c>
    </row>
    <row r="79" spans="1:6" x14ac:dyDescent="0.2">
      <c r="A79" s="2" t="s">
        <v>4</v>
      </c>
      <c r="B79" s="3" t="s">
        <v>5</v>
      </c>
      <c r="C79" s="2">
        <v>4.8515910000000002E-2</v>
      </c>
      <c r="D79" s="7">
        <v>251.82381571554697</v>
      </c>
      <c r="E79" s="2" t="s">
        <v>6</v>
      </c>
      <c r="F79" s="2" t="s">
        <v>7</v>
      </c>
    </row>
    <row r="80" spans="1:6" x14ac:dyDescent="0.2">
      <c r="A80" s="2" t="s">
        <v>4</v>
      </c>
      <c r="B80" s="3" t="s">
        <v>5</v>
      </c>
      <c r="C80" s="2">
        <v>0.28042320999999981</v>
      </c>
      <c r="D80" s="7">
        <v>251.81306043823739</v>
      </c>
      <c r="E80" s="2" t="s">
        <v>6</v>
      </c>
      <c r="F80" s="2" t="s">
        <v>7</v>
      </c>
    </row>
    <row r="81" spans="1:6" x14ac:dyDescent="0.2">
      <c r="A81" s="2" t="s">
        <v>4</v>
      </c>
      <c r="B81" s="3" t="s">
        <v>5</v>
      </c>
      <c r="C81" s="2">
        <v>0.41364390000000001</v>
      </c>
      <c r="D81" s="7">
        <v>251.80423147925191</v>
      </c>
      <c r="E81" s="2" t="s">
        <v>6</v>
      </c>
      <c r="F81" s="2" t="s">
        <v>7</v>
      </c>
    </row>
    <row r="82" spans="1:6" x14ac:dyDescent="0.2">
      <c r="A82" s="2" t="s">
        <v>4</v>
      </c>
      <c r="B82" s="3" t="s">
        <v>5</v>
      </c>
      <c r="C82" s="2">
        <v>0.40482924999999986</v>
      </c>
      <c r="D82" s="7">
        <v>251.79540252026644</v>
      </c>
      <c r="E82" s="2" t="s">
        <v>6</v>
      </c>
      <c r="F82" s="2" t="s">
        <v>7</v>
      </c>
    </row>
    <row r="83" spans="1:6" x14ac:dyDescent="0.2">
      <c r="A83" s="2" t="s">
        <v>4</v>
      </c>
      <c r="B83" s="3" t="s">
        <v>5</v>
      </c>
      <c r="C83" s="2">
        <v>0.82532371000000004</v>
      </c>
      <c r="D83" s="7">
        <v>251.78609198169994</v>
      </c>
      <c r="E83" s="2" t="s">
        <v>6</v>
      </c>
      <c r="F83" s="2" t="s">
        <v>7</v>
      </c>
    </row>
    <row r="84" spans="1:6" x14ac:dyDescent="0.2">
      <c r="A84" s="2" t="s">
        <v>4</v>
      </c>
      <c r="B84" s="3" t="s">
        <v>5</v>
      </c>
      <c r="C84" s="2">
        <v>0.60952542999999981</v>
      </c>
      <c r="D84" s="7">
        <v>251.77646039007942</v>
      </c>
      <c r="E84" s="2" t="s">
        <v>6</v>
      </c>
      <c r="F84" s="2" t="s">
        <v>7</v>
      </c>
    </row>
    <row r="85" spans="1:6" x14ac:dyDescent="0.2">
      <c r="A85" s="2" t="s">
        <v>4</v>
      </c>
      <c r="B85" s="3" t="s">
        <v>5</v>
      </c>
      <c r="C85" s="2">
        <v>0.75437931674286696</v>
      </c>
      <c r="D85" s="7">
        <v>251.77405249217429</v>
      </c>
      <c r="E85" s="2" t="s">
        <v>6</v>
      </c>
      <c r="F85" s="2" t="s">
        <v>7</v>
      </c>
    </row>
    <row r="86" spans="1:6" x14ac:dyDescent="0.2">
      <c r="A86" s="2" t="s">
        <v>4</v>
      </c>
      <c r="B86" s="3" t="s">
        <v>5</v>
      </c>
      <c r="C86" s="2">
        <v>0.90689790999999997</v>
      </c>
      <c r="D86" s="7">
        <v>251.76361826791873</v>
      </c>
      <c r="E86" s="2" t="s">
        <v>6</v>
      </c>
      <c r="F86" s="2" t="s">
        <v>7</v>
      </c>
    </row>
    <row r="87" spans="1:6" x14ac:dyDescent="0.2">
      <c r="A87" s="2" t="s">
        <v>4</v>
      </c>
      <c r="B87" s="3" t="s">
        <v>5</v>
      </c>
      <c r="C87" s="2">
        <v>1.2807834899999999</v>
      </c>
      <c r="D87" s="7">
        <v>251.74788666827189</v>
      </c>
      <c r="E87" s="2" t="s">
        <v>6</v>
      </c>
      <c r="F87" s="2" t="s">
        <v>7</v>
      </c>
    </row>
    <row r="88" spans="1:6" x14ac:dyDescent="0.2">
      <c r="A88" s="2" t="s">
        <v>4</v>
      </c>
      <c r="B88" s="3" t="s">
        <v>5</v>
      </c>
      <c r="C88" s="2">
        <v>1.52100404</v>
      </c>
      <c r="D88" s="7">
        <v>251.731512962517</v>
      </c>
      <c r="E88" s="2" t="s">
        <v>6</v>
      </c>
      <c r="F88" s="2" t="s">
        <v>7</v>
      </c>
    </row>
    <row r="89" spans="1:6" x14ac:dyDescent="0.2">
      <c r="A89" s="2" t="s">
        <v>4</v>
      </c>
      <c r="B89" s="3" t="s">
        <v>5</v>
      </c>
      <c r="C89" s="2">
        <v>1.6851285666666667</v>
      </c>
      <c r="D89" s="7">
        <v>251.71385504454605</v>
      </c>
      <c r="E89" s="2" t="s">
        <v>6</v>
      </c>
      <c r="F89" s="2" t="s">
        <v>7</v>
      </c>
    </row>
    <row r="90" spans="1:6" x14ac:dyDescent="0.2">
      <c r="A90" s="2" t="s">
        <v>4</v>
      </c>
      <c r="B90" s="3" t="s">
        <v>5</v>
      </c>
      <c r="C90" s="2">
        <v>1.58714511</v>
      </c>
      <c r="D90" s="7">
        <v>251.70021028975032</v>
      </c>
      <c r="E90" s="2" t="s">
        <v>6</v>
      </c>
      <c r="F90" s="2" t="s">
        <v>7</v>
      </c>
    </row>
    <row r="91" spans="1:6" x14ac:dyDescent="0.2">
      <c r="A91" s="2" t="s">
        <v>4</v>
      </c>
      <c r="B91" s="3" t="s">
        <v>5</v>
      </c>
      <c r="C91" s="2">
        <v>1.6320429545717494</v>
      </c>
      <c r="D91" s="7">
        <v>251.69378922866997</v>
      </c>
      <c r="E91" s="2" t="s">
        <v>6</v>
      </c>
      <c r="F91" s="2" t="s">
        <v>7</v>
      </c>
    </row>
    <row r="92" spans="1:6" x14ac:dyDescent="0.2">
      <c r="A92" s="2" t="s">
        <v>4</v>
      </c>
      <c r="B92" s="3" t="s">
        <v>5</v>
      </c>
      <c r="C92" s="2">
        <v>1.49208644</v>
      </c>
      <c r="D92" s="7">
        <v>251.67773657596911</v>
      </c>
      <c r="E92" s="2" t="s">
        <v>6</v>
      </c>
      <c r="F92" s="2" t="s">
        <v>7</v>
      </c>
    </row>
    <row r="93" spans="1:6" x14ac:dyDescent="0.2">
      <c r="A93" s="2" t="s">
        <v>4</v>
      </c>
      <c r="B93" s="3" t="s">
        <v>5</v>
      </c>
      <c r="C93" s="2">
        <v>1.8653232099999999</v>
      </c>
      <c r="D93" s="7">
        <v>251.66168392326824</v>
      </c>
      <c r="E93" s="2" t="s">
        <v>6</v>
      </c>
      <c r="F93" s="2" t="s">
        <v>7</v>
      </c>
    </row>
    <row r="94" spans="1:6" x14ac:dyDescent="0.2">
      <c r="A94" s="2" t="s">
        <v>4</v>
      </c>
      <c r="B94" s="3" t="s">
        <v>5</v>
      </c>
      <c r="C94" s="2">
        <v>1.9184232999999999</v>
      </c>
      <c r="D94" s="7">
        <v>251.64242074002721</v>
      </c>
      <c r="E94" s="2" t="s">
        <v>6</v>
      </c>
      <c r="F94" s="2" t="s">
        <v>7</v>
      </c>
    </row>
    <row r="95" spans="1:6" x14ac:dyDescent="0.2">
      <c r="A95" s="2" t="s">
        <v>4</v>
      </c>
      <c r="B95" s="3" t="s">
        <v>5</v>
      </c>
      <c r="C95" s="2">
        <v>1.6714953699999999</v>
      </c>
      <c r="D95" s="7">
        <v>251.62957861786651</v>
      </c>
      <c r="E95" s="2" t="s">
        <v>6</v>
      </c>
      <c r="F95" s="2" t="s">
        <v>7</v>
      </c>
    </row>
    <row r="96" spans="1:6" x14ac:dyDescent="0.2">
      <c r="A96" s="2" t="s">
        <v>4</v>
      </c>
      <c r="B96" s="3" t="s">
        <v>5</v>
      </c>
      <c r="C96" s="2">
        <v>1.7630372860092849</v>
      </c>
      <c r="D96" s="7">
        <v>251.62957861786651</v>
      </c>
      <c r="E96" s="2" t="s">
        <v>6</v>
      </c>
      <c r="F96" s="2" t="s">
        <v>7</v>
      </c>
    </row>
    <row r="97" spans="1:6" x14ac:dyDescent="0.2">
      <c r="A97" s="2" t="s">
        <v>4</v>
      </c>
      <c r="B97" s="3" t="s">
        <v>5</v>
      </c>
      <c r="C97" s="2">
        <v>1.96907287</v>
      </c>
      <c r="D97" s="7">
        <v>251.59988121036992</v>
      </c>
      <c r="E97" s="2" t="s">
        <v>6</v>
      </c>
      <c r="F97" s="2" t="s">
        <v>7</v>
      </c>
    </row>
    <row r="98" spans="1:6" x14ac:dyDescent="0.2">
      <c r="A98" s="2" t="s">
        <v>4</v>
      </c>
      <c r="B98" s="3" t="s">
        <v>5</v>
      </c>
      <c r="C98" s="2">
        <v>1.9705078700000001</v>
      </c>
      <c r="D98" s="7">
        <v>251.59747331246479</v>
      </c>
      <c r="E98" s="2" t="s">
        <v>6</v>
      </c>
      <c r="F98" s="2" t="s">
        <v>7</v>
      </c>
    </row>
    <row r="99" spans="1:6" x14ac:dyDescent="0.2">
      <c r="A99" s="2" t="s">
        <v>4</v>
      </c>
      <c r="B99" s="3" t="s">
        <v>5</v>
      </c>
      <c r="C99" s="2">
        <v>1.94273506</v>
      </c>
      <c r="D99" s="7">
        <v>251.57580223131862</v>
      </c>
      <c r="E99" s="2" t="s">
        <v>6</v>
      </c>
      <c r="F99" s="2" t="s">
        <v>7</v>
      </c>
    </row>
    <row r="100" spans="1:6" x14ac:dyDescent="0.2">
      <c r="A100" s="2" t="s">
        <v>4</v>
      </c>
      <c r="B100" s="3" t="s">
        <v>5</v>
      </c>
      <c r="C100" s="2">
        <v>1.8421675099999995</v>
      </c>
      <c r="D100" s="7">
        <v>251.55172325226732</v>
      </c>
      <c r="E100" s="2" t="s">
        <v>6</v>
      </c>
      <c r="F100" s="2" t="s">
        <v>7</v>
      </c>
    </row>
    <row r="101" spans="1:6" x14ac:dyDescent="0.2">
      <c r="A101" s="2" t="s">
        <v>4</v>
      </c>
      <c r="B101" s="3" t="s">
        <v>5</v>
      </c>
      <c r="C101" s="2">
        <v>2.1028004299999998</v>
      </c>
      <c r="D101" s="7">
        <v>251.52764427321603</v>
      </c>
      <c r="E101" s="2" t="s">
        <v>6</v>
      </c>
      <c r="F101" s="2" t="s">
        <v>7</v>
      </c>
    </row>
    <row r="102" spans="1:6" x14ac:dyDescent="0.2">
      <c r="A102" s="2" t="s">
        <v>4</v>
      </c>
      <c r="B102" s="3" t="s">
        <v>5</v>
      </c>
      <c r="C102" s="2">
        <v>1.93250371</v>
      </c>
      <c r="D102" s="7">
        <v>251.50356529416473</v>
      </c>
      <c r="E102" s="2" t="s">
        <v>6</v>
      </c>
      <c r="F102" s="2" t="s">
        <v>7</v>
      </c>
    </row>
    <row r="103" spans="1:6" x14ac:dyDescent="0.2">
      <c r="A103" s="2" t="s">
        <v>4</v>
      </c>
      <c r="B103" s="3" t="s">
        <v>5</v>
      </c>
      <c r="C103" s="2">
        <v>1.919495</v>
      </c>
      <c r="D103" s="7">
        <v>251.46664419295274</v>
      </c>
      <c r="E103" s="2" t="s">
        <v>6</v>
      </c>
      <c r="F103" s="2" t="s">
        <v>7</v>
      </c>
    </row>
    <row r="104" spans="1:6" x14ac:dyDescent="0.2">
      <c r="A104" s="2" t="s">
        <v>4</v>
      </c>
      <c r="B104" s="3" t="s">
        <v>5</v>
      </c>
      <c r="C104" s="2">
        <v>1.6996015099999999</v>
      </c>
      <c r="D104" s="7">
        <v>251.44978946945983</v>
      </c>
      <c r="E104" s="2" t="s">
        <v>6</v>
      </c>
      <c r="F104" s="2" t="s">
        <v>7</v>
      </c>
    </row>
    <row r="105" spans="1:6" x14ac:dyDescent="0.2">
      <c r="A105" s="2" t="s">
        <v>4</v>
      </c>
      <c r="B105" s="3" t="s">
        <v>5</v>
      </c>
      <c r="C105" s="2">
        <v>1.1960277400000001</v>
      </c>
      <c r="D105" s="7">
        <v>251.41527626615297</v>
      </c>
      <c r="E105" s="2" t="s">
        <v>6</v>
      </c>
      <c r="F105" s="2" t="s">
        <v>7</v>
      </c>
    </row>
    <row r="106" spans="1:6" x14ac:dyDescent="0.2">
      <c r="A106" s="2" t="s">
        <v>4</v>
      </c>
      <c r="B106" s="3" t="s">
        <v>5</v>
      </c>
      <c r="C106" s="2">
        <v>1.6345172099999998</v>
      </c>
      <c r="D106" s="7">
        <v>251.40002624608715</v>
      </c>
      <c r="E106" s="2" t="s">
        <v>6</v>
      </c>
      <c r="F106" s="2" t="s">
        <v>7</v>
      </c>
    </row>
    <row r="107" spans="1:6" x14ac:dyDescent="0.2">
      <c r="A107" s="2" t="s">
        <v>4</v>
      </c>
      <c r="B107" s="3" t="s">
        <v>5</v>
      </c>
      <c r="C107" s="2">
        <v>1.1142404400000001</v>
      </c>
      <c r="D107" s="7">
        <v>251.37514463440081</v>
      </c>
      <c r="E107" s="2" t="s">
        <v>6</v>
      </c>
      <c r="F107" s="2" t="s">
        <v>7</v>
      </c>
    </row>
    <row r="108" spans="1:6" x14ac:dyDescent="0.2">
      <c r="A108" s="2" t="s">
        <v>4</v>
      </c>
      <c r="B108" s="3" t="s">
        <v>5</v>
      </c>
      <c r="C108" s="2">
        <v>-2.2479257142857496E-2</v>
      </c>
      <c r="D108" s="7">
        <v>251.35427618588969</v>
      </c>
      <c r="E108" s="2" t="s">
        <v>6</v>
      </c>
      <c r="F108" s="2" t="s">
        <v>7</v>
      </c>
    </row>
    <row r="109" spans="1:6" x14ac:dyDescent="0.2">
      <c r="A109" s="2" t="s">
        <v>8</v>
      </c>
      <c r="B109" s="3" t="s">
        <v>9</v>
      </c>
      <c r="C109" s="2">
        <v>0.97</v>
      </c>
      <c r="D109" s="7">
        <v>251.19923182689806</v>
      </c>
      <c r="E109" s="2" t="s">
        <v>7</v>
      </c>
      <c r="F109" s="2" t="s">
        <v>7</v>
      </c>
    </row>
    <row r="110" spans="1:6" x14ac:dyDescent="0.2">
      <c r="A110" s="2" t="s">
        <v>8</v>
      </c>
      <c r="B110" s="3" t="s">
        <v>9</v>
      </c>
      <c r="C110" s="2">
        <v>0.93</v>
      </c>
      <c r="D110" s="7">
        <v>251.21610845366158</v>
      </c>
      <c r="E110" s="2" t="s">
        <v>7</v>
      </c>
      <c r="F110" s="2" t="s">
        <v>7</v>
      </c>
    </row>
    <row r="111" spans="1:6" x14ac:dyDescent="0.2">
      <c r="A111" s="2" t="s">
        <v>8</v>
      </c>
      <c r="B111" s="3" t="s">
        <v>9</v>
      </c>
      <c r="C111" s="2">
        <v>0.82</v>
      </c>
      <c r="D111" s="7">
        <v>251.22072564400253</v>
      </c>
      <c r="E111" s="2" t="s">
        <v>7</v>
      </c>
      <c r="F111" s="2" t="s">
        <v>7</v>
      </c>
    </row>
    <row r="112" spans="1:6" x14ac:dyDescent="0.2">
      <c r="A112" s="2" t="s">
        <v>8</v>
      </c>
      <c r="B112" s="3" t="s">
        <v>9</v>
      </c>
      <c r="C112" s="2">
        <v>0.46</v>
      </c>
      <c r="D112" s="7">
        <v>251.25129462832891</v>
      </c>
      <c r="E112" s="2" t="s">
        <v>7</v>
      </c>
      <c r="F112" s="2" t="s">
        <v>7</v>
      </c>
    </row>
    <row r="113" spans="1:6" x14ac:dyDescent="0.2">
      <c r="A113" s="2" t="s">
        <v>8</v>
      </c>
      <c r="B113" s="3" t="s">
        <v>9</v>
      </c>
      <c r="C113" s="2">
        <v>0.31</v>
      </c>
      <c r="D113" s="7">
        <v>251.26228035707121</v>
      </c>
      <c r="E113" s="2" t="s">
        <v>7</v>
      </c>
      <c r="F113" s="2" t="s">
        <v>7</v>
      </c>
    </row>
    <row r="114" spans="1:6" x14ac:dyDescent="0.2">
      <c r="A114" s="2" t="s">
        <v>8</v>
      </c>
      <c r="B114" s="3" t="s">
        <v>9</v>
      </c>
      <c r="C114" s="2">
        <v>0.14000000000000001</v>
      </c>
      <c r="D114" s="7">
        <v>251.27883855691468</v>
      </c>
      <c r="E114" s="2" t="s">
        <v>7</v>
      </c>
      <c r="F114" s="2" t="s">
        <v>7</v>
      </c>
    </row>
    <row r="115" spans="1:6" x14ac:dyDescent="0.2">
      <c r="A115" s="2" t="s">
        <v>8</v>
      </c>
      <c r="B115" s="3" t="s">
        <v>9</v>
      </c>
      <c r="C115" s="2">
        <v>0.01</v>
      </c>
      <c r="D115" s="7">
        <v>251.28202282611534</v>
      </c>
      <c r="E115" s="2" t="s">
        <v>7</v>
      </c>
      <c r="F115" s="2" t="s">
        <v>7</v>
      </c>
    </row>
    <row r="116" spans="1:6" x14ac:dyDescent="0.2">
      <c r="A116" s="2" t="s">
        <v>8</v>
      </c>
      <c r="B116" s="3" t="s">
        <v>9</v>
      </c>
      <c r="C116" s="2">
        <v>-0.32</v>
      </c>
      <c r="D116" s="7">
        <v>251.28886900489678</v>
      </c>
      <c r="E116" s="2" t="s">
        <v>7</v>
      </c>
      <c r="F116" s="2" t="s">
        <v>7</v>
      </c>
    </row>
    <row r="117" spans="1:6" x14ac:dyDescent="0.2">
      <c r="A117" s="2" t="s">
        <v>8</v>
      </c>
      <c r="B117" s="3" t="s">
        <v>9</v>
      </c>
      <c r="C117" s="2">
        <v>-0.25</v>
      </c>
      <c r="D117" s="7">
        <v>251.29205327409744</v>
      </c>
      <c r="E117" s="2" t="s">
        <v>7</v>
      </c>
      <c r="F117" s="2" t="s">
        <v>7</v>
      </c>
    </row>
    <row r="118" spans="1:6" x14ac:dyDescent="0.2">
      <c r="A118" s="2" t="s">
        <v>8</v>
      </c>
      <c r="B118" s="3" t="s">
        <v>9</v>
      </c>
      <c r="C118" s="2">
        <v>-0.56000000000000005</v>
      </c>
      <c r="D118" s="7">
        <v>251.3000139470991</v>
      </c>
      <c r="E118" s="2" t="s">
        <v>7</v>
      </c>
      <c r="F118" s="2" t="s">
        <v>7</v>
      </c>
    </row>
    <row r="119" spans="1:6" x14ac:dyDescent="0.2">
      <c r="A119" s="2" t="s">
        <v>8</v>
      </c>
      <c r="B119" s="3" t="s">
        <v>9</v>
      </c>
      <c r="C119" s="2">
        <v>-0.79</v>
      </c>
      <c r="D119" s="7">
        <v>251.30924832778103</v>
      </c>
      <c r="E119" s="2" t="s">
        <v>7</v>
      </c>
      <c r="F119" s="2" t="s">
        <v>7</v>
      </c>
    </row>
    <row r="120" spans="1:6" x14ac:dyDescent="0.2">
      <c r="A120" s="2" t="s">
        <v>8</v>
      </c>
      <c r="B120" s="3" t="s">
        <v>9</v>
      </c>
      <c r="C120" s="2">
        <v>-0.67</v>
      </c>
      <c r="D120" s="7">
        <v>251.31115888930142</v>
      </c>
      <c r="E120" s="2" t="s">
        <v>7</v>
      </c>
      <c r="F120" s="2" t="s">
        <v>7</v>
      </c>
    </row>
    <row r="121" spans="1:6" x14ac:dyDescent="0.2">
      <c r="A121" s="2" t="s">
        <v>8</v>
      </c>
      <c r="B121" s="3" t="s">
        <v>9</v>
      </c>
      <c r="C121" s="2">
        <v>-0.7</v>
      </c>
      <c r="D121" s="7">
        <v>251.31291023736179</v>
      </c>
      <c r="E121" s="2" t="s">
        <v>7</v>
      </c>
      <c r="F121" s="2" t="s">
        <v>7</v>
      </c>
    </row>
    <row r="122" spans="1:6" x14ac:dyDescent="0.2">
      <c r="A122" s="2" t="s">
        <v>8</v>
      </c>
      <c r="B122" s="3" t="s">
        <v>9</v>
      </c>
      <c r="C122" s="2">
        <v>-0.66</v>
      </c>
      <c r="D122" s="7">
        <v>251.31450237196213</v>
      </c>
      <c r="E122" s="2" t="s">
        <v>7</v>
      </c>
      <c r="F122" s="2" t="s">
        <v>7</v>
      </c>
    </row>
    <row r="123" spans="1:6" x14ac:dyDescent="0.2">
      <c r="A123" s="2" t="s">
        <v>8</v>
      </c>
      <c r="B123" s="3" t="s">
        <v>9</v>
      </c>
      <c r="C123" s="2">
        <v>-0.47</v>
      </c>
      <c r="D123" s="7">
        <v>251.32023405652333</v>
      </c>
      <c r="E123" s="2" t="s">
        <v>7</v>
      </c>
      <c r="F123" s="2" t="s">
        <v>7</v>
      </c>
    </row>
    <row r="124" spans="1:6" x14ac:dyDescent="0.2">
      <c r="A124" s="2" t="s">
        <v>8</v>
      </c>
      <c r="B124" s="3" t="s">
        <v>9</v>
      </c>
      <c r="C124" s="2">
        <v>-0.61</v>
      </c>
      <c r="D124" s="7">
        <v>251.32341832572399</v>
      </c>
      <c r="E124" s="2" t="s">
        <v>7</v>
      </c>
      <c r="F124" s="2" t="s">
        <v>7</v>
      </c>
    </row>
    <row r="125" spans="1:6" x14ac:dyDescent="0.2">
      <c r="A125" s="2" t="s">
        <v>8</v>
      </c>
      <c r="B125" s="3" t="s">
        <v>9</v>
      </c>
      <c r="C125" s="2">
        <v>-0.79</v>
      </c>
      <c r="D125" s="7">
        <v>251.32755787568485</v>
      </c>
      <c r="E125" s="2" t="s">
        <v>7</v>
      </c>
      <c r="F125" s="2" t="s">
        <v>7</v>
      </c>
    </row>
    <row r="126" spans="1:6" x14ac:dyDescent="0.2">
      <c r="A126" s="2" t="s">
        <v>8</v>
      </c>
      <c r="B126" s="3" t="s">
        <v>9</v>
      </c>
      <c r="C126" s="2">
        <v>-0.84</v>
      </c>
      <c r="D126" s="7">
        <v>251.3321750660258</v>
      </c>
      <c r="E126" s="2" t="s">
        <v>7</v>
      </c>
      <c r="F126" s="2" t="s">
        <v>7</v>
      </c>
    </row>
    <row r="127" spans="1:6" x14ac:dyDescent="0.2">
      <c r="A127" s="2" t="s">
        <v>8</v>
      </c>
      <c r="B127" s="3" t="s">
        <v>9</v>
      </c>
      <c r="C127" s="2">
        <v>-0.97</v>
      </c>
      <c r="D127" s="7">
        <v>251.33344877370607</v>
      </c>
      <c r="E127" s="2" t="s">
        <v>7</v>
      </c>
      <c r="F127" s="2" t="s">
        <v>7</v>
      </c>
    </row>
    <row r="128" spans="1:6" x14ac:dyDescent="0.2">
      <c r="A128" s="2" t="s">
        <v>8</v>
      </c>
      <c r="B128" s="3" t="s">
        <v>9</v>
      </c>
      <c r="C128" s="2">
        <v>-0.94</v>
      </c>
      <c r="D128" s="7">
        <v>251.33599618906661</v>
      </c>
      <c r="E128" s="2" t="s">
        <v>7</v>
      </c>
      <c r="F128" s="2" t="s">
        <v>7</v>
      </c>
    </row>
    <row r="129" spans="1:6" x14ac:dyDescent="0.2">
      <c r="A129" s="2" t="s">
        <v>8</v>
      </c>
      <c r="B129" s="3" t="s">
        <v>9</v>
      </c>
      <c r="C129" s="2">
        <v>-1.05</v>
      </c>
      <c r="D129" s="7">
        <v>251.34077259286761</v>
      </c>
      <c r="E129" s="2" t="s">
        <v>7</v>
      </c>
      <c r="F129" s="2" t="s">
        <v>7</v>
      </c>
    </row>
    <row r="130" spans="1:6" x14ac:dyDescent="0.2">
      <c r="A130" s="2" t="s">
        <v>8</v>
      </c>
      <c r="B130" s="3" t="s">
        <v>9</v>
      </c>
      <c r="C130" s="2">
        <v>-1.05</v>
      </c>
      <c r="D130" s="7">
        <v>251.34140944670773</v>
      </c>
      <c r="E130" s="2" t="s">
        <v>7</v>
      </c>
      <c r="F130" s="2" t="s">
        <v>7</v>
      </c>
    </row>
    <row r="131" spans="1:6" x14ac:dyDescent="0.2">
      <c r="A131" s="2" t="s">
        <v>8</v>
      </c>
      <c r="B131" s="3" t="s">
        <v>9</v>
      </c>
      <c r="C131" s="2">
        <v>-0.97</v>
      </c>
      <c r="D131" s="7">
        <v>251.34475292936844</v>
      </c>
      <c r="E131" s="2" t="s">
        <v>7</v>
      </c>
      <c r="F131" s="2" t="s">
        <v>7</v>
      </c>
    </row>
    <row r="132" spans="1:6" x14ac:dyDescent="0.2">
      <c r="A132" s="2" t="s">
        <v>8</v>
      </c>
      <c r="B132" s="3" t="s">
        <v>9</v>
      </c>
      <c r="C132" s="2">
        <v>-1.08</v>
      </c>
      <c r="D132" s="7">
        <v>251.3469819178089</v>
      </c>
      <c r="E132" s="2" t="s">
        <v>7</v>
      </c>
      <c r="F132" s="2" t="s">
        <v>7</v>
      </c>
    </row>
    <row r="133" spans="1:6" x14ac:dyDescent="0.2">
      <c r="A133" s="2" t="s">
        <v>8</v>
      </c>
      <c r="B133" s="3" t="s">
        <v>9</v>
      </c>
      <c r="C133" s="2">
        <v>-1.1200000000000001</v>
      </c>
      <c r="D133" s="7">
        <v>251.34937011970939</v>
      </c>
      <c r="E133" s="2" t="s">
        <v>7</v>
      </c>
      <c r="F133" s="2" t="s">
        <v>7</v>
      </c>
    </row>
    <row r="134" spans="1:6" x14ac:dyDescent="0.2">
      <c r="A134" s="2" t="s">
        <v>8</v>
      </c>
      <c r="B134" s="3" t="s">
        <v>9</v>
      </c>
      <c r="C134" s="2">
        <v>-0.89</v>
      </c>
      <c r="D134" s="7">
        <v>251.35191753506993</v>
      </c>
      <c r="E134" s="2" t="s">
        <v>7</v>
      </c>
      <c r="F134" s="2" t="s">
        <v>7</v>
      </c>
    </row>
    <row r="135" spans="1:6" x14ac:dyDescent="0.2">
      <c r="A135" s="2" t="s">
        <v>8</v>
      </c>
      <c r="B135" s="3" t="s">
        <v>9</v>
      </c>
      <c r="C135" s="2">
        <v>-0.83</v>
      </c>
      <c r="D135" s="7">
        <v>251.35494259081057</v>
      </c>
      <c r="E135" s="2" t="s">
        <v>7</v>
      </c>
      <c r="F135" s="2" t="s">
        <v>7</v>
      </c>
    </row>
    <row r="136" spans="1:6" x14ac:dyDescent="0.2">
      <c r="A136" s="2" t="s">
        <v>8</v>
      </c>
      <c r="B136" s="3" t="s">
        <v>9</v>
      </c>
      <c r="C136" s="2">
        <v>-0.79</v>
      </c>
      <c r="D136" s="7">
        <v>251.36003742153164</v>
      </c>
      <c r="E136" s="2" t="s">
        <v>7</v>
      </c>
      <c r="F136" s="2" t="s">
        <v>7</v>
      </c>
    </row>
    <row r="137" spans="1:6" x14ac:dyDescent="0.2">
      <c r="A137" s="2" t="s">
        <v>8</v>
      </c>
      <c r="B137" s="3" t="s">
        <v>9</v>
      </c>
      <c r="C137" s="2">
        <v>-0.68</v>
      </c>
      <c r="D137" s="7">
        <v>251.36481382533265</v>
      </c>
      <c r="E137" s="2" t="s">
        <v>7</v>
      </c>
      <c r="F137" s="2" t="s">
        <v>7</v>
      </c>
    </row>
    <row r="138" spans="1:6" x14ac:dyDescent="0.2">
      <c r="A138" s="2" t="s">
        <v>8</v>
      </c>
      <c r="B138" s="3" t="s">
        <v>9</v>
      </c>
      <c r="C138" s="2">
        <v>-0.55000000000000004</v>
      </c>
      <c r="D138" s="7">
        <v>251.36529146571274</v>
      </c>
      <c r="E138" s="2" t="s">
        <v>7</v>
      </c>
      <c r="F138" s="2" t="s">
        <v>7</v>
      </c>
    </row>
    <row r="139" spans="1:6" x14ac:dyDescent="0.2">
      <c r="A139" s="2" t="s">
        <v>8</v>
      </c>
      <c r="B139" s="3" t="s">
        <v>9</v>
      </c>
      <c r="C139" s="2">
        <v>-0.57999999999999996</v>
      </c>
      <c r="D139" s="7">
        <v>251.36608753301292</v>
      </c>
      <c r="E139" s="2" t="s">
        <v>7</v>
      </c>
      <c r="F139" s="2" t="s">
        <v>7</v>
      </c>
    </row>
    <row r="140" spans="1:6" x14ac:dyDescent="0.2">
      <c r="A140" s="2" t="s">
        <v>8</v>
      </c>
      <c r="B140" s="3" t="s">
        <v>9</v>
      </c>
      <c r="C140" s="2">
        <v>-0.44</v>
      </c>
      <c r="D140" s="7">
        <v>251.36736124069319</v>
      </c>
      <c r="E140" s="2" t="s">
        <v>7</v>
      </c>
      <c r="F140" s="2" t="s">
        <v>7</v>
      </c>
    </row>
    <row r="141" spans="1:6" x14ac:dyDescent="0.2">
      <c r="A141" s="2" t="s">
        <v>8</v>
      </c>
      <c r="B141" s="3" t="s">
        <v>9</v>
      </c>
      <c r="C141" s="2">
        <v>-0.45</v>
      </c>
      <c r="D141" s="7">
        <v>251.36799809453331</v>
      </c>
      <c r="E141" s="2" t="s">
        <v>7</v>
      </c>
      <c r="F141" s="2" t="s">
        <v>7</v>
      </c>
    </row>
    <row r="142" spans="1:6" x14ac:dyDescent="0.2">
      <c r="A142" s="2" t="s">
        <v>8</v>
      </c>
      <c r="B142" s="3" t="s">
        <v>9</v>
      </c>
      <c r="C142" s="2">
        <v>-0.88</v>
      </c>
      <c r="D142" s="7">
        <v>251.36927180221358</v>
      </c>
      <c r="E142" s="2" t="s">
        <v>7</v>
      </c>
      <c r="F142" s="2" t="s">
        <v>7</v>
      </c>
    </row>
    <row r="143" spans="1:6" x14ac:dyDescent="0.2">
      <c r="A143" s="2" t="s">
        <v>8</v>
      </c>
      <c r="B143" s="3" t="s">
        <v>9</v>
      </c>
      <c r="C143" s="2">
        <v>-0.27</v>
      </c>
      <c r="D143" s="7">
        <v>251.37166000411406</v>
      </c>
      <c r="E143" s="2" t="s">
        <v>7</v>
      </c>
      <c r="F143" s="2" t="s">
        <v>7</v>
      </c>
    </row>
    <row r="144" spans="1:6" x14ac:dyDescent="0.2">
      <c r="A144" s="2" t="s">
        <v>8</v>
      </c>
      <c r="B144" s="3" t="s">
        <v>9</v>
      </c>
      <c r="C144" s="2">
        <v>-0.31</v>
      </c>
      <c r="D144" s="7">
        <v>251.37564034061489</v>
      </c>
      <c r="E144" s="2" t="s">
        <v>7</v>
      </c>
      <c r="F144" s="2" t="s">
        <v>7</v>
      </c>
    </row>
    <row r="145" spans="1:6" x14ac:dyDescent="0.2">
      <c r="A145" s="2" t="s">
        <v>8</v>
      </c>
      <c r="B145" s="3" t="s">
        <v>9</v>
      </c>
      <c r="C145" s="2">
        <v>-0.25</v>
      </c>
      <c r="D145" s="7">
        <v>251.37723247521524</v>
      </c>
      <c r="E145" s="2" t="s">
        <v>7</v>
      </c>
      <c r="F145" s="2" t="s">
        <v>7</v>
      </c>
    </row>
    <row r="146" spans="1:6" x14ac:dyDescent="0.2">
      <c r="A146" s="2" t="s">
        <v>8</v>
      </c>
      <c r="B146" s="3" t="s">
        <v>9</v>
      </c>
      <c r="C146" s="2">
        <v>-0.18</v>
      </c>
      <c r="D146" s="7">
        <v>251.38169045209617</v>
      </c>
      <c r="E146" s="2" t="s">
        <v>7</v>
      </c>
      <c r="F146" s="2" t="s">
        <v>7</v>
      </c>
    </row>
    <row r="147" spans="1:6" x14ac:dyDescent="0.2">
      <c r="A147" s="2" t="s">
        <v>8</v>
      </c>
      <c r="B147" s="3" t="s">
        <v>9</v>
      </c>
      <c r="C147" s="2">
        <v>-0.27</v>
      </c>
      <c r="D147" s="7">
        <v>251.38678528281724</v>
      </c>
      <c r="E147" s="2" t="s">
        <v>7</v>
      </c>
      <c r="F147" s="2" t="s">
        <v>7</v>
      </c>
    </row>
    <row r="148" spans="1:6" x14ac:dyDescent="0.2">
      <c r="A148" s="2" t="s">
        <v>8</v>
      </c>
      <c r="B148" s="3" t="s">
        <v>9</v>
      </c>
      <c r="C148" s="2">
        <v>-0.02</v>
      </c>
      <c r="D148" s="7">
        <v>251.39140247315819</v>
      </c>
      <c r="E148" s="2" t="s">
        <v>7</v>
      </c>
      <c r="F148" s="2" t="s">
        <v>7</v>
      </c>
    </row>
    <row r="149" spans="1:6" x14ac:dyDescent="0.2">
      <c r="A149" s="2" t="s">
        <v>8</v>
      </c>
      <c r="B149" s="3" t="s">
        <v>9</v>
      </c>
      <c r="C149" s="2">
        <v>0.01</v>
      </c>
      <c r="D149" s="7">
        <v>251.39267618083846</v>
      </c>
      <c r="E149" s="2" t="s">
        <v>7</v>
      </c>
      <c r="F149" s="2" t="s">
        <v>7</v>
      </c>
    </row>
    <row r="150" spans="1:6" x14ac:dyDescent="0.2">
      <c r="A150" s="2" t="s">
        <v>8</v>
      </c>
      <c r="B150" s="3" t="s">
        <v>9</v>
      </c>
      <c r="C150" s="2">
        <v>0.38</v>
      </c>
      <c r="D150" s="7">
        <v>251.4</v>
      </c>
      <c r="E150" s="2" t="s">
        <v>7</v>
      </c>
      <c r="F150" s="2" t="s">
        <v>7</v>
      </c>
    </row>
    <row r="151" spans="1:6" x14ac:dyDescent="0.2">
      <c r="A151" s="2" t="s">
        <v>8</v>
      </c>
      <c r="B151" s="3" t="s">
        <v>9</v>
      </c>
      <c r="C151" s="2">
        <v>0.48</v>
      </c>
      <c r="D151" s="7">
        <v>251.40398033650084</v>
      </c>
      <c r="E151" s="2" t="s">
        <v>7</v>
      </c>
      <c r="F151" s="2" t="s">
        <v>7</v>
      </c>
    </row>
    <row r="152" spans="1:6" x14ac:dyDescent="0.2">
      <c r="A152" s="2" t="s">
        <v>8</v>
      </c>
      <c r="B152" s="3" t="s">
        <v>9</v>
      </c>
      <c r="C152" s="2">
        <v>0.47</v>
      </c>
      <c r="D152" s="7">
        <v>251.40509483072108</v>
      </c>
      <c r="E152" s="2" t="s">
        <v>7</v>
      </c>
      <c r="F152" s="2" t="s">
        <v>7</v>
      </c>
    </row>
    <row r="153" spans="1:6" x14ac:dyDescent="0.2">
      <c r="A153" s="2" t="s">
        <v>8</v>
      </c>
      <c r="B153" s="3" t="s">
        <v>9</v>
      </c>
      <c r="C153" s="2">
        <v>0.24</v>
      </c>
      <c r="D153" s="7">
        <v>251.41066730182226</v>
      </c>
      <c r="E153" s="2" t="s">
        <v>7</v>
      </c>
      <c r="F153" s="2" t="s">
        <v>7</v>
      </c>
    </row>
    <row r="154" spans="1:6" x14ac:dyDescent="0.2">
      <c r="A154" s="2" t="s">
        <v>8</v>
      </c>
      <c r="B154" s="3" t="s">
        <v>9</v>
      </c>
      <c r="C154" s="2">
        <v>0.21</v>
      </c>
      <c r="D154" s="7">
        <v>251.41305550372275</v>
      </c>
      <c r="E154" s="2" t="s">
        <v>7</v>
      </c>
      <c r="F154" s="2" t="s">
        <v>7</v>
      </c>
    </row>
    <row r="155" spans="1:6" x14ac:dyDescent="0.2">
      <c r="A155" s="2" t="s">
        <v>8</v>
      </c>
      <c r="B155" s="3" t="s">
        <v>9</v>
      </c>
      <c r="C155" s="2">
        <v>0.02</v>
      </c>
      <c r="D155" s="7">
        <v>251.4162397729234</v>
      </c>
      <c r="E155" s="2" t="s">
        <v>7</v>
      </c>
      <c r="F155" s="2" t="s">
        <v>7</v>
      </c>
    </row>
    <row r="156" spans="1:6" x14ac:dyDescent="0.2">
      <c r="A156" s="2" t="s">
        <v>8</v>
      </c>
      <c r="B156" s="3" t="s">
        <v>9</v>
      </c>
      <c r="C156" s="2">
        <v>-0.3</v>
      </c>
      <c r="D156" s="7">
        <v>251.41958325558412</v>
      </c>
      <c r="E156" s="2" t="s">
        <v>7</v>
      </c>
      <c r="F156" s="2" t="s">
        <v>7</v>
      </c>
    </row>
    <row r="157" spans="1:6" x14ac:dyDescent="0.2">
      <c r="A157" s="2" t="s">
        <v>8</v>
      </c>
      <c r="B157" s="3" t="s">
        <v>9</v>
      </c>
      <c r="C157" s="2">
        <v>-0.35</v>
      </c>
      <c r="D157" s="7">
        <v>251.42420044592507</v>
      </c>
      <c r="E157" s="2" t="s">
        <v>7</v>
      </c>
      <c r="F157" s="2" t="s">
        <v>7</v>
      </c>
    </row>
    <row r="158" spans="1:6" x14ac:dyDescent="0.2">
      <c r="A158" s="2" t="s">
        <v>8</v>
      </c>
      <c r="B158" s="3" t="s">
        <v>9</v>
      </c>
      <c r="C158" s="2">
        <v>-0.27</v>
      </c>
      <c r="D158" s="7">
        <v>251.42674786128561</v>
      </c>
      <c r="E158" s="2" t="s">
        <v>7</v>
      </c>
      <c r="F158" s="2" t="s">
        <v>7</v>
      </c>
    </row>
    <row r="159" spans="1:6" x14ac:dyDescent="0.2">
      <c r="A159" s="2" t="s">
        <v>8</v>
      </c>
      <c r="B159" s="3" t="s">
        <v>9</v>
      </c>
      <c r="C159" s="2">
        <v>-0.05</v>
      </c>
      <c r="D159" s="7">
        <v>251.43311639968692</v>
      </c>
      <c r="E159" s="2" t="s">
        <v>7</v>
      </c>
      <c r="F159" s="2" t="s">
        <v>7</v>
      </c>
    </row>
    <row r="160" spans="1:6" x14ac:dyDescent="0.2">
      <c r="A160" s="2" t="s">
        <v>8</v>
      </c>
      <c r="B160" s="3" t="s">
        <v>9</v>
      </c>
      <c r="C160" s="2">
        <v>-0.41</v>
      </c>
      <c r="D160" s="7">
        <v>251.44059943230849</v>
      </c>
      <c r="E160" s="2" t="s">
        <v>7</v>
      </c>
      <c r="F160" s="2" t="s">
        <v>7</v>
      </c>
    </row>
    <row r="161" spans="1:6" x14ac:dyDescent="0.2">
      <c r="A161" s="2" t="s">
        <v>8</v>
      </c>
      <c r="B161" s="3" t="s">
        <v>9</v>
      </c>
      <c r="C161" s="2">
        <v>-0.41</v>
      </c>
      <c r="D161" s="7">
        <v>251.45174437451081</v>
      </c>
      <c r="E161" s="2" t="s">
        <v>7</v>
      </c>
      <c r="F161" s="2" t="s">
        <v>7</v>
      </c>
    </row>
    <row r="162" spans="1:6" x14ac:dyDescent="0.2">
      <c r="A162" s="2" t="s">
        <v>8</v>
      </c>
      <c r="B162" s="3" t="s">
        <v>9</v>
      </c>
      <c r="C162" s="2">
        <v>-0.62</v>
      </c>
      <c r="D162" s="7">
        <v>251.46241167633303</v>
      </c>
      <c r="E162" s="2" t="s">
        <v>7</v>
      </c>
      <c r="F162" s="2" t="s">
        <v>7</v>
      </c>
    </row>
    <row r="163" spans="1:6" x14ac:dyDescent="0.2">
      <c r="A163" s="2" t="s">
        <v>8</v>
      </c>
      <c r="B163" s="3" t="s">
        <v>9</v>
      </c>
      <c r="C163" s="2">
        <v>-0.67</v>
      </c>
      <c r="D163" s="7">
        <v>251.46400381093338</v>
      </c>
      <c r="E163" s="2" t="s">
        <v>7</v>
      </c>
      <c r="F163" s="2" t="s">
        <v>7</v>
      </c>
    </row>
    <row r="164" spans="1:6" x14ac:dyDescent="0.2">
      <c r="A164" s="2" t="s">
        <v>8</v>
      </c>
      <c r="B164" s="3" t="s">
        <v>9</v>
      </c>
      <c r="C164" s="2">
        <v>-0.51</v>
      </c>
      <c r="D164" s="7">
        <v>251.47276055123521</v>
      </c>
      <c r="E164" s="2" t="s">
        <v>7</v>
      </c>
      <c r="F164" s="2" t="s">
        <v>7</v>
      </c>
    </row>
    <row r="165" spans="1:6" x14ac:dyDescent="0.2">
      <c r="A165" s="2" t="s">
        <v>8</v>
      </c>
      <c r="B165" s="3" t="s">
        <v>9</v>
      </c>
      <c r="C165" s="2">
        <v>-0.42</v>
      </c>
      <c r="D165" s="7">
        <v>251.47674088773604</v>
      </c>
      <c r="E165" s="2" t="s">
        <v>7</v>
      </c>
      <c r="F165" s="2" t="s">
        <v>7</v>
      </c>
    </row>
    <row r="166" spans="1:6" x14ac:dyDescent="0.2">
      <c r="A166" s="2" t="s">
        <v>8</v>
      </c>
      <c r="B166" s="3" t="s">
        <v>9</v>
      </c>
      <c r="C166" s="2">
        <v>-0.3</v>
      </c>
      <c r="D166" s="7">
        <v>251.4851792011178</v>
      </c>
      <c r="E166" s="2" t="s">
        <v>7</v>
      </c>
      <c r="F166" s="2" t="s">
        <v>7</v>
      </c>
    </row>
    <row r="167" spans="1:6" x14ac:dyDescent="0.2">
      <c r="A167" s="2" t="s">
        <v>8</v>
      </c>
      <c r="B167" s="3" t="s">
        <v>9</v>
      </c>
      <c r="C167" s="2">
        <v>-0.35</v>
      </c>
      <c r="D167" s="7">
        <v>251.49186616643919</v>
      </c>
      <c r="E167" s="2" t="s">
        <v>7</v>
      </c>
      <c r="F167" s="2" t="s">
        <v>7</v>
      </c>
    </row>
    <row r="168" spans="1:6" x14ac:dyDescent="0.2">
      <c r="A168" s="2" t="s">
        <v>8</v>
      </c>
      <c r="B168" s="3" t="s">
        <v>9</v>
      </c>
      <c r="C168" s="2">
        <v>-0.02</v>
      </c>
      <c r="D168" s="7">
        <v>251.49823470484051</v>
      </c>
      <c r="E168" s="2" t="s">
        <v>7</v>
      </c>
      <c r="F168" s="2" t="s">
        <v>7</v>
      </c>
    </row>
    <row r="169" spans="1:6" x14ac:dyDescent="0.2">
      <c r="A169" s="2" t="s">
        <v>8</v>
      </c>
      <c r="B169" s="3" t="s">
        <v>9</v>
      </c>
      <c r="C169" s="2">
        <v>-0.11</v>
      </c>
      <c r="D169" s="7">
        <v>251.50189661442127</v>
      </c>
      <c r="E169" s="2" t="s">
        <v>7</v>
      </c>
      <c r="F169" s="2" t="s">
        <v>7</v>
      </c>
    </row>
    <row r="170" spans="1:6" x14ac:dyDescent="0.2">
      <c r="A170" s="2" t="s">
        <v>8</v>
      </c>
      <c r="B170" s="3" t="s">
        <v>9</v>
      </c>
      <c r="C170" s="2">
        <v>-0.23</v>
      </c>
      <c r="D170" s="7">
        <v>251.51017571434301</v>
      </c>
      <c r="E170" s="2" t="s">
        <v>7</v>
      </c>
      <c r="F170" s="2" t="s">
        <v>7</v>
      </c>
    </row>
    <row r="171" spans="1:6" x14ac:dyDescent="0.2">
      <c r="A171" s="2" t="s">
        <v>8</v>
      </c>
      <c r="B171" s="3" t="s">
        <v>9</v>
      </c>
      <c r="C171" s="2">
        <v>0.08</v>
      </c>
      <c r="D171" s="7">
        <v>251.51542975852411</v>
      </c>
      <c r="E171" s="2" t="s">
        <v>7</v>
      </c>
      <c r="F171" s="2" t="s">
        <v>7</v>
      </c>
    </row>
    <row r="172" spans="1:6" x14ac:dyDescent="0.2">
      <c r="A172" s="2" t="s">
        <v>8</v>
      </c>
      <c r="B172" s="3" t="s">
        <v>9</v>
      </c>
      <c r="C172" s="2">
        <v>0.1</v>
      </c>
      <c r="D172" s="7">
        <v>251.52848526224685</v>
      </c>
      <c r="E172" s="2" t="s">
        <v>7</v>
      </c>
      <c r="F172" s="2" t="s">
        <v>7</v>
      </c>
    </row>
    <row r="173" spans="1:6" x14ac:dyDescent="0.2">
      <c r="A173" s="2" t="s">
        <v>8</v>
      </c>
      <c r="B173" s="3" t="s">
        <v>9</v>
      </c>
      <c r="C173" s="2">
        <v>0.1</v>
      </c>
      <c r="D173" s="7">
        <v>251.53931177752912</v>
      </c>
      <c r="E173" s="2" t="s">
        <v>7</v>
      </c>
      <c r="F173" s="2" t="s">
        <v>7</v>
      </c>
    </row>
    <row r="174" spans="1:6" x14ac:dyDescent="0.2">
      <c r="A174" s="2" t="s">
        <v>8</v>
      </c>
      <c r="B174" s="3" t="s">
        <v>9</v>
      </c>
      <c r="C174" s="2">
        <v>-0.02</v>
      </c>
      <c r="D174" s="7">
        <v>251.54934222551123</v>
      </c>
      <c r="E174" s="2" t="s">
        <v>7</v>
      </c>
      <c r="F174" s="2" t="s">
        <v>7</v>
      </c>
    </row>
    <row r="175" spans="1:6" x14ac:dyDescent="0.2">
      <c r="A175" s="2" t="s">
        <v>8</v>
      </c>
      <c r="B175" s="3" t="s">
        <v>9</v>
      </c>
      <c r="C175" s="2">
        <v>-0.03</v>
      </c>
      <c r="D175" s="7">
        <v>251.55475548315235</v>
      </c>
      <c r="E175" s="2" t="s">
        <v>7</v>
      </c>
      <c r="F175" s="2" t="s">
        <v>7</v>
      </c>
    </row>
    <row r="176" spans="1:6" x14ac:dyDescent="0.2">
      <c r="A176" s="2" t="s">
        <v>8</v>
      </c>
      <c r="B176" s="3" t="s">
        <v>9</v>
      </c>
      <c r="C176" s="2">
        <v>0.55000000000000004</v>
      </c>
      <c r="D176" s="7">
        <v>251.56192008885384</v>
      </c>
      <c r="E176" s="2" t="s">
        <v>7</v>
      </c>
      <c r="F176" s="2" t="s">
        <v>7</v>
      </c>
    </row>
    <row r="177" spans="1:6" x14ac:dyDescent="0.2">
      <c r="A177" s="2" t="s">
        <v>8</v>
      </c>
      <c r="B177" s="3" t="s">
        <v>9</v>
      </c>
      <c r="C177" s="2">
        <v>0.55000000000000004</v>
      </c>
      <c r="D177" s="7">
        <v>251.56669649265484</v>
      </c>
      <c r="E177" s="2" t="s">
        <v>7</v>
      </c>
      <c r="F177" s="2" t="s">
        <v>7</v>
      </c>
    </row>
    <row r="178" spans="1:6" x14ac:dyDescent="0.2">
      <c r="A178" s="2" t="s">
        <v>8</v>
      </c>
      <c r="B178" s="3" t="s">
        <v>9</v>
      </c>
      <c r="C178" s="2">
        <v>0.69</v>
      </c>
      <c r="D178" s="7">
        <v>251.59631019622103</v>
      </c>
      <c r="E178" s="2" t="s">
        <v>7</v>
      </c>
      <c r="F178" s="2" t="s">
        <v>7</v>
      </c>
    </row>
    <row r="179" spans="1:6" x14ac:dyDescent="0.2">
      <c r="A179" s="2" t="s">
        <v>8</v>
      </c>
      <c r="B179" s="3" t="s">
        <v>9</v>
      </c>
      <c r="C179" s="2">
        <v>0.52</v>
      </c>
      <c r="D179" s="7">
        <v>251.6071367115033</v>
      </c>
      <c r="E179" s="2" t="s">
        <v>7</v>
      </c>
      <c r="F179" s="2" t="s">
        <v>7</v>
      </c>
    </row>
    <row r="180" spans="1:6" x14ac:dyDescent="0.2">
      <c r="A180" s="2" t="s">
        <v>8</v>
      </c>
      <c r="B180" s="3" t="s">
        <v>9</v>
      </c>
      <c r="C180" s="2">
        <v>0.54</v>
      </c>
      <c r="D180" s="7">
        <v>251.60968412686384</v>
      </c>
      <c r="E180" s="2" t="s">
        <v>7</v>
      </c>
      <c r="F180" s="2" t="s">
        <v>7</v>
      </c>
    </row>
    <row r="181" spans="1:6" x14ac:dyDescent="0.2">
      <c r="A181" s="2" t="s">
        <v>8</v>
      </c>
      <c r="B181" s="3" t="s">
        <v>9</v>
      </c>
      <c r="C181" s="2">
        <v>0.57999999999999996</v>
      </c>
      <c r="D181" s="7">
        <v>251.61525659796501</v>
      </c>
      <c r="E181" s="2" t="s">
        <v>7</v>
      </c>
      <c r="F181" s="2" t="s">
        <v>7</v>
      </c>
    </row>
    <row r="182" spans="1:6" x14ac:dyDescent="0.2">
      <c r="A182" s="2" t="s">
        <v>8</v>
      </c>
      <c r="B182" s="3" t="s">
        <v>9</v>
      </c>
      <c r="C182" s="2">
        <v>0.52</v>
      </c>
      <c r="D182" s="7">
        <v>251.6348398535491</v>
      </c>
      <c r="E182" s="2" t="s">
        <v>7</v>
      </c>
      <c r="F182" s="2" t="s">
        <v>7</v>
      </c>
    </row>
    <row r="183" spans="1:6" x14ac:dyDescent="0.2">
      <c r="A183" s="2" t="s">
        <v>8</v>
      </c>
      <c r="B183" s="3" t="s">
        <v>9</v>
      </c>
      <c r="C183" s="2">
        <v>0.57999999999999996</v>
      </c>
      <c r="D183" s="7">
        <v>251.65824423217398</v>
      </c>
      <c r="E183" s="2" t="s">
        <v>7</v>
      </c>
      <c r="F183" s="2" t="s">
        <v>7</v>
      </c>
    </row>
    <row r="184" spans="1:6" x14ac:dyDescent="0.2">
      <c r="A184" s="2" t="s">
        <v>8</v>
      </c>
      <c r="B184" s="3" t="s">
        <v>9</v>
      </c>
      <c r="C184" s="2">
        <v>0.55000000000000004</v>
      </c>
      <c r="D184" s="7">
        <v>251.66142850137464</v>
      </c>
      <c r="E184" s="2" t="s">
        <v>7</v>
      </c>
      <c r="F184" s="2" t="s">
        <v>7</v>
      </c>
    </row>
    <row r="185" spans="1:6" x14ac:dyDescent="0.2">
      <c r="A185" s="2" t="s">
        <v>8</v>
      </c>
      <c r="B185" s="3" t="s">
        <v>9</v>
      </c>
      <c r="C185" s="2">
        <v>0.51</v>
      </c>
      <c r="D185" s="7">
        <v>251.66381670327513</v>
      </c>
      <c r="E185" s="2" t="s">
        <v>7</v>
      </c>
      <c r="F185" s="2" t="s">
        <v>7</v>
      </c>
    </row>
    <row r="186" spans="1:6" x14ac:dyDescent="0.2">
      <c r="A186" s="2" t="s">
        <v>8</v>
      </c>
      <c r="B186" s="3" t="s">
        <v>9</v>
      </c>
      <c r="C186" s="2">
        <v>0.63</v>
      </c>
      <c r="D186" s="7">
        <v>251.6646127705753</v>
      </c>
      <c r="E186" s="2" t="s">
        <v>7</v>
      </c>
      <c r="F186" s="2" t="s">
        <v>7</v>
      </c>
    </row>
    <row r="187" spans="1:6" x14ac:dyDescent="0.2">
      <c r="A187" s="2" t="s">
        <v>8</v>
      </c>
      <c r="B187" s="3" t="s">
        <v>9</v>
      </c>
      <c r="C187" s="2">
        <v>0.63</v>
      </c>
      <c r="D187" s="7">
        <v>251.6650904109554</v>
      </c>
      <c r="E187" s="2" t="s">
        <v>7</v>
      </c>
      <c r="F187" s="2" t="s">
        <v>7</v>
      </c>
    </row>
    <row r="188" spans="1:6" x14ac:dyDescent="0.2">
      <c r="A188" s="2" t="s">
        <v>8</v>
      </c>
      <c r="B188" s="3" t="s">
        <v>9</v>
      </c>
      <c r="C188" s="2">
        <v>0.62</v>
      </c>
      <c r="D188" s="7">
        <v>251.66779703977596</v>
      </c>
      <c r="E188" s="2" t="s">
        <v>7</v>
      </c>
      <c r="F188" s="2" t="s">
        <v>7</v>
      </c>
    </row>
    <row r="189" spans="1:6" x14ac:dyDescent="0.2">
      <c r="A189" s="2" t="s">
        <v>8</v>
      </c>
      <c r="B189" s="3" t="s">
        <v>9</v>
      </c>
      <c r="C189" s="2">
        <v>0.59</v>
      </c>
      <c r="D189" s="7">
        <v>251.67018524167645</v>
      </c>
      <c r="E189" s="2" t="s">
        <v>7</v>
      </c>
      <c r="F189" s="2" t="s">
        <v>7</v>
      </c>
    </row>
    <row r="190" spans="1:6" x14ac:dyDescent="0.2">
      <c r="A190" s="2" t="s">
        <v>8</v>
      </c>
      <c r="B190" s="3" t="s">
        <v>9</v>
      </c>
      <c r="C190" s="2">
        <v>0.69</v>
      </c>
      <c r="D190" s="7">
        <v>251.67257344357694</v>
      </c>
      <c r="E190" s="2" t="s">
        <v>7</v>
      </c>
      <c r="F190" s="2" t="s">
        <v>7</v>
      </c>
    </row>
    <row r="191" spans="1:6" x14ac:dyDescent="0.2">
      <c r="A191" s="2" t="s">
        <v>8</v>
      </c>
      <c r="B191" s="3" t="s">
        <v>9</v>
      </c>
      <c r="C191" s="2">
        <v>0.69</v>
      </c>
      <c r="D191" s="7">
        <v>251.67416557817728</v>
      </c>
      <c r="E191" s="2" t="s">
        <v>7</v>
      </c>
      <c r="F191" s="2" t="s">
        <v>7</v>
      </c>
    </row>
    <row r="192" spans="1:6" x14ac:dyDescent="0.2">
      <c r="A192" s="2" t="s">
        <v>8</v>
      </c>
      <c r="B192" s="3" t="s">
        <v>9</v>
      </c>
      <c r="C192" s="2">
        <v>0.57999999999999996</v>
      </c>
      <c r="D192" s="7">
        <v>251.67734984737794</v>
      </c>
      <c r="E192" s="2" t="s">
        <v>7</v>
      </c>
      <c r="F192" s="2" t="s">
        <v>7</v>
      </c>
    </row>
    <row r="193" spans="1:6" x14ac:dyDescent="0.2">
      <c r="A193" s="2" t="s">
        <v>8</v>
      </c>
      <c r="B193" s="3" t="s">
        <v>9</v>
      </c>
      <c r="C193" s="2">
        <v>0.46</v>
      </c>
      <c r="D193" s="7">
        <v>251.67894198197828</v>
      </c>
      <c r="E193" s="2" t="s">
        <v>7</v>
      </c>
      <c r="F193" s="2" t="s">
        <v>7</v>
      </c>
    </row>
    <row r="194" spans="1:6" x14ac:dyDescent="0.2">
      <c r="A194" s="2" t="s">
        <v>8</v>
      </c>
      <c r="B194" s="3" t="s">
        <v>9</v>
      </c>
      <c r="C194" s="2">
        <v>0.54</v>
      </c>
      <c r="D194" s="7">
        <v>251.68212625117894</v>
      </c>
      <c r="E194" s="2" t="s">
        <v>7</v>
      </c>
      <c r="F194" s="2" t="s">
        <v>7</v>
      </c>
    </row>
    <row r="195" spans="1:6" x14ac:dyDescent="0.2">
      <c r="A195" s="2" t="s">
        <v>8</v>
      </c>
      <c r="B195" s="3" t="s">
        <v>9</v>
      </c>
      <c r="C195" s="2">
        <v>0.57999999999999996</v>
      </c>
      <c r="D195" s="7">
        <v>251.68515130691958</v>
      </c>
      <c r="E195" s="2" t="s">
        <v>7</v>
      </c>
      <c r="F195" s="2" t="s">
        <v>7</v>
      </c>
    </row>
    <row r="196" spans="1:6" x14ac:dyDescent="0.2">
      <c r="A196" s="2" t="s">
        <v>8</v>
      </c>
      <c r="B196" s="3" t="s">
        <v>9</v>
      </c>
      <c r="C196" s="2">
        <v>0.61</v>
      </c>
      <c r="D196" s="7">
        <v>251.68610658767977</v>
      </c>
      <c r="E196" s="2" t="s">
        <v>7</v>
      </c>
      <c r="F196" s="2" t="s">
        <v>7</v>
      </c>
    </row>
    <row r="197" spans="1:6" x14ac:dyDescent="0.2">
      <c r="A197" s="2" t="s">
        <v>8</v>
      </c>
      <c r="B197" s="3" t="s">
        <v>9</v>
      </c>
      <c r="C197" s="2">
        <v>0.26</v>
      </c>
      <c r="D197" s="7">
        <v>251.68913164342041</v>
      </c>
      <c r="E197" s="2" t="s">
        <v>7</v>
      </c>
      <c r="F197" s="2" t="s">
        <v>7</v>
      </c>
    </row>
    <row r="198" spans="1:6" x14ac:dyDescent="0.2">
      <c r="A198" s="2" t="s">
        <v>8</v>
      </c>
      <c r="B198" s="3" t="s">
        <v>9</v>
      </c>
      <c r="C198" s="2">
        <v>0.24</v>
      </c>
      <c r="D198" s="7">
        <v>251.69167905878095</v>
      </c>
      <c r="E198" s="2" t="s">
        <v>7</v>
      </c>
      <c r="F198" s="2" t="s">
        <v>7</v>
      </c>
    </row>
    <row r="199" spans="1:6" x14ac:dyDescent="0.2">
      <c r="A199" s="2" t="s">
        <v>8</v>
      </c>
      <c r="B199" s="3" t="s">
        <v>9</v>
      </c>
      <c r="C199" s="2">
        <v>0.36</v>
      </c>
      <c r="D199" s="7">
        <v>251.69884366448244</v>
      </c>
      <c r="E199" s="2" t="s">
        <v>7</v>
      </c>
      <c r="F199" s="2" t="s">
        <v>7</v>
      </c>
    </row>
    <row r="200" spans="1:6" x14ac:dyDescent="0.2">
      <c r="A200" s="2" t="s">
        <v>8</v>
      </c>
      <c r="B200" s="3" t="s">
        <v>9</v>
      </c>
      <c r="C200" s="2">
        <v>-0.08</v>
      </c>
      <c r="D200" s="7">
        <v>251.7020279336831</v>
      </c>
      <c r="E200" s="2" t="s">
        <v>7</v>
      </c>
      <c r="F200" s="2" t="s">
        <v>7</v>
      </c>
    </row>
    <row r="201" spans="1:6" x14ac:dyDescent="0.2">
      <c r="A201" s="2" t="s">
        <v>8</v>
      </c>
      <c r="B201" s="3" t="s">
        <v>9</v>
      </c>
      <c r="C201" s="2">
        <v>0.27</v>
      </c>
      <c r="D201" s="7">
        <v>251.70600827018393</v>
      </c>
      <c r="E201" s="2" t="s">
        <v>7</v>
      </c>
      <c r="F201" s="2" t="s">
        <v>7</v>
      </c>
    </row>
    <row r="202" spans="1:6" x14ac:dyDescent="0.2">
      <c r="A202" s="2" t="s">
        <v>8</v>
      </c>
      <c r="B202" s="3" t="s">
        <v>9</v>
      </c>
      <c r="C202" s="2">
        <v>0.23</v>
      </c>
      <c r="D202" s="7">
        <v>251.70760040478427</v>
      </c>
      <c r="E202" s="2" t="s">
        <v>7</v>
      </c>
      <c r="F202" s="2" t="s">
        <v>7</v>
      </c>
    </row>
    <row r="203" spans="1:6" x14ac:dyDescent="0.2">
      <c r="A203" s="2" t="s">
        <v>8</v>
      </c>
      <c r="B203" s="3" t="s">
        <v>9</v>
      </c>
      <c r="C203" s="2">
        <v>0.54</v>
      </c>
      <c r="D203" s="7">
        <v>251.71078467398493</v>
      </c>
      <c r="E203" s="2" t="s">
        <v>7</v>
      </c>
      <c r="F203" s="2" t="s">
        <v>7</v>
      </c>
    </row>
    <row r="204" spans="1:6" x14ac:dyDescent="0.2">
      <c r="A204" s="2" t="s">
        <v>8</v>
      </c>
      <c r="B204" s="3" t="s">
        <v>9</v>
      </c>
      <c r="C204" s="2">
        <v>0.43</v>
      </c>
      <c r="D204" s="7">
        <v>251.71476501048576</v>
      </c>
      <c r="E204" s="2" t="s">
        <v>7</v>
      </c>
      <c r="F204" s="2" t="s">
        <v>7</v>
      </c>
    </row>
    <row r="205" spans="1:6" x14ac:dyDescent="0.2">
      <c r="A205" s="2" t="s">
        <v>8</v>
      </c>
      <c r="B205" s="3" t="s">
        <v>9</v>
      </c>
      <c r="C205" s="2">
        <v>0.45</v>
      </c>
      <c r="D205" s="7">
        <v>251.72192961618725</v>
      </c>
      <c r="E205" s="2" t="s">
        <v>7</v>
      </c>
      <c r="F205" s="2" t="s">
        <v>7</v>
      </c>
    </row>
    <row r="206" spans="1:6" x14ac:dyDescent="0.2">
      <c r="A206" s="2" t="s">
        <v>8</v>
      </c>
      <c r="B206" s="3" t="s">
        <v>9</v>
      </c>
      <c r="C206" s="2">
        <v>0.41</v>
      </c>
      <c r="D206" s="7">
        <v>251.7235217507876</v>
      </c>
      <c r="E206" s="2" t="s">
        <v>7</v>
      </c>
      <c r="F206" s="2" t="s">
        <v>7</v>
      </c>
    </row>
    <row r="207" spans="1:6" x14ac:dyDescent="0.2">
      <c r="A207" s="2" t="s">
        <v>8</v>
      </c>
      <c r="B207" s="3" t="s">
        <v>9</v>
      </c>
      <c r="C207" s="2">
        <v>0.48</v>
      </c>
      <c r="D207" s="7">
        <v>251.72893500842872</v>
      </c>
      <c r="E207" s="2" t="s">
        <v>7</v>
      </c>
      <c r="F207" s="2" t="s">
        <v>7</v>
      </c>
    </row>
    <row r="208" spans="1:6" x14ac:dyDescent="0.2">
      <c r="A208" s="2" t="s">
        <v>8</v>
      </c>
      <c r="B208" s="3" t="s">
        <v>9</v>
      </c>
      <c r="C208" s="2">
        <v>0.39</v>
      </c>
      <c r="D208" s="7">
        <v>251.73148242378926</v>
      </c>
      <c r="E208" s="2" t="s">
        <v>7</v>
      </c>
      <c r="F208" s="2" t="s">
        <v>7</v>
      </c>
    </row>
    <row r="209" spans="1:6" x14ac:dyDescent="0.2">
      <c r="A209" s="2" t="s">
        <v>8</v>
      </c>
      <c r="B209" s="3" t="s">
        <v>9</v>
      </c>
      <c r="C209" s="2">
        <v>0.3</v>
      </c>
      <c r="D209" s="7">
        <v>251.73466669298992</v>
      </c>
      <c r="E209" s="2" t="s">
        <v>7</v>
      </c>
      <c r="F209" s="2" t="s">
        <v>7</v>
      </c>
    </row>
    <row r="210" spans="1:6" x14ac:dyDescent="0.2">
      <c r="A210" s="2" t="s">
        <v>8</v>
      </c>
      <c r="B210" s="3" t="s">
        <v>9</v>
      </c>
      <c r="C210" s="2">
        <v>0.26</v>
      </c>
      <c r="D210" s="7">
        <v>251.73514433337002</v>
      </c>
      <c r="E210" s="2" t="s">
        <v>7</v>
      </c>
      <c r="F210" s="2" t="s">
        <v>7</v>
      </c>
    </row>
    <row r="211" spans="1:6" x14ac:dyDescent="0.2">
      <c r="A211" s="2" t="s">
        <v>8</v>
      </c>
      <c r="B211" s="3" t="s">
        <v>9</v>
      </c>
      <c r="C211" s="2">
        <v>0.42</v>
      </c>
      <c r="D211" s="7">
        <v>251.74262736599158</v>
      </c>
      <c r="E211" s="2" t="s">
        <v>7</v>
      </c>
      <c r="F211" s="2" t="s">
        <v>7</v>
      </c>
    </row>
    <row r="212" spans="1:6" x14ac:dyDescent="0.2">
      <c r="A212" s="2" t="s">
        <v>8</v>
      </c>
      <c r="B212" s="3" t="s">
        <v>9</v>
      </c>
      <c r="C212" s="2">
        <v>0.24</v>
      </c>
      <c r="D212" s="7">
        <v>251.7489959043929</v>
      </c>
      <c r="E212" s="2" t="s">
        <v>7</v>
      </c>
      <c r="F212" s="2" t="s">
        <v>7</v>
      </c>
    </row>
    <row r="213" spans="1:6" x14ac:dyDescent="0.2">
      <c r="A213" s="2" t="s">
        <v>8</v>
      </c>
      <c r="B213" s="3" t="s">
        <v>9</v>
      </c>
      <c r="C213" s="2">
        <v>-0.01</v>
      </c>
      <c r="D213" s="7">
        <v>251.75456837549407</v>
      </c>
      <c r="E213" s="2" t="s">
        <v>7</v>
      </c>
      <c r="F213" s="2" t="s">
        <v>7</v>
      </c>
    </row>
    <row r="214" spans="1:6" x14ac:dyDescent="0.2">
      <c r="A214" s="2" t="s">
        <v>8</v>
      </c>
      <c r="B214" s="3" t="s">
        <v>9</v>
      </c>
      <c r="C214" s="2">
        <v>-7.0000000000000007E-2</v>
      </c>
      <c r="D214" s="7">
        <v>251.75584208317434</v>
      </c>
      <c r="E214" s="2" t="s">
        <v>7</v>
      </c>
      <c r="F214" s="2" t="s">
        <v>7</v>
      </c>
    </row>
    <row r="215" spans="1:6" x14ac:dyDescent="0.2">
      <c r="A215" s="2" t="s">
        <v>8</v>
      </c>
      <c r="B215" s="3" t="s">
        <v>9</v>
      </c>
      <c r="C215" s="2">
        <v>-0.05</v>
      </c>
      <c r="D215" s="7">
        <v>251.76173298119556</v>
      </c>
      <c r="E215" s="2" t="s">
        <v>7</v>
      </c>
      <c r="F215" s="2" t="s">
        <v>7</v>
      </c>
    </row>
    <row r="216" spans="1:6" x14ac:dyDescent="0.2">
      <c r="A216" s="2" t="s">
        <v>8</v>
      </c>
      <c r="B216" s="3" t="s">
        <v>9</v>
      </c>
      <c r="C216" s="2">
        <v>-0.04</v>
      </c>
      <c r="D216" s="7">
        <v>251.76412118309605</v>
      </c>
      <c r="E216" s="2" t="s">
        <v>7</v>
      </c>
      <c r="F216" s="2" t="s">
        <v>7</v>
      </c>
    </row>
    <row r="217" spans="1:6" x14ac:dyDescent="0.2">
      <c r="A217" s="2" t="s">
        <v>8</v>
      </c>
      <c r="B217" s="3" t="s">
        <v>9</v>
      </c>
      <c r="C217" s="2">
        <v>-0.19</v>
      </c>
      <c r="D217" s="7">
        <v>251.76650938499654</v>
      </c>
      <c r="E217" s="2" t="s">
        <v>7</v>
      </c>
      <c r="F217" s="2" t="s">
        <v>7</v>
      </c>
    </row>
    <row r="218" spans="1:6" x14ac:dyDescent="0.2">
      <c r="A218" s="2" t="s">
        <v>8</v>
      </c>
      <c r="B218" s="3" t="s">
        <v>9</v>
      </c>
      <c r="C218" s="2">
        <v>-0.25</v>
      </c>
      <c r="D218" s="7">
        <v>251.7696936541972</v>
      </c>
      <c r="E218" s="2" t="s">
        <v>7</v>
      </c>
      <c r="F218" s="2" t="s">
        <v>7</v>
      </c>
    </row>
    <row r="219" spans="1:6" x14ac:dyDescent="0.2">
      <c r="A219" s="2" t="s">
        <v>8</v>
      </c>
      <c r="B219" s="3" t="s">
        <v>9</v>
      </c>
      <c r="C219" s="2">
        <v>-0.32</v>
      </c>
      <c r="D219" s="7">
        <v>251.77128578879754</v>
      </c>
      <c r="E219" s="2" t="s">
        <v>7</v>
      </c>
      <c r="F219" s="2" t="s">
        <v>7</v>
      </c>
    </row>
    <row r="220" spans="1:6" x14ac:dyDescent="0.2">
      <c r="A220" s="2" t="s">
        <v>8</v>
      </c>
      <c r="B220" s="3" t="s">
        <v>9</v>
      </c>
      <c r="C220" s="2">
        <v>-1.03</v>
      </c>
      <c r="D220" s="7">
        <v>251.79039140400153</v>
      </c>
      <c r="E220" s="2" t="s">
        <v>7</v>
      </c>
      <c r="F220" s="2" t="s">
        <v>7</v>
      </c>
    </row>
    <row r="221" spans="1:6" x14ac:dyDescent="0.2">
      <c r="A221" s="2" t="s">
        <v>8</v>
      </c>
      <c r="B221" s="3" t="s">
        <v>9</v>
      </c>
      <c r="C221" s="2">
        <v>-0.97</v>
      </c>
      <c r="D221" s="7">
        <v>251.79277960590201</v>
      </c>
      <c r="E221" s="2" t="s">
        <v>7</v>
      </c>
      <c r="F221" s="2" t="s">
        <v>7</v>
      </c>
    </row>
    <row r="222" spans="1:6" x14ac:dyDescent="0.2">
      <c r="A222" s="2" t="s">
        <v>8</v>
      </c>
      <c r="B222" s="3" t="s">
        <v>9</v>
      </c>
      <c r="C222" s="2">
        <v>-1.1399999999999999</v>
      </c>
      <c r="D222" s="7">
        <v>251.79914814430333</v>
      </c>
      <c r="E222" s="2" t="s">
        <v>7</v>
      </c>
      <c r="F222" s="2" t="s">
        <v>7</v>
      </c>
    </row>
    <row r="223" spans="1:6" x14ac:dyDescent="0.2">
      <c r="A223" s="2" t="s">
        <v>8</v>
      </c>
      <c r="B223" s="3" t="s">
        <v>9</v>
      </c>
      <c r="C223" s="2">
        <v>-1.1399999999999999</v>
      </c>
      <c r="D223" s="7">
        <v>251.80233241350399</v>
      </c>
      <c r="E223" s="2" t="s">
        <v>7</v>
      </c>
      <c r="F223" s="2" t="s">
        <v>7</v>
      </c>
    </row>
    <row r="224" spans="1:6" x14ac:dyDescent="0.2">
      <c r="A224" s="2" t="s">
        <v>8</v>
      </c>
      <c r="B224" s="3" t="s">
        <v>9</v>
      </c>
      <c r="C224" s="2">
        <v>-1.41</v>
      </c>
      <c r="D224" s="7">
        <v>251.81538791722673</v>
      </c>
      <c r="E224" s="2" t="s">
        <v>7</v>
      </c>
      <c r="F224" s="2" t="s">
        <v>7</v>
      </c>
    </row>
    <row r="225" spans="1:6" x14ac:dyDescent="0.2">
      <c r="A225" s="2" t="s">
        <v>8</v>
      </c>
      <c r="B225" s="3" t="s">
        <v>9</v>
      </c>
      <c r="C225" s="2">
        <v>-0.93</v>
      </c>
      <c r="D225" s="7">
        <v>251.82541836520883</v>
      </c>
      <c r="E225" s="2" t="s">
        <v>7</v>
      </c>
      <c r="F225" s="2" t="s">
        <v>7</v>
      </c>
    </row>
    <row r="226" spans="1:6" x14ac:dyDescent="0.2">
      <c r="A226" s="2" t="s">
        <v>8</v>
      </c>
      <c r="B226" s="3" t="s">
        <v>9</v>
      </c>
      <c r="C226" s="2">
        <v>-1.1200000000000001</v>
      </c>
      <c r="D226" s="7">
        <v>251.83847386893157</v>
      </c>
      <c r="E226" s="2" t="s">
        <v>7</v>
      </c>
      <c r="F226" s="2" t="s">
        <v>7</v>
      </c>
    </row>
    <row r="227" spans="1:6" x14ac:dyDescent="0.2">
      <c r="A227" s="2" t="s">
        <v>8</v>
      </c>
      <c r="B227" s="3" t="s">
        <v>9</v>
      </c>
      <c r="C227" s="2">
        <v>-1.1499999999999999</v>
      </c>
      <c r="D227" s="7">
        <v>251.875</v>
      </c>
      <c r="E227" s="2" t="s">
        <v>7</v>
      </c>
      <c r="F227" s="2" t="s">
        <v>7</v>
      </c>
    </row>
    <row r="228" spans="1:6" x14ac:dyDescent="0.2">
      <c r="A228" s="2" t="s">
        <v>8</v>
      </c>
      <c r="B228" s="3" t="s">
        <v>9</v>
      </c>
      <c r="C228" s="2">
        <v>-1.39</v>
      </c>
      <c r="D228" s="7">
        <v>251.87859712230215</v>
      </c>
      <c r="E228" s="2" t="s">
        <v>7</v>
      </c>
      <c r="F228" s="2" t="s">
        <v>7</v>
      </c>
    </row>
    <row r="229" spans="1:6" x14ac:dyDescent="0.2">
      <c r="A229" s="2" t="s">
        <v>8</v>
      </c>
      <c r="B229" s="3" t="s">
        <v>9</v>
      </c>
      <c r="C229" s="2">
        <v>-1.57</v>
      </c>
      <c r="D229" s="7">
        <v>251.87949640287769</v>
      </c>
      <c r="E229" s="2" t="s">
        <v>7</v>
      </c>
      <c r="F229" s="2" t="s">
        <v>7</v>
      </c>
    </row>
    <row r="230" spans="1:6" x14ac:dyDescent="0.2">
      <c r="A230" s="2" t="s">
        <v>8</v>
      </c>
      <c r="B230" s="3" t="s">
        <v>9</v>
      </c>
      <c r="C230" s="2">
        <v>-1.5</v>
      </c>
      <c r="D230" s="7">
        <v>251.880845323741</v>
      </c>
      <c r="E230" s="2" t="s">
        <v>7</v>
      </c>
      <c r="F230" s="2" t="s">
        <v>7</v>
      </c>
    </row>
    <row r="231" spans="1:6" x14ac:dyDescent="0.2">
      <c r="A231" s="2" t="s">
        <v>8</v>
      </c>
      <c r="B231" s="3" t="s">
        <v>9</v>
      </c>
      <c r="C231" s="2">
        <v>-1.53</v>
      </c>
      <c r="D231" s="7">
        <v>251.88228417266185</v>
      </c>
      <c r="E231" s="2" t="s">
        <v>7</v>
      </c>
      <c r="F231" s="2" t="s">
        <v>7</v>
      </c>
    </row>
    <row r="232" spans="1:6" x14ac:dyDescent="0.2">
      <c r="A232" s="2" t="s">
        <v>8</v>
      </c>
      <c r="B232" s="3" t="s">
        <v>9</v>
      </c>
      <c r="C232" s="2">
        <v>-1.32</v>
      </c>
      <c r="D232" s="7">
        <v>251.8843525179856</v>
      </c>
      <c r="E232" s="2" t="s">
        <v>7</v>
      </c>
      <c r="F232" s="2" t="s">
        <v>7</v>
      </c>
    </row>
    <row r="233" spans="1:6" x14ac:dyDescent="0.2">
      <c r="A233" s="2" t="s">
        <v>8</v>
      </c>
      <c r="B233" s="3" t="s">
        <v>9</v>
      </c>
      <c r="C233" s="2">
        <v>-1.38</v>
      </c>
      <c r="D233" s="7">
        <v>251.88579136690646</v>
      </c>
      <c r="E233" s="2" t="s">
        <v>7</v>
      </c>
      <c r="F233" s="2" t="s">
        <v>7</v>
      </c>
    </row>
    <row r="234" spans="1:6" x14ac:dyDescent="0.2">
      <c r="A234" s="2" t="s">
        <v>8</v>
      </c>
      <c r="B234" s="3" t="s">
        <v>9</v>
      </c>
      <c r="C234" s="2">
        <v>-1.28</v>
      </c>
      <c r="D234" s="7">
        <v>251.88678057553955</v>
      </c>
      <c r="E234" s="2" t="s">
        <v>7</v>
      </c>
      <c r="F234" s="2" t="s">
        <v>7</v>
      </c>
    </row>
    <row r="235" spans="1:6" x14ac:dyDescent="0.2">
      <c r="A235" s="2" t="s">
        <v>8</v>
      </c>
      <c r="B235" s="3" t="s">
        <v>9</v>
      </c>
      <c r="C235" s="2">
        <v>-1.33</v>
      </c>
      <c r="D235" s="7">
        <v>251.88830935251795</v>
      </c>
      <c r="E235" s="2" t="s">
        <v>7</v>
      </c>
      <c r="F235" s="2" t="s">
        <v>7</v>
      </c>
    </row>
    <row r="236" spans="1:6" x14ac:dyDescent="0.2">
      <c r="A236" s="2" t="s">
        <v>8</v>
      </c>
      <c r="B236" s="3" t="s">
        <v>9</v>
      </c>
      <c r="C236" s="2">
        <v>-1.3</v>
      </c>
      <c r="D236" s="7">
        <v>251.88965827338126</v>
      </c>
      <c r="E236" s="2" t="s">
        <v>7</v>
      </c>
      <c r="F236" s="2" t="s">
        <v>7</v>
      </c>
    </row>
    <row r="237" spans="1:6" x14ac:dyDescent="0.2">
      <c r="A237" s="2" t="s">
        <v>8</v>
      </c>
      <c r="B237" s="3" t="s">
        <v>9</v>
      </c>
      <c r="C237" s="2">
        <v>-1.3</v>
      </c>
      <c r="D237" s="7">
        <v>251.89001798561148</v>
      </c>
      <c r="E237" s="2" t="s">
        <v>7</v>
      </c>
      <c r="F237" s="2" t="s">
        <v>7</v>
      </c>
    </row>
    <row r="238" spans="1:6" x14ac:dyDescent="0.2">
      <c r="A238" s="2" t="s">
        <v>8</v>
      </c>
      <c r="B238" s="3" t="s">
        <v>9</v>
      </c>
      <c r="C238" s="2">
        <v>-1.33</v>
      </c>
      <c r="D238" s="7">
        <v>251.89154676258988</v>
      </c>
      <c r="E238" s="2" t="s">
        <v>7</v>
      </c>
      <c r="F238" s="2" t="s">
        <v>7</v>
      </c>
    </row>
    <row r="239" spans="1:6" x14ac:dyDescent="0.2">
      <c r="A239" s="2" t="s">
        <v>8</v>
      </c>
      <c r="B239" s="3" t="s">
        <v>9</v>
      </c>
      <c r="C239" s="2">
        <v>-1.28</v>
      </c>
      <c r="D239" s="7">
        <v>251.89388489208628</v>
      </c>
      <c r="E239" s="2" t="s">
        <v>7</v>
      </c>
      <c r="F239" s="2" t="s">
        <v>7</v>
      </c>
    </row>
    <row r="240" spans="1:6" x14ac:dyDescent="0.2">
      <c r="A240" s="2" t="s">
        <v>8</v>
      </c>
      <c r="B240" s="3" t="s">
        <v>9</v>
      </c>
      <c r="C240" s="2">
        <v>-1.1499999999999999</v>
      </c>
      <c r="D240" s="7">
        <v>251.89604316546757</v>
      </c>
      <c r="E240" s="2" t="s">
        <v>7</v>
      </c>
      <c r="F240" s="2" t="s">
        <v>7</v>
      </c>
    </row>
    <row r="241" spans="1:6" x14ac:dyDescent="0.2">
      <c r="A241" s="2" t="s">
        <v>8</v>
      </c>
      <c r="B241" s="3" t="s">
        <v>9</v>
      </c>
      <c r="C241" s="2">
        <v>-1.1399999999999999</v>
      </c>
      <c r="D241" s="7">
        <v>251.8964028776978</v>
      </c>
      <c r="E241" s="2" t="s">
        <v>7</v>
      </c>
      <c r="F241" s="2" t="s">
        <v>7</v>
      </c>
    </row>
    <row r="242" spans="1:6" x14ac:dyDescent="0.2">
      <c r="A242" s="2" t="s">
        <v>8</v>
      </c>
      <c r="B242" s="3" t="s">
        <v>9</v>
      </c>
      <c r="C242" s="2">
        <v>-1.3</v>
      </c>
      <c r="D242" s="7">
        <v>251.89694244604311</v>
      </c>
      <c r="E242" s="2" t="s">
        <v>7</v>
      </c>
      <c r="F242" s="2" t="s">
        <v>7</v>
      </c>
    </row>
    <row r="243" spans="1:6" x14ac:dyDescent="0.2">
      <c r="A243" s="2" t="s">
        <v>8</v>
      </c>
      <c r="B243" s="3" t="s">
        <v>9</v>
      </c>
      <c r="C243" s="2">
        <v>-1.01</v>
      </c>
      <c r="D243" s="7">
        <v>251.89748201438843</v>
      </c>
      <c r="E243" s="2" t="s">
        <v>7</v>
      </c>
      <c r="F243" s="2" t="s">
        <v>7</v>
      </c>
    </row>
    <row r="244" spans="1:6" x14ac:dyDescent="0.2">
      <c r="A244" s="2" t="s">
        <v>8</v>
      </c>
      <c r="B244" s="3" t="s">
        <v>9</v>
      </c>
      <c r="C244" s="2">
        <v>-1.1000000000000001</v>
      </c>
      <c r="D244" s="7">
        <v>251.8981115107913</v>
      </c>
      <c r="E244" s="2" t="s">
        <v>7</v>
      </c>
      <c r="F244" s="2" t="s">
        <v>7</v>
      </c>
    </row>
    <row r="245" spans="1:6" x14ac:dyDescent="0.2">
      <c r="A245" s="2" t="s">
        <v>8</v>
      </c>
      <c r="B245" s="3" t="s">
        <v>9</v>
      </c>
      <c r="C245" s="2">
        <v>-0.75</v>
      </c>
      <c r="D245" s="7">
        <v>251.89883093525174</v>
      </c>
      <c r="E245" s="2" t="s">
        <v>7</v>
      </c>
      <c r="F245" s="2" t="s">
        <v>7</v>
      </c>
    </row>
    <row r="246" spans="1:6" x14ac:dyDescent="0.2">
      <c r="A246" s="2" t="s">
        <v>8</v>
      </c>
      <c r="B246" s="3" t="s">
        <v>9</v>
      </c>
      <c r="C246" s="2">
        <v>-0.84</v>
      </c>
      <c r="D246" s="7">
        <v>251.89982014388482</v>
      </c>
      <c r="E246" s="2" t="s">
        <v>7</v>
      </c>
      <c r="F246" s="2" t="s">
        <v>7</v>
      </c>
    </row>
    <row r="247" spans="1:6" x14ac:dyDescent="0.2">
      <c r="A247" s="2" t="s">
        <v>8</v>
      </c>
      <c r="B247" s="3" t="s">
        <v>9</v>
      </c>
      <c r="C247" s="2">
        <v>-0.87</v>
      </c>
      <c r="D247" s="7">
        <v>251.9014388489208</v>
      </c>
      <c r="E247" s="2" t="s">
        <v>7</v>
      </c>
      <c r="F247" s="2" t="s">
        <v>7</v>
      </c>
    </row>
    <row r="248" spans="1:6" x14ac:dyDescent="0.2">
      <c r="A248" s="2" t="s">
        <v>8</v>
      </c>
      <c r="B248" s="3" t="s">
        <v>9</v>
      </c>
      <c r="C248" s="2">
        <v>-0.56999999999999995</v>
      </c>
      <c r="D248" s="7">
        <v>251.90485611510786</v>
      </c>
      <c r="E248" s="2" t="s">
        <v>7</v>
      </c>
      <c r="F248" s="2" t="s">
        <v>7</v>
      </c>
    </row>
    <row r="249" spans="1:6" x14ac:dyDescent="0.2">
      <c r="A249" s="2" t="s">
        <v>8</v>
      </c>
      <c r="B249" s="3" t="s">
        <v>9</v>
      </c>
      <c r="C249" s="2">
        <v>-0.77</v>
      </c>
      <c r="D249" s="7">
        <v>251.90764388489202</v>
      </c>
      <c r="E249" s="2" t="s">
        <v>7</v>
      </c>
      <c r="F249" s="2" t="s">
        <v>7</v>
      </c>
    </row>
    <row r="250" spans="1:6" x14ac:dyDescent="0.2">
      <c r="A250" s="2" t="s">
        <v>8</v>
      </c>
      <c r="B250" s="3" t="s">
        <v>9</v>
      </c>
      <c r="C250" s="2">
        <v>-1.1100000000000001</v>
      </c>
      <c r="D250" s="7">
        <v>251.91106115107908</v>
      </c>
      <c r="E250" s="2" t="s">
        <v>7</v>
      </c>
      <c r="F250" s="2" t="s">
        <v>7</v>
      </c>
    </row>
    <row r="251" spans="1:6" x14ac:dyDescent="0.2">
      <c r="A251" s="2" t="s">
        <v>8</v>
      </c>
      <c r="B251" s="3" t="s">
        <v>9</v>
      </c>
      <c r="C251" s="2">
        <v>-0.88</v>
      </c>
      <c r="D251" s="7">
        <v>251.91312949640283</v>
      </c>
      <c r="E251" s="2" t="s">
        <v>7</v>
      </c>
      <c r="F251" s="2" t="s">
        <v>7</v>
      </c>
    </row>
    <row r="252" spans="1:6" x14ac:dyDescent="0.2">
      <c r="A252" s="2" t="s">
        <v>8</v>
      </c>
      <c r="B252" s="3" t="s">
        <v>9</v>
      </c>
      <c r="C252" s="2">
        <v>-0.98</v>
      </c>
      <c r="D252" s="7">
        <v>251.91402877697837</v>
      </c>
      <c r="E252" s="2" t="s">
        <v>7</v>
      </c>
      <c r="F252" s="2" t="s">
        <v>7</v>
      </c>
    </row>
    <row r="253" spans="1:6" x14ac:dyDescent="0.2">
      <c r="A253" s="2" t="s">
        <v>8</v>
      </c>
      <c r="B253" s="3" t="s">
        <v>9</v>
      </c>
      <c r="C253" s="2">
        <v>-0.77</v>
      </c>
      <c r="D253" s="7">
        <v>251.91699640287766</v>
      </c>
      <c r="E253" s="2" t="s">
        <v>7</v>
      </c>
      <c r="F253" s="2" t="s">
        <v>7</v>
      </c>
    </row>
    <row r="254" spans="1:6" x14ac:dyDescent="0.2">
      <c r="A254" s="2" t="s">
        <v>8</v>
      </c>
      <c r="B254" s="3" t="s">
        <v>9</v>
      </c>
      <c r="C254" s="2">
        <v>-0.4</v>
      </c>
      <c r="D254" s="7">
        <v>251.91834532374097</v>
      </c>
      <c r="E254" s="2" t="s">
        <v>7</v>
      </c>
      <c r="F254" s="2" t="s">
        <v>7</v>
      </c>
    </row>
    <row r="255" spans="1:6" x14ac:dyDescent="0.2">
      <c r="A255" s="2" t="s">
        <v>8</v>
      </c>
      <c r="B255" s="3" t="s">
        <v>9</v>
      </c>
      <c r="C255" s="2">
        <v>0.01</v>
      </c>
      <c r="D255" s="7">
        <v>251.92023381294959</v>
      </c>
      <c r="E255" s="2" t="s">
        <v>7</v>
      </c>
      <c r="F255" s="2" t="s">
        <v>7</v>
      </c>
    </row>
    <row r="256" spans="1:6" x14ac:dyDescent="0.2">
      <c r="A256" s="2" t="s">
        <v>8</v>
      </c>
      <c r="B256" s="3" t="s">
        <v>9</v>
      </c>
      <c r="C256" s="2">
        <v>0.33</v>
      </c>
      <c r="D256" s="7">
        <v>251.92275179856111</v>
      </c>
      <c r="E256" s="2" t="s">
        <v>7</v>
      </c>
      <c r="F256" s="2" t="s">
        <v>7</v>
      </c>
    </row>
    <row r="257" spans="1:6" x14ac:dyDescent="0.2">
      <c r="A257" s="2" t="s">
        <v>8</v>
      </c>
      <c r="B257" s="3" t="s">
        <v>9</v>
      </c>
      <c r="C257" s="2">
        <v>0.47</v>
      </c>
      <c r="D257" s="7">
        <v>251.92464028776973</v>
      </c>
      <c r="E257" s="2" t="s">
        <v>7</v>
      </c>
      <c r="F257" s="2" t="s">
        <v>7</v>
      </c>
    </row>
    <row r="258" spans="1:6" x14ac:dyDescent="0.2">
      <c r="A258" s="2" t="s">
        <v>8</v>
      </c>
      <c r="B258" s="3" t="s">
        <v>9</v>
      </c>
      <c r="C258" s="2">
        <v>0.65</v>
      </c>
      <c r="D258" s="7">
        <v>251.92625899280571</v>
      </c>
      <c r="E258" s="2" t="s">
        <v>7</v>
      </c>
      <c r="F258" s="2" t="s">
        <v>7</v>
      </c>
    </row>
    <row r="259" spans="1:6" x14ac:dyDescent="0.2">
      <c r="A259" s="2" t="s">
        <v>8</v>
      </c>
      <c r="B259" s="3" t="s">
        <v>9</v>
      </c>
      <c r="C259" s="2">
        <v>0.68</v>
      </c>
      <c r="D259" s="7">
        <v>251.92841726618701</v>
      </c>
      <c r="E259" s="2" t="s">
        <v>7</v>
      </c>
      <c r="F259" s="2" t="s">
        <v>7</v>
      </c>
    </row>
    <row r="260" spans="1:6" x14ac:dyDescent="0.2">
      <c r="A260" s="2" t="s">
        <v>8</v>
      </c>
      <c r="B260" s="3" t="s">
        <v>9</v>
      </c>
      <c r="C260" s="2">
        <v>0.76</v>
      </c>
      <c r="D260" s="7">
        <v>251.93021582733809</v>
      </c>
      <c r="E260" s="2" t="s">
        <v>7</v>
      </c>
      <c r="F260" s="2" t="s">
        <v>7</v>
      </c>
    </row>
    <row r="261" spans="1:6" x14ac:dyDescent="0.2">
      <c r="A261" s="2" t="s">
        <v>8</v>
      </c>
      <c r="B261" s="3" t="s">
        <v>9</v>
      </c>
      <c r="C261" s="2">
        <v>0.81</v>
      </c>
      <c r="D261" s="7">
        <v>251.93165467625894</v>
      </c>
      <c r="E261" s="2" t="s">
        <v>7</v>
      </c>
      <c r="F261" s="2" t="s">
        <v>7</v>
      </c>
    </row>
    <row r="262" spans="1:6" x14ac:dyDescent="0.2">
      <c r="A262" s="2" t="s">
        <v>8</v>
      </c>
      <c r="B262" s="3" t="s">
        <v>9</v>
      </c>
      <c r="C262" s="2">
        <v>0.92</v>
      </c>
      <c r="D262" s="7">
        <v>251.93273381294958</v>
      </c>
      <c r="E262" s="2" t="s">
        <v>7</v>
      </c>
      <c r="F262" s="2" t="s">
        <v>7</v>
      </c>
    </row>
    <row r="263" spans="1:6" x14ac:dyDescent="0.2">
      <c r="A263" s="2" t="s">
        <v>8</v>
      </c>
      <c r="B263" s="3" t="s">
        <v>9</v>
      </c>
      <c r="C263" s="2">
        <v>1.08</v>
      </c>
      <c r="D263" s="7">
        <v>251.94082733812942</v>
      </c>
      <c r="E263" s="2" t="s">
        <v>7</v>
      </c>
      <c r="F263" s="2" t="s">
        <v>7</v>
      </c>
    </row>
    <row r="264" spans="1:6" x14ac:dyDescent="0.2">
      <c r="A264" s="2" t="s">
        <v>8</v>
      </c>
      <c r="B264" s="3" t="s">
        <v>9</v>
      </c>
      <c r="C264" s="2">
        <v>1.25</v>
      </c>
      <c r="D264" s="7">
        <v>251.9447841726618</v>
      </c>
      <c r="E264" s="2" t="s">
        <v>7</v>
      </c>
      <c r="F264" s="2" t="s">
        <v>7</v>
      </c>
    </row>
    <row r="265" spans="1:6" x14ac:dyDescent="0.2">
      <c r="A265" s="2" t="s">
        <v>8</v>
      </c>
      <c r="B265" s="3" t="s">
        <v>9</v>
      </c>
      <c r="C265" s="2">
        <v>1.28</v>
      </c>
      <c r="D265" s="7">
        <v>251.94757194244596</v>
      </c>
      <c r="E265" s="2" t="s">
        <v>7</v>
      </c>
      <c r="F265" s="2" t="s">
        <v>7</v>
      </c>
    </row>
    <row r="266" spans="1:6" x14ac:dyDescent="0.2">
      <c r="A266" s="2" t="s">
        <v>8</v>
      </c>
      <c r="B266" s="3" t="s">
        <v>9</v>
      </c>
      <c r="C266" s="2">
        <v>1.33</v>
      </c>
      <c r="D266" s="7">
        <v>251.95</v>
      </c>
      <c r="E266" s="2" t="s">
        <v>7</v>
      </c>
      <c r="F266" s="2" t="s">
        <v>7</v>
      </c>
    </row>
    <row r="267" spans="1:6" x14ac:dyDescent="0.2">
      <c r="A267" s="2" t="s">
        <v>8</v>
      </c>
      <c r="B267" s="3" t="s">
        <v>9</v>
      </c>
      <c r="C267" s="2">
        <v>1.26</v>
      </c>
      <c r="D267" s="7">
        <v>251.95312350597609</v>
      </c>
      <c r="E267" s="2" t="s">
        <v>7</v>
      </c>
      <c r="F267" s="2" t="s">
        <v>7</v>
      </c>
    </row>
    <row r="268" spans="1:6" x14ac:dyDescent="0.2">
      <c r="A268" s="2" t="s">
        <v>8</v>
      </c>
      <c r="B268" s="3" t="s">
        <v>9</v>
      </c>
      <c r="C268" s="2">
        <v>1.1599999999999999</v>
      </c>
      <c r="D268" s="7">
        <v>251.9537609561753</v>
      </c>
      <c r="E268" s="2" t="s">
        <v>7</v>
      </c>
      <c r="F268" s="2" t="s">
        <v>7</v>
      </c>
    </row>
    <row r="269" spans="1:6" x14ac:dyDescent="0.2">
      <c r="A269" s="2" t="s">
        <v>8</v>
      </c>
      <c r="B269" s="3" t="s">
        <v>9</v>
      </c>
      <c r="C269" s="2">
        <v>1.21</v>
      </c>
      <c r="D269" s="7">
        <v>251.95573705179282</v>
      </c>
      <c r="E269" s="2" t="s">
        <v>7</v>
      </c>
      <c r="F269" s="2" t="s">
        <v>7</v>
      </c>
    </row>
    <row r="270" spans="1:6" x14ac:dyDescent="0.2">
      <c r="A270" s="2" t="s">
        <v>8</v>
      </c>
      <c r="B270" s="3" t="s">
        <v>9</v>
      </c>
      <c r="C270" s="2">
        <v>1.22</v>
      </c>
      <c r="D270" s="7">
        <v>251.95688446215138</v>
      </c>
      <c r="E270" s="2" t="s">
        <v>7</v>
      </c>
      <c r="F270" s="2" t="s">
        <v>7</v>
      </c>
    </row>
    <row r="271" spans="1:6" x14ac:dyDescent="0.2">
      <c r="A271" s="2" t="s">
        <v>8</v>
      </c>
      <c r="B271" s="3" t="s">
        <v>9</v>
      </c>
      <c r="C271" s="2">
        <v>1.1399999999999999</v>
      </c>
      <c r="D271" s="7">
        <v>251.95701195219124</v>
      </c>
      <c r="E271" s="2" t="s">
        <v>7</v>
      </c>
      <c r="F271" s="2" t="s">
        <v>7</v>
      </c>
    </row>
    <row r="272" spans="1:6" x14ac:dyDescent="0.2">
      <c r="A272" s="2" t="s">
        <v>8</v>
      </c>
      <c r="B272" s="3" t="s">
        <v>9</v>
      </c>
      <c r="C272" s="2">
        <v>0.99</v>
      </c>
      <c r="D272" s="7">
        <v>251.96026294820717</v>
      </c>
      <c r="E272" s="2" t="s">
        <v>7</v>
      </c>
      <c r="F272" s="2" t="s">
        <v>7</v>
      </c>
    </row>
    <row r="273" spans="1:6" x14ac:dyDescent="0.2">
      <c r="A273" s="2" t="s">
        <v>8</v>
      </c>
      <c r="B273" s="3" t="s">
        <v>9</v>
      </c>
      <c r="C273" s="2">
        <v>1.04</v>
      </c>
      <c r="D273" s="7">
        <v>251.96083665338645</v>
      </c>
      <c r="E273" s="2" t="s">
        <v>7</v>
      </c>
      <c r="F273" s="2" t="s">
        <v>7</v>
      </c>
    </row>
    <row r="274" spans="1:6" x14ac:dyDescent="0.2">
      <c r="A274" s="2" t="s">
        <v>8</v>
      </c>
      <c r="B274" s="3" t="s">
        <v>9</v>
      </c>
      <c r="C274" s="2">
        <v>1.1000000000000001</v>
      </c>
      <c r="D274" s="7">
        <v>251.96121912350597</v>
      </c>
      <c r="E274" s="2" t="s">
        <v>7</v>
      </c>
      <c r="F274" s="2" t="s">
        <v>7</v>
      </c>
    </row>
    <row r="275" spans="1:6" x14ac:dyDescent="0.2">
      <c r="A275" s="2" t="s">
        <v>8</v>
      </c>
      <c r="B275" s="3" t="s">
        <v>9</v>
      </c>
      <c r="C275" s="2">
        <v>1.1000000000000001</v>
      </c>
      <c r="D275" s="7">
        <v>251.96198406374501</v>
      </c>
      <c r="E275" s="2" t="s">
        <v>7</v>
      </c>
      <c r="F275" s="2" t="s">
        <v>7</v>
      </c>
    </row>
    <row r="276" spans="1:6" x14ac:dyDescent="0.2">
      <c r="A276" s="2" t="s">
        <v>8</v>
      </c>
      <c r="B276" s="3" t="s">
        <v>9</v>
      </c>
      <c r="C276" s="2">
        <v>1.1599999999999999</v>
      </c>
      <c r="D276" s="7">
        <v>251.96268525896414</v>
      </c>
      <c r="E276" s="2" t="s">
        <v>7</v>
      </c>
      <c r="F276" s="2" t="s">
        <v>7</v>
      </c>
    </row>
    <row r="277" spans="1:6" x14ac:dyDescent="0.2">
      <c r="A277" s="2" t="s">
        <v>8</v>
      </c>
      <c r="B277" s="3" t="s">
        <v>9</v>
      </c>
      <c r="C277" s="2">
        <v>1.38</v>
      </c>
      <c r="D277" s="7">
        <v>251.9654262948207</v>
      </c>
      <c r="E277" s="2" t="s">
        <v>7</v>
      </c>
      <c r="F277" s="2" t="s">
        <v>7</v>
      </c>
    </row>
    <row r="278" spans="1:6" x14ac:dyDescent="0.2">
      <c r="A278" s="2" t="s">
        <v>8</v>
      </c>
      <c r="B278" s="3" t="s">
        <v>9</v>
      </c>
      <c r="C278" s="2">
        <v>1.43</v>
      </c>
      <c r="D278" s="7">
        <v>251.9663187250996</v>
      </c>
      <c r="E278" s="2" t="s">
        <v>7</v>
      </c>
      <c r="F278" s="2" t="s">
        <v>7</v>
      </c>
    </row>
    <row r="279" spans="1:6" x14ac:dyDescent="0.2">
      <c r="A279" s="2" t="s">
        <v>8</v>
      </c>
      <c r="B279" s="3" t="s">
        <v>9</v>
      </c>
      <c r="C279" s="2">
        <v>1.43</v>
      </c>
      <c r="D279" s="7">
        <v>251.96854980079681</v>
      </c>
      <c r="E279" s="2" t="s">
        <v>7</v>
      </c>
      <c r="F279" s="2" t="s">
        <v>7</v>
      </c>
    </row>
    <row r="280" spans="1:6" x14ac:dyDescent="0.2">
      <c r="A280" s="2" t="s">
        <v>8</v>
      </c>
      <c r="B280" s="3" t="s">
        <v>9</v>
      </c>
      <c r="C280" s="2">
        <v>1.51</v>
      </c>
      <c r="D280" s="7">
        <v>251.9704621513944</v>
      </c>
      <c r="E280" s="2" t="s">
        <v>7</v>
      </c>
      <c r="F280" s="2" t="s">
        <v>7</v>
      </c>
    </row>
    <row r="281" spans="1:6" x14ac:dyDescent="0.2">
      <c r="A281" s="2" t="s">
        <v>8</v>
      </c>
      <c r="B281" s="3" t="s">
        <v>9</v>
      </c>
      <c r="C281" s="2">
        <v>1.54</v>
      </c>
      <c r="D281" s="7">
        <v>251.97122709163347</v>
      </c>
      <c r="E281" s="2" t="s">
        <v>7</v>
      </c>
      <c r="F281" s="2" t="s">
        <v>7</v>
      </c>
    </row>
    <row r="282" spans="1:6" x14ac:dyDescent="0.2">
      <c r="A282" s="2" t="s">
        <v>8</v>
      </c>
      <c r="B282" s="3" t="s">
        <v>9</v>
      </c>
      <c r="C282" s="2">
        <v>1.62</v>
      </c>
      <c r="D282" s="7">
        <v>251.97345816733068</v>
      </c>
      <c r="E282" s="2" t="s">
        <v>7</v>
      </c>
      <c r="F282" s="2" t="s">
        <v>7</v>
      </c>
    </row>
    <row r="283" spans="1:6" x14ac:dyDescent="0.2">
      <c r="A283" s="2" t="s">
        <v>8</v>
      </c>
      <c r="B283" s="3" t="s">
        <v>9</v>
      </c>
      <c r="C283" s="2">
        <v>1.54</v>
      </c>
      <c r="D283" s="7">
        <v>251.982</v>
      </c>
      <c r="E283" s="2" t="s">
        <v>7</v>
      </c>
      <c r="F283" s="2" t="s">
        <v>7</v>
      </c>
    </row>
    <row r="284" spans="1:6" x14ac:dyDescent="0.2">
      <c r="A284" s="2" t="s">
        <v>8</v>
      </c>
      <c r="B284" s="3" t="s">
        <v>9</v>
      </c>
      <c r="C284" s="2">
        <v>1.1599999999999999</v>
      </c>
      <c r="D284" s="7">
        <v>251.98544223107569</v>
      </c>
      <c r="E284" s="2" t="s">
        <v>7</v>
      </c>
      <c r="F284" s="2" t="s">
        <v>7</v>
      </c>
    </row>
    <row r="285" spans="1:6" x14ac:dyDescent="0.2">
      <c r="A285" s="2" t="s">
        <v>8</v>
      </c>
      <c r="B285" s="3" t="s">
        <v>9</v>
      </c>
      <c r="C285" s="2">
        <v>1.74</v>
      </c>
      <c r="D285" s="7">
        <v>251.99596015936254</v>
      </c>
      <c r="E285" s="2" t="s">
        <v>7</v>
      </c>
      <c r="F285" s="2" t="s">
        <v>7</v>
      </c>
    </row>
    <row r="286" spans="1:6" x14ac:dyDescent="0.2">
      <c r="A286" s="2" t="s">
        <v>8</v>
      </c>
      <c r="B286" s="3" t="s">
        <v>9</v>
      </c>
      <c r="C286" s="2">
        <v>1.64</v>
      </c>
      <c r="D286" s="7">
        <v>251.9992749003984</v>
      </c>
      <c r="E286" s="2" t="s">
        <v>7</v>
      </c>
      <c r="F286" s="2" t="s">
        <v>7</v>
      </c>
    </row>
    <row r="287" spans="1:6" x14ac:dyDescent="0.2">
      <c r="A287" s="2" t="s">
        <v>8</v>
      </c>
      <c r="B287" s="3" t="s">
        <v>9</v>
      </c>
      <c r="C287" s="2">
        <v>1.79</v>
      </c>
      <c r="D287" s="7">
        <v>252.00488446215138</v>
      </c>
      <c r="E287" s="2" t="s">
        <v>7</v>
      </c>
      <c r="F287" s="2" t="s">
        <v>7</v>
      </c>
    </row>
    <row r="288" spans="1:6" x14ac:dyDescent="0.2">
      <c r="A288" s="2" t="s">
        <v>8</v>
      </c>
      <c r="B288" s="3" t="s">
        <v>9</v>
      </c>
      <c r="C288" s="2">
        <v>1.72</v>
      </c>
      <c r="D288" s="7">
        <v>252.00558565737052</v>
      </c>
      <c r="E288" s="2" t="s">
        <v>7</v>
      </c>
      <c r="F288" s="2" t="s">
        <v>7</v>
      </c>
    </row>
    <row r="289" spans="1:6" x14ac:dyDescent="0.2">
      <c r="A289" s="2" t="s">
        <v>8</v>
      </c>
      <c r="B289" s="3" t="s">
        <v>9</v>
      </c>
      <c r="C289" s="2">
        <v>2.08</v>
      </c>
      <c r="D289" s="7">
        <v>252.01247011952191</v>
      </c>
      <c r="E289" s="2" t="s">
        <v>7</v>
      </c>
      <c r="F289" s="2" t="s">
        <v>7</v>
      </c>
    </row>
    <row r="290" spans="1:6" x14ac:dyDescent="0.2">
      <c r="A290" s="2" t="s">
        <v>8</v>
      </c>
      <c r="B290" s="3" t="s">
        <v>9</v>
      </c>
      <c r="C290" s="2">
        <v>1.92</v>
      </c>
      <c r="D290" s="7">
        <v>252.02789641434262</v>
      </c>
      <c r="E290" s="2" t="s">
        <v>7</v>
      </c>
      <c r="F290" s="2" t="s">
        <v>7</v>
      </c>
    </row>
    <row r="291" spans="1:6" x14ac:dyDescent="0.2">
      <c r="A291" s="2" t="s">
        <v>8</v>
      </c>
      <c r="B291" s="3" t="s">
        <v>9</v>
      </c>
      <c r="C291" s="2">
        <v>1.98</v>
      </c>
      <c r="D291" s="7">
        <v>252.03197609561752</v>
      </c>
      <c r="E291" s="2" t="s">
        <v>7</v>
      </c>
      <c r="F291" s="2" t="s">
        <v>7</v>
      </c>
    </row>
    <row r="292" spans="1:6" x14ac:dyDescent="0.2">
      <c r="A292" s="2" t="s">
        <v>8</v>
      </c>
      <c r="B292" s="3" t="s">
        <v>9</v>
      </c>
      <c r="C292" s="2">
        <v>2.0699999999999998</v>
      </c>
      <c r="D292" s="7">
        <v>252.03828685258964</v>
      </c>
      <c r="E292" s="2" t="s">
        <v>7</v>
      </c>
      <c r="F292" s="2" t="s">
        <v>7</v>
      </c>
    </row>
    <row r="293" spans="1:6" x14ac:dyDescent="0.2">
      <c r="A293" s="2" t="s">
        <v>8</v>
      </c>
      <c r="B293" s="3" t="s">
        <v>9</v>
      </c>
      <c r="C293" s="2">
        <v>1.86</v>
      </c>
      <c r="D293" s="7">
        <v>252.04644621513944</v>
      </c>
      <c r="E293" s="2" t="s">
        <v>7</v>
      </c>
      <c r="F293" s="2" t="s">
        <v>7</v>
      </c>
    </row>
    <row r="294" spans="1:6" x14ac:dyDescent="0.2">
      <c r="A294" s="2" t="s">
        <v>8</v>
      </c>
      <c r="B294" s="3" t="s">
        <v>9</v>
      </c>
      <c r="C294" s="2">
        <v>1.68</v>
      </c>
      <c r="D294" s="7">
        <v>252.049187250996</v>
      </c>
      <c r="E294" s="2" t="s">
        <v>7</v>
      </c>
      <c r="F294" s="2" t="s">
        <v>7</v>
      </c>
    </row>
    <row r="295" spans="1:6" x14ac:dyDescent="0.2">
      <c r="A295" s="2" t="s">
        <v>8</v>
      </c>
      <c r="B295" s="3" t="s">
        <v>9</v>
      </c>
      <c r="C295" s="2">
        <v>1.75</v>
      </c>
      <c r="D295" s="7">
        <v>252.05352191235059</v>
      </c>
      <c r="E295" s="2" t="s">
        <v>7</v>
      </c>
      <c r="F295" s="2" t="s">
        <v>7</v>
      </c>
    </row>
    <row r="296" spans="1:6" x14ac:dyDescent="0.2">
      <c r="A296" s="2" t="s">
        <v>8</v>
      </c>
      <c r="B296" s="3" t="s">
        <v>9</v>
      </c>
      <c r="C296" s="2">
        <v>1.97</v>
      </c>
      <c r="D296" s="7">
        <v>252.07691633466135</v>
      </c>
      <c r="E296" s="2" t="s">
        <v>7</v>
      </c>
      <c r="F296" s="2" t="s">
        <v>7</v>
      </c>
    </row>
    <row r="297" spans="1:6" x14ac:dyDescent="0.2">
      <c r="A297" s="2" t="s">
        <v>8</v>
      </c>
      <c r="B297" s="3" t="s">
        <v>9</v>
      </c>
      <c r="C297" s="2">
        <v>2.27</v>
      </c>
      <c r="D297" s="7">
        <v>252.09635856573703</v>
      </c>
      <c r="E297" s="2" t="s">
        <v>7</v>
      </c>
      <c r="F297" s="2" t="s">
        <v>7</v>
      </c>
    </row>
    <row r="298" spans="1:6" x14ac:dyDescent="0.2">
      <c r="A298" s="2" t="s">
        <v>8</v>
      </c>
      <c r="B298" s="3" t="s">
        <v>9</v>
      </c>
      <c r="C298" s="2">
        <v>1.99</v>
      </c>
      <c r="D298" s="7">
        <v>252.09763346613545</v>
      </c>
      <c r="E298" s="2" t="s">
        <v>7</v>
      </c>
      <c r="F298" s="2" t="s">
        <v>7</v>
      </c>
    </row>
    <row r="299" spans="1:6" x14ac:dyDescent="0.2">
      <c r="A299" s="2" t="s">
        <v>8</v>
      </c>
      <c r="B299" s="3" t="s">
        <v>9</v>
      </c>
      <c r="C299" s="2">
        <v>2.1</v>
      </c>
      <c r="D299" s="7">
        <v>252.09890836653386</v>
      </c>
      <c r="E299" s="2" t="s">
        <v>7</v>
      </c>
      <c r="F299" s="2" t="s">
        <v>7</v>
      </c>
    </row>
    <row r="300" spans="1:6" x14ac:dyDescent="0.2">
      <c r="A300" s="2" t="s">
        <v>8</v>
      </c>
      <c r="B300" s="3" t="s">
        <v>9</v>
      </c>
      <c r="C300" s="2">
        <v>2.1</v>
      </c>
      <c r="D300" s="7">
        <v>252.10018326693228</v>
      </c>
      <c r="E300" s="2" t="s">
        <v>7</v>
      </c>
      <c r="F300" s="2" t="s">
        <v>7</v>
      </c>
    </row>
    <row r="301" spans="1:6" x14ac:dyDescent="0.2">
      <c r="A301" s="2" t="s">
        <v>8</v>
      </c>
      <c r="B301" s="3" t="s">
        <v>9</v>
      </c>
      <c r="C301" s="2">
        <v>2.27</v>
      </c>
      <c r="D301" s="7">
        <v>252.10113944223107</v>
      </c>
      <c r="E301" s="2" t="s">
        <v>7</v>
      </c>
      <c r="F301" s="2" t="s">
        <v>7</v>
      </c>
    </row>
    <row r="302" spans="1:6" x14ac:dyDescent="0.2">
      <c r="A302" s="2" t="s">
        <v>8</v>
      </c>
      <c r="B302" s="3" t="s">
        <v>9</v>
      </c>
      <c r="C302" s="2">
        <v>2.69</v>
      </c>
      <c r="D302" s="7">
        <v>252.10177689243028</v>
      </c>
      <c r="E302" s="2" t="s">
        <v>7</v>
      </c>
      <c r="F302" s="2" t="s">
        <v>7</v>
      </c>
    </row>
    <row r="303" spans="1:6" x14ac:dyDescent="0.2">
      <c r="A303" s="2" t="s">
        <v>8</v>
      </c>
      <c r="B303" s="3" t="s">
        <v>9</v>
      </c>
      <c r="C303" s="2">
        <v>2.12</v>
      </c>
      <c r="D303" s="7">
        <v>252.10502788844622</v>
      </c>
      <c r="E303" s="2" t="s">
        <v>7</v>
      </c>
      <c r="F303" s="2" t="s">
        <v>7</v>
      </c>
    </row>
    <row r="304" spans="1:6" x14ac:dyDescent="0.2">
      <c r="A304" s="2" t="s">
        <v>8</v>
      </c>
      <c r="B304" s="3" t="s">
        <v>9</v>
      </c>
      <c r="C304" s="2">
        <v>2.0499999999999998</v>
      </c>
      <c r="D304" s="7">
        <v>252.10241434262949</v>
      </c>
      <c r="E304" s="2" t="s">
        <v>7</v>
      </c>
      <c r="F304" s="2" t="s">
        <v>7</v>
      </c>
    </row>
    <row r="305" spans="1:6" x14ac:dyDescent="0.2">
      <c r="A305" s="2" t="s">
        <v>8</v>
      </c>
      <c r="B305" s="3" t="s">
        <v>9</v>
      </c>
      <c r="C305" s="2">
        <v>2.04</v>
      </c>
      <c r="D305" s="7">
        <v>252.10337051792828</v>
      </c>
      <c r="E305" s="2" t="s">
        <v>7</v>
      </c>
      <c r="F305" s="2" t="s">
        <v>7</v>
      </c>
    </row>
    <row r="306" spans="1:6" x14ac:dyDescent="0.2">
      <c r="A306" s="2" t="s">
        <v>8</v>
      </c>
      <c r="B306" s="3" t="s">
        <v>9</v>
      </c>
      <c r="C306" s="2">
        <v>2.0299999999999998</v>
      </c>
      <c r="D306" s="7">
        <v>252.1046454183267</v>
      </c>
      <c r="E306" s="2" t="s">
        <v>7</v>
      </c>
      <c r="F306" s="2" t="s">
        <v>7</v>
      </c>
    </row>
    <row r="307" spans="1:6" x14ac:dyDescent="0.2">
      <c r="A307" s="2" t="s">
        <v>8</v>
      </c>
      <c r="B307" s="3" t="s">
        <v>9</v>
      </c>
      <c r="C307" s="2">
        <v>2.42</v>
      </c>
      <c r="D307" s="7">
        <v>252.1071952191235</v>
      </c>
      <c r="E307" s="2" t="s">
        <v>7</v>
      </c>
      <c r="F307" s="2" t="s">
        <v>7</v>
      </c>
    </row>
    <row r="308" spans="1:6" x14ac:dyDescent="0.2">
      <c r="A308" s="2" t="s">
        <v>8</v>
      </c>
      <c r="B308" s="3" t="s">
        <v>9</v>
      </c>
      <c r="C308" s="2">
        <v>2.4300000000000002</v>
      </c>
      <c r="D308" s="7">
        <v>252.1087888446215</v>
      </c>
      <c r="E308" s="2" t="s">
        <v>7</v>
      </c>
      <c r="F308" s="2" t="s">
        <v>7</v>
      </c>
    </row>
    <row r="309" spans="1:6" x14ac:dyDescent="0.2">
      <c r="A309" s="2" t="s">
        <v>8</v>
      </c>
      <c r="B309" s="3" t="s">
        <v>9</v>
      </c>
      <c r="C309" s="2">
        <v>2.5</v>
      </c>
      <c r="D309" s="7">
        <v>252.10910756972112</v>
      </c>
      <c r="E309" s="2" t="s">
        <v>7</v>
      </c>
      <c r="F309" s="2" t="s">
        <v>7</v>
      </c>
    </row>
    <row r="310" spans="1:6" x14ac:dyDescent="0.2">
      <c r="A310" s="2" t="s">
        <v>8</v>
      </c>
      <c r="B310" s="3" t="s">
        <v>9</v>
      </c>
      <c r="C310" s="2">
        <v>2.5</v>
      </c>
      <c r="D310" s="7">
        <v>252.1103824701195</v>
      </c>
      <c r="E310" s="2" t="s">
        <v>7</v>
      </c>
      <c r="F310" s="2" t="s">
        <v>7</v>
      </c>
    </row>
    <row r="311" spans="1:6" x14ac:dyDescent="0.2">
      <c r="A311" s="2" t="s">
        <v>8</v>
      </c>
      <c r="B311" s="3" t="s">
        <v>9</v>
      </c>
      <c r="C311" s="2">
        <v>2.42</v>
      </c>
      <c r="D311" s="7">
        <v>252.11261354581671</v>
      </c>
      <c r="E311" s="2" t="s">
        <v>7</v>
      </c>
      <c r="F311" s="2" t="s">
        <v>7</v>
      </c>
    </row>
    <row r="312" spans="1:6" x14ac:dyDescent="0.2">
      <c r="A312" s="2" t="s">
        <v>8</v>
      </c>
      <c r="B312" s="3" t="s">
        <v>9</v>
      </c>
      <c r="C312" s="2">
        <v>2.2999999999999998</v>
      </c>
      <c r="D312" s="7">
        <v>252.11388844621513</v>
      </c>
      <c r="E312" s="2" t="s">
        <v>7</v>
      </c>
      <c r="F312" s="2" t="s">
        <v>7</v>
      </c>
    </row>
    <row r="313" spans="1:6" x14ac:dyDescent="0.2">
      <c r="A313" s="2" t="s">
        <v>8</v>
      </c>
      <c r="B313" s="3" t="s">
        <v>9</v>
      </c>
      <c r="C313" s="2">
        <v>2.4</v>
      </c>
      <c r="D313" s="7">
        <v>252.11516334661354</v>
      </c>
      <c r="E313" s="2" t="s">
        <v>7</v>
      </c>
      <c r="F313" s="2" t="s">
        <v>7</v>
      </c>
    </row>
    <row r="314" spans="1:6" x14ac:dyDescent="0.2">
      <c r="A314" s="2" t="s">
        <v>8</v>
      </c>
      <c r="B314" s="3" t="s">
        <v>9</v>
      </c>
      <c r="C314" s="2">
        <v>2.23</v>
      </c>
      <c r="D314" s="7">
        <v>252.05906772908367</v>
      </c>
      <c r="E314" s="2" t="s">
        <v>7</v>
      </c>
      <c r="F314" s="2" t="s">
        <v>7</v>
      </c>
    </row>
    <row r="315" spans="1:6" x14ac:dyDescent="0.2">
      <c r="A315" s="2" t="s">
        <v>8</v>
      </c>
      <c r="B315" s="3" t="s">
        <v>9</v>
      </c>
      <c r="C315" s="2">
        <v>2.36</v>
      </c>
      <c r="D315" s="7">
        <v>252.11726693227092</v>
      </c>
      <c r="E315" s="2" t="s">
        <v>7</v>
      </c>
      <c r="F315" s="2" t="s">
        <v>7</v>
      </c>
    </row>
    <row r="316" spans="1:6" x14ac:dyDescent="0.2">
      <c r="A316" s="2" t="s">
        <v>8</v>
      </c>
      <c r="B316" s="3" t="s">
        <v>9</v>
      </c>
      <c r="C316" s="2">
        <v>2.29</v>
      </c>
      <c r="D316" s="7">
        <v>252.126</v>
      </c>
      <c r="E316" s="2" t="s">
        <v>7</v>
      </c>
      <c r="F316" s="2" t="s">
        <v>7</v>
      </c>
    </row>
    <row r="317" spans="1:6" x14ac:dyDescent="0.2">
      <c r="A317" s="2" t="s">
        <v>8</v>
      </c>
      <c r="B317" s="3" t="s">
        <v>9</v>
      </c>
      <c r="C317" s="2">
        <v>2.56</v>
      </c>
      <c r="D317" s="7">
        <v>252.13167330677291</v>
      </c>
      <c r="E317" s="2" t="s">
        <v>7</v>
      </c>
      <c r="F317" s="2" t="s">
        <v>7</v>
      </c>
    </row>
    <row r="318" spans="1:6" x14ac:dyDescent="0.2">
      <c r="A318" s="2" t="s">
        <v>8</v>
      </c>
      <c r="B318" s="3" t="s">
        <v>9</v>
      </c>
      <c r="C318" s="2">
        <v>2.5499999999999998</v>
      </c>
      <c r="D318" s="7">
        <v>252.13441434262947</v>
      </c>
      <c r="E318" s="2" t="s">
        <v>7</v>
      </c>
      <c r="F318" s="2" t="s">
        <v>7</v>
      </c>
    </row>
    <row r="319" spans="1:6" x14ac:dyDescent="0.2">
      <c r="A319" s="2" t="s">
        <v>8</v>
      </c>
      <c r="B319" s="3" t="s">
        <v>9</v>
      </c>
      <c r="C319" s="2">
        <v>2.14</v>
      </c>
      <c r="D319" s="7">
        <v>252.13683665338644</v>
      </c>
      <c r="E319" s="2" t="s">
        <v>7</v>
      </c>
      <c r="F319" s="2" t="s">
        <v>7</v>
      </c>
    </row>
    <row r="320" spans="1:6" x14ac:dyDescent="0.2">
      <c r="A320" s="2" t="s">
        <v>8</v>
      </c>
      <c r="B320" s="3" t="s">
        <v>9</v>
      </c>
      <c r="C320" s="2">
        <v>2.5</v>
      </c>
      <c r="D320" s="7">
        <v>252.14843824701194</v>
      </c>
      <c r="E320" s="2" t="s">
        <v>7</v>
      </c>
      <c r="F320" s="2" t="s">
        <v>7</v>
      </c>
    </row>
    <row r="321" spans="1:6" x14ac:dyDescent="0.2">
      <c r="A321" s="2" t="s">
        <v>8</v>
      </c>
      <c r="B321" s="3" t="s">
        <v>9</v>
      </c>
      <c r="C321" s="2">
        <v>2.3199999999999998</v>
      </c>
      <c r="D321" s="7">
        <v>252.15054183266932</v>
      </c>
      <c r="E321" s="2" t="s">
        <v>7</v>
      </c>
      <c r="F321" s="2" t="s">
        <v>7</v>
      </c>
    </row>
    <row r="322" spans="1:6" x14ac:dyDescent="0.2">
      <c r="A322" s="2" t="s">
        <v>8</v>
      </c>
      <c r="B322" s="3" t="s">
        <v>9</v>
      </c>
      <c r="C322" s="2">
        <v>2.46</v>
      </c>
      <c r="D322" s="7">
        <v>252.16042231075696</v>
      </c>
      <c r="E322" s="2" t="s">
        <v>7</v>
      </c>
      <c r="F322" s="2" t="s">
        <v>7</v>
      </c>
    </row>
    <row r="323" spans="1:6" x14ac:dyDescent="0.2">
      <c r="A323" s="2" t="s">
        <v>8</v>
      </c>
      <c r="B323" s="3" t="s">
        <v>9</v>
      </c>
      <c r="C323" s="2">
        <v>2.38</v>
      </c>
      <c r="D323" s="7">
        <v>252.16539442231075</v>
      </c>
      <c r="E323" s="2" t="s">
        <v>7</v>
      </c>
      <c r="F323" s="2" t="s">
        <v>7</v>
      </c>
    </row>
    <row r="324" spans="1:6" x14ac:dyDescent="0.2">
      <c r="A324" s="2" t="s">
        <v>8</v>
      </c>
      <c r="B324" s="3" t="s">
        <v>9</v>
      </c>
      <c r="C324" s="2">
        <v>2.4500000000000002</v>
      </c>
      <c r="D324" s="7">
        <v>252.17444621513943</v>
      </c>
      <c r="E324" s="2" t="s">
        <v>7</v>
      </c>
      <c r="F324" s="2" t="s">
        <v>7</v>
      </c>
    </row>
    <row r="325" spans="1:6" x14ac:dyDescent="0.2">
      <c r="A325" s="2" t="s">
        <v>8</v>
      </c>
      <c r="B325" s="3" t="s">
        <v>9</v>
      </c>
      <c r="C325" s="2">
        <v>2.41</v>
      </c>
      <c r="D325" s="7">
        <v>252.17629482071712</v>
      </c>
      <c r="E325" s="2" t="s">
        <v>7</v>
      </c>
      <c r="F325" s="2" t="s">
        <v>7</v>
      </c>
    </row>
    <row r="326" spans="1:6" x14ac:dyDescent="0.2">
      <c r="A326" s="2" t="s">
        <v>8</v>
      </c>
      <c r="B326" s="3" t="s">
        <v>9</v>
      </c>
      <c r="C326" s="2">
        <v>2.41</v>
      </c>
      <c r="D326" s="7">
        <v>252.18643027888447</v>
      </c>
      <c r="E326" s="2" t="s">
        <v>7</v>
      </c>
      <c r="F326" s="2" t="s">
        <v>7</v>
      </c>
    </row>
    <row r="327" spans="1:6" x14ac:dyDescent="0.2">
      <c r="A327" s="2" t="s">
        <v>8</v>
      </c>
      <c r="B327" s="3" t="s">
        <v>9</v>
      </c>
      <c r="C327" s="2">
        <v>2.83</v>
      </c>
      <c r="D327" s="7">
        <v>252.19707569721115</v>
      </c>
      <c r="E327" s="2" t="s">
        <v>7</v>
      </c>
      <c r="F327" s="2" t="s">
        <v>7</v>
      </c>
    </row>
    <row r="328" spans="1:6" x14ac:dyDescent="0.2">
      <c r="A328" s="2" t="s">
        <v>8</v>
      </c>
      <c r="B328" s="3" t="s">
        <v>9</v>
      </c>
      <c r="C328" s="2">
        <v>2.66</v>
      </c>
      <c r="D328" s="7">
        <v>252.20128286852591</v>
      </c>
      <c r="E328" s="2" t="s">
        <v>7</v>
      </c>
      <c r="F328" s="2" t="s">
        <v>7</v>
      </c>
    </row>
    <row r="329" spans="1:6" x14ac:dyDescent="0.2">
      <c r="A329" s="2" t="s">
        <v>8</v>
      </c>
      <c r="B329" s="3" t="s">
        <v>9</v>
      </c>
      <c r="C329" s="2">
        <v>2.13</v>
      </c>
      <c r="D329" s="7">
        <v>252.21588047808766</v>
      </c>
      <c r="E329" s="2" t="s">
        <v>7</v>
      </c>
      <c r="F329" s="2" t="s">
        <v>7</v>
      </c>
    </row>
    <row r="330" spans="1:6" x14ac:dyDescent="0.2">
      <c r="A330" s="2" t="s">
        <v>8</v>
      </c>
      <c r="B330" s="3" t="s">
        <v>9</v>
      </c>
      <c r="C330" s="2">
        <v>2.0299999999999998</v>
      </c>
      <c r="D330" s="7">
        <v>252.21843027888445</v>
      </c>
      <c r="E330" s="2" t="s">
        <v>7</v>
      </c>
      <c r="F330" s="2" t="s">
        <v>7</v>
      </c>
    </row>
    <row r="331" spans="1:6" x14ac:dyDescent="0.2">
      <c r="A331" s="2" t="s">
        <v>8</v>
      </c>
      <c r="B331" s="3" t="s">
        <v>9</v>
      </c>
      <c r="C331" s="2">
        <v>2.0499999999999998</v>
      </c>
      <c r="D331" s="7">
        <v>252.22257370517929</v>
      </c>
      <c r="E331" s="2" t="s">
        <v>7</v>
      </c>
      <c r="F331" s="2" t="s">
        <v>7</v>
      </c>
    </row>
    <row r="332" spans="1:6" x14ac:dyDescent="0.2">
      <c r="A332" s="2" t="s">
        <v>8</v>
      </c>
      <c r="B332" s="3" t="s">
        <v>9</v>
      </c>
      <c r="C332" s="2">
        <v>2.0499999999999998</v>
      </c>
      <c r="D332" s="7">
        <v>252.22512350597609</v>
      </c>
      <c r="E332" s="2" t="s">
        <v>7</v>
      </c>
      <c r="F332" s="2" t="s">
        <v>7</v>
      </c>
    </row>
    <row r="333" spans="1:6" x14ac:dyDescent="0.2">
      <c r="A333" s="2" t="s">
        <v>8</v>
      </c>
      <c r="B333" s="3" t="s">
        <v>9</v>
      </c>
      <c r="C333" s="2">
        <v>2.15</v>
      </c>
      <c r="D333" s="7">
        <v>252.23627888446214</v>
      </c>
      <c r="E333" s="2" t="s">
        <v>7</v>
      </c>
      <c r="F333" s="2" t="s">
        <v>7</v>
      </c>
    </row>
    <row r="334" spans="1:6" x14ac:dyDescent="0.2">
      <c r="A334" s="2" t="s">
        <v>8</v>
      </c>
      <c r="B334" s="3" t="s">
        <v>9</v>
      </c>
      <c r="C334" s="2">
        <v>2.34</v>
      </c>
      <c r="D334" s="7">
        <v>252.24201593625497</v>
      </c>
      <c r="E334" s="2" t="s">
        <v>7</v>
      </c>
      <c r="F334" s="2" t="s">
        <v>7</v>
      </c>
    </row>
    <row r="335" spans="1:6" x14ac:dyDescent="0.2">
      <c r="A335" s="2" t="s">
        <v>8</v>
      </c>
      <c r="B335" s="3" t="s">
        <v>9</v>
      </c>
      <c r="C335" s="2">
        <v>2.52</v>
      </c>
      <c r="D335" s="7">
        <v>252.26834262948208</v>
      </c>
      <c r="E335" s="2" t="s">
        <v>7</v>
      </c>
      <c r="F335" s="2" t="s">
        <v>7</v>
      </c>
    </row>
    <row r="336" spans="1:6" x14ac:dyDescent="0.2">
      <c r="A336" s="2" t="s">
        <v>8</v>
      </c>
      <c r="B336" s="3" t="s">
        <v>9</v>
      </c>
      <c r="C336" s="2">
        <v>2.44</v>
      </c>
      <c r="D336" s="7">
        <v>252.27325099601595</v>
      </c>
      <c r="E336" s="2" t="s">
        <v>7</v>
      </c>
      <c r="F336" s="2" t="s">
        <v>7</v>
      </c>
    </row>
    <row r="337" spans="1:6" x14ac:dyDescent="0.2">
      <c r="A337" s="2" t="s">
        <v>8</v>
      </c>
      <c r="B337" s="3" t="s">
        <v>9</v>
      </c>
      <c r="C337" s="2">
        <v>2.5099999999999998</v>
      </c>
      <c r="D337" s="7">
        <v>252.27911553784861</v>
      </c>
      <c r="E337" s="2" t="s">
        <v>7</v>
      </c>
      <c r="F337" s="2" t="s">
        <v>7</v>
      </c>
    </row>
    <row r="338" spans="1:6" x14ac:dyDescent="0.2">
      <c r="A338" s="2" t="s">
        <v>8</v>
      </c>
      <c r="B338" s="3" t="s">
        <v>9</v>
      </c>
      <c r="C338" s="2">
        <v>2.5099999999999998</v>
      </c>
      <c r="D338" s="7">
        <v>252.28402390438248</v>
      </c>
      <c r="E338" s="2" t="s">
        <v>7</v>
      </c>
      <c r="F338" s="2" t="s">
        <v>7</v>
      </c>
    </row>
    <row r="339" spans="1:6" x14ac:dyDescent="0.2">
      <c r="A339" s="2" t="s">
        <v>8</v>
      </c>
      <c r="B339" s="3" t="s">
        <v>9</v>
      </c>
      <c r="C339" s="2">
        <v>2.62</v>
      </c>
      <c r="D339" s="7">
        <v>252.29046215139442</v>
      </c>
      <c r="E339" s="2" t="s">
        <v>7</v>
      </c>
      <c r="F339" s="2" t="s">
        <v>7</v>
      </c>
    </row>
    <row r="340" spans="1:6" x14ac:dyDescent="0.2">
      <c r="A340" s="2" t="s">
        <v>8</v>
      </c>
      <c r="B340" s="3" t="s">
        <v>9</v>
      </c>
      <c r="C340" s="2">
        <v>2.66</v>
      </c>
      <c r="D340" s="7">
        <v>252.29683665338646</v>
      </c>
      <c r="E340" s="2" t="s">
        <v>7</v>
      </c>
      <c r="F340" s="2" t="s">
        <v>7</v>
      </c>
    </row>
    <row r="341" spans="1:6" x14ac:dyDescent="0.2">
      <c r="A341" s="2" t="s">
        <v>8</v>
      </c>
      <c r="B341" s="3" t="s">
        <v>9</v>
      </c>
      <c r="C341" s="2">
        <v>2.69</v>
      </c>
      <c r="D341" s="7">
        <v>252.2984940239044</v>
      </c>
      <c r="E341" s="2" t="s">
        <v>7</v>
      </c>
      <c r="F341" s="2" t="s">
        <v>7</v>
      </c>
    </row>
    <row r="342" spans="1:6" x14ac:dyDescent="0.2">
      <c r="A342" s="2" t="s">
        <v>8</v>
      </c>
      <c r="B342" s="3" t="s">
        <v>9</v>
      </c>
      <c r="C342" s="2">
        <v>2.83</v>
      </c>
      <c r="D342" s="7">
        <v>252.31341035856573</v>
      </c>
      <c r="E342" s="2" t="s">
        <v>7</v>
      </c>
      <c r="F342" s="2" t="s">
        <v>7</v>
      </c>
    </row>
    <row r="343" spans="1:6" x14ac:dyDescent="0.2">
      <c r="A343" s="2" t="s">
        <v>8</v>
      </c>
      <c r="B343" s="3" t="s">
        <v>9</v>
      </c>
      <c r="C343" s="2">
        <v>2.74</v>
      </c>
      <c r="D343" s="7">
        <v>252.32156972111554</v>
      </c>
      <c r="E343" s="2" t="s">
        <v>7</v>
      </c>
      <c r="F343" s="2" t="s">
        <v>7</v>
      </c>
    </row>
    <row r="344" spans="1:6" x14ac:dyDescent="0.2">
      <c r="A344" s="2" t="s">
        <v>8</v>
      </c>
      <c r="B344" s="3" t="s">
        <v>9</v>
      </c>
      <c r="C344" s="2">
        <v>2.85</v>
      </c>
      <c r="D344" s="7">
        <v>252.33113147410359</v>
      </c>
      <c r="E344" s="2" t="s">
        <v>7</v>
      </c>
      <c r="F344" s="2" t="s">
        <v>7</v>
      </c>
    </row>
    <row r="345" spans="1:6" x14ac:dyDescent="0.2">
      <c r="A345" s="2" t="s">
        <v>8</v>
      </c>
      <c r="B345" s="3" t="s">
        <v>9</v>
      </c>
      <c r="C345" s="2">
        <v>2.79</v>
      </c>
      <c r="D345" s="7">
        <v>252.3390358565737</v>
      </c>
      <c r="E345" s="2" t="s">
        <v>7</v>
      </c>
      <c r="F345" s="2" t="s">
        <v>7</v>
      </c>
    </row>
    <row r="346" spans="1:6" x14ac:dyDescent="0.2">
      <c r="A346" s="2" t="s">
        <v>8</v>
      </c>
      <c r="B346" s="3" t="s">
        <v>9</v>
      </c>
      <c r="C346" s="2">
        <v>2.33</v>
      </c>
      <c r="D346" s="7">
        <v>252.34254183266933</v>
      </c>
      <c r="E346" s="2" t="s">
        <v>7</v>
      </c>
      <c r="F346" s="2" t="s">
        <v>7</v>
      </c>
    </row>
    <row r="347" spans="1:6" x14ac:dyDescent="0.2">
      <c r="A347" s="2" t="s">
        <v>8</v>
      </c>
      <c r="B347" s="3" t="s">
        <v>9</v>
      </c>
      <c r="C347" s="2">
        <v>2.65</v>
      </c>
      <c r="D347" s="7">
        <v>252.34592031872509</v>
      </c>
      <c r="E347" s="2" t="s">
        <v>7</v>
      </c>
      <c r="F347" s="2" t="s">
        <v>7</v>
      </c>
    </row>
    <row r="348" spans="1:6" x14ac:dyDescent="0.2">
      <c r="A348" s="2" t="s">
        <v>8</v>
      </c>
      <c r="B348" s="3" t="s">
        <v>9</v>
      </c>
      <c r="C348" s="2">
        <v>2.85</v>
      </c>
      <c r="D348" s="7">
        <v>252.35229482071713</v>
      </c>
      <c r="E348" s="2" t="s">
        <v>7</v>
      </c>
      <c r="F348" s="2" t="s">
        <v>7</v>
      </c>
    </row>
    <row r="349" spans="1:6" x14ac:dyDescent="0.2">
      <c r="A349" s="2" t="s">
        <v>8</v>
      </c>
      <c r="B349" s="3" t="s">
        <v>9</v>
      </c>
      <c r="C349" s="2">
        <v>2.58</v>
      </c>
      <c r="D349" s="7">
        <v>252.35299601593627</v>
      </c>
      <c r="E349" s="2" t="s">
        <v>7</v>
      </c>
      <c r="F349" s="2" t="s">
        <v>7</v>
      </c>
    </row>
    <row r="350" spans="1:6" x14ac:dyDescent="0.2">
      <c r="A350" s="2" t="s">
        <v>8</v>
      </c>
      <c r="B350" s="3" t="s">
        <v>9</v>
      </c>
      <c r="C350" s="2">
        <v>2.68</v>
      </c>
      <c r="D350" s="7">
        <v>252.35962549800797</v>
      </c>
      <c r="E350" s="2" t="s">
        <v>7</v>
      </c>
      <c r="F350" s="2" t="s">
        <v>7</v>
      </c>
    </row>
    <row r="351" spans="1:6" x14ac:dyDescent="0.2">
      <c r="A351" s="2" t="s">
        <v>8</v>
      </c>
      <c r="B351" s="3" t="s">
        <v>9</v>
      </c>
      <c r="C351" s="2">
        <v>2.74</v>
      </c>
      <c r="D351" s="7">
        <v>252.36153784860559</v>
      </c>
      <c r="E351" s="2" t="s">
        <v>7</v>
      </c>
      <c r="F351" s="2" t="s">
        <v>7</v>
      </c>
    </row>
    <row r="352" spans="1:6" x14ac:dyDescent="0.2">
      <c r="A352" s="2" t="s">
        <v>8</v>
      </c>
      <c r="B352" s="3" t="s">
        <v>9</v>
      </c>
      <c r="C352" s="2">
        <v>2.98</v>
      </c>
      <c r="D352" s="7">
        <v>252.36701992031874</v>
      </c>
      <c r="E352" s="2" t="s">
        <v>7</v>
      </c>
      <c r="F352" s="2" t="s">
        <v>7</v>
      </c>
    </row>
    <row r="353" spans="1:6" x14ac:dyDescent="0.2">
      <c r="A353" s="2" t="s">
        <v>8</v>
      </c>
      <c r="B353" s="3" t="s">
        <v>9</v>
      </c>
      <c r="C353" s="2">
        <v>3.05</v>
      </c>
      <c r="D353" s="7">
        <v>252.37556175298806</v>
      </c>
      <c r="E353" s="2" t="s">
        <v>7</v>
      </c>
      <c r="F353" s="2" t="s">
        <v>7</v>
      </c>
    </row>
    <row r="354" spans="1:6" x14ac:dyDescent="0.2">
      <c r="A354" s="2" t="s">
        <v>8</v>
      </c>
      <c r="B354" s="3" t="s">
        <v>9</v>
      </c>
      <c r="C354" s="2">
        <v>2.98</v>
      </c>
      <c r="D354" s="7">
        <v>252.37868525896414</v>
      </c>
      <c r="E354" s="2" t="s">
        <v>7</v>
      </c>
      <c r="F354" s="2" t="s">
        <v>7</v>
      </c>
    </row>
    <row r="355" spans="1:6" x14ac:dyDescent="0.2">
      <c r="A355" s="2" t="s">
        <v>8</v>
      </c>
      <c r="B355" s="3" t="s">
        <v>9</v>
      </c>
      <c r="C355" s="2">
        <v>3.32</v>
      </c>
      <c r="D355" s="7">
        <v>252.3828924302789</v>
      </c>
      <c r="E355" s="2" t="s">
        <v>7</v>
      </c>
      <c r="F355" s="2" t="s">
        <v>7</v>
      </c>
    </row>
    <row r="356" spans="1:6" x14ac:dyDescent="0.2">
      <c r="A356" s="2" t="s">
        <v>8</v>
      </c>
      <c r="B356" s="3" t="s">
        <v>9</v>
      </c>
      <c r="C356" s="2">
        <v>3.32</v>
      </c>
      <c r="D356" s="7">
        <v>252.38576095617532</v>
      </c>
      <c r="E356" s="2" t="s">
        <v>7</v>
      </c>
      <c r="F356" s="2" t="s">
        <v>7</v>
      </c>
    </row>
    <row r="357" spans="1:6" x14ac:dyDescent="0.2">
      <c r="A357" s="2" t="s">
        <v>8</v>
      </c>
      <c r="B357" s="3" t="s">
        <v>9</v>
      </c>
      <c r="C357" s="2">
        <v>3.51</v>
      </c>
      <c r="D357" s="7">
        <v>252.3944940239044</v>
      </c>
      <c r="E357" s="2" t="s">
        <v>7</v>
      </c>
      <c r="F357" s="2" t="s">
        <v>7</v>
      </c>
    </row>
    <row r="358" spans="1:6" x14ac:dyDescent="0.2">
      <c r="A358" s="2" t="s">
        <v>8</v>
      </c>
      <c r="B358" s="3" t="s">
        <v>9</v>
      </c>
      <c r="C358" s="2">
        <v>3.52</v>
      </c>
      <c r="D358" s="7">
        <v>252.39627888446216</v>
      </c>
      <c r="E358" s="2" t="s">
        <v>7</v>
      </c>
      <c r="F358" s="2" t="s">
        <v>7</v>
      </c>
    </row>
    <row r="359" spans="1:6" x14ac:dyDescent="0.2">
      <c r="A359" s="2" t="s">
        <v>8</v>
      </c>
      <c r="B359" s="3" t="s">
        <v>9</v>
      </c>
      <c r="C359" s="2">
        <v>3.29</v>
      </c>
      <c r="D359" s="7">
        <v>252.4061593625498</v>
      </c>
      <c r="E359" s="2" t="s">
        <v>7</v>
      </c>
      <c r="F359" s="2" t="s">
        <v>7</v>
      </c>
    </row>
    <row r="360" spans="1:6" x14ac:dyDescent="0.2">
      <c r="A360" s="2" t="s">
        <v>8</v>
      </c>
      <c r="B360" s="3" t="s">
        <v>9</v>
      </c>
      <c r="C360" s="2">
        <v>3.08</v>
      </c>
      <c r="D360" s="7">
        <v>252.40819920318725</v>
      </c>
      <c r="E360" s="2" t="s">
        <v>7</v>
      </c>
      <c r="F360" s="2" t="s">
        <v>7</v>
      </c>
    </row>
    <row r="361" spans="1:6" x14ac:dyDescent="0.2">
      <c r="A361" s="2" t="s">
        <v>8</v>
      </c>
      <c r="B361" s="3" t="s">
        <v>9</v>
      </c>
      <c r="C361" s="2">
        <v>2.94</v>
      </c>
      <c r="D361" s="7">
        <v>252.41572111553785</v>
      </c>
      <c r="E361" s="2" t="s">
        <v>7</v>
      </c>
      <c r="F361" s="2" t="s">
        <v>7</v>
      </c>
    </row>
    <row r="362" spans="1:6" x14ac:dyDescent="0.2">
      <c r="A362" s="2" t="s">
        <v>8</v>
      </c>
      <c r="B362" s="3" t="s">
        <v>9</v>
      </c>
      <c r="C362" s="2">
        <v>2.73</v>
      </c>
      <c r="D362" s="7">
        <v>252.42878884462152</v>
      </c>
      <c r="E362" s="2" t="s">
        <v>7</v>
      </c>
      <c r="F362" s="2" t="s">
        <v>7</v>
      </c>
    </row>
    <row r="363" spans="1:6" x14ac:dyDescent="0.2">
      <c r="A363" s="2" t="s">
        <v>8</v>
      </c>
      <c r="B363" s="3" t="s">
        <v>9</v>
      </c>
      <c r="C363" s="2">
        <v>2.95</v>
      </c>
      <c r="D363" s="7">
        <v>252.44568127490041</v>
      </c>
      <c r="E363" s="2" t="s">
        <v>7</v>
      </c>
      <c r="F363" s="2" t="s">
        <v>7</v>
      </c>
    </row>
    <row r="364" spans="1:6" x14ac:dyDescent="0.2">
      <c r="A364" s="2" t="s">
        <v>8</v>
      </c>
      <c r="B364" s="3" t="s">
        <v>9</v>
      </c>
      <c r="C364" s="2">
        <v>2.83</v>
      </c>
      <c r="D364" s="7">
        <v>252.45205577689245</v>
      </c>
      <c r="E364" s="2" t="s">
        <v>7</v>
      </c>
      <c r="F364" s="2" t="s">
        <v>7</v>
      </c>
    </row>
    <row r="365" spans="1:6" x14ac:dyDescent="0.2">
      <c r="A365" s="2" t="s">
        <v>8</v>
      </c>
      <c r="B365" s="3" t="s">
        <v>9</v>
      </c>
      <c r="C365" s="2">
        <v>3.13</v>
      </c>
      <c r="D365" s="7">
        <v>252.45683665338646</v>
      </c>
      <c r="E365" s="2" t="s">
        <v>7</v>
      </c>
      <c r="F365" s="2" t="s">
        <v>7</v>
      </c>
    </row>
    <row r="366" spans="1:6" x14ac:dyDescent="0.2">
      <c r="A366" s="2" t="s">
        <v>8</v>
      </c>
      <c r="B366" s="3" t="s">
        <v>9</v>
      </c>
      <c r="C366" s="2">
        <v>3.02</v>
      </c>
      <c r="D366" s="7">
        <v>252.47258167330679</v>
      </c>
      <c r="E366" s="2" t="s">
        <v>7</v>
      </c>
      <c r="F366" s="2" t="s">
        <v>7</v>
      </c>
    </row>
    <row r="367" spans="1:6" x14ac:dyDescent="0.2">
      <c r="A367" s="2" t="s">
        <v>8</v>
      </c>
      <c r="B367" s="3" t="s">
        <v>9</v>
      </c>
      <c r="C367" s="2">
        <v>3.19</v>
      </c>
      <c r="D367" s="7">
        <v>252.48099601593626</v>
      </c>
      <c r="E367" s="2" t="s">
        <v>7</v>
      </c>
      <c r="F367" s="2" t="s">
        <v>7</v>
      </c>
    </row>
    <row r="368" spans="1:6" x14ac:dyDescent="0.2">
      <c r="A368" s="2" t="s">
        <v>8</v>
      </c>
      <c r="B368" s="3" t="s">
        <v>9</v>
      </c>
      <c r="C368" s="2">
        <v>3.24</v>
      </c>
      <c r="D368" s="7">
        <v>252.4858406374502</v>
      </c>
      <c r="E368" s="2" t="s">
        <v>7</v>
      </c>
      <c r="F368" s="2" t="s">
        <v>7</v>
      </c>
    </row>
    <row r="369" spans="1:6" x14ac:dyDescent="0.2">
      <c r="A369" s="2" t="s">
        <v>8</v>
      </c>
      <c r="B369" s="3" t="s">
        <v>9</v>
      </c>
      <c r="C369" s="2">
        <v>3.22</v>
      </c>
      <c r="D369" s="7">
        <v>252.49527490039841</v>
      </c>
      <c r="E369" s="2" t="s">
        <v>7</v>
      </c>
      <c r="F369" s="2" t="s">
        <v>7</v>
      </c>
    </row>
    <row r="370" spans="1:6" x14ac:dyDescent="0.2">
      <c r="A370" s="2" t="s">
        <v>8</v>
      </c>
      <c r="B370" s="3" t="s">
        <v>9</v>
      </c>
      <c r="C370" s="2">
        <v>3.08</v>
      </c>
      <c r="D370" s="7">
        <v>252.49572111553786</v>
      </c>
      <c r="E370" s="2" t="s">
        <v>7</v>
      </c>
      <c r="F370" s="2" t="s">
        <v>7</v>
      </c>
    </row>
    <row r="371" spans="1:6" x14ac:dyDescent="0.2">
      <c r="A371" s="2" t="s">
        <v>8</v>
      </c>
      <c r="B371" s="3" t="s">
        <v>9</v>
      </c>
      <c r="C371" s="2">
        <v>3.14</v>
      </c>
      <c r="D371" s="7">
        <v>252.49635856573707</v>
      </c>
      <c r="E371" s="2" t="s">
        <v>7</v>
      </c>
      <c r="F371" s="2" t="s">
        <v>7</v>
      </c>
    </row>
    <row r="372" spans="1:6" x14ac:dyDescent="0.2">
      <c r="A372" s="2" t="s">
        <v>8</v>
      </c>
      <c r="B372" s="3" t="s">
        <v>9</v>
      </c>
      <c r="C372" s="2">
        <v>3.2</v>
      </c>
      <c r="D372" s="7">
        <v>252.49699601593628</v>
      </c>
      <c r="E372" s="2" t="s">
        <v>7</v>
      </c>
      <c r="F372" s="2" t="s">
        <v>7</v>
      </c>
    </row>
    <row r="373" spans="1:6" x14ac:dyDescent="0.2">
      <c r="A373" s="2" t="s">
        <v>8</v>
      </c>
      <c r="B373" s="3" t="s">
        <v>9</v>
      </c>
      <c r="C373" s="2">
        <v>3.41</v>
      </c>
      <c r="D373" s="7">
        <v>252.49763346613545</v>
      </c>
      <c r="E373" s="2" t="s">
        <v>7</v>
      </c>
      <c r="F373" s="2" t="s">
        <v>7</v>
      </c>
    </row>
    <row r="374" spans="1:6" x14ac:dyDescent="0.2">
      <c r="A374" s="2" t="s">
        <v>8</v>
      </c>
      <c r="B374" s="3" t="s">
        <v>9</v>
      </c>
      <c r="C374" s="2">
        <v>3.14</v>
      </c>
      <c r="D374" s="7">
        <v>252.49827091633466</v>
      </c>
      <c r="E374" s="2" t="s">
        <v>7</v>
      </c>
      <c r="F374" s="2" t="s">
        <v>7</v>
      </c>
    </row>
    <row r="375" spans="1:6" x14ac:dyDescent="0.2">
      <c r="A375" s="2" t="s">
        <v>8</v>
      </c>
      <c r="B375" s="3" t="s">
        <v>9</v>
      </c>
      <c r="C375" s="2">
        <v>3.02</v>
      </c>
      <c r="D375" s="7">
        <v>252.49890836653387</v>
      </c>
      <c r="E375" s="2" t="s">
        <v>7</v>
      </c>
      <c r="F375" s="2" t="s">
        <v>7</v>
      </c>
    </row>
    <row r="376" spans="1:6" x14ac:dyDescent="0.2">
      <c r="A376" s="2" t="s">
        <v>8</v>
      </c>
      <c r="B376" s="3" t="s">
        <v>9</v>
      </c>
      <c r="C376" s="2">
        <v>3.24</v>
      </c>
      <c r="D376" s="7">
        <v>252.49922709163349</v>
      </c>
      <c r="E376" s="2" t="s">
        <v>7</v>
      </c>
      <c r="F376" s="2" t="s">
        <v>7</v>
      </c>
    </row>
    <row r="377" spans="1:6" x14ac:dyDescent="0.2">
      <c r="A377" s="2" t="s">
        <v>8</v>
      </c>
      <c r="B377" s="3" t="s">
        <v>9</v>
      </c>
      <c r="C377" s="2">
        <v>2.94</v>
      </c>
      <c r="D377" s="7">
        <v>252.50050199203187</v>
      </c>
      <c r="E377" s="2" t="s">
        <v>7</v>
      </c>
      <c r="F377" s="2" t="s">
        <v>7</v>
      </c>
    </row>
    <row r="378" spans="1:6" x14ac:dyDescent="0.2">
      <c r="A378" s="2" t="s">
        <v>8</v>
      </c>
      <c r="B378" s="3" t="s">
        <v>9</v>
      </c>
      <c r="C378" s="2">
        <v>2.85</v>
      </c>
      <c r="D378" s="7">
        <v>252.50113944223108</v>
      </c>
      <c r="E378" s="2" t="s">
        <v>7</v>
      </c>
      <c r="F378" s="2" t="s">
        <v>7</v>
      </c>
    </row>
    <row r="379" spans="1:6" x14ac:dyDescent="0.2">
      <c r="A379" s="2" t="s">
        <v>8</v>
      </c>
      <c r="B379" s="3" t="s">
        <v>9</v>
      </c>
      <c r="C379" s="2">
        <v>3.01</v>
      </c>
      <c r="D379" s="7">
        <v>252.50203187250997</v>
      </c>
      <c r="E379" s="2" t="s">
        <v>7</v>
      </c>
      <c r="F379" s="2" t="s">
        <v>7</v>
      </c>
    </row>
    <row r="380" spans="1:6" x14ac:dyDescent="0.2">
      <c r="A380" s="2" t="s">
        <v>8</v>
      </c>
      <c r="B380" s="3" t="s">
        <v>9</v>
      </c>
      <c r="C380" s="2">
        <v>2.91</v>
      </c>
      <c r="D380" s="7">
        <v>252.50241434262949</v>
      </c>
      <c r="E380" s="2" t="s">
        <v>7</v>
      </c>
      <c r="F380" s="2" t="s">
        <v>7</v>
      </c>
    </row>
    <row r="381" spans="1:6" x14ac:dyDescent="0.2">
      <c r="A381" s="2" t="s">
        <v>8</v>
      </c>
      <c r="B381" s="3" t="s">
        <v>9</v>
      </c>
      <c r="C381" s="2">
        <v>2.78</v>
      </c>
      <c r="D381" s="7">
        <v>252.5030517928287</v>
      </c>
      <c r="E381" s="2" t="s">
        <v>7</v>
      </c>
      <c r="F381" s="2" t="s">
        <v>7</v>
      </c>
    </row>
    <row r="382" spans="1:6" x14ac:dyDescent="0.2">
      <c r="A382" s="2" t="s">
        <v>8</v>
      </c>
      <c r="B382" s="3" t="s">
        <v>9</v>
      </c>
      <c r="C382" s="2">
        <v>2.5499999999999998</v>
      </c>
      <c r="D382" s="7">
        <v>252.50337051792829</v>
      </c>
      <c r="E382" s="2" t="s">
        <v>7</v>
      </c>
      <c r="F382" s="2" t="s">
        <v>7</v>
      </c>
    </row>
    <row r="383" spans="1:6" x14ac:dyDescent="0.2">
      <c r="A383" s="2" t="s">
        <v>11</v>
      </c>
      <c r="B383" s="3" t="s">
        <v>10</v>
      </c>
      <c r="C383" s="2">
        <v>3.36</v>
      </c>
      <c r="D383" s="7">
        <v>252.19720000000001</v>
      </c>
      <c r="E383" s="2" t="s">
        <v>12</v>
      </c>
      <c r="F383" s="2" t="s">
        <v>13</v>
      </c>
    </row>
    <row r="384" spans="1:6" x14ac:dyDescent="0.2">
      <c r="A384" s="2" t="s">
        <v>11</v>
      </c>
      <c r="B384" s="3" t="s">
        <v>10</v>
      </c>
      <c r="C384" s="2">
        <v>2.7</v>
      </c>
      <c r="D384" s="7">
        <v>252.19139999999999</v>
      </c>
      <c r="E384" s="2" t="s">
        <v>12</v>
      </c>
      <c r="F384" s="2" t="s">
        <v>13</v>
      </c>
    </row>
    <row r="385" spans="1:6" x14ac:dyDescent="0.2">
      <c r="A385" s="2" t="s">
        <v>11</v>
      </c>
      <c r="B385" s="3" t="s">
        <v>10</v>
      </c>
      <c r="C385" s="2">
        <v>3.87</v>
      </c>
      <c r="D385" s="7">
        <v>252.1841</v>
      </c>
      <c r="E385" s="2" t="s">
        <v>12</v>
      </c>
      <c r="F385" s="2" t="s">
        <v>13</v>
      </c>
    </row>
    <row r="386" spans="1:6" x14ac:dyDescent="0.2">
      <c r="A386" s="2" t="s">
        <v>11</v>
      </c>
      <c r="B386" s="3" t="s">
        <v>10</v>
      </c>
      <c r="C386" s="2">
        <v>2.79</v>
      </c>
      <c r="D386" s="7">
        <v>252.17830000000001</v>
      </c>
      <c r="E386" s="2" t="s">
        <v>12</v>
      </c>
      <c r="F386" s="2" t="s">
        <v>13</v>
      </c>
    </row>
    <row r="387" spans="1:6" x14ac:dyDescent="0.2">
      <c r="A387" s="2" t="s">
        <v>11</v>
      </c>
      <c r="B387" s="3" t="s">
        <v>10</v>
      </c>
      <c r="C387" s="2">
        <v>3.97</v>
      </c>
      <c r="D387" s="7">
        <v>252.17099999999999</v>
      </c>
      <c r="E387" s="2" t="s">
        <v>12</v>
      </c>
      <c r="F387" s="2" t="s">
        <v>13</v>
      </c>
    </row>
    <row r="388" spans="1:6" x14ac:dyDescent="0.2">
      <c r="A388" s="2" t="s">
        <v>11</v>
      </c>
      <c r="B388" s="3" t="s">
        <v>10</v>
      </c>
      <c r="C388" s="2">
        <v>3.44</v>
      </c>
      <c r="D388" s="7">
        <v>252.16810000000001</v>
      </c>
      <c r="E388" s="2" t="s">
        <v>12</v>
      </c>
      <c r="F388" s="2" t="s">
        <v>13</v>
      </c>
    </row>
    <row r="389" spans="1:6" x14ac:dyDescent="0.2">
      <c r="A389" s="2" t="s">
        <v>11</v>
      </c>
      <c r="B389" s="3" t="s">
        <v>10</v>
      </c>
      <c r="C389" s="2">
        <v>3.68</v>
      </c>
      <c r="D389" s="7">
        <v>252.16419999999999</v>
      </c>
      <c r="E389" s="2" t="s">
        <v>12</v>
      </c>
      <c r="F389" s="2" t="s">
        <v>13</v>
      </c>
    </row>
    <row r="390" spans="1:6" x14ac:dyDescent="0.2">
      <c r="A390" s="2" t="s">
        <v>11</v>
      </c>
      <c r="B390" s="3" t="s">
        <v>10</v>
      </c>
      <c r="C390" s="2">
        <v>3.1</v>
      </c>
      <c r="D390" s="7">
        <v>252.16050000000001</v>
      </c>
      <c r="E390" s="2" t="s">
        <v>12</v>
      </c>
      <c r="F390" s="2" t="s">
        <v>13</v>
      </c>
    </row>
    <row r="391" spans="1:6" x14ac:dyDescent="0.2">
      <c r="A391" s="2" t="s">
        <v>11</v>
      </c>
      <c r="B391" s="3" t="s">
        <v>10</v>
      </c>
      <c r="C391" s="2">
        <v>4.26</v>
      </c>
      <c r="D391" s="7">
        <v>252.15530000000001</v>
      </c>
      <c r="E391" s="2" t="s">
        <v>12</v>
      </c>
      <c r="F391" s="2" t="s">
        <v>13</v>
      </c>
    </row>
    <row r="392" spans="1:6" x14ac:dyDescent="0.2">
      <c r="A392" s="2" t="s">
        <v>11</v>
      </c>
      <c r="B392" s="3" t="s">
        <v>10</v>
      </c>
      <c r="C392" s="2">
        <v>3.69</v>
      </c>
      <c r="D392" s="7">
        <v>252.148</v>
      </c>
      <c r="E392" s="2" t="s">
        <v>12</v>
      </c>
      <c r="F392" s="2" t="s">
        <v>13</v>
      </c>
    </row>
    <row r="393" spans="1:6" x14ac:dyDescent="0.2">
      <c r="A393" s="2" t="s">
        <v>11</v>
      </c>
      <c r="B393" s="3" t="s">
        <v>10</v>
      </c>
      <c r="C393" s="2">
        <v>3.64</v>
      </c>
      <c r="D393" s="7">
        <v>252.12620000000001</v>
      </c>
      <c r="E393" s="2" t="s">
        <v>12</v>
      </c>
      <c r="F393" s="2" t="s">
        <v>13</v>
      </c>
    </row>
    <row r="394" spans="1:6" x14ac:dyDescent="0.2">
      <c r="A394" s="2" t="s">
        <v>11</v>
      </c>
      <c r="B394" s="3" t="s">
        <v>10</v>
      </c>
      <c r="C394" s="2">
        <v>3.95</v>
      </c>
      <c r="D394" s="7">
        <v>252.1223</v>
      </c>
      <c r="E394" s="2" t="s">
        <v>12</v>
      </c>
      <c r="F394" s="2" t="s">
        <v>13</v>
      </c>
    </row>
    <row r="395" spans="1:6" x14ac:dyDescent="0.2">
      <c r="A395" s="2" t="s">
        <v>11</v>
      </c>
      <c r="B395" s="3" t="s">
        <v>10</v>
      </c>
      <c r="C395" s="2">
        <v>3.68</v>
      </c>
      <c r="D395" s="7">
        <v>252.11179999999999</v>
      </c>
      <c r="E395" s="2" t="s">
        <v>12</v>
      </c>
      <c r="F395" s="2" t="s">
        <v>13</v>
      </c>
    </row>
    <row r="396" spans="1:6" x14ac:dyDescent="0.2">
      <c r="A396" s="2" t="s">
        <v>11</v>
      </c>
      <c r="B396" s="3" t="s">
        <v>10</v>
      </c>
      <c r="C396" s="2">
        <v>3.28</v>
      </c>
      <c r="D396" s="7">
        <v>252.1087</v>
      </c>
      <c r="E396" s="2" t="s">
        <v>12</v>
      </c>
      <c r="F396" s="2" t="s">
        <v>13</v>
      </c>
    </row>
    <row r="397" spans="1:6" x14ac:dyDescent="0.2">
      <c r="A397" s="2" t="s">
        <v>11</v>
      </c>
      <c r="B397" s="3" t="s">
        <v>10</v>
      </c>
      <c r="C397" s="2">
        <v>3.81</v>
      </c>
      <c r="D397" s="7">
        <v>252.1063</v>
      </c>
      <c r="E397" s="2" t="s">
        <v>12</v>
      </c>
      <c r="F397" s="2" t="s">
        <v>13</v>
      </c>
    </row>
    <row r="398" spans="1:6" x14ac:dyDescent="0.2">
      <c r="A398" s="2" t="s">
        <v>11</v>
      </c>
      <c r="B398" s="3" t="s">
        <v>10</v>
      </c>
      <c r="C398" s="2">
        <v>3.55</v>
      </c>
      <c r="D398" s="7">
        <v>252.10339999999999</v>
      </c>
      <c r="E398" s="2" t="s">
        <v>12</v>
      </c>
      <c r="F398" s="2" t="s">
        <v>13</v>
      </c>
    </row>
    <row r="399" spans="1:6" x14ac:dyDescent="0.2">
      <c r="A399" s="2" t="s">
        <v>11</v>
      </c>
      <c r="B399" s="3" t="s">
        <v>10</v>
      </c>
      <c r="C399" s="2">
        <v>3.78</v>
      </c>
      <c r="D399" s="7">
        <v>252.1019</v>
      </c>
      <c r="E399" s="2" t="s">
        <v>12</v>
      </c>
      <c r="F399" s="2" t="s">
        <v>13</v>
      </c>
    </row>
    <row r="400" spans="1:6" x14ac:dyDescent="0.2">
      <c r="A400" s="2" t="s">
        <v>11</v>
      </c>
      <c r="B400" s="3" t="s">
        <v>10</v>
      </c>
      <c r="C400" s="2">
        <v>2.83</v>
      </c>
      <c r="D400" s="7">
        <v>252.0958</v>
      </c>
      <c r="E400" s="2" t="s">
        <v>12</v>
      </c>
      <c r="F400" s="2" t="s">
        <v>13</v>
      </c>
    </row>
    <row r="401" spans="1:6" x14ac:dyDescent="0.2">
      <c r="A401" s="2" t="s">
        <v>11</v>
      </c>
      <c r="B401" s="3" t="s">
        <v>10</v>
      </c>
      <c r="C401" s="2">
        <v>4.22</v>
      </c>
      <c r="D401" s="7">
        <v>252.0951</v>
      </c>
      <c r="E401" s="2" t="s">
        <v>12</v>
      </c>
      <c r="F401" s="2" t="s">
        <v>13</v>
      </c>
    </row>
    <row r="402" spans="1:6" x14ac:dyDescent="0.2">
      <c r="A402" s="2" t="s">
        <v>11</v>
      </c>
      <c r="B402" s="3" t="s">
        <v>10</v>
      </c>
      <c r="C402" s="2">
        <v>3.55</v>
      </c>
      <c r="D402" s="7">
        <v>252.0932</v>
      </c>
      <c r="E402" s="2" t="s">
        <v>12</v>
      </c>
      <c r="F402" s="2" t="s">
        <v>13</v>
      </c>
    </row>
    <row r="403" spans="1:6" x14ac:dyDescent="0.2">
      <c r="A403" s="2" t="s">
        <v>11</v>
      </c>
      <c r="B403" s="3" t="s">
        <v>10</v>
      </c>
      <c r="C403" s="2">
        <v>3.36</v>
      </c>
      <c r="D403" s="7">
        <v>252.09059999999999</v>
      </c>
      <c r="E403" s="2" t="s">
        <v>12</v>
      </c>
      <c r="F403" s="2" t="s">
        <v>13</v>
      </c>
    </row>
    <row r="404" spans="1:6" x14ac:dyDescent="0.2">
      <c r="A404" s="2" t="s">
        <v>11</v>
      </c>
      <c r="B404" s="3" t="s">
        <v>10</v>
      </c>
      <c r="C404" s="2">
        <v>3.64</v>
      </c>
      <c r="D404" s="7">
        <v>252.08799999999999</v>
      </c>
      <c r="E404" s="2" t="s">
        <v>12</v>
      </c>
      <c r="F404" s="2" t="s">
        <v>13</v>
      </c>
    </row>
    <row r="405" spans="1:6" x14ac:dyDescent="0.2">
      <c r="A405" s="2" t="s">
        <v>11</v>
      </c>
      <c r="B405" s="3" t="s">
        <v>10</v>
      </c>
      <c r="C405" s="2">
        <v>3.94</v>
      </c>
      <c r="D405" s="7">
        <v>252.0864</v>
      </c>
      <c r="E405" s="2" t="s">
        <v>12</v>
      </c>
      <c r="F405" s="2" t="s">
        <v>13</v>
      </c>
    </row>
    <row r="406" spans="1:6" x14ac:dyDescent="0.2">
      <c r="A406" s="2" t="s">
        <v>11</v>
      </c>
      <c r="B406" s="3" t="s">
        <v>10</v>
      </c>
      <c r="C406" s="2">
        <v>3.16</v>
      </c>
      <c r="D406" s="7">
        <v>252.08330000000001</v>
      </c>
      <c r="E406" s="2" t="s">
        <v>12</v>
      </c>
      <c r="F406" s="2" t="s">
        <v>13</v>
      </c>
    </row>
    <row r="407" spans="1:6" x14ac:dyDescent="0.2">
      <c r="A407" s="2" t="s">
        <v>11</v>
      </c>
      <c r="B407" s="3" t="s">
        <v>10</v>
      </c>
      <c r="C407" s="2">
        <v>3.36</v>
      </c>
      <c r="D407" s="7">
        <v>252.08090000000001</v>
      </c>
      <c r="E407" s="2" t="s">
        <v>12</v>
      </c>
      <c r="F407" s="2" t="s">
        <v>13</v>
      </c>
    </row>
    <row r="408" spans="1:6" x14ac:dyDescent="0.2">
      <c r="A408" s="2" t="s">
        <v>11</v>
      </c>
      <c r="B408" s="3" t="s">
        <v>10</v>
      </c>
      <c r="C408" s="2">
        <v>3.4</v>
      </c>
      <c r="D408" s="7">
        <v>252.078</v>
      </c>
      <c r="E408" s="2" t="s">
        <v>12</v>
      </c>
      <c r="F408" s="2" t="s">
        <v>13</v>
      </c>
    </row>
    <row r="409" spans="1:6" x14ac:dyDescent="0.2">
      <c r="A409" s="2" t="s">
        <v>11</v>
      </c>
      <c r="B409" s="3" t="s">
        <v>10</v>
      </c>
      <c r="C409" s="2">
        <v>3.65</v>
      </c>
      <c r="D409" s="7">
        <v>252.07599999999999</v>
      </c>
      <c r="E409" s="2" t="s">
        <v>12</v>
      </c>
      <c r="F409" s="2" t="s">
        <v>13</v>
      </c>
    </row>
    <row r="410" spans="1:6" x14ac:dyDescent="0.2">
      <c r="A410" s="2" t="s">
        <v>11</v>
      </c>
      <c r="B410" s="3" t="s">
        <v>10</v>
      </c>
      <c r="C410" s="2">
        <v>4.1100000000000003</v>
      </c>
      <c r="D410" s="7">
        <v>252.0728</v>
      </c>
      <c r="E410" s="2" t="s">
        <v>12</v>
      </c>
      <c r="F410" s="2" t="s">
        <v>13</v>
      </c>
    </row>
    <row r="411" spans="1:6" x14ac:dyDescent="0.2">
      <c r="A411" s="2" t="s">
        <v>11</v>
      </c>
      <c r="B411" s="3" t="s">
        <v>10</v>
      </c>
      <c r="C411" s="2">
        <v>3.56</v>
      </c>
      <c r="D411" s="7">
        <v>252.07040000000001</v>
      </c>
      <c r="E411" s="2" t="s">
        <v>12</v>
      </c>
      <c r="F411" s="2" t="s">
        <v>13</v>
      </c>
    </row>
    <row r="412" spans="1:6" x14ac:dyDescent="0.2">
      <c r="A412" s="2" t="s">
        <v>11</v>
      </c>
      <c r="B412" s="3" t="s">
        <v>10</v>
      </c>
      <c r="C412" s="2">
        <v>3.24</v>
      </c>
      <c r="D412" s="7">
        <v>252.0686</v>
      </c>
      <c r="E412" s="2" t="s">
        <v>12</v>
      </c>
      <c r="F412" s="2" t="s">
        <v>13</v>
      </c>
    </row>
    <row r="413" spans="1:6" x14ac:dyDescent="0.2">
      <c r="A413" s="2" t="s">
        <v>11</v>
      </c>
      <c r="B413" s="3" t="s">
        <v>10</v>
      </c>
      <c r="C413" s="2">
        <v>3.91</v>
      </c>
      <c r="D413" s="7">
        <v>252.066</v>
      </c>
      <c r="E413" s="2" t="s">
        <v>12</v>
      </c>
      <c r="F413" s="2" t="s">
        <v>13</v>
      </c>
    </row>
    <row r="414" spans="1:6" x14ac:dyDescent="0.2">
      <c r="A414" s="2" t="s">
        <v>11</v>
      </c>
      <c r="B414" s="3" t="s">
        <v>10</v>
      </c>
      <c r="C414" s="2">
        <v>3.86</v>
      </c>
      <c r="D414" s="7">
        <v>252.06030000000001</v>
      </c>
      <c r="E414" s="2" t="s">
        <v>12</v>
      </c>
      <c r="F414" s="2" t="s">
        <v>13</v>
      </c>
    </row>
    <row r="415" spans="1:6" x14ac:dyDescent="0.2">
      <c r="A415" s="2" t="s">
        <v>11</v>
      </c>
      <c r="B415" s="3" t="s">
        <v>10</v>
      </c>
      <c r="C415" s="2">
        <v>3.81</v>
      </c>
      <c r="D415" s="7">
        <v>252.05760000000001</v>
      </c>
      <c r="E415" s="2" t="s">
        <v>12</v>
      </c>
      <c r="F415" s="2" t="s">
        <v>13</v>
      </c>
    </row>
    <row r="416" spans="1:6" x14ac:dyDescent="0.2">
      <c r="A416" s="2" t="s">
        <v>11</v>
      </c>
      <c r="B416" s="3" t="s">
        <v>10</v>
      </c>
      <c r="C416" s="2">
        <v>4.0999999999999996</v>
      </c>
      <c r="D416" s="7">
        <v>252.05529999999999</v>
      </c>
      <c r="E416" s="2" t="s">
        <v>12</v>
      </c>
      <c r="F416" s="2" t="s">
        <v>13</v>
      </c>
    </row>
    <row r="417" spans="1:6" x14ac:dyDescent="0.2">
      <c r="A417" s="2" t="s">
        <v>11</v>
      </c>
      <c r="B417" s="3" t="s">
        <v>10</v>
      </c>
      <c r="C417" s="2">
        <v>3.93</v>
      </c>
      <c r="D417" s="7">
        <v>252.05340000000001</v>
      </c>
      <c r="E417" s="2" t="s">
        <v>12</v>
      </c>
      <c r="F417" s="2" t="s">
        <v>13</v>
      </c>
    </row>
    <row r="418" spans="1:6" x14ac:dyDescent="0.2">
      <c r="A418" s="2" t="s">
        <v>11</v>
      </c>
      <c r="B418" s="3" t="s">
        <v>10</v>
      </c>
      <c r="C418" s="2">
        <v>4.3600000000000003</v>
      </c>
      <c r="D418" s="7">
        <v>252.0522</v>
      </c>
      <c r="E418" s="2" t="s">
        <v>12</v>
      </c>
      <c r="F418" s="2" t="s">
        <v>13</v>
      </c>
    </row>
    <row r="419" spans="1:6" x14ac:dyDescent="0.2">
      <c r="A419" s="2" t="s">
        <v>11</v>
      </c>
      <c r="B419" s="3" t="s">
        <v>10</v>
      </c>
      <c r="C419" s="2">
        <v>3.45</v>
      </c>
      <c r="D419" s="7">
        <v>252.0505</v>
      </c>
      <c r="E419" s="2" t="s">
        <v>12</v>
      </c>
      <c r="F419" s="2" t="s">
        <v>13</v>
      </c>
    </row>
    <row r="420" spans="1:6" x14ac:dyDescent="0.2">
      <c r="A420" s="2" t="s">
        <v>11</v>
      </c>
      <c r="B420" s="3" t="s">
        <v>10</v>
      </c>
      <c r="C420" s="2">
        <v>3.68</v>
      </c>
      <c r="D420" s="7">
        <v>252.04660000000001</v>
      </c>
      <c r="E420" s="2" t="s">
        <v>12</v>
      </c>
      <c r="F420" s="2" t="s">
        <v>13</v>
      </c>
    </row>
    <row r="421" spans="1:6" x14ac:dyDescent="0.2">
      <c r="A421" s="2" t="s">
        <v>11</v>
      </c>
      <c r="B421" s="3" t="s">
        <v>10</v>
      </c>
      <c r="C421" s="2">
        <v>3.22</v>
      </c>
      <c r="D421" s="7">
        <v>252.0419</v>
      </c>
      <c r="E421" s="2" t="s">
        <v>12</v>
      </c>
      <c r="F421" s="2" t="s">
        <v>13</v>
      </c>
    </row>
    <row r="422" spans="1:6" x14ac:dyDescent="0.2">
      <c r="A422" s="2" t="s">
        <v>11</v>
      </c>
      <c r="B422" s="3" t="s">
        <v>10</v>
      </c>
      <c r="C422" s="2">
        <v>4.4400000000000004</v>
      </c>
      <c r="D422" s="7">
        <v>252.03309999999999</v>
      </c>
      <c r="E422" s="2" t="s">
        <v>12</v>
      </c>
      <c r="F422" s="2" t="s">
        <v>13</v>
      </c>
    </row>
    <row r="423" spans="1:6" x14ac:dyDescent="0.2">
      <c r="A423" s="2" t="s">
        <v>11</v>
      </c>
      <c r="B423" s="3" t="s">
        <v>10</v>
      </c>
      <c r="C423" s="2">
        <v>3.82</v>
      </c>
      <c r="D423" s="7">
        <v>252.02119999999999</v>
      </c>
      <c r="E423" s="2" t="s">
        <v>12</v>
      </c>
      <c r="F423" s="2" t="s">
        <v>13</v>
      </c>
    </row>
    <row r="424" spans="1:6" x14ac:dyDescent="0.2">
      <c r="A424" s="2" t="s">
        <v>11</v>
      </c>
      <c r="B424" s="3" t="s">
        <v>10</v>
      </c>
      <c r="C424" s="2">
        <v>4.0999999999999996</v>
      </c>
      <c r="D424" s="7">
        <v>252.0061</v>
      </c>
      <c r="E424" s="2" t="s">
        <v>12</v>
      </c>
      <c r="F424" s="2" t="s">
        <v>13</v>
      </c>
    </row>
    <row r="425" spans="1:6" x14ac:dyDescent="0.2">
      <c r="A425" s="2" t="s">
        <v>11</v>
      </c>
      <c r="B425" s="3" t="s">
        <v>10</v>
      </c>
      <c r="C425" s="2">
        <v>3.94</v>
      </c>
      <c r="D425" s="7">
        <v>252.00210000000001</v>
      </c>
      <c r="E425" s="2" t="s">
        <v>12</v>
      </c>
      <c r="F425" s="2" t="s">
        <v>13</v>
      </c>
    </row>
    <row r="426" spans="1:6" x14ac:dyDescent="0.2">
      <c r="A426" s="2" t="s">
        <v>11</v>
      </c>
      <c r="B426" s="3" t="s">
        <v>10</v>
      </c>
      <c r="C426" s="2">
        <v>3.96</v>
      </c>
      <c r="D426" s="7">
        <v>251.99850000000001</v>
      </c>
      <c r="E426" s="2" t="s">
        <v>12</v>
      </c>
      <c r="F426" s="2" t="s">
        <v>13</v>
      </c>
    </row>
    <row r="427" spans="1:6" x14ac:dyDescent="0.2">
      <c r="A427" s="2" t="s">
        <v>11</v>
      </c>
      <c r="B427" s="3" t="s">
        <v>10</v>
      </c>
      <c r="C427" s="2">
        <v>3.61</v>
      </c>
      <c r="D427" s="7">
        <v>251.98089999999999</v>
      </c>
      <c r="E427" s="2" t="s">
        <v>12</v>
      </c>
      <c r="F427" s="2" t="s">
        <v>13</v>
      </c>
    </row>
    <row r="428" spans="1:6" x14ac:dyDescent="0.2">
      <c r="A428" s="2" t="s">
        <v>11</v>
      </c>
      <c r="B428" s="3" t="s">
        <v>10</v>
      </c>
      <c r="C428" s="2">
        <v>3.49</v>
      </c>
      <c r="D428" s="7">
        <v>251.97640000000001</v>
      </c>
      <c r="E428" s="2" t="s">
        <v>12</v>
      </c>
      <c r="F428" s="2" t="s">
        <v>13</v>
      </c>
    </row>
    <row r="429" spans="1:6" x14ac:dyDescent="0.2">
      <c r="A429" s="2" t="s">
        <v>11</v>
      </c>
      <c r="B429" s="3" t="s">
        <v>10</v>
      </c>
      <c r="C429" s="2">
        <v>3.74</v>
      </c>
      <c r="D429" s="7">
        <v>251.97540000000001</v>
      </c>
      <c r="E429" s="2" t="s">
        <v>12</v>
      </c>
      <c r="F429" s="2" t="s">
        <v>13</v>
      </c>
    </row>
    <row r="430" spans="1:6" x14ac:dyDescent="0.2">
      <c r="A430" s="2" t="s">
        <v>11</v>
      </c>
      <c r="B430" s="3" t="s">
        <v>10</v>
      </c>
      <c r="C430" s="2">
        <v>3.54</v>
      </c>
      <c r="D430" s="7">
        <v>251.97069999999999</v>
      </c>
      <c r="E430" s="2" t="s">
        <v>12</v>
      </c>
      <c r="F430" s="2" t="s">
        <v>13</v>
      </c>
    </row>
    <row r="431" spans="1:6" x14ac:dyDescent="0.2">
      <c r="A431" s="2" t="s">
        <v>11</v>
      </c>
      <c r="B431" s="3" t="s">
        <v>10</v>
      </c>
      <c r="C431" s="2">
        <v>3.18</v>
      </c>
      <c r="D431" s="7">
        <v>251.9691</v>
      </c>
      <c r="E431" s="2" t="s">
        <v>12</v>
      </c>
      <c r="F431" s="2" t="s">
        <v>13</v>
      </c>
    </row>
    <row r="432" spans="1:6" x14ac:dyDescent="0.2">
      <c r="A432" s="2" t="s">
        <v>11</v>
      </c>
      <c r="B432" s="3" t="s">
        <v>10</v>
      </c>
      <c r="C432" s="2">
        <v>3.08</v>
      </c>
      <c r="D432" s="7">
        <v>251.96279999999999</v>
      </c>
      <c r="E432" s="2" t="s">
        <v>12</v>
      </c>
      <c r="F432" s="2" t="s">
        <v>13</v>
      </c>
    </row>
    <row r="433" spans="1:6" x14ac:dyDescent="0.2">
      <c r="A433" s="2" t="s">
        <v>11</v>
      </c>
      <c r="B433" s="3" t="s">
        <v>10</v>
      </c>
      <c r="C433" s="2">
        <v>2.94</v>
      </c>
      <c r="D433" s="7">
        <v>251.96090000000001</v>
      </c>
      <c r="E433" s="2" t="s">
        <v>12</v>
      </c>
      <c r="F433" s="2" t="s">
        <v>13</v>
      </c>
    </row>
    <row r="434" spans="1:6" x14ac:dyDescent="0.2">
      <c r="A434" s="2" t="s">
        <v>11</v>
      </c>
      <c r="B434" s="3" t="s">
        <v>10</v>
      </c>
      <c r="C434" s="2">
        <v>2.61</v>
      </c>
      <c r="D434" s="7">
        <v>251.95670000000001</v>
      </c>
      <c r="E434" s="2" t="s">
        <v>12</v>
      </c>
      <c r="F434" s="2" t="s">
        <v>13</v>
      </c>
    </row>
    <row r="435" spans="1:6" x14ac:dyDescent="0.2">
      <c r="A435" s="2" t="s">
        <v>11</v>
      </c>
      <c r="B435" s="3" t="s">
        <v>10</v>
      </c>
      <c r="C435" s="2">
        <v>2.42</v>
      </c>
      <c r="D435" s="7">
        <v>251.95509999999999</v>
      </c>
      <c r="E435" s="2" t="s">
        <v>12</v>
      </c>
      <c r="F435" s="2" t="s">
        <v>13</v>
      </c>
    </row>
    <row r="436" spans="1:6" x14ac:dyDescent="0.2">
      <c r="A436" s="2" t="s">
        <v>11</v>
      </c>
      <c r="B436" s="3" t="s">
        <v>10</v>
      </c>
      <c r="C436" s="2">
        <v>2.17</v>
      </c>
      <c r="D436" s="7">
        <v>251.9522</v>
      </c>
      <c r="E436" s="2" t="s">
        <v>12</v>
      </c>
      <c r="F436" s="2" t="s">
        <v>13</v>
      </c>
    </row>
    <row r="437" spans="1:6" x14ac:dyDescent="0.2">
      <c r="A437" s="2" t="s">
        <v>11</v>
      </c>
      <c r="B437" s="3" t="s">
        <v>10</v>
      </c>
      <c r="C437" s="2">
        <v>2.35</v>
      </c>
      <c r="D437" s="7">
        <v>251.94990000000001</v>
      </c>
      <c r="E437" s="2" t="s">
        <v>12</v>
      </c>
      <c r="F437" s="2" t="s">
        <v>13</v>
      </c>
    </row>
    <row r="438" spans="1:6" x14ac:dyDescent="0.2">
      <c r="A438" s="2" t="s">
        <v>11</v>
      </c>
      <c r="B438" s="3" t="s">
        <v>10</v>
      </c>
      <c r="C438" s="2">
        <v>1.62</v>
      </c>
      <c r="D438" s="7">
        <v>251.94749999999999</v>
      </c>
      <c r="E438" s="2" t="s">
        <v>12</v>
      </c>
      <c r="F438" s="2" t="s">
        <v>13</v>
      </c>
    </row>
    <row r="439" spans="1:6" x14ac:dyDescent="0.2">
      <c r="A439" s="2" t="s">
        <v>11</v>
      </c>
      <c r="B439" s="3" t="s">
        <v>10</v>
      </c>
      <c r="C439" s="2">
        <v>1.05</v>
      </c>
      <c r="D439" s="7">
        <v>251.9462</v>
      </c>
      <c r="E439" s="2" t="s">
        <v>12</v>
      </c>
      <c r="F439" s="2" t="s">
        <v>13</v>
      </c>
    </row>
    <row r="440" spans="1:6" x14ac:dyDescent="0.2">
      <c r="A440" s="2" t="s">
        <v>11</v>
      </c>
      <c r="B440" s="3" t="s">
        <v>10</v>
      </c>
      <c r="C440" s="2">
        <v>0.18</v>
      </c>
      <c r="D440" s="7">
        <v>251.94560000000001</v>
      </c>
      <c r="E440" s="2" t="s">
        <v>12</v>
      </c>
      <c r="F440" s="2" t="s">
        <v>13</v>
      </c>
    </row>
    <row r="441" spans="1:6" x14ac:dyDescent="0.2">
      <c r="A441" s="2" t="s">
        <v>11</v>
      </c>
      <c r="B441" s="3" t="s">
        <v>10</v>
      </c>
      <c r="C441" s="2">
        <v>1.86</v>
      </c>
      <c r="D441" s="7">
        <v>251.9444</v>
      </c>
      <c r="E441" s="2" t="s">
        <v>12</v>
      </c>
      <c r="F441" s="2" t="s">
        <v>13</v>
      </c>
    </row>
    <row r="442" spans="1:6" x14ac:dyDescent="0.2">
      <c r="A442" s="2" t="s">
        <v>11</v>
      </c>
      <c r="B442" s="3" t="s">
        <v>10</v>
      </c>
      <c r="C442" s="2">
        <v>1.53</v>
      </c>
      <c r="D442" s="7">
        <v>251.94380000000001</v>
      </c>
      <c r="E442" s="2" t="s">
        <v>12</v>
      </c>
      <c r="F442" s="2" t="s">
        <v>13</v>
      </c>
    </row>
    <row r="443" spans="1:6" x14ac:dyDescent="0.2">
      <c r="A443" s="2" t="s">
        <v>11</v>
      </c>
      <c r="B443" s="3" t="s">
        <v>10</v>
      </c>
      <c r="C443" s="2">
        <v>1.43</v>
      </c>
      <c r="D443" s="7">
        <v>251.94280000000001</v>
      </c>
      <c r="E443" s="2" t="s">
        <v>12</v>
      </c>
      <c r="F443" s="2" t="s">
        <v>13</v>
      </c>
    </row>
    <row r="444" spans="1:6" x14ac:dyDescent="0.2">
      <c r="A444" s="2" t="s">
        <v>11</v>
      </c>
      <c r="B444" s="3" t="s">
        <v>10</v>
      </c>
      <c r="C444" s="2">
        <v>0.89</v>
      </c>
      <c r="D444" s="7">
        <v>251.9425</v>
      </c>
      <c r="E444" s="2" t="s">
        <v>12</v>
      </c>
      <c r="F444" s="2" t="s">
        <v>13</v>
      </c>
    </row>
    <row r="445" spans="1:6" x14ac:dyDescent="0.2">
      <c r="A445" s="2" t="s">
        <v>11</v>
      </c>
      <c r="B445" s="3" t="s">
        <v>10</v>
      </c>
      <c r="C445" s="2">
        <v>-0.54</v>
      </c>
      <c r="D445" s="7">
        <v>251.94210000000001</v>
      </c>
      <c r="E445" s="2" t="s">
        <v>12</v>
      </c>
      <c r="F445" s="2" t="s">
        <v>13</v>
      </c>
    </row>
    <row r="446" spans="1:6" x14ac:dyDescent="0.2">
      <c r="A446" s="2" t="s">
        <v>11</v>
      </c>
      <c r="B446" s="3" t="s">
        <v>10</v>
      </c>
      <c r="C446" s="2">
        <v>-0.62</v>
      </c>
      <c r="D446" s="7">
        <v>251.9419</v>
      </c>
      <c r="E446" s="2" t="s">
        <v>12</v>
      </c>
      <c r="F446" s="2" t="s">
        <v>13</v>
      </c>
    </row>
    <row r="447" spans="1:6" x14ac:dyDescent="0.2">
      <c r="A447" s="2" t="s">
        <v>11</v>
      </c>
      <c r="B447" s="3" t="s">
        <v>10</v>
      </c>
      <c r="C447" s="2">
        <v>-2.4300000000000002</v>
      </c>
      <c r="D447" s="7">
        <v>251.94149999999999</v>
      </c>
      <c r="E447" s="2" t="s">
        <v>12</v>
      </c>
      <c r="F447" s="2" t="s">
        <v>13</v>
      </c>
    </row>
    <row r="448" spans="1:6" x14ac:dyDescent="0.2">
      <c r="A448" s="2" t="s">
        <v>11</v>
      </c>
      <c r="B448" s="3" t="s">
        <v>10</v>
      </c>
      <c r="C448" s="2">
        <v>0.17</v>
      </c>
      <c r="D448" s="7">
        <v>251.94139999999999</v>
      </c>
      <c r="E448" s="2" t="s">
        <v>12</v>
      </c>
      <c r="F448" s="2" t="s">
        <v>13</v>
      </c>
    </row>
    <row r="449" spans="1:6" x14ac:dyDescent="0.2">
      <c r="A449" s="2" t="s">
        <v>11</v>
      </c>
      <c r="B449" s="3" t="s">
        <v>10</v>
      </c>
      <c r="C449" s="2">
        <v>-1.47</v>
      </c>
      <c r="D449" s="7">
        <v>251.94130000000001</v>
      </c>
      <c r="E449" s="2" t="s">
        <v>12</v>
      </c>
      <c r="F449" s="2" t="s">
        <v>13</v>
      </c>
    </row>
    <row r="450" spans="1:6" x14ac:dyDescent="0.2">
      <c r="A450" s="2" t="s">
        <v>11</v>
      </c>
      <c r="B450" s="3" t="s">
        <v>10</v>
      </c>
      <c r="C450" s="2">
        <v>-3.96</v>
      </c>
      <c r="D450" s="7">
        <v>251.94110000000001</v>
      </c>
      <c r="E450" s="2" t="s">
        <v>12</v>
      </c>
      <c r="F450" s="2" t="s">
        <v>13</v>
      </c>
    </row>
    <row r="451" spans="1:6" x14ac:dyDescent="0.2">
      <c r="A451" s="2" t="s">
        <v>11</v>
      </c>
      <c r="B451" s="3" t="s">
        <v>10</v>
      </c>
      <c r="C451" s="2">
        <v>-1.56</v>
      </c>
      <c r="D451" s="7">
        <v>251.941</v>
      </c>
      <c r="E451" s="2" t="s">
        <v>12</v>
      </c>
      <c r="F451" s="2" t="s">
        <v>13</v>
      </c>
    </row>
    <row r="452" spans="1:6" x14ac:dyDescent="0.2">
      <c r="A452" s="2" t="s">
        <v>11</v>
      </c>
      <c r="B452" s="3" t="s">
        <v>10</v>
      </c>
      <c r="C452" s="2">
        <v>7.0000000000000007E-2</v>
      </c>
      <c r="D452" s="7">
        <v>251.93600000000001</v>
      </c>
      <c r="E452" s="2" t="s">
        <v>12</v>
      </c>
      <c r="F452" s="2" t="s">
        <v>13</v>
      </c>
    </row>
    <row r="453" spans="1:6" x14ac:dyDescent="0.2">
      <c r="A453" s="2" t="s">
        <v>11</v>
      </c>
      <c r="B453" s="3" t="s">
        <v>10</v>
      </c>
      <c r="C453" s="2">
        <v>-0.9</v>
      </c>
      <c r="D453" s="7">
        <v>251.9298</v>
      </c>
      <c r="E453" s="2" t="s">
        <v>12</v>
      </c>
      <c r="F453" s="2" t="s">
        <v>13</v>
      </c>
    </row>
    <row r="454" spans="1:6" x14ac:dyDescent="0.2">
      <c r="A454" s="2" t="s">
        <v>11</v>
      </c>
      <c r="B454" s="3" t="s">
        <v>10</v>
      </c>
      <c r="C454" s="2">
        <v>-0.56999999999999995</v>
      </c>
      <c r="D454" s="7">
        <v>251.928</v>
      </c>
      <c r="E454" s="2" t="s">
        <v>12</v>
      </c>
      <c r="F454" s="2" t="s">
        <v>13</v>
      </c>
    </row>
    <row r="455" spans="1:6" x14ac:dyDescent="0.2">
      <c r="A455" s="2" t="s">
        <v>11</v>
      </c>
      <c r="B455" s="3" t="s">
        <v>10</v>
      </c>
      <c r="C455" s="2">
        <v>-1</v>
      </c>
      <c r="D455" s="7">
        <v>251.92590000000001</v>
      </c>
      <c r="E455" s="2" t="s">
        <v>12</v>
      </c>
      <c r="F455" s="2" t="s">
        <v>13</v>
      </c>
    </row>
    <row r="456" spans="1:6" x14ac:dyDescent="0.2">
      <c r="A456" s="2" t="s">
        <v>11</v>
      </c>
      <c r="B456" s="3" t="s">
        <v>10</v>
      </c>
      <c r="C456" s="2">
        <v>-0.78</v>
      </c>
      <c r="D456" s="7">
        <v>251.91829999999999</v>
      </c>
      <c r="E456" s="2" t="s">
        <v>12</v>
      </c>
      <c r="F456" s="2" t="s">
        <v>13</v>
      </c>
    </row>
    <row r="457" spans="1:6" x14ac:dyDescent="0.2">
      <c r="A457" s="2" t="s">
        <v>11</v>
      </c>
      <c r="B457" s="3" t="s">
        <v>10</v>
      </c>
      <c r="C457" s="2">
        <v>0.22</v>
      </c>
      <c r="D457" s="7">
        <v>251.91300000000001</v>
      </c>
      <c r="E457" s="2" t="s">
        <v>12</v>
      </c>
      <c r="F457" s="2" t="s">
        <v>13</v>
      </c>
    </row>
    <row r="458" spans="1:6" x14ac:dyDescent="0.2">
      <c r="A458" s="2" t="s">
        <v>11</v>
      </c>
      <c r="B458" s="3" t="s">
        <v>10</v>
      </c>
      <c r="C458" s="2">
        <v>0.61</v>
      </c>
      <c r="D458" s="7">
        <v>251.91120000000001</v>
      </c>
      <c r="E458" s="2" t="s">
        <v>12</v>
      </c>
      <c r="F458" s="2" t="s">
        <v>13</v>
      </c>
    </row>
    <row r="459" spans="1:6" x14ac:dyDescent="0.2">
      <c r="A459" s="2" t="s">
        <v>11</v>
      </c>
      <c r="B459" s="3" t="s">
        <v>10</v>
      </c>
      <c r="C459" s="2">
        <v>0.38</v>
      </c>
      <c r="D459" s="7">
        <v>251.9111</v>
      </c>
      <c r="E459" s="2" t="s">
        <v>12</v>
      </c>
      <c r="F459" s="2" t="s">
        <v>13</v>
      </c>
    </row>
    <row r="460" spans="1:6" x14ac:dyDescent="0.2">
      <c r="A460" s="2" t="s">
        <v>11</v>
      </c>
      <c r="B460" s="3" t="s">
        <v>10</v>
      </c>
      <c r="C460" s="2">
        <v>-0.1</v>
      </c>
      <c r="D460" s="7">
        <v>251.90899999999999</v>
      </c>
      <c r="E460" s="2" t="s">
        <v>12</v>
      </c>
      <c r="F460" s="2" t="s">
        <v>13</v>
      </c>
    </row>
    <row r="461" spans="1:6" x14ac:dyDescent="0.2">
      <c r="A461" s="2" t="s">
        <v>11</v>
      </c>
      <c r="B461" s="3" t="s">
        <v>10</v>
      </c>
      <c r="C461" s="2">
        <v>0.71</v>
      </c>
      <c r="D461" s="7">
        <v>251.90549999999999</v>
      </c>
      <c r="E461" s="2" t="s">
        <v>12</v>
      </c>
      <c r="F461" s="2" t="s">
        <v>13</v>
      </c>
    </row>
    <row r="462" spans="1:6" x14ac:dyDescent="0.2">
      <c r="A462" s="2" t="s">
        <v>11</v>
      </c>
      <c r="B462" s="3" t="s">
        <v>10</v>
      </c>
      <c r="C462" s="2">
        <v>1.3</v>
      </c>
      <c r="D462" s="7">
        <v>251.88460000000001</v>
      </c>
      <c r="E462" s="2" t="s">
        <v>12</v>
      </c>
      <c r="F462" s="2" t="s">
        <v>13</v>
      </c>
    </row>
    <row r="463" spans="1:6" x14ac:dyDescent="0.2">
      <c r="A463" s="2" t="s">
        <v>11</v>
      </c>
      <c r="B463" s="3" t="s">
        <v>10</v>
      </c>
      <c r="C463" s="2">
        <v>0.38</v>
      </c>
      <c r="D463" s="7">
        <v>251.86670000000001</v>
      </c>
      <c r="E463" s="2" t="s">
        <v>12</v>
      </c>
      <c r="F463" s="2" t="s">
        <v>13</v>
      </c>
    </row>
    <row r="464" spans="1:6" x14ac:dyDescent="0.2">
      <c r="A464" s="2" t="s">
        <v>11</v>
      </c>
      <c r="B464" s="3" t="s">
        <v>10</v>
      </c>
      <c r="C464" s="2">
        <v>0.96</v>
      </c>
      <c r="D464" s="7">
        <v>251.84530000000001</v>
      </c>
      <c r="E464" s="2" t="s">
        <v>12</v>
      </c>
      <c r="F464" s="2" t="s">
        <v>13</v>
      </c>
    </row>
    <row r="465" spans="1:6" x14ac:dyDescent="0.2">
      <c r="A465" s="2" t="s">
        <v>11</v>
      </c>
      <c r="B465" s="3" t="s">
        <v>10</v>
      </c>
      <c r="C465" s="2">
        <v>0.72</v>
      </c>
      <c r="D465" s="7">
        <v>251.81639999999999</v>
      </c>
      <c r="E465" s="2" t="s">
        <v>12</v>
      </c>
      <c r="F465" s="2" t="s">
        <v>13</v>
      </c>
    </row>
    <row r="466" spans="1:6" x14ac:dyDescent="0.2">
      <c r="A466" s="2" t="s">
        <v>11</v>
      </c>
      <c r="B466" s="3" t="s">
        <v>10</v>
      </c>
      <c r="C466" s="2">
        <v>-0.64</v>
      </c>
      <c r="D466" s="7">
        <v>251.79320000000001</v>
      </c>
      <c r="E466" s="2" t="s">
        <v>12</v>
      </c>
      <c r="F466" s="2" t="s">
        <v>13</v>
      </c>
    </row>
    <row r="467" spans="1:6" x14ac:dyDescent="0.2">
      <c r="A467" s="2" t="s">
        <v>11</v>
      </c>
      <c r="B467" s="3" t="s">
        <v>10</v>
      </c>
      <c r="C467" s="2">
        <v>-0.5</v>
      </c>
      <c r="D467" s="7">
        <v>251.75489999999999</v>
      </c>
      <c r="E467" s="2" t="s">
        <v>12</v>
      </c>
      <c r="F467" s="2" t="s">
        <v>13</v>
      </c>
    </row>
    <row r="468" spans="1:6" x14ac:dyDescent="0.2">
      <c r="A468" s="2" t="s">
        <v>11</v>
      </c>
      <c r="B468" s="3" t="s">
        <v>10</v>
      </c>
      <c r="C468" s="2">
        <v>0.16</v>
      </c>
      <c r="D468" s="7">
        <v>251.7251</v>
      </c>
      <c r="E468" s="2" t="s">
        <v>12</v>
      </c>
      <c r="F468" s="2" t="s">
        <v>13</v>
      </c>
    </row>
    <row r="469" spans="1:6" x14ac:dyDescent="0.2">
      <c r="A469" s="2" t="s">
        <v>11</v>
      </c>
      <c r="B469" s="3" t="s">
        <v>10</v>
      </c>
      <c r="C469" s="2">
        <v>-0.04</v>
      </c>
      <c r="D469" s="7">
        <v>251.69390000000001</v>
      </c>
      <c r="E469" s="2" t="s">
        <v>12</v>
      </c>
      <c r="F469" s="2" t="s">
        <v>13</v>
      </c>
    </row>
    <row r="470" spans="1:6" x14ac:dyDescent="0.2">
      <c r="A470" s="2" t="s">
        <v>11</v>
      </c>
      <c r="B470" s="3" t="s">
        <v>10</v>
      </c>
      <c r="C470" s="2">
        <v>-0.62</v>
      </c>
      <c r="D470" s="7">
        <v>251.66370000000001</v>
      </c>
      <c r="E470" s="2" t="s">
        <v>12</v>
      </c>
      <c r="F470" s="2" t="s">
        <v>13</v>
      </c>
    </row>
    <row r="471" spans="1:6" x14ac:dyDescent="0.2">
      <c r="A471" s="2" t="s">
        <v>11</v>
      </c>
      <c r="B471" s="3" t="s">
        <v>10</v>
      </c>
      <c r="C471" s="2">
        <v>-0.86</v>
      </c>
      <c r="D471" s="7">
        <v>251.6301</v>
      </c>
      <c r="E471" s="2" t="s">
        <v>12</v>
      </c>
      <c r="F471" s="2" t="s">
        <v>13</v>
      </c>
    </row>
    <row r="472" spans="1:6" x14ac:dyDescent="0.2">
      <c r="A472" s="2" t="s">
        <v>11</v>
      </c>
      <c r="B472" s="3" t="s">
        <v>10</v>
      </c>
      <c r="C472" s="2">
        <v>-1.1200000000000001</v>
      </c>
      <c r="D472" s="7">
        <v>251.59520000000001</v>
      </c>
      <c r="E472" s="2" t="s">
        <v>12</v>
      </c>
      <c r="F472" s="2" t="s">
        <v>13</v>
      </c>
    </row>
    <row r="473" spans="1:6" x14ac:dyDescent="0.2">
      <c r="A473" s="2" t="s">
        <v>11</v>
      </c>
      <c r="B473" s="3" t="s">
        <v>10</v>
      </c>
      <c r="C473" s="2">
        <v>-1.01</v>
      </c>
      <c r="D473" s="7">
        <v>251.578</v>
      </c>
      <c r="E473" s="2" t="s">
        <v>12</v>
      </c>
      <c r="F473" s="2" t="s">
        <v>13</v>
      </c>
    </row>
    <row r="474" spans="1:6" x14ac:dyDescent="0.2">
      <c r="A474" s="2" t="s">
        <v>11</v>
      </c>
      <c r="B474" s="3" t="s">
        <v>10</v>
      </c>
      <c r="C474" s="2">
        <v>-0.43</v>
      </c>
      <c r="D474" s="7">
        <v>251.57419999999999</v>
      </c>
      <c r="E474" s="2" t="s">
        <v>12</v>
      </c>
      <c r="F474" s="2" t="s">
        <v>13</v>
      </c>
    </row>
    <row r="475" spans="1:6" x14ac:dyDescent="0.2">
      <c r="A475" s="2" t="s">
        <v>11</v>
      </c>
      <c r="B475" s="3" t="s">
        <v>10</v>
      </c>
      <c r="C475" s="2">
        <v>-0.66</v>
      </c>
      <c r="D475" s="7">
        <v>251.56950000000001</v>
      </c>
      <c r="E475" s="2" t="s">
        <v>12</v>
      </c>
      <c r="F475" s="2" t="s">
        <v>13</v>
      </c>
    </row>
    <row r="476" spans="1:6" x14ac:dyDescent="0.2">
      <c r="A476" s="2" t="s">
        <v>11</v>
      </c>
      <c r="B476" s="3" t="s">
        <v>10</v>
      </c>
      <c r="C476" s="2">
        <v>-1.22</v>
      </c>
      <c r="D476" s="7">
        <v>251.56780000000001</v>
      </c>
      <c r="E476" s="2" t="s">
        <v>12</v>
      </c>
      <c r="F476" s="2" t="s">
        <v>13</v>
      </c>
    </row>
    <row r="477" spans="1:6" x14ac:dyDescent="0.2">
      <c r="A477" s="2" t="s">
        <v>11</v>
      </c>
      <c r="B477" s="3" t="s">
        <v>10</v>
      </c>
      <c r="C477" s="2">
        <v>-1.27</v>
      </c>
      <c r="D477" s="7">
        <v>251.56530000000001</v>
      </c>
      <c r="E477" s="2" t="s">
        <v>12</v>
      </c>
      <c r="F477" s="2" t="s">
        <v>13</v>
      </c>
    </row>
    <row r="478" spans="1:6" x14ac:dyDescent="0.2">
      <c r="A478" s="2" t="s">
        <v>11</v>
      </c>
      <c r="B478" s="3" t="s">
        <v>10</v>
      </c>
      <c r="C478" s="2">
        <v>-0.99</v>
      </c>
      <c r="D478" s="7">
        <v>251.5633</v>
      </c>
      <c r="E478" s="2" t="s">
        <v>12</v>
      </c>
      <c r="F478" s="2" t="s">
        <v>13</v>
      </c>
    </row>
    <row r="479" spans="1:6" x14ac:dyDescent="0.2">
      <c r="A479" s="2" t="s">
        <v>11</v>
      </c>
      <c r="B479" s="3" t="s">
        <v>10</v>
      </c>
      <c r="C479" s="2">
        <v>-1.47</v>
      </c>
      <c r="D479" s="7">
        <v>251.56219999999999</v>
      </c>
      <c r="E479" s="2" t="s">
        <v>12</v>
      </c>
      <c r="F479" s="2" t="s">
        <v>13</v>
      </c>
    </row>
    <row r="480" spans="1:6" x14ac:dyDescent="0.2">
      <c r="A480" s="2" t="s">
        <v>11</v>
      </c>
      <c r="B480" s="3" t="s">
        <v>10</v>
      </c>
      <c r="C480" s="2">
        <v>-1.34</v>
      </c>
      <c r="D480" s="7">
        <v>251.56049999999999</v>
      </c>
      <c r="E480" s="2" t="s">
        <v>12</v>
      </c>
      <c r="F480" s="2" t="s">
        <v>13</v>
      </c>
    </row>
    <row r="481" spans="1:6" x14ac:dyDescent="0.2">
      <c r="A481" s="2" t="s">
        <v>11</v>
      </c>
      <c r="B481" s="3" t="s">
        <v>10</v>
      </c>
      <c r="C481" s="2">
        <v>-1.35</v>
      </c>
      <c r="D481" s="7">
        <v>251.55850000000001</v>
      </c>
      <c r="E481" s="2" t="s">
        <v>12</v>
      </c>
      <c r="F481" s="2" t="s">
        <v>13</v>
      </c>
    </row>
    <row r="482" spans="1:6" x14ac:dyDescent="0.2">
      <c r="A482" s="2" t="s">
        <v>11</v>
      </c>
      <c r="B482" s="3" t="s">
        <v>10</v>
      </c>
      <c r="C482" s="2">
        <v>-1.2</v>
      </c>
      <c r="D482" s="7">
        <v>251.5565</v>
      </c>
      <c r="E482" s="2" t="s">
        <v>12</v>
      </c>
      <c r="F482" s="2" t="s">
        <v>13</v>
      </c>
    </row>
    <row r="483" spans="1:6" x14ac:dyDescent="0.2">
      <c r="A483" s="2" t="s">
        <v>11</v>
      </c>
      <c r="B483" s="3" t="s">
        <v>10</v>
      </c>
      <c r="C483" s="2">
        <v>-1.1599999999999999</v>
      </c>
      <c r="D483" s="7">
        <v>251.55510000000001</v>
      </c>
      <c r="E483" s="2" t="s">
        <v>12</v>
      </c>
      <c r="F483" s="2" t="s">
        <v>13</v>
      </c>
    </row>
    <row r="484" spans="1:6" x14ac:dyDescent="0.2">
      <c r="A484" s="2" t="s">
        <v>11</v>
      </c>
      <c r="B484" s="3" t="s">
        <v>10</v>
      </c>
      <c r="C484" s="2">
        <v>-1.21</v>
      </c>
      <c r="D484" s="7">
        <v>251.55199999999999</v>
      </c>
      <c r="E484" s="2" t="s">
        <v>12</v>
      </c>
      <c r="F484" s="2" t="s">
        <v>13</v>
      </c>
    </row>
    <row r="485" spans="1:6" x14ac:dyDescent="0.2">
      <c r="A485" s="2" t="s">
        <v>11</v>
      </c>
      <c r="B485" s="3" t="s">
        <v>10</v>
      </c>
      <c r="C485" s="2">
        <v>-1.25</v>
      </c>
      <c r="D485" s="7">
        <v>251.54900000000001</v>
      </c>
      <c r="E485" s="2" t="s">
        <v>12</v>
      </c>
      <c r="F485" s="2" t="s">
        <v>13</v>
      </c>
    </row>
    <row r="486" spans="1:6" x14ac:dyDescent="0.2">
      <c r="A486" s="2" t="s">
        <v>11</v>
      </c>
      <c r="B486" s="3" t="s">
        <v>10</v>
      </c>
      <c r="C486" s="2">
        <v>-1.19</v>
      </c>
      <c r="D486" s="7">
        <v>251.54650000000001</v>
      </c>
      <c r="E486" s="2" t="s">
        <v>12</v>
      </c>
      <c r="F486" s="2" t="s">
        <v>13</v>
      </c>
    </row>
    <row r="487" spans="1:6" x14ac:dyDescent="0.2">
      <c r="A487" s="2" t="s">
        <v>11</v>
      </c>
      <c r="B487" s="3" t="s">
        <v>10</v>
      </c>
      <c r="C487" s="2">
        <v>-1.07</v>
      </c>
      <c r="D487" s="7">
        <v>251.54409999999999</v>
      </c>
      <c r="E487" s="2" t="s">
        <v>12</v>
      </c>
      <c r="F487" s="2" t="s">
        <v>13</v>
      </c>
    </row>
    <row r="488" spans="1:6" x14ac:dyDescent="0.2">
      <c r="A488" s="2" t="s">
        <v>11</v>
      </c>
      <c r="B488" s="3" t="s">
        <v>10</v>
      </c>
      <c r="C488" s="2">
        <v>-1.21</v>
      </c>
      <c r="D488" s="7">
        <v>251.54159999999999</v>
      </c>
      <c r="E488" s="2" t="s">
        <v>12</v>
      </c>
      <c r="F488" s="2" t="s">
        <v>13</v>
      </c>
    </row>
    <row r="489" spans="1:6" x14ac:dyDescent="0.2">
      <c r="A489" s="2" t="s">
        <v>11</v>
      </c>
      <c r="B489" s="3" t="s">
        <v>10</v>
      </c>
      <c r="C489" s="2">
        <v>-1.25</v>
      </c>
      <c r="D489" s="7">
        <v>251.5393</v>
      </c>
      <c r="E489" s="2" t="s">
        <v>12</v>
      </c>
      <c r="F489" s="2" t="s">
        <v>13</v>
      </c>
    </row>
    <row r="490" spans="1:6" x14ac:dyDescent="0.2">
      <c r="A490" s="2" t="s">
        <v>11</v>
      </c>
      <c r="B490" s="3" t="s">
        <v>10</v>
      </c>
      <c r="C490" s="2">
        <v>-1.25</v>
      </c>
      <c r="D490" s="7">
        <v>251.5369</v>
      </c>
      <c r="E490" s="2" t="s">
        <v>12</v>
      </c>
      <c r="F490" s="2" t="s">
        <v>13</v>
      </c>
    </row>
    <row r="491" spans="1:6" x14ac:dyDescent="0.2">
      <c r="A491" s="2" t="s">
        <v>11</v>
      </c>
      <c r="B491" s="3" t="s">
        <v>10</v>
      </c>
      <c r="C491" s="2">
        <v>-1.1000000000000001</v>
      </c>
      <c r="D491" s="7">
        <v>251.53440000000001</v>
      </c>
      <c r="E491" s="2" t="s">
        <v>12</v>
      </c>
      <c r="F491" s="2" t="s">
        <v>13</v>
      </c>
    </row>
    <row r="492" spans="1:6" x14ac:dyDescent="0.2">
      <c r="A492" s="2" t="s">
        <v>11</v>
      </c>
      <c r="B492" s="3" t="s">
        <v>10</v>
      </c>
      <c r="C492" s="2">
        <v>-1.1399999999999999</v>
      </c>
      <c r="D492" s="7">
        <v>251.5316</v>
      </c>
      <c r="E492" s="2" t="s">
        <v>12</v>
      </c>
      <c r="F492" s="2" t="s">
        <v>13</v>
      </c>
    </row>
    <row r="493" spans="1:6" x14ac:dyDescent="0.2">
      <c r="A493" s="2" t="s">
        <v>11</v>
      </c>
      <c r="B493" s="3" t="s">
        <v>10</v>
      </c>
      <c r="C493" s="2">
        <v>-1.1200000000000001</v>
      </c>
      <c r="D493" s="7">
        <v>251.5307</v>
      </c>
      <c r="E493" s="2" t="s">
        <v>12</v>
      </c>
      <c r="F493" s="2" t="s">
        <v>13</v>
      </c>
    </row>
    <row r="494" spans="1:6" x14ac:dyDescent="0.2">
      <c r="A494" s="2" t="s">
        <v>11</v>
      </c>
      <c r="B494" s="3" t="s">
        <v>10</v>
      </c>
      <c r="C494" s="2">
        <v>-1.05</v>
      </c>
      <c r="D494" s="7">
        <v>251.52789999999999</v>
      </c>
      <c r="E494" s="2" t="s">
        <v>12</v>
      </c>
      <c r="F494" s="2" t="s">
        <v>13</v>
      </c>
    </row>
    <row r="495" spans="1:6" x14ac:dyDescent="0.2">
      <c r="A495" s="2" t="s">
        <v>11</v>
      </c>
      <c r="B495" s="3" t="s">
        <v>10</v>
      </c>
      <c r="C495" s="2">
        <v>-1.18</v>
      </c>
      <c r="D495" s="7">
        <v>251.52549999999999</v>
      </c>
      <c r="E495" s="2" t="s">
        <v>12</v>
      </c>
      <c r="F495" s="2" t="s">
        <v>13</v>
      </c>
    </row>
    <row r="496" spans="1:6" x14ac:dyDescent="0.2">
      <c r="A496" s="2" t="s">
        <v>11</v>
      </c>
      <c r="B496" s="3" t="s">
        <v>10</v>
      </c>
      <c r="C496" s="2">
        <v>-0.99</v>
      </c>
      <c r="D496" s="7">
        <v>251.52369999999999</v>
      </c>
      <c r="E496" s="2" t="s">
        <v>12</v>
      </c>
      <c r="F496" s="2" t="s">
        <v>13</v>
      </c>
    </row>
    <row r="497" spans="1:6" x14ac:dyDescent="0.2">
      <c r="A497" s="2" t="s">
        <v>11</v>
      </c>
      <c r="B497" s="3" t="s">
        <v>10</v>
      </c>
      <c r="C497" s="2">
        <v>-1.08</v>
      </c>
      <c r="D497" s="7">
        <v>251.52070000000001</v>
      </c>
      <c r="E497" s="2" t="s">
        <v>12</v>
      </c>
      <c r="F497" s="2" t="s">
        <v>13</v>
      </c>
    </row>
    <row r="498" spans="1:6" x14ac:dyDescent="0.2">
      <c r="A498" s="2" t="s">
        <v>11</v>
      </c>
      <c r="B498" s="3" t="s">
        <v>10</v>
      </c>
      <c r="C498" s="2">
        <v>-1.08</v>
      </c>
      <c r="D498" s="7">
        <v>251.51820000000001</v>
      </c>
      <c r="E498" s="2" t="s">
        <v>12</v>
      </c>
      <c r="F498" s="2" t="s">
        <v>13</v>
      </c>
    </row>
    <row r="499" spans="1:6" x14ac:dyDescent="0.2">
      <c r="A499" s="2" t="s">
        <v>11</v>
      </c>
      <c r="B499" s="3" t="s">
        <v>10</v>
      </c>
      <c r="C499" s="2">
        <v>-1.08</v>
      </c>
      <c r="D499" s="7">
        <v>251.51589999999999</v>
      </c>
      <c r="E499" s="2" t="s">
        <v>12</v>
      </c>
      <c r="F499" s="2" t="s">
        <v>13</v>
      </c>
    </row>
    <row r="500" spans="1:6" x14ac:dyDescent="0.2">
      <c r="A500" s="2" t="s">
        <v>11</v>
      </c>
      <c r="B500" s="3" t="s">
        <v>10</v>
      </c>
      <c r="C500" s="2">
        <v>-1.33</v>
      </c>
      <c r="D500" s="7">
        <v>251.5127</v>
      </c>
      <c r="E500" s="2" t="s">
        <v>12</v>
      </c>
      <c r="F500" s="2" t="s">
        <v>13</v>
      </c>
    </row>
    <row r="501" spans="1:6" x14ac:dyDescent="0.2">
      <c r="A501" s="2" t="s">
        <v>11</v>
      </c>
      <c r="B501" s="3" t="s">
        <v>10</v>
      </c>
      <c r="C501" s="2">
        <v>-0.95</v>
      </c>
      <c r="D501" s="7">
        <v>251.51140000000001</v>
      </c>
      <c r="E501" s="2" t="s">
        <v>12</v>
      </c>
      <c r="F501" s="2" t="s">
        <v>13</v>
      </c>
    </row>
    <row r="502" spans="1:6" x14ac:dyDescent="0.2">
      <c r="A502" s="2" t="s">
        <v>11</v>
      </c>
      <c r="B502" s="3" t="s">
        <v>10</v>
      </c>
      <c r="C502" s="2">
        <v>-1.03</v>
      </c>
      <c r="D502" s="7">
        <v>251.50800000000001</v>
      </c>
      <c r="E502" s="2" t="s">
        <v>12</v>
      </c>
      <c r="F502" s="2" t="s">
        <v>13</v>
      </c>
    </row>
    <row r="503" spans="1:6" x14ac:dyDescent="0.2">
      <c r="A503" s="2" t="s">
        <v>11</v>
      </c>
      <c r="B503" s="3" t="s">
        <v>10</v>
      </c>
      <c r="C503" s="2">
        <v>-1.07</v>
      </c>
      <c r="D503" s="7">
        <v>251.5043</v>
      </c>
      <c r="E503" s="2" t="s">
        <v>12</v>
      </c>
      <c r="F503" s="2" t="s">
        <v>13</v>
      </c>
    </row>
    <row r="504" spans="1:6" x14ac:dyDescent="0.2">
      <c r="A504" s="2" t="s">
        <v>11</v>
      </c>
      <c r="B504" s="3" t="s">
        <v>10</v>
      </c>
      <c r="C504" s="2">
        <v>-1.1299999999999999</v>
      </c>
      <c r="D504" s="7">
        <v>251.50190000000001</v>
      </c>
      <c r="E504" s="2" t="s">
        <v>12</v>
      </c>
      <c r="F504" s="2" t="s">
        <v>13</v>
      </c>
    </row>
    <row r="505" spans="1:6" x14ac:dyDescent="0.2">
      <c r="A505" s="2" t="s">
        <v>11</v>
      </c>
      <c r="B505" s="3" t="s">
        <v>10</v>
      </c>
      <c r="C505" s="2">
        <v>-1.21</v>
      </c>
      <c r="D505" s="7">
        <v>251.4982</v>
      </c>
      <c r="E505" s="2" t="s">
        <v>12</v>
      </c>
      <c r="F505" s="2" t="s">
        <v>13</v>
      </c>
    </row>
    <row r="506" spans="1:6" x14ac:dyDescent="0.2">
      <c r="A506" s="2" t="s">
        <v>11</v>
      </c>
      <c r="B506" s="3" t="s">
        <v>10</v>
      </c>
      <c r="C506" s="2">
        <v>-1.47</v>
      </c>
      <c r="D506" s="7">
        <v>251.49590000000001</v>
      </c>
      <c r="E506" s="2" t="s">
        <v>12</v>
      </c>
      <c r="F506" s="2" t="s">
        <v>13</v>
      </c>
    </row>
    <row r="507" spans="1:6" x14ac:dyDescent="0.2">
      <c r="A507" s="2" t="s">
        <v>11</v>
      </c>
      <c r="B507" s="3" t="s">
        <v>10</v>
      </c>
      <c r="C507" s="2">
        <v>-1.0900000000000001</v>
      </c>
      <c r="D507" s="7">
        <v>251.49350000000001</v>
      </c>
      <c r="E507" s="2" t="s">
        <v>12</v>
      </c>
      <c r="F507" s="2" t="s">
        <v>13</v>
      </c>
    </row>
    <row r="508" spans="1:6" x14ac:dyDescent="0.2">
      <c r="A508" s="2" t="s">
        <v>11</v>
      </c>
      <c r="B508" s="3" t="s">
        <v>10</v>
      </c>
      <c r="C508" s="2">
        <v>-1.05</v>
      </c>
      <c r="D508" s="7">
        <v>251.49109999999999</v>
      </c>
      <c r="E508" s="2" t="s">
        <v>12</v>
      </c>
      <c r="F508" s="2" t="s">
        <v>13</v>
      </c>
    </row>
    <row r="509" spans="1:6" x14ac:dyDescent="0.2">
      <c r="A509" s="2" t="s">
        <v>11</v>
      </c>
      <c r="B509" s="3" t="s">
        <v>10</v>
      </c>
      <c r="C509" s="2">
        <v>-1.38</v>
      </c>
      <c r="D509" s="7">
        <v>251.4863</v>
      </c>
      <c r="E509" s="2" t="s">
        <v>12</v>
      </c>
      <c r="F509" s="2" t="s">
        <v>13</v>
      </c>
    </row>
    <row r="510" spans="1:6" x14ac:dyDescent="0.2">
      <c r="A510" s="2" t="s">
        <v>11</v>
      </c>
      <c r="B510" s="3" t="s">
        <v>10</v>
      </c>
      <c r="C510" s="2">
        <v>-0.84</v>
      </c>
      <c r="D510" s="7">
        <v>251.4829</v>
      </c>
      <c r="E510" s="2" t="s">
        <v>12</v>
      </c>
      <c r="F510" s="2" t="s">
        <v>13</v>
      </c>
    </row>
    <row r="511" spans="1:6" x14ac:dyDescent="0.2">
      <c r="A511" s="2" t="s">
        <v>11</v>
      </c>
      <c r="B511" s="3" t="s">
        <v>10</v>
      </c>
      <c r="C511" s="2">
        <v>-0.76</v>
      </c>
      <c r="D511" s="7">
        <v>251.4753</v>
      </c>
      <c r="E511" s="2" t="s">
        <v>12</v>
      </c>
      <c r="F511" s="2" t="s">
        <v>13</v>
      </c>
    </row>
    <row r="512" spans="1:6" x14ac:dyDescent="0.2">
      <c r="A512" s="2" t="s">
        <v>11</v>
      </c>
      <c r="B512" s="3" t="s">
        <v>10</v>
      </c>
      <c r="C512" s="2">
        <v>-0.56000000000000005</v>
      </c>
      <c r="D512" s="7">
        <v>251.4725</v>
      </c>
      <c r="E512" s="2" t="s">
        <v>12</v>
      </c>
      <c r="F512" s="2" t="s">
        <v>13</v>
      </c>
    </row>
    <row r="513" spans="1:6" x14ac:dyDescent="0.2">
      <c r="A513" s="2" t="s">
        <v>11</v>
      </c>
      <c r="B513" s="3" t="s">
        <v>10</v>
      </c>
      <c r="C513" s="2">
        <v>-0.72</v>
      </c>
      <c r="D513" s="7">
        <v>251.46979999999999</v>
      </c>
      <c r="E513" s="2" t="s">
        <v>12</v>
      </c>
      <c r="F513" s="2" t="s">
        <v>13</v>
      </c>
    </row>
    <row r="514" spans="1:6" x14ac:dyDescent="0.2">
      <c r="A514" s="2" t="s">
        <v>11</v>
      </c>
      <c r="B514" s="3" t="s">
        <v>10</v>
      </c>
      <c r="C514" s="2">
        <v>-0.36</v>
      </c>
      <c r="D514" s="7">
        <v>251.4659</v>
      </c>
      <c r="E514" s="2" t="s">
        <v>12</v>
      </c>
      <c r="F514" s="2" t="s">
        <v>13</v>
      </c>
    </row>
    <row r="515" spans="1:6" x14ac:dyDescent="0.2">
      <c r="A515" s="2" t="s">
        <v>11</v>
      </c>
      <c r="B515" s="3" t="s">
        <v>10</v>
      </c>
      <c r="C515" s="2">
        <v>-0.45</v>
      </c>
      <c r="D515" s="7">
        <v>251.46340000000001</v>
      </c>
      <c r="E515" s="2" t="s">
        <v>12</v>
      </c>
      <c r="F515" s="2" t="s">
        <v>13</v>
      </c>
    </row>
    <row r="516" spans="1:6" x14ac:dyDescent="0.2">
      <c r="A516" s="2" t="s">
        <v>11</v>
      </c>
      <c r="B516" s="3" t="s">
        <v>10</v>
      </c>
      <c r="C516" s="2">
        <v>-0.3</v>
      </c>
      <c r="D516" s="7">
        <v>251.4615</v>
      </c>
      <c r="E516" s="2" t="s">
        <v>12</v>
      </c>
      <c r="F516" s="2" t="s">
        <v>13</v>
      </c>
    </row>
    <row r="517" spans="1:6" x14ac:dyDescent="0.2">
      <c r="A517" s="2" t="s">
        <v>11</v>
      </c>
      <c r="B517" s="3" t="s">
        <v>10</v>
      </c>
      <c r="C517" s="2">
        <v>-0.06</v>
      </c>
      <c r="D517" s="7">
        <v>251.45920000000001</v>
      </c>
      <c r="E517" s="2" t="s">
        <v>12</v>
      </c>
      <c r="F517" s="2" t="s">
        <v>13</v>
      </c>
    </row>
    <row r="518" spans="1:6" x14ac:dyDescent="0.2">
      <c r="A518" s="2" t="s">
        <v>11</v>
      </c>
      <c r="B518" s="3" t="s">
        <v>10</v>
      </c>
      <c r="C518" s="2">
        <v>-0.39</v>
      </c>
      <c r="D518" s="7">
        <v>251.4562</v>
      </c>
      <c r="E518" s="2" t="s">
        <v>12</v>
      </c>
      <c r="F518" s="2" t="s">
        <v>13</v>
      </c>
    </row>
    <row r="519" spans="1:6" x14ac:dyDescent="0.2">
      <c r="A519" s="2" t="s">
        <v>11</v>
      </c>
      <c r="B519" s="3" t="s">
        <v>10</v>
      </c>
      <c r="C519" s="2">
        <v>-0.32</v>
      </c>
      <c r="D519" s="7">
        <v>251.4555</v>
      </c>
      <c r="E519" s="2" t="s">
        <v>12</v>
      </c>
      <c r="F519" s="2" t="s">
        <v>13</v>
      </c>
    </row>
    <row r="520" spans="1:6" x14ac:dyDescent="0.2">
      <c r="A520" s="2" t="s">
        <v>11</v>
      </c>
      <c r="B520" s="3" t="s">
        <v>10</v>
      </c>
      <c r="C520" s="2">
        <v>0.22</v>
      </c>
      <c r="D520" s="7">
        <v>251.45269999999999</v>
      </c>
      <c r="E520" s="2" t="s">
        <v>12</v>
      </c>
      <c r="F520" s="2" t="s">
        <v>13</v>
      </c>
    </row>
    <row r="521" spans="1:6" x14ac:dyDescent="0.2">
      <c r="A521" s="2" t="s">
        <v>11</v>
      </c>
      <c r="B521" s="3" t="s">
        <v>10</v>
      </c>
      <c r="C521" s="2">
        <v>0.51</v>
      </c>
      <c r="D521" s="7">
        <v>251.45009999999999</v>
      </c>
      <c r="E521" s="2" t="s">
        <v>12</v>
      </c>
      <c r="F521" s="2" t="s">
        <v>13</v>
      </c>
    </row>
    <row r="522" spans="1:6" x14ac:dyDescent="0.2">
      <c r="A522" s="2" t="s">
        <v>11</v>
      </c>
      <c r="B522" s="3" t="s">
        <v>10</v>
      </c>
      <c r="C522" s="2">
        <v>0.59</v>
      </c>
      <c r="D522" s="7">
        <v>251.44829999999999</v>
      </c>
      <c r="E522" s="2" t="s">
        <v>12</v>
      </c>
      <c r="F522" s="2" t="s">
        <v>13</v>
      </c>
    </row>
    <row r="523" spans="1:6" x14ac:dyDescent="0.2">
      <c r="A523" s="2" t="s">
        <v>11</v>
      </c>
      <c r="B523" s="3" t="s">
        <v>10</v>
      </c>
      <c r="C523" s="2">
        <v>0.69</v>
      </c>
      <c r="D523" s="7">
        <v>251.44589999999999</v>
      </c>
      <c r="E523" s="2" t="s">
        <v>12</v>
      </c>
      <c r="F523" s="2" t="s">
        <v>13</v>
      </c>
    </row>
    <row r="524" spans="1:6" x14ac:dyDescent="0.2">
      <c r="A524" s="2" t="s">
        <v>11</v>
      </c>
      <c r="B524" s="3" t="s">
        <v>10</v>
      </c>
      <c r="C524" s="2">
        <v>0.62</v>
      </c>
      <c r="D524" s="7">
        <v>251.44069999999999</v>
      </c>
      <c r="E524" s="2" t="s">
        <v>12</v>
      </c>
      <c r="F524" s="2" t="s">
        <v>13</v>
      </c>
    </row>
    <row r="525" spans="1:6" x14ac:dyDescent="0.2">
      <c r="A525" s="2" t="s">
        <v>11</v>
      </c>
      <c r="B525" s="3" t="s">
        <v>10</v>
      </c>
      <c r="C525" s="2">
        <v>0.76</v>
      </c>
      <c r="D525" s="7">
        <v>251.43690000000001</v>
      </c>
      <c r="E525" s="2" t="s">
        <v>12</v>
      </c>
      <c r="F525" s="2" t="s">
        <v>13</v>
      </c>
    </row>
    <row r="526" spans="1:6" x14ac:dyDescent="0.2">
      <c r="A526" s="2" t="s">
        <v>11</v>
      </c>
      <c r="B526" s="3" t="s">
        <v>10</v>
      </c>
      <c r="C526" s="2">
        <v>0.94</v>
      </c>
      <c r="D526" s="7">
        <v>251.4333</v>
      </c>
      <c r="E526" s="2" t="s">
        <v>12</v>
      </c>
      <c r="F526" s="2" t="s">
        <v>13</v>
      </c>
    </row>
    <row r="527" spans="1:6" x14ac:dyDescent="0.2">
      <c r="A527" s="2" t="s">
        <v>11</v>
      </c>
      <c r="B527" s="3" t="s">
        <v>10</v>
      </c>
      <c r="C527" s="2">
        <v>0.91</v>
      </c>
      <c r="D527" s="7">
        <v>251.4308</v>
      </c>
      <c r="E527" s="2" t="s">
        <v>12</v>
      </c>
      <c r="F527" s="2" t="s">
        <v>13</v>
      </c>
    </row>
    <row r="528" spans="1:6" x14ac:dyDescent="0.2">
      <c r="A528" s="2" t="s">
        <v>11</v>
      </c>
      <c r="B528" s="3" t="s">
        <v>10</v>
      </c>
      <c r="C528" s="2">
        <v>0.92</v>
      </c>
      <c r="D528" s="7">
        <v>251.42859999999999</v>
      </c>
      <c r="E528" s="2" t="s">
        <v>12</v>
      </c>
      <c r="F528" s="2" t="s">
        <v>13</v>
      </c>
    </row>
    <row r="529" spans="1:6" x14ac:dyDescent="0.2">
      <c r="A529" s="2" t="s">
        <v>11</v>
      </c>
      <c r="B529" s="3" t="s">
        <v>10</v>
      </c>
      <c r="C529" s="2">
        <v>0.95</v>
      </c>
      <c r="D529" s="7">
        <v>251.4255</v>
      </c>
      <c r="E529" s="2" t="s">
        <v>12</v>
      </c>
      <c r="F529" s="2" t="s">
        <v>13</v>
      </c>
    </row>
    <row r="530" spans="1:6" x14ac:dyDescent="0.2">
      <c r="A530" s="2" t="s">
        <v>11</v>
      </c>
      <c r="B530" s="3" t="s">
        <v>10</v>
      </c>
      <c r="C530" s="2">
        <v>0.47</v>
      </c>
      <c r="D530" s="7">
        <v>251.42250000000001</v>
      </c>
      <c r="E530" s="2" t="s">
        <v>12</v>
      </c>
      <c r="F530" s="2" t="s">
        <v>13</v>
      </c>
    </row>
    <row r="531" spans="1:6" x14ac:dyDescent="0.2">
      <c r="A531" s="2" t="s">
        <v>11</v>
      </c>
      <c r="B531" s="3" t="s">
        <v>10</v>
      </c>
      <c r="C531" s="2">
        <v>0.86</v>
      </c>
      <c r="D531" s="7">
        <v>251.42</v>
      </c>
      <c r="E531" s="2" t="s">
        <v>12</v>
      </c>
      <c r="F531" s="2" t="s">
        <v>13</v>
      </c>
    </row>
    <row r="532" spans="1:6" x14ac:dyDescent="0.2">
      <c r="A532" s="2" t="s">
        <v>11</v>
      </c>
      <c r="B532" s="3" t="s">
        <v>10</v>
      </c>
      <c r="C532" s="2">
        <v>1.08</v>
      </c>
      <c r="D532" s="7">
        <v>251.4171</v>
      </c>
      <c r="E532" s="2" t="s">
        <v>12</v>
      </c>
      <c r="F532" s="2" t="s">
        <v>13</v>
      </c>
    </row>
    <row r="533" spans="1:6" x14ac:dyDescent="0.2">
      <c r="A533" s="2" t="s">
        <v>11</v>
      </c>
      <c r="B533" s="3" t="s">
        <v>10</v>
      </c>
      <c r="C533" s="2">
        <v>0.78</v>
      </c>
      <c r="D533" s="7">
        <v>251.41419999999999</v>
      </c>
      <c r="E533" s="2" t="s">
        <v>12</v>
      </c>
      <c r="F533" s="2" t="s">
        <v>13</v>
      </c>
    </row>
    <row r="534" spans="1:6" x14ac:dyDescent="0.2">
      <c r="A534" s="2" t="s">
        <v>11</v>
      </c>
      <c r="B534" s="3" t="s">
        <v>10</v>
      </c>
      <c r="C534" s="2">
        <v>0.61</v>
      </c>
      <c r="D534" s="7">
        <v>251.41159999999999</v>
      </c>
      <c r="E534" s="2" t="s">
        <v>12</v>
      </c>
      <c r="F534" s="2" t="s">
        <v>13</v>
      </c>
    </row>
    <row r="535" spans="1:6" x14ac:dyDescent="0.2">
      <c r="A535" s="2" t="s">
        <v>11</v>
      </c>
      <c r="B535" s="3" t="s">
        <v>10</v>
      </c>
      <c r="C535" s="2">
        <v>0.96</v>
      </c>
      <c r="D535" s="7">
        <v>251.4093</v>
      </c>
      <c r="E535" s="2" t="s">
        <v>12</v>
      </c>
      <c r="F535" s="2" t="s">
        <v>13</v>
      </c>
    </row>
    <row r="536" spans="1:6" x14ac:dyDescent="0.2">
      <c r="A536" s="2" t="s">
        <v>11</v>
      </c>
      <c r="B536" s="3" t="s">
        <v>10</v>
      </c>
      <c r="C536" s="2">
        <v>1.29</v>
      </c>
      <c r="D536" s="7">
        <v>251.40629999999999</v>
      </c>
      <c r="E536" s="2" t="s">
        <v>12</v>
      </c>
      <c r="F536" s="2" t="s">
        <v>13</v>
      </c>
    </row>
    <row r="537" spans="1:6" x14ac:dyDescent="0.2">
      <c r="A537" s="2" t="s">
        <v>11</v>
      </c>
      <c r="B537" s="3" t="s">
        <v>10</v>
      </c>
      <c r="C537" s="2">
        <v>0.8</v>
      </c>
      <c r="D537" s="7">
        <v>251.4034</v>
      </c>
      <c r="E537" s="2" t="s">
        <v>12</v>
      </c>
      <c r="F537" s="2" t="s">
        <v>13</v>
      </c>
    </row>
    <row r="538" spans="1:6" x14ac:dyDescent="0.2">
      <c r="A538" s="2" t="s">
        <v>11</v>
      </c>
      <c r="B538" s="3" t="s">
        <v>10</v>
      </c>
      <c r="C538" s="2">
        <v>1.56</v>
      </c>
      <c r="D538" s="7">
        <v>251.3998</v>
      </c>
      <c r="E538" s="2" t="s">
        <v>12</v>
      </c>
      <c r="F538" s="2" t="s">
        <v>13</v>
      </c>
    </row>
    <row r="539" spans="1:6" x14ac:dyDescent="0.2">
      <c r="A539" s="2" t="s">
        <v>11</v>
      </c>
      <c r="B539" s="3" t="s">
        <v>10</v>
      </c>
      <c r="C539" s="2">
        <v>1.42</v>
      </c>
      <c r="D539" s="7">
        <v>251.39619999999999</v>
      </c>
      <c r="E539" s="2" t="s">
        <v>12</v>
      </c>
      <c r="F539" s="2" t="s">
        <v>13</v>
      </c>
    </row>
    <row r="540" spans="1:6" x14ac:dyDescent="0.2">
      <c r="A540" s="2" t="s">
        <v>11</v>
      </c>
      <c r="B540" s="3" t="s">
        <v>10</v>
      </c>
      <c r="C540" s="2">
        <v>1.53</v>
      </c>
      <c r="D540" s="7">
        <v>251.3939</v>
      </c>
      <c r="E540" s="2" t="s">
        <v>12</v>
      </c>
      <c r="F540" s="2" t="s">
        <v>13</v>
      </c>
    </row>
    <row r="541" spans="1:6" x14ac:dyDescent="0.2">
      <c r="A541" s="2" t="s">
        <v>11</v>
      </c>
      <c r="B541" s="3" t="s">
        <v>10</v>
      </c>
      <c r="C541" s="2">
        <v>1.56</v>
      </c>
      <c r="D541" s="7">
        <v>251.3914</v>
      </c>
      <c r="E541" s="2" t="s">
        <v>12</v>
      </c>
      <c r="F541" s="2" t="s">
        <v>13</v>
      </c>
    </row>
    <row r="542" spans="1:6" x14ac:dyDescent="0.2">
      <c r="A542" s="2" t="s">
        <v>11</v>
      </c>
      <c r="B542" s="3" t="s">
        <v>10</v>
      </c>
      <c r="C542" s="2">
        <v>1.6</v>
      </c>
      <c r="D542" s="7">
        <v>251.3896</v>
      </c>
      <c r="E542" s="2" t="s">
        <v>12</v>
      </c>
      <c r="F542" s="2" t="s">
        <v>13</v>
      </c>
    </row>
    <row r="543" spans="1:6" x14ac:dyDescent="0.2">
      <c r="A543" s="2" t="s">
        <v>11</v>
      </c>
      <c r="B543" s="3" t="s">
        <v>10</v>
      </c>
      <c r="C543" s="2">
        <v>1.69</v>
      </c>
      <c r="D543" s="7">
        <v>251.38560000000001</v>
      </c>
      <c r="E543" s="2" t="s">
        <v>12</v>
      </c>
      <c r="F543" s="2" t="s">
        <v>13</v>
      </c>
    </row>
    <row r="544" spans="1:6" x14ac:dyDescent="0.2">
      <c r="A544" s="2" t="s">
        <v>11</v>
      </c>
      <c r="B544" s="3" t="s">
        <v>10</v>
      </c>
      <c r="C544" s="2">
        <v>1.77</v>
      </c>
      <c r="D544" s="7">
        <v>251.38210000000001</v>
      </c>
      <c r="E544" s="2" t="s">
        <v>12</v>
      </c>
      <c r="F544" s="2" t="s">
        <v>13</v>
      </c>
    </row>
    <row r="545" spans="1:6" x14ac:dyDescent="0.2">
      <c r="A545" s="2" t="s">
        <v>11</v>
      </c>
      <c r="B545" s="3" t="s">
        <v>10</v>
      </c>
      <c r="C545" s="2">
        <v>1.6</v>
      </c>
      <c r="D545" s="7">
        <v>251.37989999999999</v>
      </c>
      <c r="E545" s="2" t="s">
        <v>12</v>
      </c>
      <c r="F545" s="2" t="s">
        <v>13</v>
      </c>
    </row>
    <row r="546" spans="1:6" x14ac:dyDescent="0.2">
      <c r="A546" s="2" t="s">
        <v>11</v>
      </c>
      <c r="B546" s="3" t="s">
        <v>10</v>
      </c>
      <c r="C546" s="2">
        <v>1.72</v>
      </c>
      <c r="D546" s="7">
        <v>251.37739999999999</v>
      </c>
      <c r="E546" s="2" t="s">
        <v>12</v>
      </c>
      <c r="F546" s="2" t="s">
        <v>13</v>
      </c>
    </row>
    <row r="547" spans="1:6" x14ac:dyDescent="0.2">
      <c r="A547" s="2" t="s">
        <v>11</v>
      </c>
      <c r="B547" s="3" t="s">
        <v>10</v>
      </c>
      <c r="C547" s="2">
        <v>0.79</v>
      </c>
      <c r="D547" s="7">
        <v>251.376</v>
      </c>
      <c r="E547" s="2" t="s">
        <v>12</v>
      </c>
      <c r="F547" s="2" t="s">
        <v>13</v>
      </c>
    </row>
    <row r="548" spans="1:6" x14ac:dyDescent="0.2">
      <c r="A548" s="2" t="s">
        <v>11</v>
      </c>
      <c r="B548" s="3" t="s">
        <v>10</v>
      </c>
      <c r="C548" s="2">
        <v>0.92</v>
      </c>
      <c r="D548" s="7">
        <v>251.37289999999999</v>
      </c>
      <c r="E548" s="2" t="s">
        <v>12</v>
      </c>
      <c r="F548" s="2" t="s">
        <v>13</v>
      </c>
    </row>
    <row r="549" spans="1:6" x14ac:dyDescent="0.2">
      <c r="A549" s="2" t="s">
        <v>11</v>
      </c>
      <c r="B549" s="3" t="s">
        <v>10</v>
      </c>
      <c r="C549" s="2">
        <v>1.72</v>
      </c>
      <c r="D549" s="7">
        <v>251.3706</v>
      </c>
      <c r="E549" s="2" t="s">
        <v>12</v>
      </c>
      <c r="F549" s="2" t="s">
        <v>13</v>
      </c>
    </row>
    <row r="550" spans="1:6" x14ac:dyDescent="0.2">
      <c r="A550" s="2" t="s">
        <v>11</v>
      </c>
      <c r="B550" s="3" t="s">
        <v>10</v>
      </c>
      <c r="C550" s="2">
        <v>1.6</v>
      </c>
      <c r="D550" s="7">
        <v>251.3681</v>
      </c>
      <c r="E550" s="2" t="s">
        <v>12</v>
      </c>
      <c r="F550" s="2" t="s">
        <v>13</v>
      </c>
    </row>
    <row r="551" spans="1:6" x14ac:dyDescent="0.2">
      <c r="A551" s="2" t="s">
        <v>11</v>
      </c>
      <c r="B551" s="3" t="s">
        <v>10</v>
      </c>
      <c r="C551" s="2">
        <v>-1.8</v>
      </c>
      <c r="D551" s="7">
        <v>251.3656</v>
      </c>
      <c r="E551" s="2" t="s">
        <v>12</v>
      </c>
      <c r="F551" s="2" t="s">
        <v>13</v>
      </c>
    </row>
    <row r="552" spans="1:6" x14ac:dyDescent="0.2">
      <c r="A552" s="2" t="s">
        <v>11</v>
      </c>
      <c r="B552" s="3" t="s">
        <v>10</v>
      </c>
      <c r="C552" s="2">
        <v>-1.65</v>
      </c>
      <c r="D552" s="7">
        <v>251.36320000000001</v>
      </c>
      <c r="E552" s="2" t="s">
        <v>12</v>
      </c>
      <c r="F552" s="2" t="s">
        <v>13</v>
      </c>
    </row>
    <row r="553" spans="1:6" x14ac:dyDescent="0.2">
      <c r="A553" s="2" t="s">
        <v>11</v>
      </c>
      <c r="B553" s="3" t="s">
        <v>10</v>
      </c>
      <c r="C553" s="2">
        <v>-0.73</v>
      </c>
      <c r="D553" s="7">
        <v>251.36099999999999</v>
      </c>
      <c r="E553" s="2" t="s">
        <v>12</v>
      </c>
      <c r="F553" s="2" t="s">
        <v>13</v>
      </c>
    </row>
    <row r="554" spans="1:6" x14ac:dyDescent="0.2">
      <c r="A554" s="2" t="s">
        <v>11</v>
      </c>
      <c r="B554" s="3" t="s">
        <v>10</v>
      </c>
      <c r="C554" s="2">
        <v>-1.92</v>
      </c>
      <c r="D554" s="7">
        <v>251.3579</v>
      </c>
      <c r="E554" s="2" t="s">
        <v>12</v>
      </c>
      <c r="F554" s="2" t="s">
        <v>13</v>
      </c>
    </row>
    <row r="555" spans="1:6" x14ac:dyDescent="0.2">
      <c r="A555" s="2" t="s">
        <v>11</v>
      </c>
      <c r="B555" s="3" t="s">
        <v>10</v>
      </c>
      <c r="C555" s="2">
        <v>-0.99</v>
      </c>
      <c r="D555" s="7">
        <v>251.35489999999999</v>
      </c>
      <c r="E555" s="2" t="s">
        <v>12</v>
      </c>
      <c r="F555" s="2" t="s">
        <v>13</v>
      </c>
    </row>
    <row r="556" spans="1:6" x14ac:dyDescent="0.2">
      <c r="A556" s="2" t="s">
        <v>11</v>
      </c>
      <c r="B556" s="3" t="s">
        <v>10</v>
      </c>
      <c r="C556" s="2">
        <v>2.19</v>
      </c>
      <c r="D556" s="7">
        <v>251.35249999999999</v>
      </c>
      <c r="E556" s="2" t="s">
        <v>12</v>
      </c>
      <c r="F556" s="2" t="s">
        <v>13</v>
      </c>
    </row>
    <row r="557" spans="1:6" x14ac:dyDescent="0.2">
      <c r="A557" s="2" t="s">
        <v>11</v>
      </c>
      <c r="B557" s="3" t="s">
        <v>10</v>
      </c>
      <c r="C557" s="2">
        <v>2.34</v>
      </c>
      <c r="D557" s="7">
        <v>251.3502</v>
      </c>
      <c r="E557" s="2" t="s">
        <v>12</v>
      </c>
      <c r="F557" s="2" t="s">
        <v>13</v>
      </c>
    </row>
    <row r="558" spans="1:6" x14ac:dyDescent="0.2">
      <c r="A558" s="2" t="s">
        <v>11</v>
      </c>
      <c r="B558" s="3" t="s">
        <v>10</v>
      </c>
      <c r="C558" s="2">
        <v>2.2400000000000002</v>
      </c>
      <c r="D558" s="7">
        <v>251.3476</v>
      </c>
      <c r="E558" s="2" t="s">
        <v>12</v>
      </c>
      <c r="F558" s="2" t="s">
        <v>13</v>
      </c>
    </row>
    <row r="559" spans="1:6" x14ac:dyDescent="0.2">
      <c r="A559" s="2" t="s">
        <v>11</v>
      </c>
      <c r="B559" s="3" t="s">
        <v>10</v>
      </c>
      <c r="C559" s="2">
        <v>2.29</v>
      </c>
      <c r="D559" s="7">
        <v>251.34540000000001</v>
      </c>
      <c r="E559" s="2" t="s">
        <v>12</v>
      </c>
      <c r="F559" s="2" t="s">
        <v>13</v>
      </c>
    </row>
    <row r="560" spans="1:6" x14ac:dyDescent="0.2">
      <c r="A560" s="2" t="s">
        <v>11</v>
      </c>
      <c r="B560" s="3" t="s">
        <v>10</v>
      </c>
      <c r="C560" s="2">
        <v>2.21</v>
      </c>
      <c r="D560" s="7">
        <v>251.3416</v>
      </c>
      <c r="E560" s="2" t="s">
        <v>12</v>
      </c>
      <c r="F560" s="2" t="s">
        <v>13</v>
      </c>
    </row>
    <row r="561" spans="1:6" x14ac:dyDescent="0.2">
      <c r="A561" s="2" t="s">
        <v>11</v>
      </c>
      <c r="B561" s="3" t="s">
        <v>10</v>
      </c>
      <c r="C561" s="2">
        <v>1.95</v>
      </c>
      <c r="D561" s="7">
        <v>251.33930000000001</v>
      </c>
      <c r="E561" s="2" t="s">
        <v>12</v>
      </c>
      <c r="F561" s="2" t="s">
        <v>13</v>
      </c>
    </row>
    <row r="562" spans="1:6" x14ac:dyDescent="0.2">
      <c r="A562" s="2" t="s">
        <v>11</v>
      </c>
      <c r="B562" s="3" t="s">
        <v>10</v>
      </c>
      <c r="C562" s="2">
        <v>1.9</v>
      </c>
      <c r="D562" s="7">
        <v>251.33680000000001</v>
      </c>
      <c r="E562" s="2" t="s">
        <v>12</v>
      </c>
      <c r="F562" s="2" t="s">
        <v>13</v>
      </c>
    </row>
    <row r="563" spans="1:6" x14ac:dyDescent="0.2">
      <c r="A563" s="2" t="s">
        <v>11</v>
      </c>
      <c r="B563" s="3" t="s">
        <v>10</v>
      </c>
      <c r="C563" s="2">
        <v>1.64</v>
      </c>
      <c r="D563" s="7">
        <v>251.33449999999999</v>
      </c>
      <c r="E563" s="2" t="s">
        <v>12</v>
      </c>
      <c r="F563" s="2" t="s">
        <v>13</v>
      </c>
    </row>
    <row r="564" spans="1:6" x14ac:dyDescent="0.2">
      <c r="A564" s="2" t="s">
        <v>11</v>
      </c>
      <c r="B564" s="3" t="s">
        <v>10</v>
      </c>
      <c r="C564" s="2">
        <v>0.79</v>
      </c>
      <c r="D564" s="7">
        <v>251.3314</v>
      </c>
      <c r="E564" s="2" t="s">
        <v>12</v>
      </c>
      <c r="F564" s="2" t="s">
        <v>13</v>
      </c>
    </row>
    <row r="565" spans="1:6" x14ac:dyDescent="0.2">
      <c r="A565" s="2" t="s">
        <v>11</v>
      </c>
      <c r="B565" s="3" t="s">
        <v>10</v>
      </c>
      <c r="C565" s="2">
        <v>2.0299999999999998</v>
      </c>
      <c r="D565" s="7">
        <v>251.32910000000001</v>
      </c>
      <c r="E565" s="2" t="s">
        <v>12</v>
      </c>
      <c r="F565" s="2" t="s">
        <v>13</v>
      </c>
    </row>
    <row r="566" spans="1:6" x14ac:dyDescent="0.2">
      <c r="A566" s="2" t="s">
        <v>11</v>
      </c>
      <c r="B566" s="3" t="s">
        <v>10</v>
      </c>
      <c r="C566" s="2">
        <v>1.92</v>
      </c>
      <c r="D566" s="7">
        <v>251.3236</v>
      </c>
      <c r="E566" s="2" t="s">
        <v>12</v>
      </c>
      <c r="F566" s="2" t="s">
        <v>13</v>
      </c>
    </row>
    <row r="567" spans="1:6" x14ac:dyDescent="0.2">
      <c r="A567" s="2" t="s">
        <v>11</v>
      </c>
      <c r="B567" s="3" t="s">
        <v>10</v>
      </c>
      <c r="C567" s="2">
        <v>1.38</v>
      </c>
      <c r="D567" s="7">
        <v>251.31880000000001</v>
      </c>
      <c r="E567" s="2" t="s">
        <v>12</v>
      </c>
      <c r="F567" s="2" t="s">
        <v>13</v>
      </c>
    </row>
    <row r="568" spans="1:6" x14ac:dyDescent="0.2">
      <c r="A568" s="2" t="s">
        <v>11</v>
      </c>
      <c r="B568" s="3" t="s">
        <v>10</v>
      </c>
      <c r="C568" s="2">
        <v>2.2400000000000002</v>
      </c>
      <c r="D568" s="7">
        <v>251.31399999999999</v>
      </c>
      <c r="E568" s="2" t="s">
        <v>12</v>
      </c>
      <c r="F568" s="2" t="s">
        <v>13</v>
      </c>
    </row>
    <row r="569" spans="1:6" x14ac:dyDescent="0.2">
      <c r="A569" s="2" t="s">
        <v>11</v>
      </c>
      <c r="B569" s="3" t="s">
        <v>10</v>
      </c>
      <c r="C569" s="2">
        <v>2.2799999999999998</v>
      </c>
      <c r="D569" s="7">
        <v>251.3091</v>
      </c>
      <c r="E569" s="2" t="s">
        <v>12</v>
      </c>
      <c r="F569" s="2" t="s">
        <v>13</v>
      </c>
    </row>
    <row r="570" spans="1:6" x14ac:dyDescent="0.2">
      <c r="A570" s="2" t="s">
        <v>11</v>
      </c>
      <c r="B570" s="3" t="s">
        <v>10</v>
      </c>
      <c r="C570" s="2">
        <v>1.06</v>
      </c>
      <c r="D570" s="7">
        <v>251.30510000000001</v>
      </c>
      <c r="E570" s="2" t="s">
        <v>12</v>
      </c>
      <c r="F570" s="2" t="s">
        <v>13</v>
      </c>
    </row>
    <row r="571" spans="1:6" x14ac:dyDescent="0.2">
      <c r="A571" s="2" t="s">
        <v>11</v>
      </c>
      <c r="B571" s="3" t="s">
        <v>10</v>
      </c>
      <c r="C571" s="2">
        <v>2.0699999999999998</v>
      </c>
      <c r="D571" s="7">
        <v>251.30029999999999</v>
      </c>
      <c r="E571" s="2" t="s">
        <v>12</v>
      </c>
      <c r="F571" s="2" t="s">
        <v>13</v>
      </c>
    </row>
    <row r="572" spans="1:6" x14ac:dyDescent="0.2">
      <c r="A572" s="2" t="s">
        <v>11</v>
      </c>
      <c r="B572" s="3" t="s">
        <v>10</v>
      </c>
      <c r="C572" s="2">
        <v>1.94</v>
      </c>
      <c r="D572" s="7">
        <v>251.29560000000001</v>
      </c>
      <c r="E572" s="2" t="s">
        <v>12</v>
      </c>
      <c r="F572" s="2" t="s">
        <v>13</v>
      </c>
    </row>
    <row r="573" spans="1:6" x14ac:dyDescent="0.2">
      <c r="A573" s="2" t="s">
        <v>11</v>
      </c>
      <c r="B573" s="3" t="s">
        <v>10</v>
      </c>
      <c r="C573" s="2">
        <v>2.34</v>
      </c>
      <c r="D573" s="7">
        <v>251.29069999999999</v>
      </c>
      <c r="E573" s="2" t="s">
        <v>12</v>
      </c>
      <c r="F573" s="2" t="s">
        <v>13</v>
      </c>
    </row>
    <row r="574" spans="1:6" x14ac:dyDescent="0.2">
      <c r="A574" s="2" t="s">
        <v>11</v>
      </c>
      <c r="B574" s="3" t="s">
        <v>10</v>
      </c>
      <c r="C574" s="2">
        <v>2.4300000000000002</v>
      </c>
      <c r="D574" s="7">
        <v>251.28579999999999</v>
      </c>
      <c r="E574" s="2" t="s">
        <v>12</v>
      </c>
      <c r="F574" s="2" t="s">
        <v>13</v>
      </c>
    </row>
    <row r="575" spans="1:6" x14ac:dyDescent="0.2">
      <c r="A575" s="2" t="s">
        <v>11</v>
      </c>
      <c r="B575" s="3" t="s">
        <v>10</v>
      </c>
      <c r="C575" s="2">
        <v>2.42</v>
      </c>
      <c r="D575" s="7">
        <v>251.28120000000001</v>
      </c>
      <c r="E575" s="2" t="s">
        <v>12</v>
      </c>
      <c r="F575" s="2" t="s">
        <v>13</v>
      </c>
    </row>
    <row r="576" spans="1:6" x14ac:dyDescent="0.2">
      <c r="A576" s="2" t="s">
        <v>11</v>
      </c>
      <c r="B576" s="3" t="s">
        <v>10</v>
      </c>
      <c r="C576" s="2">
        <v>2.42</v>
      </c>
      <c r="D576" s="7">
        <v>251.28030000000001</v>
      </c>
      <c r="E576" s="2" t="s">
        <v>12</v>
      </c>
      <c r="F576" s="2" t="s">
        <v>13</v>
      </c>
    </row>
    <row r="577" spans="1:6" x14ac:dyDescent="0.2">
      <c r="A577" s="2" t="s">
        <v>11</v>
      </c>
      <c r="B577" s="3" t="s">
        <v>10</v>
      </c>
      <c r="C577" s="2">
        <v>2.4900000000000002</v>
      </c>
      <c r="D577" s="7">
        <v>251.27539999999999</v>
      </c>
      <c r="E577" s="2" t="s">
        <v>12</v>
      </c>
      <c r="F577" s="2" t="s">
        <v>13</v>
      </c>
    </row>
    <row r="578" spans="1:6" x14ac:dyDescent="0.2">
      <c r="A578" s="2" t="s">
        <v>11</v>
      </c>
      <c r="B578" s="3" t="s">
        <v>10</v>
      </c>
      <c r="C578" s="2">
        <v>2.42</v>
      </c>
      <c r="D578" s="7">
        <v>251.2705</v>
      </c>
      <c r="E578" s="2" t="s">
        <v>12</v>
      </c>
      <c r="F578" s="2" t="s">
        <v>13</v>
      </c>
    </row>
    <row r="579" spans="1:6" x14ac:dyDescent="0.2">
      <c r="A579" s="2" t="s">
        <v>11</v>
      </c>
      <c r="B579" s="3" t="s">
        <v>10</v>
      </c>
      <c r="C579" s="2">
        <v>2.2599999999999998</v>
      </c>
      <c r="D579" s="7">
        <v>251.2655</v>
      </c>
      <c r="E579" s="2" t="s">
        <v>12</v>
      </c>
      <c r="F579" s="2" t="s">
        <v>13</v>
      </c>
    </row>
    <row r="580" spans="1:6" x14ac:dyDescent="0.2">
      <c r="A580" s="2" t="s">
        <v>11</v>
      </c>
      <c r="B580" s="3" t="s">
        <v>10</v>
      </c>
      <c r="C580" s="2">
        <v>2.23</v>
      </c>
      <c r="D580" s="7">
        <v>251.26060000000001</v>
      </c>
      <c r="E580" s="2" t="s">
        <v>12</v>
      </c>
      <c r="F580" s="2" t="s">
        <v>13</v>
      </c>
    </row>
    <row r="581" spans="1:6" x14ac:dyDescent="0.2">
      <c r="A581" s="2" t="s">
        <v>11</v>
      </c>
      <c r="B581" s="3" t="s">
        <v>10</v>
      </c>
      <c r="C581" s="2">
        <v>1.72</v>
      </c>
      <c r="D581" s="7">
        <v>251.25739999999999</v>
      </c>
      <c r="E581" s="2" t="s">
        <v>12</v>
      </c>
      <c r="F581" s="2" t="s">
        <v>13</v>
      </c>
    </row>
    <row r="582" spans="1:6" x14ac:dyDescent="0.2">
      <c r="A582" s="2" t="s">
        <v>14</v>
      </c>
      <c r="B582" s="3" t="s">
        <v>5</v>
      </c>
      <c r="C582" s="2">
        <v>2.61</v>
      </c>
      <c r="D582" s="7">
        <v>251.99809999999999</v>
      </c>
      <c r="E582" s="4" t="s">
        <v>15</v>
      </c>
      <c r="F582" s="2" t="s">
        <v>13</v>
      </c>
    </row>
    <row r="583" spans="1:6" x14ac:dyDescent="0.2">
      <c r="A583" s="2" t="s">
        <v>14</v>
      </c>
      <c r="B583" s="3" t="s">
        <v>5</v>
      </c>
      <c r="C583" s="2">
        <v>3.21</v>
      </c>
      <c r="D583" s="7">
        <v>251.9932</v>
      </c>
      <c r="E583" s="4" t="s">
        <v>15</v>
      </c>
      <c r="F583" s="2" t="s">
        <v>13</v>
      </c>
    </row>
    <row r="584" spans="1:6" x14ac:dyDescent="0.2">
      <c r="A584" s="2" t="s">
        <v>14</v>
      </c>
      <c r="B584" s="3" t="s">
        <v>5</v>
      </c>
      <c r="C584" s="2">
        <v>3.37</v>
      </c>
      <c r="D584" s="7">
        <v>251.98949999999999</v>
      </c>
      <c r="E584" s="4" t="s">
        <v>15</v>
      </c>
      <c r="F584" s="2" t="s">
        <v>13</v>
      </c>
    </row>
    <row r="585" spans="1:6" x14ac:dyDescent="0.2">
      <c r="A585" s="2" t="s">
        <v>14</v>
      </c>
      <c r="B585" s="3" t="s">
        <v>5</v>
      </c>
      <c r="C585" s="2">
        <v>3.08</v>
      </c>
      <c r="D585" s="7">
        <v>251.98589999999999</v>
      </c>
      <c r="E585" s="4" t="s">
        <v>15</v>
      </c>
      <c r="F585" s="2" t="s">
        <v>13</v>
      </c>
    </row>
    <row r="586" spans="1:6" x14ac:dyDescent="0.2">
      <c r="A586" s="2" t="s">
        <v>14</v>
      </c>
      <c r="B586" s="3" t="s">
        <v>5</v>
      </c>
      <c r="C586" s="2">
        <v>3.2</v>
      </c>
      <c r="D586" s="7">
        <v>251.98099999999999</v>
      </c>
      <c r="E586" s="4" t="s">
        <v>15</v>
      </c>
      <c r="F586" s="2" t="s">
        <v>13</v>
      </c>
    </row>
    <row r="587" spans="1:6" x14ac:dyDescent="0.2">
      <c r="A587" s="2" t="s">
        <v>14</v>
      </c>
      <c r="B587" s="3" t="s">
        <v>5</v>
      </c>
      <c r="C587" s="2">
        <v>3.11</v>
      </c>
      <c r="D587" s="7">
        <v>251.97980000000001</v>
      </c>
      <c r="E587" s="4" t="s">
        <v>15</v>
      </c>
      <c r="F587" s="2" t="s">
        <v>13</v>
      </c>
    </row>
    <row r="588" spans="1:6" x14ac:dyDescent="0.2">
      <c r="A588" s="2" t="s">
        <v>14</v>
      </c>
      <c r="B588" s="3" t="s">
        <v>5</v>
      </c>
      <c r="C588" s="2">
        <v>3.19</v>
      </c>
      <c r="D588" s="7">
        <v>251.97739999999999</v>
      </c>
      <c r="E588" s="4" t="s">
        <v>15</v>
      </c>
      <c r="F588" s="2" t="s">
        <v>13</v>
      </c>
    </row>
    <row r="589" spans="1:6" x14ac:dyDescent="0.2">
      <c r="A589" s="2" t="s">
        <v>14</v>
      </c>
      <c r="B589" s="3" t="s">
        <v>5</v>
      </c>
      <c r="C589" s="2">
        <v>3.51</v>
      </c>
      <c r="D589" s="7">
        <v>251.97550000000001</v>
      </c>
      <c r="E589" s="4" t="s">
        <v>15</v>
      </c>
      <c r="F589" s="2" t="s">
        <v>13</v>
      </c>
    </row>
    <row r="590" spans="1:6" x14ac:dyDescent="0.2">
      <c r="A590" s="2" t="s">
        <v>14</v>
      </c>
      <c r="B590" s="3" t="s">
        <v>5</v>
      </c>
      <c r="C590" s="2">
        <v>3.44</v>
      </c>
      <c r="D590" s="7">
        <v>251.97190000000001</v>
      </c>
      <c r="E590" s="4" t="s">
        <v>15</v>
      </c>
      <c r="F590" s="2" t="s">
        <v>13</v>
      </c>
    </row>
    <row r="591" spans="1:6" x14ac:dyDescent="0.2">
      <c r="A591" s="2" t="s">
        <v>14</v>
      </c>
      <c r="B591" s="3" t="s">
        <v>5</v>
      </c>
      <c r="C591" s="2">
        <v>2.88</v>
      </c>
      <c r="D591" s="7">
        <v>251.96950000000001</v>
      </c>
      <c r="E591" s="4" t="s">
        <v>15</v>
      </c>
      <c r="F591" s="2" t="s">
        <v>13</v>
      </c>
    </row>
    <row r="592" spans="1:6" x14ac:dyDescent="0.2">
      <c r="A592" s="2" t="s">
        <v>14</v>
      </c>
      <c r="B592" s="3" t="s">
        <v>5</v>
      </c>
      <c r="C592" s="2">
        <v>3.22</v>
      </c>
      <c r="D592" s="7">
        <v>251.96879999999999</v>
      </c>
      <c r="E592" s="4" t="s">
        <v>15</v>
      </c>
      <c r="F592" s="2" t="s">
        <v>13</v>
      </c>
    </row>
    <row r="593" spans="1:6" x14ac:dyDescent="0.2">
      <c r="A593" s="2" t="s">
        <v>14</v>
      </c>
      <c r="B593" s="3" t="s">
        <v>5</v>
      </c>
      <c r="C593" s="2">
        <v>3.32</v>
      </c>
      <c r="D593" s="7">
        <v>251.96639999999999</v>
      </c>
      <c r="E593" s="4" t="s">
        <v>15</v>
      </c>
      <c r="F593" s="2" t="s">
        <v>13</v>
      </c>
    </row>
    <row r="594" spans="1:6" x14ac:dyDescent="0.2">
      <c r="A594" s="2" t="s">
        <v>14</v>
      </c>
      <c r="B594" s="3" t="s">
        <v>5</v>
      </c>
      <c r="C594" s="2">
        <v>3.24</v>
      </c>
      <c r="D594" s="7">
        <v>251.96420000000001</v>
      </c>
      <c r="E594" s="4" t="s">
        <v>15</v>
      </c>
      <c r="F594" s="2" t="s">
        <v>13</v>
      </c>
    </row>
    <row r="595" spans="1:6" x14ac:dyDescent="0.2">
      <c r="A595" s="2" t="s">
        <v>14</v>
      </c>
      <c r="B595" s="3" t="s">
        <v>5</v>
      </c>
      <c r="C595" s="2">
        <v>2.89</v>
      </c>
      <c r="D595" s="7">
        <v>251.964</v>
      </c>
      <c r="E595" s="4" t="s">
        <v>15</v>
      </c>
      <c r="F595" s="2" t="s">
        <v>13</v>
      </c>
    </row>
    <row r="596" spans="1:6" x14ac:dyDescent="0.2">
      <c r="A596" s="2" t="s">
        <v>14</v>
      </c>
      <c r="B596" s="3" t="s">
        <v>5</v>
      </c>
      <c r="C596" s="2">
        <v>2.2999999999999998</v>
      </c>
      <c r="D596" s="7">
        <v>251.96209999999999</v>
      </c>
      <c r="E596" s="4" t="s">
        <v>15</v>
      </c>
      <c r="F596" s="2" t="s">
        <v>13</v>
      </c>
    </row>
    <row r="597" spans="1:6" x14ac:dyDescent="0.2">
      <c r="A597" s="2" t="s">
        <v>14</v>
      </c>
      <c r="B597" s="3" t="s">
        <v>5</v>
      </c>
      <c r="C597" s="2">
        <v>1.76</v>
      </c>
      <c r="D597" s="7">
        <v>251.95849999999999</v>
      </c>
      <c r="E597" s="4" t="s">
        <v>15</v>
      </c>
      <c r="F597" s="2" t="s">
        <v>13</v>
      </c>
    </row>
    <row r="598" spans="1:6" x14ac:dyDescent="0.2">
      <c r="A598" s="2" t="s">
        <v>14</v>
      </c>
      <c r="B598" s="3" t="s">
        <v>5</v>
      </c>
      <c r="C598" s="2">
        <v>2.71</v>
      </c>
      <c r="D598" s="7">
        <v>251.95760000000001</v>
      </c>
      <c r="E598" s="4" t="s">
        <v>15</v>
      </c>
      <c r="F598" s="2" t="s">
        <v>13</v>
      </c>
    </row>
    <row r="599" spans="1:6" x14ac:dyDescent="0.2">
      <c r="A599" s="2" t="s">
        <v>14</v>
      </c>
      <c r="B599" s="3" t="s">
        <v>5</v>
      </c>
      <c r="C599" s="2">
        <v>3.05</v>
      </c>
      <c r="D599" s="7">
        <v>251.95670000000001</v>
      </c>
      <c r="E599" s="4" t="s">
        <v>15</v>
      </c>
      <c r="F599" s="2" t="s">
        <v>13</v>
      </c>
    </row>
    <row r="600" spans="1:6" x14ac:dyDescent="0.2">
      <c r="A600" s="2" t="s">
        <v>14</v>
      </c>
      <c r="B600" s="3" t="s">
        <v>5</v>
      </c>
      <c r="C600" s="2">
        <v>2.82</v>
      </c>
      <c r="D600" s="7">
        <v>251.9554</v>
      </c>
      <c r="E600" s="4" t="s">
        <v>15</v>
      </c>
      <c r="F600" s="2" t="s">
        <v>13</v>
      </c>
    </row>
    <row r="601" spans="1:6" x14ac:dyDescent="0.2">
      <c r="A601" s="2" t="s">
        <v>14</v>
      </c>
      <c r="B601" s="3" t="s">
        <v>5</v>
      </c>
      <c r="C601" s="2">
        <v>2.95</v>
      </c>
      <c r="D601" s="7">
        <v>251.95359999999999</v>
      </c>
      <c r="E601" s="4" t="s">
        <v>15</v>
      </c>
      <c r="F601" s="2" t="s">
        <v>13</v>
      </c>
    </row>
    <row r="602" spans="1:6" x14ac:dyDescent="0.2">
      <c r="A602" s="2" t="s">
        <v>14</v>
      </c>
      <c r="B602" s="3" t="s">
        <v>5</v>
      </c>
      <c r="C602" s="2">
        <v>2.4</v>
      </c>
      <c r="D602" s="7">
        <v>251.95259999999999</v>
      </c>
      <c r="E602" s="4" t="s">
        <v>15</v>
      </c>
      <c r="F602" s="2" t="s">
        <v>13</v>
      </c>
    </row>
    <row r="603" spans="1:6" x14ac:dyDescent="0.2">
      <c r="A603" s="2" t="s">
        <v>14</v>
      </c>
      <c r="B603" s="3" t="s">
        <v>5</v>
      </c>
      <c r="C603" s="2">
        <v>2.5499999999999998</v>
      </c>
      <c r="D603" s="7">
        <v>251.95240000000001</v>
      </c>
      <c r="E603" s="4" t="s">
        <v>15</v>
      </c>
      <c r="F603" s="2" t="s">
        <v>13</v>
      </c>
    </row>
    <row r="604" spans="1:6" x14ac:dyDescent="0.2">
      <c r="A604" s="2" t="s">
        <v>14</v>
      </c>
      <c r="B604" s="3" t="s">
        <v>5</v>
      </c>
      <c r="C604" s="2">
        <v>2.75</v>
      </c>
      <c r="D604" s="7">
        <v>251.95179999999999</v>
      </c>
      <c r="E604" s="4" t="s">
        <v>15</v>
      </c>
      <c r="F604" s="2" t="s">
        <v>13</v>
      </c>
    </row>
    <row r="605" spans="1:6" x14ac:dyDescent="0.2">
      <c r="A605" s="2" t="s">
        <v>14</v>
      </c>
      <c r="B605" s="3" t="s">
        <v>5</v>
      </c>
      <c r="C605" s="2">
        <v>1.74</v>
      </c>
      <c r="D605" s="7">
        <v>251.95060000000001</v>
      </c>
      <c r="E605" s="4" t="s">
        <v>15</v>
      </c>
      <c r="F605" s="2" t="s">
        <v>13</v>
      </c>
    </row>
    <row r="606" spans="1:6" x14ac:dyDescent="0.2">
      <c r="A606" s="2" t="s">
        <v>14</v>
      </c>
      <c r="B606" s="3" t="s">
        <v>5</v>
      </c>
      <c r="C606" s="2">
        <v>2.5</v>
      </c>
      <c r="D606" s="7">
        <v>251.9494</v>
      </c>
      <c r="E606" s="4" t="s">
        <v>15</v>
      </c>
      <c r="F606" s="2" t="s">
        <v>13</v>
      </c>
    </row>
    <row r="607" spans="1:6" x14ac:dyDescent="0.2">
      <c r="A607" s="2" t="s">
        <v>14</v>
      </c>
      <c r="B607" s="3" t="s">
        <v>5</v>
      </c>
      <c r="C607" s="2">
        <v>2.23</v>
      </c>
      <c r="D607" s="7">
        <v>251.94749999999999</v>
      </c>
      <c r="E607" s="4" t="s">
        <v>15</v>
      </c>
      <c r="F607" s="2" t="s">
        <v>13</v>
      </c>
    </row>
    <row r="608" spans="1:6" x14ac:dyDescent="0.2">
      <c r="A608" s="2" t="s">
        <v>14</v>
      </c>
      <c r="B608" s="3" t="s">
        <v>5</v>
      </c>
      <c r="C608" s="2">
        <v>2.4</v>
      </c>
      <c r="D608" s="7">
        <v>251.94640000000001</v>
      </c>
      <c r="E608" s="4" t="s">
        <v>15</v>
      </c>
      <c r="F608" s="2" t="s">
        <v>13</v>
      </c>
    </row>
    <row r="609" spans="1:6" x14ac:dyDescent="0.2">
      <c r="A609" s="2" t="s">
        <v>14</v>
      </c>
      <c r="B609" s="3" t="s">
        <v>5</v>
      </c>
      <c r="C609" s="2">
        <v>2.39</v>
      </c>
      <c r="D609" s="7">
        <v>251.94550000000001</v>
      </c>
      <c r="E609" s="4" t="s">
        <v>15</v>
      </c>
      <c r="F609" s="2" t="s">
        <v>13</v>
      </c>
    </row>
    <row r="610" spans="1:6" x14ac:dyDescent="0.2">
      <c r="A610" s="2" t="s">
        <v>14</v>
      </c>
      <c r="B610" s="3" t="s">
        <v>5</v>
      </c>
      <c r="C610" s="2">
        <v>1.51</v>
      </c>
      <c r="D610" s="7">
        <v>251.94040000000001</v>
      </c>
      <c r="E610" s="4" t="s">
        <v>15</v>
      </c>
      <c r="F610" s="2" t="s">
        <v>13</v>
      </c>
    </row>
    <row r="611" spans="1:6" x14ac:dyDescent="0.2">
      <c r="A611" s="2" t="s">
        <v>14</v>
      </c>
      <c r="B611" s="3" t="s">
        <v>5</v>
      </c>
      <c r="C611" s="2">
        <v>1.37</v>
      </c>
      <c r="D611" s="7">
        <v>251.93559999999999</v>
      </c>
      <c r="E611" s="4" t="s">
        <v>15</v>
      </c>
      <c r="F611" s="2" t="s">
        <v>13</v>
      </c>
    </row>
    <row r="612" spans="1:6" x14ac:dyDescent="0.2">
      <c r="A612" s="2" t="s">
        <v>14</v>
      </c>
      <c r="B612" s="3" t="s">
        <v>5</v>
      </c>
      <c r="C612" s="2">
        <v>1.78</v>
      </c>
      <c r="D612" s="7">
        <v>251.934</v>
      </c>
      <c r="E612" s="4" t="s">
        <v>15</v>
      </c>
      <c r="F612" s="2" t="s">
        <v>13</v>
      </c>
    </row>
    <row r="613" spans="1:6" x14ac:dyDescent="0.2">
      <c r="A613" s="2" t="s">
        <v>14</v>
      </c>
      <c r="B613" s="3" t="s">
        <v>5</v>
      </c>
      <c r="C613" s="2">
        <v>1.1599999999999999</v>
      </c>
      <c r="D613" s="7">
        <v>251.9324</v>
      </c>
      <c r="E613" s="4" t="s">
        <v>15</v>
      </c>
      <c r="F613" s="2" t="s">
        <v>13</v>
      </c>
    </row>
    <row r="614" spans="1:6" x14ac:dyDescent="0.2">
      <c r="A614" s="2" t="s">
        <v>14</v>
      </c>
      <c r="B614" s="3" t="s">
        <v>5</v>
      </c>
      <c r="C614" s="2">
        <v>0.62</v>
      </c>
      <c r="D614" s="7">
        <v>251.93049999999999</v>
      </c>
      <c r="E614" s="4" t="s">
        <v>15</v>
      </c>
      <c r="F614" s="2" t="s">
        <v>13</v>
      </c>
    </row>
    <row r="615" spans="1:6" x14ac:dyDescent="0.2">
      <c r="A615" s="2" t="s">
        <v>14</v>
      </c>
      <c r="B615" s="3" t="s">
        <v>5</v>
      </c>
      <c r="C615" s="2">
        <v>-0.94</v>
      </c>
      <c r="D615" s="7">
        <v>251.92939999999999</v>
      </c>
      <c r="E615" s="4" t="s">
        <v>15</v>
      </c>
      <c r="F615" s="2" t="s">
        <v>13</v>
      </c>
    </row>
    <row r="616" spans="1:6" x14ac:dyDescent="0.2">
      <c r="A616" s="2" t="s">
        <v>14</v>
      </c>
      <c r="B616" s="3" t="s">
        <v>5</v>
      </c>
      <c r="C616" s="2">
        <v>-1.1100000000000001</v>
      </c>
      <c r="D616" s="7">
        <v>251.92619999999999</v>
      </c>
      <c r="E616" s="4" t="s">
        <v>15</v>
      </c>
      <c r="F616" s="2" t="s">
        <v>13</v>
      </c>
    </row>
    <row r="617" spans="1:6" x14ac:dyDescent="0.2">
      <c r="A617" s="2" t="s">
        <v>14</v>
      </c>
      <c r="B617" s="3" t="s">
        <v>5</v>
      </c>
      <c r="C617" s="2">
        <v>-1.1100000000000001</v>
      </c>
      <c r="D617" s="7">
        <v>251.92449999999999</v>
      </c>
      <c r="E617" s="4" t="s">
        <v>15</v>
      </c>
      <c r="F617" s="2" t="s">
        <v>13</v>
      </c>
    </row>
    <row r="618" spans="1:6" x14ac:dyDescent="0.2">
      <c r="A618" s="2" t="s">
        <v>14</v>
      </c>
      <c r="B618" s="3" t="s">
        <v>5</v>
      </c>
      <c r="C618" s="2">
        <v>-0.18</v>
      </c>
      <c r="D618" s="7">
        <v>251.923</v>
      </c>
      <c r="E618" s="4" t="s">
        <v>15</v>
      </c>
      <c r="F618" s="2" t="s">
        <v>13</v>
      </c>
    </row>
    <row r="619" spans="1:6" x14ac:dyDescent="0.2">
      <c r="A619" s="2" t="s">
        <v>14</v>
      </c>
      <c r="B619" s="3" t="s">
        <v>5</v>
      </c>
      <c r="C619" s="2">
        <v>0.41</v>
      </c>
      <c r="D619" s="7">
        <v>251.922</v>
      </c>
      <c r="E619" s="4" t="s">
        <v>15</v>
      </c>
      <c r="F619" s="2" t="s">
        <v>13</v>
      </c>
    </row>
    <row r="620" spans="1:6" x14ac:dyDescent="0.2">
      <c r="A620" s="2" t="s">
        <v>14</v>
      </c>
      <c r="B620" s="3" t="s">
        <v>5</v>
      </c>
      <c r="C620" s="2">
        <v>-0.43</v>
      </c>
      <c r="D620" s="7">
        <v>251.92089999999999</v>
      </c>
      <c r="E620" s="4" t="s">
        <v>15</v>
      </c>
      <c r="F620" s="2" t="s">
        <v>13</v>
      </c>
    </row>
    <row r="621" spans="1:6" x14ac:dyDescent="0.2">
      <c r="A621" s="2" t="s">
        <v>14</v>
      </c>
      <c r="B621" s="3" t="s">
        <v>5</v>
      </c>
      <c r="C621" s="2">
        <v>-1.32</v>
      </c>
      <c r="D621" s="7">
        <v>251.91980000000001</v>
      </c>
      <c r="E621" s="4" t="s">
        <v>15</v>
      </c>
      <c r="F621" s="2" t="s">
        <v>13</v>
      </c>
    </row>
    <row r="622" spans="1:6" x14ac:dyDescent="0.2">
      <c r="A622" s="2" t="s">
        <v>14</v>
      </c>
      <c r="B622" s="3" t="s">
        <v>5</v>
      </c>
      <c r="C622" s="2">
        <v>-0.93</v>
      </c>
      <c r="D622" s="7">
        <v>251.91849999999999</v>
      </c>
      <c r="E622" s="4" t="s">
        <v>15</v>
      </c>
      <c r="F622" s="2" t="s">
        <v>13</v>
      </c>
    </row>
    <row r="623" spans="1:6" x14ac:dyDescent="0.2">
      <c r="A623" s="2" t="s">
        <v>14</v>
      </c>
      <c r="B623" s="3" t="s">
        <v>5</v>
      </c>
      <c r="C623" s="2">
        <v>-1.28</v>
      </c>
      <c r="D623" s="7">
        <v>251.91489999999999</v>
      </c>
      <c r="E623" s="4" t="s">
        <v>15</v>
      </c>
      <c r="F623" s="2" t="s">
        <v>13</v>
      </c>
    </row>
    <row r="624" spans="1:6" x14ac:dyDescent="0.2">
      <c r="A624" s="2" t="s">
        <v>14</v>
      </c>
      <c r="B624" s="3" t="s">
        <v>5</v>
      </c>
      <c r="C624" s="2">
        <v>-0.4</v>
      </c>
      <c r="D624" s="7">
        <v>251.9145</v>
      </c>
      <c r="E624" s="4" t="s">
        <v>15</v>
      </c>
      <c r="F624" s="2" t="s">
        <v>13</v>
      </c>
    </row>
    <row r="625" spans="1:6" x14ac:dyDescent="0.2">
      <c r="A625" s="2" t="s">
        <v>14</v>
      </c>
      <c r="B625" s="3" t="s">
        <v>5</v>
      </c>
      <c r="C625" s="2">
        <v>-0.65</v>
      </c>
      <c r="D625" s="7">
        <v>251.91239999999999</v>
      </c>
      <c r="E625" s="4" t="s">
        <v>15</v>
      </c>
      <c r="F625" s="2" t="s">
        <v>13</v>
      </c>
    </row>
    <row r="626" spans="1:6" x14ac:dyDescent="0.2">
      <c r="A626" s="2" t="s">
        <v>14</v>
      </c>
      <c r="B626" s="3" t="s">
        <v>5</v>
      </c>
      <c r="C626" s="2">
        <v>-0.77</v>
      </c>
      <c r="D626" s="7">
        <v>251.91130000000001</v>
      </c>
      <c r="E626" s="4" t="s">
        <v>15</v>
      </c>
      <c r="F626" s="2" t="s">
        <v>13</v>
      </c>
    </row>
    <row r="627" spans="1:6" x14ac:dyDescent="0.2">
      <c r="A627" s="2" t="s">
        <v>14</v>
      </c>
      <c r="B627" s="3" t="s">
        <v>5</v>
      </c>
      <c r="C627" s="2">
        <v>-1.57</v>
      </c>
      <c r="D627" s="7">
        <v>251.90530000000001</v>
      </c>
      <c r="E627" s="4" t="s">
        <v>15</v>
      </c>
      <c r="F627" s="2" t="s">
        <v>13</v>
      </c>
    </row>
    <row r="628" spans="1:6" x14ac:dyDescent="0.2">
      <c r="A628" s="2" t="s">
        <v>14</v>
      </c>
      <c r="B628" s="3" t="s">
        <v>5</v>
      </c>
      <c r="C628" s="2">
        <v>-1.96</v>
      </c>
      <c r="D628" s="7">
        <v>251.90469999999999</v>
      </c>
      <c r="E628" s="4" t="s">
        <v>15</v>
      </c>
      <c r="F628" s="2" t="s">
        <v>13</v>
      </c>
    </row>
    <row r="629" spans="1:6" x14ac:dyDescent="0.2">
      <c r="A629" s="2" t="s">
        <v>14</v>
      </c>
      <c r="B629" s="3" t="s">
        <v>5</v>
      </c>
      <c r="C629" s="2">
        <v>-1.1000000000000001</v>
      </c>
      <c r="D629" s="7">
        <v>251.904</v>
      </c>
      <c r="E629" s="4" t="s">
        <v>15</v>
      </c>
      <c r="F629" s="2" t="s">
        <v>13</v>
      </c>
    </row>
    <row r="630" spans="1:6" x14ac:dyDescent="0.2">
      <c r="A630" s="2" t="s">
        <v>14</v>
      </c>
      <c r="B630" s="3" t="s">
        <v>5</v>
      </c>
      <c r="C630" s="2">
        <v>-2.78</v>
      </c>
      <c r="D630" s="7">
        <v>251.90299999999999</v>
      </c>
      <c r="E630" s="4" t="s">
        <v>15</v>
      </c>
      <c r="F630" s="2" t="s">
        <v>13</v>
      </c>
    </row>
    <row r="631" spans="1:6" x14ac:dyDescent="0.2">
      <c r="A631" s="2" t="s">
        <v>14</v>
      </c>
      <c r="B631" s="3" t="s">
        <v>5</v>
      </c>
      <c r="C631" s="2">
        <v>-1.68</v>
      </c>
      <c r="D631" s="7">
        <v>251.90209999999999</v>
      </c>
      <c r="E631" s="4" t="s">
        <v>15</v>
      </c>
      <c r="F631" s="2" t="s">
        <v>13</v>
      </c>
    </row>
    <row r="632" spans="1:6" x14ac:dyDescent="0.2">
      <c r="A632" s="2" t="s">
        <v>14</v>
      </c>
      <c r="B632" s="3" t="s">
        <v>5</v>
      </c>
      <c r="C632" s="2">
        <v>-1.76</v>
      </c>
      <c r="D632" s="7">
        <v>251.9016</v>
      </c>
      <c r="E632" s="4" t="s">
        <v>15</v>
      </c>
      <c r="F632" s="2" t="s">
        <v>13</v>
      </c>
    </row>
    <row r="633" spans="1:6" x14ac:dyDescent="0.2">
      <c r="A633" s="2" t="s">
        <v>14</v>
      </c>
      <c r="B633" s="3" t="s">
        <v>5</v>
      </c>
      <c r="C633" s="2">
        <v>-2.0699999999999998</v>
      </c>
      <c r="D633" s="7">
        <v>251.90119999999999</v>
      </c>
      <c r="E633" s="4" t="s">
        <v>15</v>
      </c>
      <c r="F633" s="2" t="s">
        <v>13</v>
      </c>
    </row>
    <row r="634" spans="1:6" x14ac:dyDescent="0.2">
      <c r="A634" s="2" t="s">
        <v>14</v>
      </c>
      <c r="B634" s="3" t="s">
        <v>5</v>
      </c>
      <c r="C634" s="2">
        <v>-1.51</v>
      </c>
      <c r="D634" s="7">
        <v>251.90049999999999</v>
      </c>
      <c r="E634" s="4" t="s">
        <v>15</v>
      </c>
      <c r="F634" s="2" t="s">
        <v>13</v>
      </c>
    </row>
    <row r="635" spans="1:6" x14ac:dyDescent="0.2">
      <c r="A635" s="2" t="s">
        <v>14</v>
      </c>
      <c r="B635" s="3" t="s">
        <v>5</v>
      </c>
      <c r="C635" s="2">
        <v>-2.58</v>
      </c>
      <c r="D635" s="7">
        <v>251.8999</v>
      </c>
      <c r="E635" s="4" t="s">
        <v>15</v>
      </c>
      <c r="F635" s="2" t="s">
        <v>13</v>
      </c>
    </row>
    <row r="636" spans="1:6" x14ac:dyDescent="0.2">
      <c r="A636" s="2" t="s">
        <v>14</v>
      </c>
      <c r="B636" s="3" t="s">
        <v>5</v>
      </c>
      <c r="C636" s="2">
        <v>-2.21</v>
      </c>
      <c r="D636" s="7">
        <v>251.89920000000001</v>
      </c>
      <c r="E636" s="4" t="s">
        <v>15</v>
      </c>
      <c r="F636" s="2" t="s">
        <v>13</v>
      </c>
    </row>
    <row r="637" spans="1:6" x14ac:dyDescent="0.2">
      <c r="A637" s="2" t="s">
        <v>14</v>
      </c>
      <c r="B637" s="3" t="s">
        <v>5</v>
      </c>
      <c r="C637" s="2">
        <v>-1.85</v>
      </c>
      <c r="D637" s="7">
        <v>251.8982</v>
      </c>
      <c r="E637" s="4" t="s">
        <v>15</v>
      </c>
      <c r="F637" s="2" t="s">
        <v>13</v>
      </c>
    </row>
    <row r="638" spans="1:6" x14ac:dyDescent="0.2">
      <c r="A638" s="2" t="s">
        <v>14</v>
      </c>
      <c r="B638" s="3" t="s">
        <v>5</v>
      </c>
      <c r="C638" s="2">
        <v>-0.89</v>
      </c>
      <c r="D638" s="7">
        <v>251.89580000000001</v>
      </c>
      <c r="E638" s="4" t="s">
        <v>15</v>
      </c>
      <c r="F638" s="2" t="s">
        <v>13</v>
      </c>
    </row>
    <row r="639" spans="1:6" x14ac:dyDescent="0.2">
      <c r="A639" s="2" t="s">
        <v>14</v>
      </c>
      <c r="B639" s="3" t="s">
        <v>5</v>
      </c>
      <c r="C639" s="2">
        <v>-1.2</v>
      </c>
      <c r="D639" s="7">
        <v>251.89519999999999</v>
      </c>
      <c r="E639" s="4" t="s">
        <v>15</v>
      </c>
      <c r="F639" s="2" t="s">
        <v>13</v>
      </c>
    </row>
    <row r="640" spans="1:6" x14ac:dyDescent="0.2">
      <c r="A640" s="2" t="s">
        <v>14</v>
      </c>
      <c r="B640" s="3" t="s">
        <v>5</v>
      </c>
      <c r="C640" s="2">
        <v>-0.44</v>
      </c>
      <c r="D640" s="7">
        <v>251.8946</v>
      </c>
      <c r="E640" s="4" t="s">
        <v>15</v>
      </c>
      <c r="F640" s="2" t="s">
        <v>13</v>
      </c>
    </row>
    <row r="641" spans="1:6" x14ac:dyDescent="0.2">
      <c r="A641" s="2" t="s">
        <v>14</v>
      </c>
      <c r="B641" s="3" t="s">
        <v>5</v>
      </c>
      <c r="C641" s="2">
        <v>-1.45</v>
      </c>
      <c r="D641" s="7">
        <v>251.8931</v>
      </c>
      <c r="E641" s="4" t="s">
        <v>15</v>
      </c>
      <c r="F641" s="2" t="s">
        <v>13</v>
      </c>
    </row>
    <row r="642" spans="1:6" x14ac:dyDescent="0.2">
      <c r="A642" s="2" t="s">
        <v>14</v>
      </c>
      <c r="B642" s="3" t="s">
        <v>5</v>
      </c>
      <c r="C642" s="2">
        <v>-0.92</v>
      </c>
      <c r="D642" s="7">
        <v>251.8921</v>
      </c>
      <c r="E642" s="4" t="s">
        <v>15</v>
      </c>
      <c r="F642" s="2" t="s">
        <v>13</v>
      </c>
    </row>
    <row r="643" spans="1:6" x14ac:dyDescent="0.2">
      <c r="A643" s="2" t="s">
        <v>14</v>
      </c>
      <c r="B643" s="3" t="s">
        <v>5</v>
      </c>
      <c r="C643" s="2">
        <v>-0.4</v>
      </c>
      <c r="D643" s="7">
        <v>251.89160000000001</v>
      </c>
      <c r="E643" s="4" t="s">
        <v>15</v>
      </c>
      <c r="F643" s="2" t="s">
        <v>13</v>
      </c>
    </row>
    <row r="644" spans="1:6" x14ac:dyDescent="0.2">
      <c r="A644" s="2" t="s">
        <v>14</v>
      </c>
      <c r="B644" s="3" t="s">
        <v>5</v>
      </c>
      <c r="C644" s="2">
        <v>-0.41</v>
      </c>
      <c r="D644" s="7">
        <v>251.88849999999999</v>
      </c>
      <c r="E644" s="4" t="s">
        <v>15</v>
      </c>
      <c r="F644" s="2" t="s">
        <v>13</v>
      </c>
    </row>
    <row r="645" spans="1:6" x14ac:dyDescent="0.2">
      <c r="A645" s="2" t="s">
        <v>14</v>
      </c>
      <c r="B645" s="3" t="s">
        <v>5</v>
      </c>
      <c r="C645" s="2">
        <v>-0.44</v>
      </c>
      <c r="D645" s="7">
        <v>251.8869</v>
      </c>
      <c r="E645" s="4" t="s">
        <v>15</v>
      </c>
      <c r="F645" s="2" t="s">
        <v>13</v>
      </c>
    </row>
    <row r="646" spans="1:6" x14ac:dyDescent="0.2">
      <c r="A646" s="2" t="s">
        <v>14</v>
      </c>
      <c r="B646" s="3" t="s">
        <v>5</v>
      </c>
      <c r="C646" s="2">
        <v>-0.48</v>
      </c>
      <c r="D646" s="7">
        <v>251.88579999999999</v>
      </c>
      <c r="E646" s="4" t="s">
        <v>15</v>
      </c>
      <c r="F646" s="2" t="s">
        <v>13</v>
      </c>
    </row>
    <row r="647" spans="1:6" x14ac:dyDescent="0.2">
      <c r="A647" s="2" t="s">
        <v>14</v>
      </c>
      <c r="B647" s="3" t="s">
        <v>5</v>
      </c>
      <c r="C647" s="2">
        <v>-0.8</v>
      </c>
      <c r="D647" s="7">
        <v>251.88480000000001</v>
      </c>
      <c r="E647" s="4" t="s">
        <v>15</v>
      </c>
      <c r="F647" s="2" t="s">
        <v>13</v>
      </c>
    </row>
    <row r="648" spans="1:6" x14ac:dyDescent="0.2">
      <c r="A648" s="2" t="s">
        <v>14</v>
      </c>
      <c r="B648" s="3" t="s">
        <v>5</v>
      </c>
      <c r="C648" s="2">
        <v>-0.46</v>
      </c>
      <c r="D648" s="7">
        <v>251.88419999999999</v>
      </c>
      <c r="E648" s="4" t="s">
        <v>15</v>
      </c>
      <c r="F648" s="2" t="s">
        <v>13</v>
      </c>
    </row>
    <row r="649" spans="1:6" x14ac:dyDescent="0.2">
      <c r="A649" s="2" t="s">
        <v>14</v>
      </c>
      <c r="B649" s="3" t="s">
        <v>5</v>
      </c>
      <c r="C649" s="2">
        <v>-1.06</v>
      </c>
      <c r="D649" s="7">
        <v>251.88329999999999</v>
      </c>
      <c r="E649" s="4" t="s">
        <v>15</v>
      </c>
      <c r="F649" s="2" t="s">
        <v>13</v>
      </c>
    </row>
    <row r="650" spans="1:6" x14ac:dyDescent="0.2">
      <c r="A650" s="2" t="s">
        <v>14</v>
      </c>
      <c r="B650" s="3" t="s">
        <v>5</v>
      </c>
      <c r="C650" s="2">
        <v>-0.47</v>
      </c>
      <c r="D650" s="7">
        <v>251.8818</v>
      </c>
      <c r="E650" s="4" t="s">
        <v>15</v>
      </c>
      <c r="F650" s="2" t="s">
        <v>13</v>
      </c>
    </row>
    <row r="651" spans="1:6" x14ac:dyDescent="0.2">
      <c r="A651" s="2" t="s">
        <v>14</v>
      </c>
      <c r="B651" s="3" t="s">
        <v>5</v>
      </c>
      <c r="C651" s="2">
        <v>-1.43</v>
      </c>
      <c r="D651" s="7">
        <v>251.87970000000001</v>
      </c>
      <c r="E651" s="4" t="s">
        <v>15</v>
      </c>
      <c r="F651" s="2" t="s">
        <v>13</v>
      </c>
    </row>
    <row r="652" spans="1:6" x14ac:dyDescent="0.2">
      <c r="A652" s="2" t="s">
        <v>14</v>
      </c>
      <c r="B652" s="3" t="s">
        <v>5</v>
      </c>
      <c r="C652" s="2">
        <v>-1.1000000000000001</v>
      </c>
      <c r="D652" s="7">
        <v>251.87819999999999</v>
      </c>
      <c r="E652" s="4" t="s">
        <v>15</v>
      </c>
      <c r="F652" s="2" t="s">
        <v>13</v>
      </c>
    </row>
    <row r="653" spans="1:6" x14ac:dyDescent="0.2">
      <c r="A653" s="2" t="s">
        <v>14</v>
      </c>
      <c r="B653" s="3" t="s">
        <v>5</v>
      </c>
      <c r="C653" s="2">
        <v>-0.4</v>
      </c>
      <c r="D653" s="7">
        <v>251.87610000000001</v>
      </c>
      <c r="E653" s="4" t="s">
        <v>15</v>
      </c>
      <c r="F653" s="2" t="s">
        <v>13</v>
      </c>
    </row>
    <row r="654" spans="1:6" x14ac:dyDescent="0.2">
      <c r="A654" s="2" t="s">
        <v>14</v>
      </c>
      <c r="B654" s="3" t="s">
        <v>5</v>
      </c>
      <c r="C654" s="2">
        <v>-0.09</v>
      </c>
      <c r="D654" s="7">
        <v>251.87559999999999</v>
      </c>
      <c r="E654" s="4" t="s">
        <v>15</v>
      </c>
      <c r="F654" s="2" t="s">
        <v>13</v>
      </c>
    </row>
    <row r="655" spans="1:6" x14ac:dyDescent="0.2">
      <c r="A655" s="2" t="s">
        <v>14</v>
      </c>
      <c r="B655" s="3" t="s">
        <v>5</v>
      </c>
      <c r="C655" s="2">
        <v>-0.21</v>
      </c>
      <c r="D655" s="7">
        <v>251.8741</v>
      </c>
      <c r="E655" s="4" t="s">
        <v>15</v>
      </c>
      <c r="F655" s="2" t="s">
        <v>13</v>
      </c>
    </row>
    <row r="656" spans="1:6" x14ac:dyDescent="0.2">
      <c r="A656" s="2" t="s">
        <v>14</v>
      </c>
      <c r="B656" s="3" t="s">
        <v>5</v>
      </c>
      <c r="C656" s="2">
        <v>-0.33</v>
      </c>
      <c r="D656" s="7">
        <v>251.8734</v>
      </c>
      <c r="E656" s="4" t="s">
        <v>15</v>
      </c>
      <c r="F656" s="2" t="s">
        <v>13</v>
      </c>
    </row>
    <row r="657" spans="1:6" x14ac:dyDescent="0.2">
      <c r="A657" s="2" t="s">
        <v>14</v>
      </c>
      <c r="B657" s="3" t="s">
        <v>5</v>
      </c>
      <c r="C657" s="2">
        <v>-0.12</v>
      </c>
      <c r="D657" s="7">
        <v>251.87100000000001</v>
      </c>
      <c r="E657" s="4" t="s">
        <v>15</v>
      </c>
      <c r="F657" s="2" t="s">
        <v>13</v>
      </c>
    </row>
    <row r="658" spans="1:6" x14ac:dyDescent="0.2">
      <c r="A658" s="2" t="s">
        <v>16</v>
      </c>
      <c r="B658" s="3" t="s">
        <v>17</v>
      </c>
      <c r="C658" s="2">
        <v>3.4</v>
      </c>
      <c r="D658" s="7">
        <v>252.08529999999999</v>
      </c>
      <c r="E658" s="4" t="s">
        <v>18</v>
      </c>
      <c r="F658" s="2" t="s">
        <v>13</v>
      </c>
    </row>
    <row r="659" spans="1:6" x14ac:dyDescent="0.2">
      <c r="A659" s="2" t="s">
        <v>16</v>
      </c>
      <c r="B659" s="3" t="s">
        <v>17</v>
      </c>
      <c r="C659" s="2">
        <v>3.48</v>
      </c>
      <c r="D659" s="7">
        <v>252.07570000000001</v>
      </c>
      <c r="E659" s="4" t="s">
        <v>18</v>
      </c>
      <c r="F659" s="2" t="s">
        <v>13</v>
      </c>
    </row>
    <row r="660" spans="1:6" x14ac:dyDescent="0.2">
      <c r="A660" s="2" t="s">
        <v>16</v>
      </c>
      <c r="B660" s="3" t="s">
        <v>17</v>
      </c>
      <c r="C660" s="2">
        <v>3.51</v>
      </c>
      <c r="D660" s="7">
        <v>252.06960000000001</v>
      </c>
      <c r="E660" s="4" t="s">
        <v>18</v>
      </c>
      <c r="F660" s="2" t="s">
        <v>13</v>
      </c>
    </row>
    <row r="661" spans="1:6" x14ac:dyDescent="0.2">
      <c r="A661" s="2" t="s">
        <v>16</v>
      </c>
      <c r="B661" s="3" t="s">
        <v>17</v>
      </c>
      <c r="C661" s="2">
        <v>3.48</v>
      </c>
      <c r="D661" s="7">
        <v>252.0607</v>
      </c>
      <c r="E661" s="4" t="s">
        <v>18</v>
      </c>
      <c r="F661" s="2" t="s">
        <v>13</v>
      </c>
    </row>
    <row r="662" spans="1:6" x14ac:dyDescent="0.2">
      <c r="A662" s="2" t="s">
        <v>16</v>
      </c>
      <c r="B662" s="3" t="s">
        <v>17</v>
      </c>
      <c r="C662" s="2">
        <v>3.74</v>
      </c>
      <c r="D662" s="7">
        <v>252.05670000000001</v>
      </c>
      <c r="E662" s="4" t="s">
        <v>18</v>
      </c>
      <c r="F662" s="2" t="s">
        <v>13</v>
      </c>
    </row>
    <row r="663" spans="1:6" x14ac:dyDescent="0.2">
      <c r="A663" s="2" t="s">
        <v>16</v>
      </c>
      <c r="B663" s="3" t="s">
        <v>17</v>
      </c>
      <c r="C663" s="2">
        <v>3.66</v>
      </c>
      <c r="D663" s="7">
        <v>252.04300000000001</v>
      </c>
      <c r="E663" s="4" t="s">
        <v>18</v>
      </c>
      <c r="F663" s="2" t="s">
        <v>13</v>
      </c>
    </row>
    <row r="664" spans="1:6" x14ac:dyDescent="0.2">
      <c r="A664" s="2" t="s">
        <v>16</v>
      </c>
      <c r="B664" s="3" t="s">
        <v>17</v>
      </c>
      <c r="C664" s="2">
        <v>3.68</v>
      </c>
      <c r="D664" s="7">
        <v>252.0376</v>
      </c>
      <c r="E664" s="4" t="s">
        <v>18</v>
      </c>
      <c r="F664" s="2" t="s">
        <v>13</v>
      </c>
    </row>
    <row r="665" spans="1:6" x14ac:dyDescent="0.2">
      <c r="A665" s="2" t="s">
        <v>16</v>
      </c>
      <c r="B665" s="3" t="s">
        <v>17</v>
      </c>
      <c r="C665" s="2">
        <v>3.53</v>
      </c>
      <c r="D665" s="7">
        <v>252.0301</v>
      </c>
      <c r="E665" s="4" t="s">
        <v>18</v>
      </c>
      <c r="F665" s="2" t="s">
        <v>13</v>
      </c>
    </row>
    <row r="666" spans="1:6" x14ac:dyDescent="0.2">
      <c r="A666" s="2" t="s">
        <v>16</v>
      </c>
      <c r="B666" s="3" t="s">
        <v>17</v>
      </c>
      <c r="C666" s="2">
        <v>3.57</v>
      </c>
      <c r="D666" s="7">
        <v>252.0247</v>
      </c>
      <c r="E666" s="4" t="s">
        <v>18</v>
      </c>
      <c r="F666" s="2" t="s">
        <v>13</v>
      </c>
    </row>
    <row r="667" spans="1:6" x14ac:dyDescent="0.2">
      <c r="A667" s="2" t="s">
        <v>16</v>
      </c>
      <c r="B667" s="3" t="s">
        <v>17</v>
      </c>
      <c r="C667" s="2">
        <v>3.53</v>
      </c>
      <c r="D667" s="7">
        <v>251.99809999999999</v>
      </c>
      <c r="E667" s="4" t="s">
        <v>18</v>
      </c>
      <c r="F667" s="2" t="s">
        <v>13</v>
      </c>
    </row>
    <row r="668" spans="1:6" x14ac:dyDescent="0.2">
      <c r="A668" s="2" t="s">
        <v>16</v>
      </c>
      <c r="B668" s="3" t="s">
        <v>17</v>
      </c>
      <c r="C668" s="2">
        <v>3.44</v>
      </c>
      <c r="D668" s="7">
        <v>251.9872</v>
      </c>
      <c r="E668" s="4" t="s">
        <v>18</v>
      </c>
      <c r="F668" s="2" t="s">
        <v>13</v>
      </c>
    </row>
    <row r="669" spans="1:6" x14ac:dyDescent="0.2">
      <c r="A669" s="2" t="s">
        <v>16</v>
      </c>
      <c r="B669" s="3" t="s">
        <v>17</v>
      </c>
      <c r="C669" s="2">
        <v>3.44</v>
      </c>
      <c r="D669" s="7">
        <v>251.98179999999999</v>
      </c>
      <c r="E669" s="4" t="s">
        <v>18</v>
      </c>
      <c r="F669" s="2" t="s">
        <v>13</v>
      </c>
    </row>
    <row r="670" spans="1:6" x14ac:dyDescent="0.2">
      <c r="A670" s="2" t="s">
        <v>16</v>
      </c>
      <c r="B670" s="3" t="s">
        <v>17</v>
      </c>
      <c r="C670" s="2">
        <v>3.35</v>
      </c>
      <c r="D670" s="7">
        <v>251.9736</v>
      </c>
      <c r="E670" s="4" t="s">
        <v>18</v>
      </c>
      <c r="F670" s="2" t="s">
        <v>13</v>
      </c>
    </row>
    <row r="671" spans="1:6" x14ac:dyDescent="0.2">
      <c r="A671" s="2" t="s">
        <v>16</v>
      </c>
      <c r="B671" s="3" t="s">
        <v>17</v>
      </c>
      <c r="C671" s="2">
        <v>3.03</v>
      </c>
      <c r="D671" s="7">
        <v>251.96610000000001</v>
      </c>
      <c r="E671" s="4" t="s">
        <v>18</v>
      </c>
      <c r="F671" s="2" t="s">
        <v>13</v>
      </c>
    </row>
    <row r="672" spans="1:6" x14ac:dyDescent="0.2">
      <c r="A672" s="2" t="s">
        <v>16</v>
      </c>
      <c r="B672" s="3" t="s">
        <v>17</v>
      </c>
      <c r="C672" s="2">
        <v>2.73</v>
      </c>
      <c r="D672" s="7">
        <v>251.95930000000001</v>
      </c>
      <c r="E672" s="4" t="s">
        <v>18</v>
      </c>
      <c r="F672" s="2" t="s">
        <v>13</v>
      </c>
    </row>
    <row r="673" spans="1:6" x14ac:dyDescent="0.2">
      <c r="A673" s="2" t="s">
        <v>16</v>
      </c>
      <c r="B673" s="3" t="s">
        <v>17</v>
      </c>
      <c r="C673" s="2">
        <v>2.5099999999999998</v>
      </c>
      <c r="D673" s="7">
        <v>251.9573</v>
      </c>
      <c r="E673" s="4" t="s">
        <v>18</v>
      </c>
      <c r="F673" s="2" t="s">
        <v>13</v>
      </c>
    </row>
    <row r="674" spans="1:6" x14ac:dyDescent="0.2">
      <c r="A674" s="2" t="s">
        <v>16</v>
      </c>
      <c r="B674" s="3" t="s">
        <v>17</v>
      </c>
      <c r="C674" s="2">
        <v>2.64</v>
      </c>
      <c r="D674" s="7">
        <v>251.95320000000001</v>
      </c>
      <c r="E674" s="4" t="s">
        <v>18</v>
      </c>
      <c r="F674" s="2" t="s">
        <v>13</v>
      </c>
    </row>
    <row r="675" spans="1:6" x14ac:dyDescent="0.2">
      <c r="A675" s="2" t="s">
        <v>16</v>
      </c>
      <c r="B675" s="3" t="s">
        <v>17</v>
      </c>
      <c r="C675" s="2">
        <v>2.42</v>
      </c>
      <c r="D675" s="7">
        <v>251.9504</v>
      </c>
      <c r="E675" s="4" t="s">
        <v>18</v>
      </c>
      <c r="F675" s="2" t="s">
        <v>13</v>
      </c>
    </row>
    <row r="676" spans="1:6" x14ac:dyDescent="0.2">
      <c r="A676" s="2" t="s">
        <v>16</v>
      </c>
      <c r="B676" s="3" t="s">
        <v>17</v>
      </c>
      <c r="C676" s="2">
        <v>2.34</v>
      </c>
      <c r="D676" s="7">
        <v>251.94909999999999</v>
      </c>
      <c r="E676" s="4" t="s">
        <v>18</v>
      </c>
      <c r="F676" s="2" t="s">
        <v>13</v>
      </c>
    </row>
    <row r="677" spans="1:6" x14ac:dyDescent="0.2">
      <c r="A677" s="2" t="s">
        <v>16</v>
      </c>
      <c r="B677" s="3" t="s">
        <v>17</v>
      </c>
      <c r="C677" s="2">
        <v>2.25</v>
      </c>
      <c r="D677" s="7">
        <v>251.947</v>
      </c>
      <c r="E677" s="4" t="s">
        <v>18</v>
      </c>
      <c r="F677" s="2" t="s">
        <v>13</v>
      </c>
    </row>
    <row r="678" spans="1:6" x14ac:dyDescent="0.2">
      <c r="A678" s="2" t="s">
        <v>16</v>
      </c>
      <c r="B678" s="3" t="s">
        <v>17</v>
      </c>
      <c r="C678" s="2">
        <v>2.27</v>
      </c>
      <c r="D678" s="7">
        <v>251.9443</v>
      </c>
      <c r="E678" s="4" t="s">
        <v>18</v>
      </c>
      <c r="F678" s="2" t="s">
        <v>13</v>
      </c>
    </row>
    <row r="679" spans="1:6" x14ac:dyDescent="0.2">
      <c r="A679" s="2" t="s">
        <v>16</v>
      </c>
      <c r="B679" s="3" t="s">
        <v>17</v>
      </c>
      <c r="C679" s="2">
        <v>2.1800000000000002</v>
      </c>
      <c r="D679" s="7">
        <v>251.94049999999999</v>
      </c>
      <c r="E679" s="4" t="s">
        <v>18</v>
      </c>
      <c r="F679" s="2" t="s">
        <v>13</v>
      </c>
    </row>
    <row r="680" spans="1:6" x14ac:dyDescent="0.2">
      <c r="A680" s="2" t="s">
        <v>16</v>
      </c>
      <c r="B680" s="3" t="s">
        <v>17</v>
      </c>
      <c r="C680" s="2">
        <v>1.82</v>
      </c>
      <c r="D680" s="7">
        <v>251.93899999999999</v>
      </c>
      <c r="E680" s="4" t="s">
        <v>18</v>
      </c>
      <c r="F680" s="2" t="s">
        <v>13</v>
      </c>
    </row>
    <row r="681" spans="1:6" x14ac:dyDescent="0.2">
      <c r="A681" s="2" t="s">
        <v>16</v>
      </c>
      <c r="B681" s="3" t="s">
        <v>17</v>
      </c>
      <c r="C681" s="2">
        <v>1.97</v>
      </c>
      <c r="D681" s="7">
        <v>251.9375</v>
      </c>
      <c r="E681" s="4" t="s">
        <v>18</v>
      </c>
      <c r="F681" s="2" t="s">
        <v>13</v>
      </c>
    </row>
    <row r="682" spans="1:6" x14ac:dyDescent="0.2">
      <c r="A682" s="2" t="s">
        <v>16</v>
      </c>
      <c r="B682" s="3" t="s">
        <v>17</v>
      </c>
      <c r="C682" s="2">
        <v>1.73</v>
      </c>
      <c r="D682" s="7">
        <v>251.93600000000001</v>
      </c>
      <c r="E682" s="4" t="s">
        <v>18</v>
      </c>
      <c r="F682" s="2" t="s">
        <v>13</v>
      </c>
    </row>
    <row r="683" spans="1:6" x14ac:dyDescent="0.2">
      <c r="A683" s="2" t="s">
        <v>16</v>
      </c>
      <c r="B683" s="3" t="s">
        <v>17</v>
      </c>
      <c r="C683" s="2">
        <v>1.66</v>
      </c>
      <c r="D683" s="7">
        <v>251.93450000000001</v>
      </c>
      <c r="E683" s="4" t="s">
        <v>18</v>
      </c>
      <c r="F683" s="2" t="s">
        <v>13</v>
      </c>
    </row>
    <row r="684" spans="1:6" x14ac:dyDescent="0.2">
      <c r="A684" s="2" t="s">
        <v>16</v>
      </c>
      <c r="B684" s="3" t="s">
        <v>17</v>
      </c>
      <c r="C684" s="2">
        <v>1.51</v>
      </c>
      <c r="D684" s="7">
        <v>251.9315</v>
      </c>
      <c r="E684" s="4" t="s">
        <v>18</v>
      </c>
      <c r="F684" s="2" t="s">
        <v>13</v>
      </c>
    </row>
    <row r="685" spans="1:6" x14ac:dyDescent="0.2">
      <c r="A685" s="2" t="s">
        <v>16</v>
      </c>
      <c r="B685" s="3" t="s">
        <v>17</v>
      </c>
      <c r="C685" s="2">
        <v>1.25</v>
      </c>
      <c r="D685" s="7">
        <v>251.93</v>
      </c>
      <c r="E685" s="4" t="s">
        <v>18</v>
      </c>
      <c r="F685" s="2" t="s">
        <v>13</v>
      </c>
    </row>
    <row r="686" spans="1:6" x14ac:dyDescent="0.2">
      <c r="A686" s="2" t="s">
        <v>16</v>
      </c>
      <c r="B686" s="3" t="s">
        <v>17</v>
      </c>
      <c r="C686" s="2">
        <v>1.62</v>
      </c>
      <c r="D686" s="7">
        <v>251.9271</v>
      </c>
      <c r="E686" s="4" t="s">
        <v>18</v>
      </c>
      <c r="F686" s="2" t="s">
        <v>13</v>
      </c>
    </row>
    <row r="687" spans="1:6" x14ac:dyDescent="0.2">
      <c r="A687" s="2" t="s">
        <v>16</v>
      </c>
      <c r="B687" s="3" t="s">
        <v>17</v>
      </c>
      <c r="C687" s="2">
        <v>1.69</v>
      </c>
      <c r="D687" s="7">
        <v>251.92230000000001</v>
      </c>
      <c r="E687" s="4" t="s">
        <v>18</v>
      </c>
      <c r="F687" s="2" t="s">
        <v>13</v>
      </c>
    </row>
    <row r="688" spans="1:6" x14ac:dyDescent="0.2">
      <c r="A688" s="2" t="s">
        <v>16</v>
      </c>
      <c r="B688" s="3" t="s">
        <v>17</v>
      </c>
      <c r="C688" s="2">
        <v>2.12</v>
      </c>
      <c r="D688" s="7">
        <v>251.9194</v>
      </c>
      <c r="E688" s="4" t="s">
        <v>18</v>
      </c>
      <c r="F688" s="2" t="s">
        <v>13</v>
      </c>
    </row>
    <row r="689" spans="1:6" x14ac:dyDescent="0.2">
      <c r="A689" s="2" t="s">
        <v>16</v>
      </c>
      <c r="B689" s="3" t="s">
        <v>17</v>
      </c>
      <c r="C689" s="2">
        <v>1.01</v>
      </c>
      <c r="D689" s="7">
        <v>251.91739999999999</v>
      </c>
      <c r="E689" s="4" t="s">
        <v>18</v>
      </c>
      <c r="F689" s="2" t="s">
        <v>13</v>
      </c>
    </row>
    <row r="690" spans="1:6" x14ac:dyDescent="0.2">
      <c r="A690" s="2" t="s">
        <v>16</v>
      </c>
      <c r="B690" s="3" t="s">
        <v>17</v>
      </c>
      <c r="C690" s="2">
        <v>0.71</v>
      </c>
      <c r="D690" s="7">
        <v>251.9136</v>
      </c>
      <c r="E690" s="4" t="s">
        <v>18</v>
      </c>
      <c r="F690" s="2" t="s">
        <v>13</v>
      </c>
    </row>
    <row r="691" spans="1:6" x14ac:dyDescent="0.2">
      <c r="A691" s="2" t="s">
        <v>16</v>
      </c>
      <c r="B691" s="3" t="s">
        <v>17</v>
      </c>
      <c r="C691" s="2">
        <v>0.34</v>
      </c>
      <c r="D691" s="7">
        <v>251.90880000000001</v>
      </c>
      <c r="E691" s="4" t="s">
        <v>18</v>
      </c>
      <c r="F691" s="2" t="s">
        <v>13</v>
      </c>
    </row>
    <row r="692" spans="1:6" x14ac:dyDescent="0.2">
      <c r="A692" s="2" t="s">
        <v>16</v>
      </c>
      <c r="B692" s="3" t="s">
        <v>17</v>
      </c>
      <c r="C692" s="2">
        <v>0.56000000000000005</v>
      </c>
      <c r="D692" s="7">
        <v>251.9059</v>
      </c>
      <c r="E692" s="4" t="s">
        <v>18</v>
      </c>
      <c r="F692" s="2" t="s">
        <v>13</v>
      </c>
    </row>
    <row r="693" spans="1:6" x14ac:dyDescent="0.2">
      <c r="A693" s="2" t="s">
        <v>16</v>
      </c>
      <c r="B693" s="3" t="s">
        <v>17</v>
      </c>
      <c r="C693" s="2">
        <v>-0.11</v>
      </c>
      <c r="D693" s="7">
        <v>251.90199999999999</v>
      </c>
      <c r="E693" s="4" t="s">
        <v>18</v>
      </c>
      <c r="F693" s="2" t="s">
        <v>13</v>
      </c>
    </row>
    <row r="694" spans="1:6" x14ac:dyDescent="0.2">
      <c r="A694" s="2" t="s">
        <v>16</v>
      </c>
      <c r="B694" s="3" t="s">
        <v>17</v>
      </c>
      <c r="C694" s="2">
        <v>-0.18</v>
      </c>
      <c r="D694" s="7">
        <v>251.89689999999999</v>
      </c>
      <c r="E694" s="4" t="s">
        <v>18</v>
      </c>
      <c r="F694" s="2" t="s">
        <v>13</v>
      </c>
    </row>
    <row r="695" spans="1:6" x14ac:dyDescent="0.2">
      <c r="A695" s="2" t="s">
        <v>16</v>
      </c>
      <c r="B695" s="3" t="s">
        <v>17</v>
      </c>
      <c r="C695" s="2">
        <v>0.84</v>
      </c>
      <c r="D695" s="7">
        <v>251.8965</v>
      </c>
      <c r="E695" s="4" t="s">
        <v>18</v>
      </c>
      <c r="F695" s="2" t="s">
        <v>13</v>
      </c>
    </row>
    <row r="696" spans="1:6" x14ac:dyDescent="0.2">
      <c r="A696" s="2" t="s">
        <v>16</v>
      </c>
      <c r="B696" s="3" t="s">
        <v>17</v>
      </c>
      <c r="C696" s="2">
        <v>0.69</v>
      </c>
      <c r="D696" s="7">
        <v>251.89519999999999</v>
      </c>
      <c r="E696" s="4" t="s">
        <v>18</v>
      </c>
      <c r="F696" s="2" t="s">
        <v>13</v>
      </c>
    </row>
    <row r="697" spans="1:6" x14ac:dyDescent="0.2">
      <c r="A697" s="2" t="s">
        <v>16</v>
      </c>
      <c r="B697" s="3" t="s">
        <v>17</v>
      </c>
      <c r="C697" s="2">
        <v>0.86</v>
      </c>
      <c r="D697" s="7">
        <v>251.89439999999999</v>
      </c>
      <c r="E697" s="4" t="s">
        <v>18</v>
      </c>
      <c r="F697" s="2" t="s">
        <v>13</v>
      </c>
    </row>
    <row r="698" spans="1:6" x14ac:dyDescent="0.2">
      <c r="A698" s="2" t="s">
        <v>16</v>
      </c>
      <c r="B698" s="3" t="s">
        <v>17</v>
      </c>
      <c r="C698" s="2">
        <v>0.99</v>
      </c>
      <c r="D698" s="7">
        <v>251.8914</v>
      </c>
      <c r="E698" s="4" t="s">
        <v>18</v>
      </c>
      <c r="F698" s="2" t="s">
        <v>13</v>
      </c>
    </row>
    <row r="699" spans="1:6" x14ac:dyDescent="0.2">
      <c r="A699" s="2" t="s">
        <v>16</v>
      </c>
      <c r="B699" s="3" t="s">
        <v>17</v>
      </c>
      <c r="C699" s="2">
        <v>0.19</v>
      </c>
      <c r="D699" s="7">
        <v>251.88759999999999</v>
      </c>
      <c r="E699" s="4" t="s">
        <v>18</v>
      </c>
      <c r="F699" s="2" t="s">
        <v>13</v>
      </c>
    </row>
    <row r="700" spans="1:6" x14ac:dyDescent="0.2">
      <c r="A700" s="2" t="s">
        <v>16</v>
      </c>
      <c r="B700" s="3" t="s">
        <v>17</v>
      </c>
      <c r="C700" s="2">
        <v>0.06</v>
      </c>
      <c r="D700" s="7">
        <v>251.88679999999999</v>
      </c>
      <c r="E700" s="4" t="s">
        <v>18</v>
      </c>
      <c r="F700" s="2" t="s">
        <v>13</v>
      </c>
    </row>
    <row r="701" spans="1:6" x14ac:dyDescent="0.2">
      <c r="A701" s="2" t="s">
        <v>16</v>
      </c>
      <c r="B701" s="3" t="s">
        <v>17</v>
      </c>
      <c r="C701" s="2">
        <v>-0.31</v>
      </c>
      <c r="D701" s="7">
        <v>251.88</v>
      </c>
      <c r="E701" s="4" t="s">
        <v>18</v>
      </c>
      <c r="F701" s="2" t="s">
        <v>13</v>
      </c>
    </row>
    <row r="702" spans="1:6" x14ac:dyDescent="0.2">
      <c r="A702" s="2" t="s">
        <v>16</v>
      </c>
      <c r="B702" s="3" t="s">
        <v>17</v>
      </c>
      <c r="C702" s="2">
        <v>-0.44</v>
      </c>
      <c r="D702" s="7">
        <v>251.87200000000001</v>
      </c>
      <c r="E702" s="4" t="s">
        <v>18</v>
      </c>
      <c r="F702" s="2" t="s">
        <v>13</v>
      </c>
    </row>
    <row r="703" spans="1:6" x14ac:dyDescent="0.2">
      <c r="A703" s="2" t="s">
        <v>16</v>
      </c>
      <c r="B703" s="3" t="s">
        <v>17</v>
      </c>
      <c r="C703" s="2">
        <v>-0.68</v>
      </c>
      <c r="D703" s="7">
        <v>251.8639</v>
      </c>
      <c r="E703" s="4" t="s">
        <v>18</v>
      </c>
      <c r="F703" s="2" t="s">
        <v>13</v>
      </c>
    </row>
    <row r="704" spans="1:6" x14ac:dyDescent="0.2">
      <c r="A704" s="2" t="s">
        <v>16</v>
      </c>
      <c r="B704" s="3" t="s">
        <v>17</v>
      </c>
      <c r="C704" s="2">
        <v>0</v>
      </c>
      <c r="D704" s="7">
        <v>251.86179999999999</v>
      </c>
      <c r="E704" s="4" t="s">
        <v>18</v>
      </c>
      <c r="F704" s="2" t="s">
        <v>13</v>
      </c>
    </row>
    <row r="705" spans="1:6" x14ac:dyDescent="0.2">
      <c r="A705" s="2" t="s">
        <v>16</v>
      </c>
      <c r="B705" s="3" t="s">
        <v>17</v>
      </c>
      <c r="C705" s="2">
        <v>0.19</v>
      </c>
      <c r="D705" s="7">
        <v>251.84280000000001</v>
      </c>
      <c r="E705" s="4" t="s">
        <v>18</v>
      </c>
      <c r="F705" s="2" t="s">
        <v>13</v>
      </c>
    </row>
    <row r="706" spans="1:6" x14ac:dyDescent="0.2">
      <c r="A706" s="2" t="s">
        <v>16</v>
      </c>
      <c r="B706" s="3" t="s">
        <v>17</v>
      </c>
      <c r="C706" s="2">
        <v>0.45</v>
      </c>
      <c r="D706" s="7">
        <v>251.83600000000001</v>
      </c>
      <c r="E706" s="4" t="s">
        <v>18</v>
      </c>
      <c r="F706" s="2" t="s">
        <v>13</v>
      </c>
    </row>
    <row r="707" spans="1:6" x14ac:dyDescent="0.2">
      <c r="A707" s="2" t="s">
        <v>16</v>
      </c>
      <c r="B707" s="3" t="s">
        <v>17</v>
      </c>
      <c r="C707" s="2">
        <v>1.3</v>
      </c>
      <c r="D707" s="7">
        <v>251.81909999999999</v>
      </c>
      <c r="E707" s="4" t="s">
        <v>18</v>
      </c>
      <c r="F707" s="2" t="s">
        <v>13</v>
      </c>
    </row>
    <row r="708" spans="1:6" x14ac:dyDescent="0.2">
      <c r="A708" s="2" t="s">
        <v>16</v>
      </c>
      <c r="B708" s="3" t="s">
        <v>17</v>
      </c>
      <c r="C708" s="2">
        <v>1.4</v>
      </c>
      <c r="D708" s="7">
        <v>251.8013</v>
      </c>
      <c r="E708" s="4" t="s">
        <v>18</v>
      </c>
      <c r="F708" s="2" t="s">
        <v>13</v>
      </c>
    </row>
    <row r="709" spans="1:6" x14ac:dyDescent="0.2">
      <c r="A709" s="2" t="s">
        <v>16</v>
      </c>
      <c r="B709" s="3" t="s">
        <v>17</v>
      </c>
      <c r="C709" s="2">
        <v>2.0099999999999998</v>
      </c>
      <c r="D709" s="7">
        <v>251.77850000000001</v>
      </c>
      <c r="E709" s="4" t="s">
        <v>18</v>
      </c>
      <c r="F709" s="2" t="s">
        <v>13</v>
      </c>
    </row>
    <row r="710" spans="1:6" x14ac:dyDescent="0.2">
      <c r="A710" s="2" t="s">
        <v>19</v>
      </c>
      <c r="B710" s="3" t="s">
        <v>17</v>
      </c>
      <c r="C710" s="2">
        <v>4.45</v>
      </c>
      <c r="D710" s="7">
        <v>252.00030000000001</v>
      </c>
      <c r="E710" s="4" t="s">
        <v>18</v>
      </c>
      <c r="F710" s="2" t="s">
        <v>13</v>
      </c>
    </row>
    <row r="711" spans="1:6" x14ac:dyDescent="0.2">
      <c r="A711" s="2" t="s">
        <v>19</v>
      </c>
      <c r="B711" s="3" t="s">
        <v>17</v>
      </c>
      <c r="C711" s="2">
        <v>3.54</v>
      </c>
      <c r="D711" s="7">
        <v>251.9915</v>
      </c>
      <c r="E711" s="4" t="s">
        <v>18</v>
      </c>
      <c r="F711" s="2" t="s">
        <v>13</v>
      </c>
    </row>
    <row r="712" spans="1:6" x14ac:dyDescent="0.2">
      <c r="A712" s="2" t="s">
        <v>19</v>
      </c>
      <c r="B712" s="3" t="s">
        <v>17</v>
      </c>
      <c r="C712" s="2">
        <v>3.25</v>
      </c>
      <c r="D712" s="7">
        <v>251.98849999999999</v>
      </c>
      <c r="E712" s="4" t="s">
        <v>18</v>
      </c>
      <c r="F712" s="2" t="s">
        <v>13</v>
      </c>
    </row>
    <row r="713" spans="1:6" x14ac:dyDescent="0.2">
      <c r="A713" s="2" t="s">
        <v>19</v>
      </c>
      <c r="B713" s="3" t="s">
        <v>17</v>
      </c>
      <c r="C713" s="2">
        <v>3.67</v>
      </c>
      <c r="D713" s="7">
        <v>251.98490000000001</v>
      </c>
      <c r="E713" s="4" t="s">
        <v>18</v>
      </c>
      <c r="F713" s="2" t="s">
        <v>13</v>
      </c>
    </row>
    <row r="714" spans="1:6" x14ac:dyDescent="0.2">
      <c r="A714" s="2" t="s">
        <v>19</v>
      </c>
      <c r="B714" s="3" t="s">
        <v>17</v>
      </c>
      <c r="C714" s="2">
        <v>3.54</v>
      </c>
      <c r="D714" s="7">
        <v>251.98079999999999</v>
      </c>
      <c r="E714" s="4" t="s">
        <v>18</v>
      </c>
      <c r="F714" s="2" t="s">
        <v>13</v>
      </c>
    </row>
    <row r="715" spans="1:6" x14ac:dyDescent="0.2">
      <c r="A715" s="2" t="s">
        <v>19</v>
      </c>
      <c r="B715" s="3" t="s">
        <v>17</v>
      </c>
      <c r="C715" s="2">
        <v>3.61</v>
      </c>
      <c r="D715" s="7">
        <v>251.97669999999999</v>
      </c>
      <c r="E715" s="4" t="s">
        <v>18</v>
      </c>
      <c r="F715" s="2" t="s">
        <v>13</v>
      </c>
    </row>
    <row r="716" spans="1:6" x14ac:dyDescent="0.2">
      <c r="A716" s="2" t="s">
        <v>19</v>
      </c>
      <c r="B716" s="3" t="s">
        <v>17</v>
      </c>
      <c r="C716" s="2">
        <v>3.28</v>
      </c>
      <c r="D716" s="7">
        <v>251.9725</v>
      </c>
      <c r="E716" s="4" t="s">
        <v>18</v>
      </c>
      <c r="F716" s="2" t="s">
        <v>13</v>
      </c>
    </row>
    <row r="717" spans="1:6" x14ac:dyDescent="0.2">
      <c r="A717" s="2" t="s">
        <v>19</v>
      </c>
      <c r="B717" s="3" t="s">
        <v>17</v>
      </c>
      <c r="C717" s="2">
        <v>2.54</v>
      </c>
      <c r="D717" s="7">
        <v>251.9631</v>
      </c>
      <c r="E717" s="4" t="s">
        <v>18</v>
      </c>
      <c r="F717" s="2" t="s">
        <v>13</v>
      </c>
    </row>
    <row r="718" spans="1:6" x14ac:dyDescent="0.2">
      <c r="A718" s="2" t="s">
        <v>19</v>
      </c>
      <c r="B718" s="3" t="s">
        <v>17</v>
      </c>
      <c r="C718" s="2">
        <v>2.83</v>
      </c>
      <c r="D718" s="7">
        <v>251.95840000000001</v>
      </c>
      <c r="E718" s="4" t="s">
        <v>18</v>
      </c>
      <c r="F718" s="2" t="s">
        <v>13</v>
      </c>
    </row>
    <row r="719" spans="1:6" x14ac:dyDescent="0.2">
      <c r="A719" s="2" t="s">
        <v>19</v>
      </c>
      <c r="B719" s="3" t="s">
        <v>17</v>
      </c>
      <c r="C719" s="2">
        <v>2.7</v>
      </c>
      <c r="D719" s="7">
        <v>251.95419999999999</v>
      </c>
      <c r="E719" s="4" t="s">
        <v>18</v>
      </c>
      <c r="F719" s="2" t="s">
        <v>13</v>
      </c>
    </row>
    <row r="720" spans="1:6" x14ac:dyDescent="0.2">
      <c r="A720" s="2" t="s">
        <v>19</v>
      </c>
      <c r="B720" s="3" t="s">
        <v>17</v>
      </c>
      <c r="C720" s="2">
        <v>2.5</v>
      </c>
      <c r="D720" s="7">
        <v>251.95310000000001</v>
      </c>
      <c r="E720" s="4" t="s">
        <v>18</v>
      </c>
      <c r="F720" s="2" t="s">
        <v>13</v>
      </c>
    </row>
    <row r="721" spans="1:6" x14ac:dyDescent="0.2">
      <c r="A721" s="2" t="s">
        <v>19</v>
      </c>
      <c r="B721" s="3" t="s">
        <v>17</v>
      </c>
      <c r="C721" s="2">
        <v>2.02</v>
      </c>
      <c r="D721" s="7">
        <v>251.94900000000001</v>
      </c>
      <c r="E721" s="4" t="s">
        <v>18</v>
      </c>
      <c r="F721" s="2" t="s">
        <v>13</v>
      </c>
    </row>
    <row r="722" spans="1:6" x14ac:dyDescent="0.2">
      <c r="A722" s="2" t="s">
        <v>19</v>
      </c>
      <c r="B722" s="3" t="s">
        <v>17</v>
      </c>
      <c r="C722" s="2">
        <v>2.11</v>
      </c>
      <c r="D722" s="7">
        <v>251.9478</v>
      </c>
      <c r="E722" s="4" t="s">
        <v>18</v>
      </c>
      <c r="F722" s="2" t="s">
        <v>13</v>
      </c>
    </row>
    <row r="723" spans="1:6" x14ac:dyDescent="0.2">
      <c r="A723" s="2" t="s">
        <v>19</v>
      </c>
      <c r="B723" s="3" t="s">
        <v>17</v>
      </c>
      <c r="C723" s="2">
        <v>1.85</v>
      </c>
      <c r="D723" s="7">
        <v>251.94720000000001</v>
      </c>
      <c r="E723" s="4" t="s">
        <v>18</v>
      </c>
      <c r="F723" s="2" t="s">
        <v>13</v>
      </c>
    </row>
    <row r="724" spans="1:6" x14ac:dyDescent="0.2">
      <c r="A724" s="2" t="s">
        <v>19</v>
      </c>
      <c r="B724" s="3" t="s">
        <v>17</v>
      </c>
      <c r="C724" s="2">
        <v>1.98</v>
      </c>
      <c r="D724" s="7">
        <v>251.946</v>
      </c>
      <c r="E724" s="4" t="s">
        <v>18</v>
      </c>
      <c r="F724" s="2" t="s">
        <v>13</v>
      </c>
    </row>
    <row r="725" spans="1:6" x14ac:dyDescent="0.2">
      <c r="A725" s="2" t="s">
        <v>19</v>
      </c>
      <c r="B725" s="3" t="s">
        <v>17</v>
      </c>
      <c r="C725" s="2">
        <v>1.76</v>
      </c>
      <c r="D725" s="7">
        <v>251.94309999999999</v>
      </c>
      <c r="E725" s="4" t="s">
        <v>18</v>
      </c>
      <c r="F725" s="2" t="s">
        <v>13</v>
      </c>
    </row>
    <row r="726" spans="1:6" x14ac:dyDescent="0.2">
      <c r="A726" s="2" t="s">
        <v>19</v>
      </c>
      <c r="B726" s="3" t="s">
        <v>17</v>
      </c>
      <c r="C726" s="2">
        <v>1.37</v>
      </c>
      <c r="D726" s="7">
        <v>251.93870000000001</v>
      </c>
      <c r="E726" s="4" t="s">
        <v>18</v>
      </c>
      <c r="F726" s="2" t="s">
        <v>13</v>
      </c>
    </row>
    <row r="727" spans="1:6" x14ac:dyDescent="0.2">
      <c r="A727" s="2" t="s">
        <v>19</v>
      </c>
      <c r="B727" s="3" t="s">
        <v>17</v>
      </c>
      <c r="C727" s="2">
        <v>1.21</v>
      </c>
      <c r="D727" s="7">
        <v>251.9342</v>
      </c>
      <c r="E727" s="4" t="s">
        <v>18</v>
      </c>
      <c r="F727" s="2" t="s">
        <v>13</v>
      </c>
    </row>
    <row r="728" spans="1:6" x14ac:dyDescent="0.2">
      <c r="A728" s="2" t="s">
        <v>19</v>
      </c>
      <c r="B728" s="3" t="s">
        <v>17</v>
      </c>
      <c r="C728" s="2">
        <v>0.59</v>
      </c>
      <c r="D728" s="7">
        <v>251.9314</v>
      </c>
      <c r="E728" s="4" t="s">
        <v>18</v>
      </c>
      <c r="F728" s="2" t="s">
        <v>13</v>
      </c>
    </row>
    <row r="729" spans="1:6" x14ac:dyDescent="0.2">
      <c r="A729" s="2" t="s">
        <v>19</v>
      </c>
      <c r="B729" s="3" t="s">
        <v>17</v>
      </c>
      <c r="C729" s="2">
        <v>1.08</v>
      </c>
      <c r="D729" s="7">
        <v>251.9298</v>
      </c>
      <c r="E729" s="4" t="s">
        <v>18</v>
      </c>
      <c r="F729" s="2" t="s">
        <v>13</v>
      </c>
    </row>
    <row r="730" spans="1:6" x14ac:dyDescent="0.2">
      <c r="A730" s="2" t="s">
        <v>19</v>
      </c>
      <c r="B730" s="3" t="s">
        <v>17</v>
      </c>
      <c r="C730" s="2">
        <v>1.21</v>
      </c>
      <c r="D730" s="7">
        <v>251.92859999999999</v>
      </c>
      <c r="E730" s="4" t="s">
        <v>18</v>
      </c>
      <c r="F730" s="2" t="s">
        <v>13</v>
      </c>
    </row>
    <row r="731" spans="1:6" x14ac:dyDescent="0.2">
      <c r="A731" s="2" t="s">
        <v>19</v>
      </c>
      <c r="B731" s="3" t="s">
        <v>17</v>
      </c>
      <c r="C731" s="2">
        <v>1.89</v>
      </c>
      <c r="D731" s="7">
        <v>251.9238</v>
      </c>
      <c r="E731" s="4" t="s">
        <v>18</v>
      </c>
      <c r="F731" s="2" t="s">
        <v>13</v>
      </c>
    </row>
    <row r="732" spans="1:6" x14ac:dyDescent="0.2">
      <c r="A732" s="2" t="s">
        <v>19</v>
      </c>
      <c r="B732" s="3" t="s">
        <v>17</v>
      </c>
      <c r="C732" s="2">
        <v>1.01</v>
      </c>
      <c r="D732" s="7">
        <v>251.92169999999999</v>
      </c>
      <c r="E732" s="4" t="s">
        <v>18</v>
      </c>
      <c r="F732" s="2" t="s">
        <v>13</v>
      </c>
    </row>
    <row r="733" spans="1:6" x14ac:dyDescent="0.2">
      <c r="A733" s="2" t="s">
        <v>19</v>
      </c>
      <c r="B733" s="3" t="s">
        <v>17</v>
      </c>
      <c r="C733" s="2">
        <v>0.39</v>
      </c>
      <c r="D733" s="7">
        <v>251.9171</v>
      </c>
      <c r="E733" s="4" t="s">
        <v>18</v>
      </c>
      <c r="F733" s="2" t="s">
        <v>13</v>
      </c>
    </row>
    <row r="734" spans="1:6" x14ac:dyDescent="0.2">
      <c r="A734" s="2" t="s">
        <v>19</v>
      </c>
      <c r="B734" s="3" t="s">
        <v>17</v>
      </c>
      <c r="C734" s="2">
        <v>1.1399999999999999</v>
      </c>
      <c r="D734" s="7">
        <v>251.91460000000001</v>
      </c>
      <c r="E734" s="4" t="s">
        <v>18</v>
      </c>
      <c r="F734" s="2" t="s">
        <v>13</v>
      </c>
    </row>
    <row r="735" spans="1:6" x14ac:dyDescent="0.2">
      <c r="A735" s="2" t="s">
        <v>19</v>
      </c>
      <c r="B735" s="3" t="s">
        <v>17</v>
      </c>
      <c r="C735" s="2">
        <v>0.1</v>
      </c>
      <c r="D735" s="7">
        <v>251.91249999999999</v>
      </c>
      <c r="E735" s="4" t="s">
        <v>18</v>
      </c>
      <c r="F735" s="2" t="s">
        <v>13</v>
      </c>
    </row>
    <row r="736" spans="1:6" x14ac:dyDescent="0.2">
      <c r="A736" s="2" t="s">
        <v>19</v>
      </c>
      <c r="B736" s="3" t="s">
        <v>17</v>
      </c>
      <c r="C736" s="2">
        <v>-0.12</v>
      </c>
      <c r="D736" s="7">
        <v>251.9032</v>
      </c>
      <c r="E736" s="4" t="s">
        <v>18</v>
      </c>
      <c r="F736" s="2" t="s">
        <v>13</v>
      </c>
    </row>
    <row r="737" spans="1:6" x14ac:dyDescent="0.2">
      <c r="A737" s="2" t="s">
        <v>19</v>
      </c>
      <c r="B737" s="3" t="s">
        <v>17</v>
      </c>
      <c r="C737" s="2">
        <v>-0.09</v>
      </c>
      <c r="D737" s="7">
        <v>251.89590000000001</v>
      </c>
      <c r="E737" s="4" t="s">
        <v>18</v>
      </c>
      <c r="F737" s="2" t="s">
        <v>13</v>
      </c>
    </row>
    <row r="738" spans="1:6" x14ac:dyDescent="0.2">
      <c r="A738" s="2" t="s">
        <v>19</v>
      </c>
      <c r="B738" s="3" t="s">
        <v>17</v>
      </c>
      <c r="C738" s="2">
        <v>-0.16</v>
      </c>
      <c r="D738" s="7">
        <v>251.8886</v>
      </c>
      <c r="E738" s="4" t="s">
        <v>18</v>
      </c>
      <c r="F738" s="2" t="s">
        <v>13</v>
      </c>
    </row>
    <row r="739" spans="1:6" x14ac:dyDescent="0.2">
      <c r="A739" s="2" t="s">
        <v>19</v>
      </c>
      <c r="B739" s="3" t="s">
        <v>17</v>
      </c>
      <c r="C739" s="2">
        <v>-0.32</v>
      </c>
      <c r="D739" s="7">
        <v>251.87889999999999</v>
      </c>
      <c r="E739" s="4" t="s">
        <v>18</v>
      </c>
      <c r="F739" s="2" t="s">
        <v>13</v>
      </c>
    </row>
    <row r="740" spans="1:6" x14ac:dyDescent="0.2">
      <c r="A740" s="2" t="s">
        <v>19</v>
      </c>
      <c r="B740" s="3" t="s">
        <v>17</v>
      </c>
      <c r="C740" s="2">
        <v>-0.32</v>
      </c>
      <c r="D740" s="7">
        <v>251.874</v>
      </c>
      <c r="E740" s="4" t="s">
        <v>18</v>
      </c>
      <c r="F740" s="2" t="s">
        <v>13</v>
      </c>
    </row>
    <row r="741" spans="1:6" x14ac:dyDescent="0.2">
      <c r="A741" s="2" t="s">
        <v>19</v>
      </c>
      <c r="B741" s="3" t="s">
        <v>17</v>
      </c>
      <c r="C741" s="2">
        <v>-0.09</v>
      </c>
      <c r="D741" s="7">
        <v>251.87270000000001</v>
      </c>
      <c r="E741" s="4" t="s">
        <v>18</v>
      </c>
      <c r="F741" s="2" t="s">
        <v>13</v>
      </c>
    </row>
    <row r="742" spans="1:6" x14ac:dyDescent="0.2">
      <c r="A742" s="2" t="s">
        <v>19</v>
      </c>
      <c r="B742" s="3" t="s">
        <v>17</v>
      </c>
      <c r="C742" s="2">
        <v>-0.09</v>
      </c>
      <c r="D742" s="7">
        <v>251.8519</v>
      </c>
      <c r="E742" s="4" t="s">
        <v>18</v>
      </c>
      <c r="F742" s="2" t="s">
        <v>13</v>
      </c>
    </row>
    <row r="743" spans="1:6" x14ac:dyDescent="0.2">
      <c r="A743" s="2" t="s">
        <v>19</v>
      </c>
      <c r="B743" s="3" t="s">
        <v>17</v>
      </c>
      <c r="C743" s="2">
        <v>0.1</v>
      </c>
      <c r="D743" s="7">
        <v>251.8323</v>
      </c>
      <c r="E743" s="4" t="s">
        <v>18</v>
      </c>
      <c r="F743" s="2" t="s">
        <v>13</v>
      </c>
    </row>
    <row r="744" spans="1:6" x14ac:dyDescent="0.2">
      <c r="A744" s="2" t="s">
        <v>19</v>
      </c>
      <c r="B744" s="3" t="s">
        <v>17</v>
      </c>
      <c r="C744" s="2">
        <v>0.3</v>
      </c>
      <c r="D744" s="7">
        <v>251.82499999999999</v>
      </c>
      <c r="E744" s="4" t="s">
        <v>18</v>
      </c>
      <c r="F744" s="2" t="s">
        <v>13</v>
      </c>
    </row>
    <row r="745" spans="1:6" x14ac:dyDescent="0.2">
      <c r="A745" s="2" t="s">
        <v>19</v>
      </c>
      <c r="B745" s="3" t="s">
        <v>17</v>
      </c>
      <c r="C745" s="2">
        <v>0.56000000000000005</v>
      </c>
      <c r="D745" s="7">
        <v>251.81630000000001</v>
      </c>
      <c r="E745" s="4" t="s">
        <v>18</v>
      </c>
      <c r="F745" s="2" t="s">
        <v>13</v>
      </c>
    </row>
    <row r="746" spans="1:6" x14ac:dyDescent="0.2">
      <c r="A746" s="2" t="s">
        <v>19</v>
      </c>
      <c r="B746" s="3" t="s">
        <v>17</v>
      </c>
      <c r="C746" s="2">
        <v>0.78</v>
      </c>
      <c r="D746" s="7">
        <v>251.8004</v>
      </c>
      <c r="E746" s="4" t="s">
        <v>18</v>
      </c>
      <c r="F746" s="2" t="s">
        <v>13</v>
      </c>
    </row>
    <row r="747" spans="1:6" x14ac:dyDescent="0.2">
      <c r="A747" s="2" t="s">
        <v>19</v>
      </c>
      <c r="B747" s="3" t="s">
        <v>17</v>
      </c>
      <c r="C747" s="2">
        <v>0.46</v>
      </c>
      <c r="D747" s="7">
        <v>251.7895</v>
      </c>
      <c r="E747" s="4" t="s">
        <v>18</v>
      </c>
      <c r="F747" s="2" t="s">
        <v>13</v>
      </c>
    </row>
    <row r="748" spans="1:6" x14ac:dyDescent="0.2">
      <c r="A748" s="2" t="s">
        <v>19</v>
      </c>
      <c r="B748" s="3" t="s">
        <v>17</v>
      </c>
      <c r="C748" s="2">
        <v>0.62</v>
      </c>
      <c r="D748" s="7">
        <v>251.7784</v>
      </c>
      <c r="E748" s="4" t="s">
        <v>18</v>
      </c>
      <c r="F748" s="2" t="s">
        <v>13</v>
      </c>
    </row>
    <row r="749" spans="1:6" x14ac:dyDescent="0.2">
      <c r="A749" s="2" t="s">
        <v>19</v>
      </c>
      <c r="B749" s="3" t="s">
        <v>17</v>
      </c>
      <c r="C749" s="2">
        <v>1.24</v>
      </c>
      <c r="D749" s="7">
        <v>251.76730000000001</v>
      </c>
      <c r="E749" s="4" t="s">
        <v>18</v>
      </c>
      <c r="F749" s="2" t="s">
        <v>13</v>
      </c>
    </row>
    <row r="750" spans="1:6" x14ac:dyDescent="0.2">
      <c r="A750" s="2" t="s">
        <v>19</v>
      </c>
      <c r="B750" s="3" t="s">
        <v>17</v>
      </c>
      <c r="C750" s="2">
        <v>1.59</v>
      </c>
      <c r="D750" s="7">
        <v>251.74889999999999</v>
      </c>
      <c r="E750" s="4" t="s">
        <v>18</v>
      </c>
      <c r="F750" s="2" t="s">
        <v>13</v>
      </c>
    </row>
    <row r="751" spans="1:6" x14ac:dyDescent="0.2">
      <c r="A751" s="2" t="s">
        <v>19</v>
      </c>
      <c r="B751" s="3" t="s">
        <v>17</v>
      </c>
      <c r="C751" s="2">
        <v>2.02</v>
      </c>
      <c r="D751" s="7">
        <v>251.7329</v>
      </c>
      <c r="E751" s="4" t="s">
        <v>18</v>
      </c>
      <c r="F751" s="2" t="s">
        <v>13</v>
      </c>
    </row>
    <row r="752" spans="1:6" x14ac:dyDescent="0.2">
      <c r="A752" s="2" t="s">
        <v>19</v>
      </c>
      <c r="B752" s="3" t="s">
        <v>17</v>
      </c>
      <c r="C752" s="2">
        <v>1.56</v>
      </c>
      <c r="D752" s="7">
        <v>251.7073</v>
      </c>
      <c r="E752" s="4" t="s">
        <v>18</v>
      </c>
      <c r="F752" s="2" t="s">
        <v>13</v>
      </c>
    </row>
    <row r="753" spans="1:6" x14ac:dyDescent="0.2">
      <c r="A753" s="2" t="s">
        <v>19</v>
      </c>
      <c r="B753" s="3" t="s">
        <v>17</v>
      </c>
      <c r="C753" s="2">
        <v>2.21</v>
      </c>
      <c r="D753" s="7">
        <v>251.69370000000001</v>
      </c>
      <c r="E753" s="4" t="s">
        <v>18</v>
      </c>
      <c r="F753" s="2" t="s">
        <v>13</v>
      </c>
    </row>
    <row r="754" spans="1:6" x14ac:dyDescent="0.2">
      <c r="A754" s="2" t="s">
        <v>19</v>
      </c>
      <c r="B754" s="3" t="s">
        <v>17</v>
      </c>
      <c r="C754" s="2">
        <v>2.34</v>
      </c>
      <c r="D754" s="7">
        <v>251.6729</v>
      </c>
      <c r="E754" s="4" t="s">
        <v>18</v>
      </c>
      <c r="F754" s="2" t="s">
        <v>13</v>
      </c>
    </row>
    <row r="755" spans="1:6" x14ac:dyDescent="0.2">
      <c r="A755" s="2" t="s">
        <v>19</v>
      </c>
      <c r="B755" s="3" t="s">
        <v>17</v>
      </c>
      <c r="C755" s="2">
        <v>2.11</v>
      </c>
      <c r="D755" s="7">
        <v>251.64240000000001</v>
      </c>
      <c r="E755" s="4" t="s">
        <v>18</v>
      </c>
      <c r="F755" s="2" t="s">
        <v>13</v>
      </c>
    </row>
    <row r="756" spans="1:6" x14ac:dyDescent="0.2">
      <c r="A756" s="2" t="s">
        <v>20</v>
      </c>
      <c r="B756" s="3" t="s">
        <v>21</v>
      </c>
      <c r="C756" s="2">
        <v>2.99</v>
      </c>
      <c r="D756" s="7">
        <v>252.11373</v>
      </c>
      <c r="E756" s="4" t="s">
        <v>22</v>
      </c>
      <c r="F756" s="2" t="s">
        <v>13</v>
      </c>
    </row>
    <row r="757" spans="1:6" x14ac:dyDescent="0.2">
      <c r="A757" s="2" t="s">
        <v>20</v>
      </c>
      <c r="B757" s="3" t="s">
        <v>21</v>
      </c>
      <c r="C757" s="2">
        <v>4.41</v>
      </c>
      <c r="D757" s="7">
        <v>252.10645</v>
      </c>
      <c r="E757" s="4" t="s">
        <v>22</v>
      </c>
      <c r="F757" s="2" t="s">
        <v>13</v>
      </c>
    </row>
    <row r="758" spans="1:6" x14ac:dyDescent="0.2">
      <c r="A758" s="2" t="s">
        <v>20</v>
      </c>
      <c r="B758" s="3" t="s">
        <v>21</v>
      </c>
      <c r="C758" s="2">
        <v>4.09</v>
      </c>
      <c r="D758" s="7">
        <v>252.09917999999999</v>
      </c>
      <c r="E758" s="4" t="s">
        <v>22</v>
      </c>
      <c r="F758" s="2" t="s">
        <v>13</v>
      </c>
    </row>
    <row r="759" spans="1:6" x14ac:dyDescent="0.2">
      <c r="A759" s="2" t="s">
        <v>20</v>
      </c>
      <c r="B759" s="3" t="s">
        <v>21</v>
      </c>
      <c r="C759" s="2">
        <v>3.56</v>
      </c>
      <c r="D759" s="7">
        <v>252.09191000000001</v>
      </c>
      <c r="E759" s="4" t="s">
        <v>22</v>
      </c>
      <c r="F759" s="2" t="s">
        <v>13</v>
      </c>
    </row>
    <row r="760" spans="1:6" x14ac:dyDescent="0.2">
      <c r="A760" s="2" t="s">
        <v>20</v>
      </c>
      <c r="B760" s="3" t="s">
        <v>21</v>
      </c>
      <c r="C760" s="2">
        <v>4</v>
      </c>
      <c r="D760" s="7">
        <v>252.08464000000001</v>
      </c>
      <c r="E760" s="4" t="s">
        <v>22</v>
      </c>
      <c r="F760" s="2" t="s">
        <v>13</v>
      </c>
    </row>
    <row r="761" spans="1:6" x14ac:dyDescent="0.2">
      <c r="A761" s="2" t="s">
        <v>20</v>
      </c>
      <c r="B761" s="3" t="s">
        <v>21</v>
      </c>
      <c r="C761" s="2">
        <v>3.22</v>
      </c>
      <c r="D761" s="7">
        <v>252.07736</v>
      </c>
      <c r="E761" s="4" t="s">
        <v>22</v>
      </c>
      <c r="F761" s="2" t="s">
        <v>13</v>
      </c>
    </row>
    <row r="762" spans="1:6" x14ac:dyDescent="0.2">
      <c r="A762" s="2" t="s">
        <v>20</v>
      </c>
      <c r="B762" s="3" t="s">
        <v>21</v>
      </c>
      <c r="C762" s="2">
        <v>2.93</v>
      </c>
      <c r="D762" s="7">
        <v>252.07008999999999</v>
      </c>
      <c r="E762" s="4" t="s">
        <v>22</v>
      </c>
      <c r="F762" s="2" t="s">
        <v>13</v>
      </c>
    </row>
    <row r="763" spans="1:6" x14ac:dyDescent="0.2">
      <c r="A763" s="2" t="s">
        <v>20</v>
      </c>
      <c r="B763" s="3" t="s">
        <v>21</v>
      </c>
      <c r="C763" s="2">
        <v>3.92</v>
      </c>
      <c r="D763" s="7">
        <v>252.06281999999999</v>
      </c>
      <c r="E763" s="4" t="s">
        <v>22</v>
      </c>
      <c r="F763" s="2" t="s">
        <v>13</v>
      </c>
    </row>
    <row r="764" spans="1:6" x14ac:dyDescent="0.2">
      <c r="A764" s="2" t="s">
        <v>20</v>
      </c>
      <c r="B764" s="3" t="s">
        <v>21</v>
      </c>
      <c r="C764" s="2">
        <v>4.17</v>
      </c>
      <c r="D764" s="7">
        <v>252.05555000000001</v>
      </c>
      <c r="E764" s="4" t="s">
        <v>22</v>
      </c>
      <c r="F764" s="2" t="s">
        <v>13</v>
      </c>
    </row>
    <row r="765" spans="1:6" x14ac:dyDescent="0.2">
      <c r="A765" s="2" t="s">
        <v>20</v>
      </c>
      <c r="B765" s="3" t="s">
        <v>21</v>
      </c>
      <c r="C765" s="2">
        <v>4.13</v>
      </c>
      <c r="D765" s="7">
        <v>252.04827</v>
      </c>
      <c r="E765" s="4" t="s">
        <v>22</v>
      </c>
      <c r="F765" s="2" t="s">
        <v>13</v>
      </c>
    </row>
    <row r="766" spans="1:6" x14ac:dyDescent="0.2">
      <c r="A766" s="2" t="s">
        <v>20</v>
      </c>
      <c r="B766" s="3" t="s">
        <v>21</v>
      </c>
      <c r="C766" s="2">
        <v>4.1500000000000004</v>
      </c>
      <c r="D766" s="7">
        <v>252.041</v>
      </c>
      <c r="E766" s="4" t="s">
        <v>22</v>
      </c>
      <c r="F766" s="2" t="s">
        <v>13</v>
      </c>
    </row>
    <row r="767" spans="1:6" x14ac:dyDescent="0.2">
      <c r="A767" s="2" t="s">
        <v>20</v>
      </c>
      <c r="B767" s="3" t="s">
        <v>21</v>
      </c>
      <c r="C767" s="2">
        <v>4.21</v>
      </c>
      <c r="D767" s="7">
        <v>252.03372999999999</v>
      </c>
      <c r="E767" s="4" t="s">
        <v>22</v>
      </c>
      <c r="F767" s="2" t="s">
        <v>13</v>
      </c>
    </row>
    <row r="768" spans="1:6" x14ac:dyDescent="0.2">
      <c r="A768" s="2" t="s">
        <v>20</v>
      </c>
      <c r="B768" s="3" t="s">
        <v>21</v>
      </c>
      <c r="C768" s="2">
        <v>3.87</v>
      </c>
      <c r="D768" s="7">
        <v>252.02645000000001</v>
      </c>
      <c r="E768" s="4" t="s">
        <v>22</v>
      </c>
      <c r="F768" s="2" t="s">
        <v>13</v>
      </c>
    </row>
    <row r="769" spans="1:6" x14ac:dyDescent="0.2">
      <c r="A769" s="2" t="s">
        <v>20</v>
      </c>
      <c r="B769" s="3" t="s">
        <v>21</v>
      </c>
      <c r="C769" s="2">
        <v>3.97</v>
      </c>
      <c r="D769" s="7">
        <v>252.01918000000001</v>
      </c>
      <c r="E769" s="4" t="s">
        <v>22</v>
      </c>
      <c r="F769" s="2" t="s">
        <v>13</v>
      </c>
    </row>
    <row r="770" spans="1:6" x14ac:dyDescent="0.2">
      <c r="A770" s="2" t="s">
        <v>20</v>
      </c>
      <c r="B770" s="3" t="s">
        <v>21</v>
      </c>
      <c r="C770" s="2">
        <v>3.86</v>
      </c>
      <c r="D770" s="7">
        <v>252.01191</v>
      </c>
      <c r="E770" s="4" t="s">
        <v>22</v>
      </c>
      <c r="F770" s="2" t="s">
        <v>13</v>
      </c>
    </row>
    <row r="771" spans="1:6" x14ac:dyDescent="0.2">
      <c r="A771" s="2" t="s">
        <v>20</v>
      </c>
      <c r="B771" s="3" t="s">
        <v>21</v>
      </c>
      <c r="C771" s="2">
        <v>3.98</v>
      </c>
      <c r="D771" s="7">
        <v>252.00463999999999</v>
      </c>
      <c r="E771" s="4" t="s">
        <v>22</v>
      </c>
      <c r="F771" s="2" t="s">
        <v>13</v>
      </c>
    </row>
    <row r="772" spans="1:6" x14ac:dyDescent="0.2">
      <c r="A772" s="2" t="s">
        <v>20</v>
      </c>
      <c r="B772" s="3" t="s">
        <v>21</v>
      </c>
      <c r="C772" s="2">
        <v>4.24</v>
      </c>
      <c r="D772" s="7">
        <v>251.99735999999999</v>
      </c>
      <c r="E772" s="4" t="s">
        <v>22</v>
      </c>
      <c r="F772" s="2" t="s">
        <v>13</v>
      </c>
    </row>
    <row r="773" spans="1:6" x14ac:dyDescent="0.2">
      <c r="A773" s="2" t="s">
        <v>20</v>
      </c>
      <c r="B773" s="3" t="s">
        <v>21</v>
      </c>
      <c r="C773" s="2">
        <v>4.0999999999999996</v>
      </c>
      <c r="D773" s="7">
        <v>251.99009000000001</v>
      </c>
      <c r="E773" s="4" t="s">
        <v>22</v>
      </c>
      <c r="F773" s="2" t="s">
        <v>13</v>
      </c>
    </row>
    <row r="774" spans="1:6" x14ac:dyDescent="0.2">
      <c r="A774" s="2" t="s">
        <v>20</v>
      </c>
      <c r="B774" s="3" t="s">
        <v>21</v>
      </c>
      <c r="C774" s="2">
        <v>4.28</v>
      </c>
      <c r="D774" s="7">
        <v>251.98282</v>
      </c>
      <c r="E774" s="4" t="s">
        <v>22</v>
      </c>
      <c r="F774" s="2" t="s">
        <v>13</v>
      </c>
    </row>
    <row r="775" spans="1:6" x14ac:dyDescent="0.2">
      <c r="A775" s="2" t="s">
        <v>20</v>
      </c>
      <c r="B775" s="3" t="s">
        <v>21</v>
      </c>
      <c r="C775" s="2">
        <v>4.2699999999999996</v>
      </c>
      <c r="D775" s="7">
        <v>251.97555</v>
      </c>
      <c r="E775" s="4" t="s">
        <v>22</v>
      </c>
      <c r="F775" s="2" t="s">
        <v>13</v>
      </c>
    </row>
    <row r="776" spans="1:6" x14ac:dyDescent="0.2">
      <c r="A776" s="2" t="s">
        <v>20</v>
      </c>
      <c r="B776" s="3" t="s">
        <v>21</v>
      </c>
      <c r="C776" s="2">
        <v>4.17</v>
      </c>
      <c r="D776" s="7">
        <v>251.96826999999999</v>
      </c>
      <c r="E776" s="4" t="s">
        <v>22</v>
      </c>
      <c r="F776" s="2" t="s">
        <v>13</v>
      </c>
    </row>
    <row r="777" spans="1:6" x14ac:dyDescent="0.2">
      <c r="A777" s="2" t="s">
        <v>20</v>
      </c>
      <c r="B777" s="3" t="s">
        <v>21</v>
      </c>
      <c r="C777" s="2">
        <v>3.8</v>
      </c>
      <c r="D777" s="7">
        <v>251.96100000000001</v>
      </c>
      <c r="E777" s="4" t="s">
        <v>22</v>
      </c>
      <c r="F777" s="2" t="s">
        <v>13</v>
      </c>
    </row>
    <row r="778" spans="1:6" x14ac:dyDescent="0.2">
      <c r="A778" s="2" t="s">
        <v>20</v>
      </c>
      <c r="B778" s="3" t="s">
        <v>21</v>
      </c>
      <c r="C778" s="2">
        <v>3.25</v>
      </c>
      <c r="D778" s="7">
        <v>251.95373000000001</v>
      </c>
      <c r="E778" s="4" t="s">
        <v>22</v>
      </c>
      <c r="F778" s="2" t="s">
        <v>13</v>
      </c>
    </row>
    <row r="779" spans="1:6" x14ac:dyDescent="0.2">
      <c r="A779" s="2" t="s">
        <v>20</v>
      </c>
      <c r="B779" s="3" t="s">
        <v>21</v>
      </c>
      <c r="C779" s="2">
        <v>2.27</v>
      </c>
      <c r="D779" s="7">
        <v>251.95008999999999</v>
      </c>
      <c r="E779" s="4" t="s">
        <v>22</v>
      </c>
      <c r="F779" s="2" t="s">
        <v>13</v>
      </c>
    </row>
    <row r="780" spans="1:6" x14ac:dyDescent="0.2">
      <c r="A780" s="2" t="s">
        <v>20</v>
      </c>
      <c r="B780" s="3" t="s">
        <v>21</v>
      </c>
      <c r="C780" s="2">
        <v>2.12</v>
      </c>
      <c r="D780" s="7">
        <v>251.94645</v>
      </c>
      <c r="E780" s="4" t="s">
        <v>22</v>
      </c>
      <c r="F780" s="2" t="s">
        <v>13</v>
      </c>
    </row>
    <row r="781" spans="1:6" x14ac:dyDescent="0.2">
      <c r="A781" s="2" t="s">
        <v>20</v>
      </c>
      <c r="B781" s="3" t="s">
        <v>21</v>
      </c>
      <c r="C781" s="2">
        <v>2.12</v>
      </c>
      <c r="D781" s="7">
        <v>251.94029</v>
      </c>
      <c r="E781" s="4" t="s">
        <v>22</v>
      </c>
      <c r="F781" s="2" t="s">
        <v>13</v>
      </c>
    </row>
    <row r="782" spans="1:6" x14ac:dyDescent="0.2">
      <c r="A782" s="2" t="s">
        <v>20</v>
      </c>
      <c r="B782" s="3" t="s">
        <v>21</v>
      </c>
      <c r="C782" s="2">
        <v>3.01</v>
      </c>
      <c r="D782" s="7">
        <v>251.93852000000001</v>
      </c>
      <c r="E782" s="4" t="s">
        <v>22</v>
      </c>
      <c r="F782" s="2" t="s">
        <v>13</v>
      </c>
    </row>
    <row r="783" spans="1:6" x14ac:dyDescent="0.2">
      <c r="A783" s="2" t="s">
        <v>20</v>
      </c>
      <c r="B783" s="3" t="s">
        <v>21</v>
      </c>
      <c r="C783" s="2">
        <v>3.45</v>
      </c>
      <c r="D783" s="7">
        <v>251.93674999999999</v>
      </c>
      <c r="E783" s="4" t="s">
        <v>22</v>
      </c>
      <c r="F783" s="2" t="s">
        <v>13</v>
      </c>
    </row>
    <row r="784" spans="1:6" x14ac:dyDescent="0.2">
      <c r="A784" s="2" t="s">
        <v>20</v>
      </c>
      <c r="B784" s="3" t="s">
        <v>21</v>
      </c>
      <c r="C784" s="2">
        <v>3.49</v>
      </c>
      <c r="D784" s="7">
        <v>251.93499</v>
      </c>
      <c r="E784" s="4" t="s">
        <v>22</v>
      </c>
      <c r="F784" s="2" t="s">
        <v>13</v>
      </c>
    </row>
    <row r="785" spans="1:6" x14ac:dyDescent="0.2">
      <c r="A785" s="2" t="s">
        <v>20</v>
      </c>
      <c r="B785" s="3" t="s">
        <v>21</v>
      </c>
      <c r="C785" s="2">
        <v>3.41</v>
      </c>
      <c r="D785" s="7">
        <v>251.93440000000001</v>
      </c>
      <c r="E785" s="4" t="s">
        <v>22</v>
      </c>
      <c r="F785" s="2" t="s">
        <v>13</v>
      </c>
    </row>
    <row r="786" spans="1:6" x14ac:dyDescent="0.2">
      <c r="A786" s="2" t="s">
        <v>20</v>
      </c>
      <c r="B786" s="3" t="s">
        <v>21</v>
      </c>
      <c r="C786" s="2">
        <v>3.52</v>
      </c>
      <c r="D786" s="7">
        <v>251.93322000000001</v>
      </c>
      <c r="E786" s="4" t="s">
        <v>22</v>
      </c>
      <c r="F786" s="2" t="s">
        <v>13</v>
      </c>
    </row>
    <row r="787" spans="1:6" x14ac:dyDescent="0.2">
      <c r="A787" s="2" t="s">
        <v>20</v>
      </c>
      <c r="B787" s="3" t="s">
        <v>21</v>
      </c>
      <c r="C787" s="2">
        <v>3.34</v>
      </c>
      <c r="D787" s="7">
        <v>251.93145000000001</v>
      </c>
      <c r="E787" s="4" t="s">
        <v>22</v>
      </c>
      <c r="F787" s="2" t="s">
        <v>13</v>
      </c>
    </row>
    <row r="788" spans="1:6" x14ac:dyDescent="0.2">
      <c r="A788" s="2" t="s">
        <v>20</v>
      </c>
      <c r="B788" s="3" t="s">
        <v>21</v>
      </c>
      <c r="C788" s="2">
        <v>3.3</v>
      </c>
      <c r="D788" s="7">
        <v>251.92967999999999</v>
      </c>
      <c r="E788" s="4" t="s">
        <v>22</v>
      </c>
      <c r="F788" s="2" t="s">
        <v>13</v>
      </c>
    </row>
    <row r="789" spans="1:6" x14ac:dyDescent="0.2">
      <c r="A789" s="2" t="s">
        <v>20</v>
      </c>
      <c r="B789" s="3" t="s">
        <v>21</v>
      </c>
      <c r="C789" s="2">
        <v>2.4500000000000002</v>
      </c>
      <c r="D789" s="7">
        <v>251.9288</v>
      </c>
      <c r="E789" s="4" t="s">
        <v>22</v>
      </c>
      <c r="F789" s="2" t="s">
        <v>13</v>
      </c>
    </row>
    <row r="790" spans="1:6" x14ac:dyDescent="0.2">
      <c r="A790" s="2" t="s">
        <v>20</v>
      </c>
      <c r="B790" s="3" t="s">
        <v>21</v>
      </c>
      <c r="C790" s="2">
        <v>2.54</v>
      </c>
      <c r="D790" s="7">
        <v>251.92850999999999</v>
      </c>
      <c r="E790" s="4" t="s">
        <v>22</v>
      </c>
      <c r="F790" s="2" t="s">
        <v>13</v>
      </c>
    </row>
    <row r="791" spans="1:6" x14ac:dyDescent="0.2">
      <c r="A791" s="2" t="s">
        <v>20</v>
      </c>
      <c r="B791" s="3" t="s">
        <v>21</v>
      </c>
      <c r="C791" s="2">
        <v>2.29</v>
      </c>
      <c r="D791" s="7">
        <v>251.92555999999999</v>
      </c>
      <c r="E791" s="4" t="s">
        <v>22</v>
      </c>
      <c r="F791" s="2" t="s">
        <v>13</v>
      </c>
    </row>
    <row r="792" spans="1:6" x14ac:dyDescent="0.2">
      <c r="A792" s="2" t="s">
        <v>20</v>
      </c>
      <c r="B792" s="3" t="s">
        <v>21</v>
      </c>
      <c r="C792" s="2">
        <v>1.92</v>
      </c>
      <c r="D792" s="7">
        <v>251.92261999999999</v>
      </c>
      <c r="E792" s="4" t="s">
        <v>22</v>
      </c>
      <c r="F792" s="2" t="s">
        <v>13</v>
      </c>
    </row>
    <row r="793" spans="1:6" x14ac:dyDescent="0.2">
      <c r="A793" s="2" t="s">
        <v>20</v>
      </c>
      <c r="B793" s="3" t="s">
        <v>21</v>
      </c>
      <c r="C793" s="2">
        <v>1.41</v>
      </c>
      <c r="D793" s="7">
        <v>251.91084000000001</v>
      </c>
      <c r="E793" s="4" t="s">
        <v>22</v>
      </c>
      <c r="F793" s="2" t="s">
        <v>13</v>
      </c>
    </row>
    <row r="794" spans="1:6" x14ac:dyDescent="0.2">
      <c r="A794" s="2" t="s">
        <v>20</v>
      </c>
      <c r="B794" s="3" t="s">
        <v>21</v>
      </c>
      <c r="C794" s="2">
        <v>1.07</v>
      </c>
      <c r="D794" s="7">
        <v>251.90495000000001</v>
      </c>
      <c r="E794" s="4" t="s">
        <v>22</v>
      </c>
      <c r="F794" s="2" t="s">
        <v>13</v>
      </c>
    </row>
    <row r="795" spans="1:6" x14ac:dyDescent="0.2">
      <c r="A795" s="2" t="s">
        <v>20</v>
      </c>
      <c r="B795" s="3" t="s">
        <v>21</v>
      </c>
      <c r="C795" s="2">
        <v>1.1299999999999999</v>
      </c>
      <c r="D795" s="7">
        <v>251.89878999999999</v>
      </c>
      <c r="E795" s="4" t="s">
        <v>22</v>
      </c>
      <c r="F795" s="2" t="s">
        <v>13</v>
      </c>
    </row>
    <row r="796" spans="1:6" x14ac:dyDescent="0.2">
      <c r="A796" s="2" t="s">
        <v>20</v>
      </c>
      <c r="B796" s="3" t="s">
        <v>21</v>
      </c>
      <c r="C796" s="2">
        <v>1.1499999999999999</v>
      </c>
      <c r="D796" s="7">
        <v>251.89429999999999</v>
      </c>
      <c r="E796" s="4" t="s">
        <v>22</v>
      </c>
      <c r="F796" s="2" t="s">
        <v>13</v>
      </c>
    </row>
    <row r="797" spans="1:6" x14ac:dyDescent="0.2">
      <c r="A797" s="2" t="s">
        <v>20</v>
      </c>
      <c r="B797" s="3" t="s">
        <v>21</v>
      </c>
      <c r="C797" s="2">
        <v>1.03</v>
      </c>
      <c r="D797" s="7">
        <v>251.88853</v>
      </c>
      <c r="E797" s="4" t="s">
        <v>22</v>
      </c>
      <c r="F797" s="2" t="s">
        <v>13</v>
      </c>
    </row>
    <row r="798" spans="1:6" x14ac:dyDescent="0.2">
      <c r="A798" s="2" t="s">
        <v>20</v>
      </c>
      <c r="B798" s="3" t="s">
        <v>21</v>
      </c>
      <c r="C798" s="2">
        <v>1.45</v>
      </c>
      <c r="D798" s="7">
        <v>251.88596999999999</v>
      </c>
      <c r="E798" s="4" t="s">
        <v>22</v>
      </c>
      <c r="F798" s="2" t="s">
        <v>13</v>
      </c>
    </row>
    <row r="799" spans="1:6" x14ac:dyDescent="0.2">
      <c r="A799" s="2" t="s">
        <v>20</v>
      </c>
      <c r="B799" s="3" t="s">
        <v>21</v>
      </c>
      <c r="C799" s="2">
        <v>0.46</v>
      </c>
      <c r="D799" s="7">
        <v>251.87956</v>
      </c>
      <c r="E799" s="4" t="s">
        <v>22</v>
      </c>
      <c r="F799" s="2" t="s">
        <v>13</v>
      </c>
    </row>
    <row r="800" spans="1:6" x14ac:dyDescent="0.2">
      <c r="A800" s="2" t="s">
        <v>20</v>
      </c>
      <c r="B800" s="3" t="s">
        <v>21</v>
      </c>
      <c r="C800" s="2">
        <v>1.24</v>
      </c>
      <c r="D800" s="7">
        <v>251.87314000000001</v>
      </c>
      <c r="E800" s="4" t="s">
        <v>22</v>
      </c>
      <c r="F800" s="2" t="s">
        <v>13</v>
      </c>
    </row>
    <row r="801" spans="1:6" x14ac:dyDescent="0.2">
      <c r="A801" s="2" t="s">
        <v>20</v>
      </c>
      <c r="B801" s="3" t="s">
        <v>21</v>
      </c>
      <c r="C801" s="2">
        <v>0.52</v>
      </c>
      <c r="D801" s="7">
        <v>251.86672999999999</v>
      </c>
      <c r="E801" s="4" t="s">
        <v>22</v>
      </c>
      <c r="F801" s="2" t="s">
        <v>13</v>
      </c>
    </row>
    <row r="802" spans="1:6" x14ac:dyDescent="0.2">
      <c r="A802" s="2" t="s">
        <v>20</v>
      </c>
      <c r="B802" s="3" t="s">
        <v>21</v>
      </c>
      <c r="C802" s="2">
        <v>0.8</v>
      </c>
      <c r="D802" s="7">
        <v>251.86032</v>
      </c>
      <c r="E802" s="4" t="s">
        <v>22</v>
      </c>
      <c r="F802" s="2" t="s">
        <v>13</v>
      </c>
    </row>
    <row r="803" spans="1:6" x14ac:dyDescent="0.2">
      <c r="A803" s="2" t="s">
        <v>20</v>
      </c>
      <c r="B803" s="3" t="s">
        <v>21</v>
      </c>
      <c r="C803" s="2">
        <v>0.84</v>
      </c>
      <c r="D803" s="7">
        <v>251.85390000000001</v>
      </c>
      <c r="E803" s="4" t="s">
        <v>22</v>
      </c>
      <c r="F803" s="2" t="s">
        <v>13</v>
      </c>
    </row>
    <row r="804" spans="1:6" x14ac:dyDescent="0.2">
      <c r="A804" s="2" t="s">
        <v>20</v>
      </c>
      <c r="B804" s="3" t="s">
        <v>21</v>
      </c>
      <c r="C804" s="2">
        <v>0.94</v>
      </c>
      <c r="D804" s="7">
        <v>251.84748999999999</v>
      </c>
      <c r="E804" s="4" t="s">
        <v>22</v>
      </c>
      <c r="F804" s="2" t="s">
        <v>13</v>
      </c>
    </row>
    <row r="805" spans="1:6" x14ac:dyDescent="0.2">
      <c r="A805" s="2" t="s">
        <v>20</v>
      </c>
      <c r="B805" s="3" t="s">
        <v>21</v>
      </c>
      <c r="C805" s="2">
        <v>0.69</v>
      </c>
      <c r="D805" s="7">
        <v>251.84429</v>
      </c>
      <c r="E805" s="4" t="s">
        <v>22</v>
      </c>
      <c r="F805" s="2" t="s">
        <v>13</v>
      </c>
    </row>
    <row r="806" spans="1:6" x14ac:dyDescent="0.2">
      <c r="A806" s="2" t="s">
        <v>20</v>
      </c>
      <c r="B806" s="3" t="s">
        <v>21</v>
      </c>
      <c r="C806" s="2">
        <v>0.85</v>
      </c>
      <c r="D806" s="7">
        <v>251.84236000000001</v>
      </c>
      <c r="E806" s="4" t="s">
        <v>22</v>
      </c>
      <c r="F806" s="2" t="s">
        <v>13</v>
      </c>
    </row>
    <row r="807" spans="1:6" x14ac:dyDescent="0.2">
      <c r="A807" s="2" t="s">
        <v>20</v>
      </c>
      <c r="B807" s="3" t="s">
        <v>21</v>
      </c>
      <c r="C807" s="2">
        <v>0.84</v>
      </c>
      <c r="D807" s="7">
        <v>251.84108000000001</v>
      </c>
      <c r="E807" s="4" t="s">
        <v>22</v>
      </c>
      <c r="F807" s="2" t="s">
        <v>13</v>
      </c>
    </row>
    <row r="808" spans="1:6" x14ac:dyDescent="0.2">
      <c r="A808" s="2" t="s">
        <v>20</v>
      </c>
      <c r="B808" s="3" t="s">
        <v>21</v>
      </c>
      <c r="C808" s="2">
        <v>0.97</v>
      </c>
      <c r="D808" s="7">
        <v>251.83466999999999</v>
      </c>
      <c r="E808" s="4" t="s">
        <v>22</v>
      </c>
      <c r="F808" s="2" t="s">
        <v>13</v>
      </c>
    </row>
    <row r="809" spans="1:6" x14ac:dyDescent="0.2">
      <c r="A809" s="2" t="s">
        <v>20</v>
      </c>
      <c r="B809" s="3" t="s">
        <v>21</v>
      </c>
      <c r="C809" s="2">
        <v>1.21</v>
      </c>
      <c r="D809" s="7">
        <v>251.82311999999999</v>
      </c>
      <c r="E809" s="4" t="s">
        <v>22</v>
      </c>
      <c r="F809" s="2" t="s">
        <v>13</v>
      </c>
    </row>
    <row r="810" spans="1:6" x14ac:dyDescent="0.2">
      <c r="A810" s="2" t="s">
        <v>20</v>
      </c>
      <c r="B810" s="3" t="s">
        <v>21</v>
      </c>
      <c r="C810" s="2">
        <v>1.21</v>
      </c>
      <c r="D810" s="7">
        <v>251.82184000000001</v>
      </c>
      <c r="E810" s="4" t="s">
        <v>22</v>
      </c>
      <c r="F810" s="2" t="s">
        <v>13</v>
      </c>
    </row>
    <row r="811" spans="1:6" x14ac:dyDescent="0.2">
      <c r="A811" s="2" t="s">
        <v>20</v>
      </c>
      <c r="B811" s="3" t="s">
        <v>21</v>
      </c>
      <c r="C811" s="2">
        <v>1.84</v>
      </c>
      <c r="D811" s="7">
        <v>251.81863000000001</v>
      </c>
      <c r="E811" s="4" t="s">
        <v>22</v>
      </c>
      <c r="F811" s="2" t="s">
        <v>13</v>
      </c>
    </row>
    <row r="812" spans="1:6" x14ac:dyDescent="0.2">
      <c r="A812" s="2" t="s">
        <v>20</v>
      </c>
      <c r="B812" s="3" t="s">
        <v>21</v>
      </c>
      <c r="C812" s="2">
        <v>1.57</v>
      </c>
      <c r="D812" s="7">
        <v>251.81415000000001</v>
      </c>
      <c r="E812" s="4" t="s">
        <v>22</v>
      </c>
      <c r="F812" s="2" t="s">
        <v>13</v>
      </c>
    </row>
    <row r="813" spans="1:6" x14ac:dyDescent="0.2">
      <c r="A813" s="2" t="s">
        <v>20</v>
      </c>
      <c r="B813" s="3" t="s">
        <v>21</v>
      </c>
      <c r="C813" s="2">
        <v>1.44</v>
      </c>
      <c r="D813" s="7">
        <v>251.80902</v>
      </c>
      <c r="E813" s="4" t="s">
        <v>22</v>
      </c>
      <c r="F813" s="2" t="s">
        <v>13</v>
      </c>
    </row>
    <row r="814" spans="1:6" x14ac:dyDescent="0.2">
      <c r="A814" s="2" t="s">
        <v>20</v>
      </c>
      <c r="B814" s="3" t="s">
        <v>21</v>
      </c>
      <c r="C814" s="2">
        <v>1.52</v>
      </c>
      <c r="D814" s="7">
        <v>251.79619</v>
      </c>
      <c r="E814" s="4" t="s">
        <v>22</v>
      </c>
      <c r="F814" s="2" t="s">
        <v>13</v>
      </c>
    </row>
    <row r="815" spans="1:6" x14ac:dyDescent="0.2">
      <c r="A815" s="2" t="s">
        <v>20</v>
      </c>
      <c r="B815" s="3" t="s">
        <v>21</v>
      </c>
      <c r="C815" s="2">
        <v>1.23</v>
      </c>
      <c r="D815" s="7">
        <v>251.78978000000001</v>
      </c>
      <c r="E815" s="4" t="s">
        <v>22</v>
      </c>
      <c r="F815" s="2" t="s">
        <v>13</v>
      </c>
    </row>
    <row r="816" spans="1:6" x14ac:dyDescent="0.2">
      <c r="A816" s="2" t="s">
        <v>20</v>
      </c>
      <c r="B816" s="3" t="s">
        <v>21</v>
      </c>
      <c r="C816" s="2">
        <v>1.0900000000000001</v>
      </c>
      <c r="D816" s="7">
        <v>251.77695</v>
      </c>
      <c r="E816" s="4" t="s">
        <v>22</v>
      </c>
      <c r="F816" s="2" t="s">
        <v>13</v>
      </c>
    </row>
    <row r="817" spans="1:6" x14ac:dyDescent="0.2">
      <c r="A817" s="2" t="s">
        <v>20</v>
      </c>
      <c r="B817" s="3" t="s">
        <v>21</v>
      </c>
      <c r="C817" s="2">
        <v>1.51</v>
      </c>
      <c r="D817" s="7">
        <v>251.77054000000001</v>
      </c>
      <c r="E817" s="4" t="s">
        <v>22</v>
      </c>
      <c r="F817" s="2" t="s">
        <v>13</v>
      </c>
    </row>
    <row r="818" spans="1:6" x14ac:dyDescent="0.2">
      <c r="A818" s="2" t="s">
        <v>20</v>
      </c>
      <c r="B818" s="3" t="s">
        <v>21</v>
      </c>
      <c r="C818" s="2">
        <v>1.52</v>
      </c>
      <c r="D818" s="7">
        <v>251.76605000000001</v>
      </c>
      <c r="E818" s="4" t="s">
        <v>22</v>
      </c>
      <c r="F818" s="2" t="s">
        <v>13</v>
      </c>
    </row>
    <row r="819" spans="1:6" x14ac:dyDescent="0.2">
      <c r="A819" s="2" t="s">
        <v>20</v>
      </c>
      <c r="B819" s="3" t="s">
        <v>21</v>
      </c>
      <c r="C819" s="2">
        <v>1.48</v>
      </c>
      <c r="D819" s="7">
        <v>251.75963999999999</v>
      </c>
      <c r="E819" s="4" t="s">
        <v>22</v>
      </c>
      <c r="F819" s="2" t="s">
        <v>13</v>
      </c>
    </row>
    <row r="820" spans="1:6" x14ac:dyDescent="0.2">
      <c r="A820" s="2" t="s">
        <v>20</v>
      </c>
      <c r="B820" s="3" t="s">
        <v>21</v>
      </c>
      <c r="C820" s="2">
        <v>1.42</v>
      </c>
      <c r="D820" s="7">
        <v>251.75451000000001</v>
      </c>
      <c r="E820" s="4" t="s">
        <v>22</v>
      </c>
      <c r="F820" s="2" t="s">
        <v>13</v>
      </c>
    </row>
    <row r="821" spans="1:6" x14ac:dyDescent="0.2">
      <c r="A821" s="2" t="s">
        <v>20</v>
      </c>
      <c r="B821" s="3" t="s">
        <v>21</v>
      </c>
      <c r="C821" s="2">
        <v>1.83</v>
      </c>
      <c r="D821" s="7">
        <v>251.74489</v>
      </c>
      <c r="E821" s="4" t="s">
        <v>22</v>
      </c>
      <c r="F821" s="2" t="s">
        <v>13</v>
      </c>
    </row>
    <row r="822" spans="1:6" x14ac:dyDescent="0.2">
      <c r="A822" s="2" t="s">
        <v>20</v>
      </c>
      <c r="B822" s="3" t="s">
        <v>21</v>
      </c>
      <c r="C822" s="2">
        <v>1.63</v>
      </c>
      <c r="D822" s="7">
        <v>251.73848000000001</v>
      </c>
      <c r="E822" s="4" t="s">
        <v>22</v>
      </c>
      <c r="F822" s="2" t="s">
        <v>13</v>
      </c>
    </row>
    <row r="823" spans="1:6" x14ac:dyDescent="0.2">
      <c r="A823" s="2" t="s">
        <v>20</v>
      </c>
      <c r="B823" s="3" t="s">
        <v>21</v>
      </c>
      <c r="C823" s="2">
        <v>1.81</v>
      </c>
      <c r="D823" s="7">
        <v>251.73205999999999</v>
      </c>
      <c r="E823" s="4" t="s">
        <v>22</v>
      </c>
      <c r="F823" s="2" t="s">
        <v>13</v>
      </c>
    </row>
    <row r="824" spans="1:6" x14ac:dyDescent="0.2">
      <c r="A824" s="2" t="s">
        <v>20</v>
      </c>
      <c r="B824" s="3" t="s">
        <v>21</v>
      </c>
      <c r="C824" s="2">
        <v>1.99</v>
      </c>
      <c r="D824" s="7">
        <v>251.72693000000001</v>
      </c>
      <c r="E824" s="4" t="s">
        <v>22</v>
      </c>
      <c r="F824" s="2" t="s">
        <v>13</v>
      </c>
    </row>
    <row r="825" spans="1:6" x14ac:dyDescent="0.2">
      <c r="A825" s="2" t="s">
        <v>20</v>
      </c>
      <c r="B825" s="3" t="s">
        <v>21</v>
      </c>
      <c r="C825" s="2">
        <v>1.6</v>
      </c>
      <c r="D825" s="7">
        <v>251.71924000000001</v>
      </c>
      <c r="E825" s="4" t="s">
        <v>22</v>
      </c>
      <c r="F825" s="2" t="s">
        <v>13</v>
      </c>
    </row>
    <row r="826" spans="1:6" x14ac:dyDescent="0.2">
      <c r="A826" s="2" t="s">
        <v>20</v>
      </c>
      <c r="B826" s="3" t="s">
        <v>21</v>
      </c>
      <c r="C826" s="2">
        <v>1.87</v>
      </c>
      <c r="D826" s="7">
        <v>251.71283</v>
      </c>
      <c r="E826" s="4" t="s">
        <v>22</v>
      </c>
      <c r="F826" s="2" t="s">
        <v>13</v>
      </c>
    </row>
    <row r="827" spans="1:6" x14ac:dyDescent="0.2">
      <c r="A827" s="2" t="s">
        <v>20</v>
      </c>
      <c r="B827" s="3" t="s">
        <v>21</v>
      </c>
      <c r="C827" s="2">
        <v>1.74</v>
      </c>
      <c r="D827" s="7">
        <v>251.70321000000001</v>
      </c>
      <c r="E827" s="4" t="s">
        <v>22</v>
      </c>
      <c r="F827" s="2" t="s">
        <v>13</v>
      </c>
    </row>
    <row r="828" spans="1:6" x14ac:dyDescent="0.2">
      <c r="A828" s="2" t="s">
        <v>20</v>
      </c>
      <c r="B828" s="3" t="s">
        <v>21</v>
      </c>
      <c r="C828" s="2">
        <v>1.46</v>
      </c>
      <c r="D828" s="7">
        <v>251.7</v>
      </c>
      <c r="E828" s="4" t="s">
        <v>22</v>
      </c>
      <c r="F828" s="2" t="s">
        <v>13</v>
      </c>
    </row>
    <row r="829" spans="1:6" x14ac:dyDescent="0.2">
      <c r="A829" s="2" t="s">
        <v>23</v>
      </c>
      <c r="B829" s="3" t="s">
        <v>21</v>
      </c>
      <c r="C829" s="2">
        <v>3.3</v>
      </c>
      <c r="D829" s="7">
        <v>252.18355</v>
      </c>
      <c r="E829" s="4" t="s">
        <v>24</v>
      </c>
      <c r="F829" s="2" t="s">
        <v>13</v>
      </c>
    </row>
    <row r="830" spans="1:6" x14ac:dyDescent="0.2">
      <c r="A830" s="2" t="s">
        <v>23</v>
      </c>
      <c r="B830" s="3" t="s">
        <v>21</v>
      </c>
      <c r="C830" s="2">
        <v>3.4</v>
      </c>
      <c r="D830" s="7">
        <v>252.15796</v>
      </c>
      <c r="E830" s="4" t="s">
        <v>24</v>
      </c>
      <c r="F830" s="2" t="s">
        <v>13</v>
      </c>
    </row>
    <row r="831" spans="1:6" x14ac:dyDescent="0.2">
      <c r="A831" s="2" t="s">
        <v>23</v>
      </c>
      <c r="B831" s="3" t="s">
        <v>21</v>
      </c>
      <c r="C831" s="2">
        <v>3.4</v>
      </c>
      <c r="D831" s="7">
        <v>252.13236000000001</v>
      </c>
      <c r="E831" s="4" t="s">
        <v>24</v>
      </c>
      <c r="F831" s="2" t="s">
        <v>13</v>
      </c>
    </row>
    <row r="832" spans="1:6" x14ac:dyDescent="0.2">
      <c r="A832" s="2" t="s">
        <v>23</v>
      </c>
      <c r="B832" s="3" t="s">
        <v>21</v>
      </c>
      <c r="C832" s="2">
        <v>3</v>
      </c>
      <c r="D832" s="7">
        <v>252.10677000000001</v>
      </c>
      <c r="E832" s="4" t="s">
        <v>24</v>
      </c>
      <c r="F832" s="2" t="s">
        <v>13</v>
      </c>
    </row>
    <row r="833" spans="1:6" x14ac:dyDescent="0.2">
      <c r="A833" s="2" t="s">
        <v>23</v>
      </c>
      <c r="B833" s="3" t="s">
        <v>21</v>
      </c>
      <c r="C833" s="2">
        <v>2.6</v>
      </c>
      <c r="D833" s="7">
        <v>252.08116999999999</v>
      </c>
      <c r="E833" s="4" t="s">
        <v>24</v>
      </c>
      <c r="F833" s="2" t="s">
        <v>13</v>
      </c>
    </row>
    <row r="834" spans="1:6" x14ac:dyDescent="0.2">
      <c r="A834" s="2" t="s">
        <v>23</v>
      </c>
      <c r="B834" s="3" t="s">
        <v>21</v>
      </c>
      <c r="C834" s="2">
        <v>2.8</v>
      </c>
      <c r="D834" s="7">
        <v>252.05557999999999</v>
      </c>
      <c r="E834" s="4" t="s">
        <v>24</v>
      </c>
      <c r="F834" s="2" t="s">
        <v>13</v>
      </c>
    </row>
    <row r="835" spans="1:6" x14ac:dyDescent="0.2">
      <c r="A835" s="2" t="s">
        <v>23</v>
      </c>
      <c r="B835" s="3" t="s">
        <v>21</v>
      </c>
      <c r="C835" s="2">
        <v>2.7</v>
      </c>
      <c r="D835" s="7">
        <v>252.02997999999999</v>
      </c>
      <c r="E835" s="4" t="s">
        <v>24</v>
      </c>
      <c r="F835" s="2" t="s">
        <v>13</v>
      </c>
    </row>
    <row r="836" spans="1:6" x14ac:dyDescent="0.2">
      <c r="A836" s="2" t="s">
        <v>23</v>
      </c>
      <c r="B836" s="3" t="s">
        <v>21</v>
      </c>
      <c r="C836" s="2">
        <v>2.8</v>
      </c>
      <c r="D836" s="7">
        <v>252.00438</v>
      </c>
      <c r="E836" s="4" t="s">
        <v>24</v>
      </c>
      <c r="F836" s="2" t="s">
        <v>13</v>
      </c>
    </row>
    <row r="837" spans="1:6" x14ac:dyDescent="0.2">
      <c r="A837" s="2" t="s">
        <v>23</v>
      </c>
      <c r="B837" s="3" t="s">
        <v>21</v>
      </c>
      <c r="C837" s="2">
        <v>2.4</v>
      </c>
      <c r="D837" s="7">
        <v>251.97879</v>
      </c>
      <c r="E837" s="4" t="s">
        <v>24</v>
      </c>
      <c r="F837" s="2" t="s">
        <v>13</v>
      </c>
    </row>
    <row r="838" spans="1:6" x14ac:dyDescent="0.2">
      <c r="A838" s="2" t="s">
        <v>23</v>
      </c>
      <c r="B838" s="3" t="s">
        <v>21</v>
      </c>
      <c r="C838" s="2">
        <v>2.2000000000000002</v>
      </c>
      <c r="D838" s="7">
        <v>251.96599000000001</v>
      </c>
      <c r="E838" s="4" t="s">
        <v>24</v>
      </c>
      <c r="F838" s="2" t="s">
        <v>13</v>
      </c>
    </row>
    <row r="839" spans="1:6" x14ac:dyDescent="0.2">
      <c r="A839" s="2" t="s">
        <v>23</v>
      </c>
      <c r="B839" s="3" t="s">
        <v>21</v>
      </c>
      <c r="C839" s="2">
        <v>1.9</v>
      </c>
      <c r="D839" s="7">
        <v>251.95319000000001</v>
      </c>
      <c r="E839" s="4" t="s">
        <v>24</v>
      </c>
      <c r="F839" s="2" t="s">
        <v>13</v>
      </c>
    </row>
    <row r="840" spans="1:6" x14ac:dyDescent="0.2">
      <c r="A840" s="2" t="s">
        <v>23</v>
      </c>
      <c r="B840" s="3" t="s">
        <v>21</v>
      </c>
      <c r="C840" s="2">
        <v>2.2000000000000002</v>
      </c>
      <c r="D840" s="7">
        <v>251.94039000000001</v>
      </c>
      <c r="E840" s="4" t="s">
        <v>24</v>
      </c>
      <c r="F840" s="2" t="s">
        <v>13</v>
      </c>
    </row>
    <row r="841" spans="1:6" x14ac:dyDescent="0.2">
      <c r="A841" s="2" t="s">
        <v>23</v>
      </c>
      <c r="B841" s="3" t="s">
        <v>21</v>
      </c>
      <c r="C841" s="2">
        <v>2</v>
      </c>
      <c r="D841" s="7">
        <v>251.92760000000001</v>
      </c>
      <c r="E841" s="4" t="s">
        <v>24</v>
      </c>
      <c r="F841" s="2" t="s">
        <v>13</v>
      </c>
    </row>
    <row r="842" spans="1:6" x14ac:dyDescent="0.2">
      <c r="A842" s="2" t="s">
        <v>23</v>
      </c>
      <c r="B842" s="3" t="s">
        <v>21</v>
      </c>
      <c r="C842" s="2">
        <v>2.1</v>
      </c>
      <c r="D842" s="7">
        <v>251.91480000000001</v>
      </c>
      <c r="E842" s="4" t="s">
        <v>24</v>
      </c>
      <c r="F842" s="2" t="s">
        <v>13</v>
      </c>
    </row>
    <row r="843" spans="1:6" x14ac:dyDescent="0.2">
      <c r="A843" s="2" t="s">
        <v>23</v>
      </c>
      <c r="B843" s="3" t="s">
        <v>21</v>
      </c>
      <c r="C843" s="2">
        <v>1.5</v>
      </c>
      <c r="D843" s="7">
        <v>251.90199999999999</v>
      </c>
      <c r="E843" s="4" t="s">
        <v>24</v>
      </c>
      <c r="F843" s="2" t="s">
        <v>13</v>
      </c>
    </row>
    <row r="844" spans="1:6" x14ac:dyDescent="0.2">
      <c r="A844" s="2" t="s">
        <v>23</v>
      </c>
      <c r="B844" s="3" t="s">
        <v>21</v>
      </c>
      <c r="C844" s="2">
        <v>2</v>
      </c>
      <c r="D844" s="7">
        <v>251.90043</v>
      </c>
      <c r="E844" s="4" t="s">
        <v>24</v>
      </c>
      <c r="F844" s="2" t="s">
        <v>13</v>
      </c>
    </row>
    <row r="845" spans="1:6" x14ac:dyDescent="0.2">
      <c r="A845" s="2" t="s">
        <v>23</v>
      </c>
      <c r="B845" s="3" t="s">
        <v>21</v>
      </c>
      <c r="C845" s="2">
        <v>1.6</v>
      </c>
      <c r="D845" s="7">
        <v>251.89886000000001</v>
      </c>
      <c r="E845" s="4" t="s">
        <v>24</v>
      </c>
      <c r="F845" s="2" t="s">
        <v>13</v>
      </c>
    </row>
    <row r="846" spans="1:6" x14ac:dyDescent="0.2">
      <c r="A846" s="2" t="s">
        <v>23</v>
      </c>
      <c r="B846" s="3" t="s">
        <v>21</v>
      </c>
      <c r="C846" s="2">
        <v>1.7</v>
      </c>
      <c r="D846" s="7">
        <v>251.8973</v>
      </c>
      <c r="E846" s="4" t="s">
        <v>24</v>
      </c>
      <c r="F846" s="2" t="s">
        <v>13</v>
      </c>
    </row>
    <row r="847" spans="1:6" x14ac:dyDescent="0.2">
      <c r="A847" s="2" t="s">
        <v>23</v>
      </c>
      <c r="B847" s="3" t="s">
        <v>21</v>
      </c>
      <c r="C847" s="2">
        <v>1.2</v>
      </c>
      <c r="D847" s="7">
        <v>251.89572999999999</v>
      </c>
      <c r="E847" s="4" t="s">
        <v>24</v>
      </c>
      <c r="F847" s="2" t="s">
        <v>13</v>
      </c>
    </row>
    <row r="848" spans="1:6" x14ac:dyDescent="0.2">
      <c r="A848" s="2" t="s">
        <v>23</v>
      </c>
      <c r="B848" s="3" t="s">
        <v>21</v>
      </c>
      <c r="C848" s="2">
        <v>0.5</v>
      </c>
      <c r="D848" s="7">
        <v>251.89416</v>
      </c>
      <c r="E848" s="4" t="s">
        <v>24</v>
      </c>
      <c r="F848" s="2" t="s">
        <v>13</v>
      </c>
    </row>
    <row r="849" spans="1:6" x14ac:dyDescent="0.2">
      <c r="A849" s="2" t="s">
        <v>23</v>
      </c>
      <c r="B849" s="3" t="s">
        <v>21</v>
      </c>
      <c r="C849" s="2">
        <v>0.8</v>
      </c>
      <c r="D849" s="7">
        <v>251.89259000000001</v>
      </c>
      <c r="E849" s="4" t="s">
        <v>24</v>
      </c>
      <c r="F849" s="2" t="s">
        <v>13</v>
      </c>
    </row>
    <row r="850" spans="1:6" x14ac:dyDescent="0.2">
      <c r="A850" s="2" t="s">
        <v>23</v>
      </c>
      <c r="B850" s="3" t="s">
        <v>21</v>
      </c>
      <c r="C850" s="2">
        <v>0.8</v>
      </c>
      <c r="D850" s="7">
        <v>251.89102</v>
      </c>
      <c r="E850" s="4" t="s">
        <v>24</v>
      </c>
      <c r="F850" s="2" t="s">
        <v>13</v>
      </c>
    </row>
    <row r="851" spans="1:6" x14ac:dyDescent="0.2">
      <c r="A851" s="2" t="s">
        <v>23</v>
      </c>
      <c r="B851" s="3" t="s">
        <v>21</v>
      </c>
      <c r="C851" s="2">
        <v>0.7</v>
      </c>
      <c r="D851" s="7">
        <v>251.88946000000001</v>
      </c>
      <c r="E851" s="4" t="s">
        <v>24</v>
      </c>
      <c r="F851" s="2" t="s">
        <v>13</v>
      </c>
    </row>
    <row r="852" spans="1:6" x14ac:dyDescent="0.2">
      <c r="A852" s="2" t="s">
        <v>23</v>
      </c>
      <c r="B852" s="3" t="s">
        <v>21</v>
      </c>
      <c r="C852" s="2">
        <v>1.1000000000000001</v>
      </c>
      <c r="D852" s="7">
        <v>251.88789</v>
      </c>
      <c r="E852" s="4" t="s">
        <v>24</v>
      </c>
      <c r="F852" s="2" t="s">
        <v>13</v>
      </c>
    </row>
    <row r="853" spans="1:6" x14ac:dyDescent="0.2">
      <c r="A853" s="2" t="s">
        <v>23</v>
      </c>
      <c r="B853" s="3" t="s">
        <v>21</v>
      </c>
      <c r="C853" s="2">
        <v>0.7</v>
      </c>
      <c r="D853" s="7">
        <v>251.88632000000001</v>
      </c>
      <c r="E853" s="4" t="s">
        <v>24</v>
      </c>
      <c r="F853" s="2" t="s">
        <v>13</v>
      </c>
    </row>
    <row r="854" spans="1:6" x14ac:dyDescent="0.2">
      <c r="A854" s="2" t="s">
        <v>23</v>
      </c>
      <c r="B854" s="3" t="s">
        <v>21</v>
      </c>
      <c r="C854" s="2">
        <v>1</v>
      </c>
      <c r="D854" s="7">
        <v>251.88318000000001</v>
      </c>
      <c r="E854" s="4" t="s">
        <v>24</v>
      </c>
      <c r="F854" s="2" t="s">
        <v>13</v>
      </c>
    </row>
    <row r="855" spans="1:6" x14ac:dyDescent="0.2">
      <c r="A855" s="2" t="s">
        <v>23</v>
      </c>
      <c r="B855" s="3" t="s">
        <v>21</v>
      </c>
      <c r="C855" s="2">
        <v>0.8</v>
      </c>
      <c r="D855" s="7">
        <v>251.88034999999999</v>
      </c>
      <c r="E855" s="4" t="s">
        <v>24</v>
      </c>
      <c r="F855" s="2" t="s">
        <v>13</v>
      </c>
    </row>
    <row r="856" spans="1:6" x14ac:dyDescent="0.2">
      <c r="A856" s="2" t="s">
        <v>23</v>
      </c>
      <c r="B856" s="3" t="s">
        <v>21</v>
      </c>
      <c r="C856" s="2">
        <v>0.6</v>
      </c>
      <c r="D856" s="7">
        <v>251.85769999999999</v>
      </c>
      <c r="E856" s="4" t="s">
        <v>24</v>
      </c>
      <c r="F856" s="2" t="s">
        <v>13</v>
      </c>
    </row>
    <row r="857" spans="1:6" x14ac:dyDescent="0.2">
      <c r="A857" s="2" t="s">
        <v>23</v>
      </c>
      <c r="B857" s="3" t="s">
        <v>21</v>
      </c>
      <c r="C857" s="2">
        <v>0.7</v>
      </c>
      <c r="D857" s="7">
        <v>251.83505</v>
      </c>
      <c r="E857" s="4" t="s">
        <v>24</v>
      </c>
      <c r="F857" s="2" t="s">
        <v>13</v>
      </c>
    </row>
    <row r="858" spans="1:6" x14ac:dyDescent="0.2">
      <c r="A858" s="2" t="s">
        <v>23</v>
      </c>
      <c r="B858" s="3" t="s">
        <v>21</v>
      </c>
      <c r="C858" s="2">
        <v>1</v>
      </c>
      <c r="D858" s="7">
        <v>251.8124</v>
      </c>
      <c r="E858" s="4" t="s">
        <v>24</v>
      </c>
      <c r="F858" s="2" t="s">
        <v>13</v>
      </c>
    </row>
    <row r="859" spans="1:6" x14ac:dyDescent="0.2">
      <c r="A859" s="2" t="s">
        <v>23</v>
      </c>
      <c r="B859" s="3" t="s">
        <v>21</v>
      </c>
      <c r="C859" s="2">
        <v>0.7</v>
      </c>
      <c r="D859" s="7">
        <v>251.78975</v>
      </c>
      <c r="E859" s="4" t="s">
        <v>24</v>
      </c>
      <c r="F859" s="2" t="s">
        <v>13</v>
      </c>
    </row>
    <row r="860" spans="1:6" x14ac:dyDescent="0.2">
      <c r="A860" s="2" t="s">
        <v>23</v>
      </c>
      <c r="B860" s="3" t="s">
        <v>21</v>
      </c>
      <c r="C860" s="2">
        <v>0.8</v>
      </c>
      <c r="D860" s="7">
        <v>251.7671</v>
      </c>
      <c r="E860" s="4" t="s">
        <v>24</v>
      </c>
      <c r="F860" s="2" t="s">
        <v>13</v>
      </c>
    </row>
    <row r="861" spans="1:6" x14ac:dyDescent="0.2">
      <c r="A861" s="2" t="s">
        <v>23</v>
      </c>
      <c r="B861" s="3" t="s">
        <v>21</v>
      </c>
      <c r="C861" s="2">
        <v>0.9</v>
      </c>
      <c r="D861" s="7">
        <v>251.74445</v>
      </c>
      <c r="E861" s="4" t="s">
        <v>24</v>
      </c>
      <c r="F861" s="2" t="s">
        <v>13</v>
      </c>
    </row>
    <row r="862" spans="1:6" x14ac:dyDescent="0.2">
      <c r="A862" s="2" t="s">
        <v>23</v>
      </c>
      <c r="B862" s="3" t="s">
        <v>21</v>
      </c>
      <c r="C862" s="2">
        <v>0.8</v>
      </c>
      <c r="D862" s="7">
        <v>251.7218</v>
      </c>
      <c r="E862" s="4" t="s">
        <v>24</v>
      </c>
      <c r="F862" s="2" t="s">
        <v>13</v>
      </c>
    </row>
    <row r="863" spans="1:6" x14ac:dyDescent="0.2">
      <c r="A863" s="2" t="s">
        <v>23</v>
      </c>
      <c r="B863" s="3" t="s">
        <v>21</v>
      </c>
      <c r="C863" s="2">
        <v>1.1000000000000001</v>
      </c>
      <c r="D863" s="7">
        <v>251.69915</v>
      </c>
      <c r="E863" s="4" t="s">
        <v>24</v>
      </c>
      <c r="F863" s="2" t="s">
        <v>13</v>
      </c>
    </row>
    <row r="864" spans="1:6" x14ac:dyDescent="0.2">
      <c r="A864" s="2" t="s">
        <v>23</v>
      </c>
      <c r="B864" s="3" t="s">
        <v>21</v>
      </c>
      <c r="C864" s="2">
        <v>0.5</v>
      </c>
      <c r="D864" s="7">
        <v>251.6765</v>
      </c>
      <c r="E864" s="4" t="s">
        <v>24</v>
      </c>
      <c r="F864" s="2" t="s">
        <v>13</v>
      </c>
    </row>
    <row r="865" spans="1:6" x14ac:dyDescent="0.2">
      <c r="A865" s="2" t="s">
        <v>23</v>
      </c>
      <c r="B865" s="3" t="s">
        <v>21</v>
      </c>
      <c r="C865" s="2">
        <v>1</v>
      </c>
      <c r="D865" s="7">
        <v>251.63120000000001</v>
      </c>
      <c r="E865" s="4" t="s">
        <v>24</v>
      </c>
      <c r="F865" s="2" t="s">
        <v>13</v>
      </c>
    </row>
    <row r="866" spans="1:6" x14ac:dyDescent="0.2">
      <c r="A866" s="2" t="s">
        <v>23</v>
      </c>
      <c r="B866" s="3" t="s">
        <v>21</v>
      </c>
      <c r="C866" s="2">
        <v>0.8</v>
      </c>
      <c r="D866" s="7">
        <v>251.60855000000001</v>
      </c>
      <c r="E866" s="4" t="s">
        <v>24</v>
      </c>
      <c r="F866" s="2" t="s">
        <v>13</v>
      </c>
    </row>
    <row r="867" spans="1:6" x14ac:dyDescent="0.2">
      <c r="A867" s="2" t="s">
        <v>23</v>
      </c>
      <c r="B867" s="3" t="s">
        <v>21</v>
      </c>
      <c r="C867" s="2">
        <v>0.8</v>
      </c>
      <c r="D867" s="7">
        <v>251.58590000000001</v>
      </c>
      <c r="E867" s="4" t="s">
        <v>24</v>
      </c>
      <c r="F867" s="2" t="s">
        <v>13</v>
      </c>
    </row>
    <row r="868" spans="1:6" x14ac:dyDescent="0.2">
      <c r="A868" s="2" t="s">
        <v>23</v>
      </c>
      <c r="B868" s="3" t="s">
        <v>21</v>
      </c>
      <c r="C868" s="2">
        <v>1</v>
      </c>
      <c r="D868" s="7">
        <v>251.56325000000001</v>
      </c>
      <c r="E868" s="4" t="s">
        <v>24</v>
      </c>
      <c r="F868" s="2" t="s">
        <v>13</v>
      </c>
    </row>
    <row r="869" spans="1:6" x14ac:dyDescent="0.2">
      <c r="A869" s="2" t="s">
        <v>23</v>
      </c>
      <c r="B869" s="3" t="s">
        <v>21</v>
      </c>
      <c r="C869" s="2">
        <v>0.6</v>
      </c>
      <c r="D869" s="7">
        <v>251.54060000000001</v>
      </c>
      <c r="E869" s="4" t="s">
        <v>24</v>
      </c>
      <c r="F869" s="2" t="s">
        <v>13</v>
      </c>
    </row>
    <row r="870" spans="1:6" x14ac:dyDescent="0.2">
      <c r="A870" s="2" t="s">
        <v>23</v>
      </c>
      <c r="B870" s="3" t="s">
        <v>21</v>
      </c>
      <c r="C870" s="2">
        <v>1</v>
      </c>
      <c r="D870" s="7">
        <v>251.51795000000001</v>
      </c>
      <c r="E870" s="4" t="s">
        <v>24</v>
      </c>
      <c r="F870" s="2" t="s">
        <v>13</v>
      </c>
    </row>
    <row r="871" spans="1:6" x14ac:dyDescent="0.2">
      <c r="A871" s="2" t="s">
        <v>23</v>
      </c>
      <c r="B871" s="3" t="s">
        <v>21</v>
      </c>
      <c r="C871" s="2">
        <v>1.2</v>
      </c>
      <c r="D871" s="7">
        <v>251.49529999999999</v>
      </c>
      <c r="E871" s="4" t="s">
        <v>24</v>
      </c>
      <c r="F871" s="2" t="s">
        <v>13</v>
      </c>
    </row>
    <row r="872" spans="1:6" x14ac:dyDescent="0.2">
      <c r="A872" s="2" t="s">
        <v>23</v>
      </c>
      <c r="B872" s="3" t="s">
        <v>21</v>
      </c>
      <c r="C872" s="2">
        <v>1.6</v>
      </c>
      <c r="D872" s="7">
        <v>251.47264999999999</v>
      </c>
      <c r="E872" s="4" t="s">
        <v>24</v>
      </c>
      <c r="F872" s="2" t="s">
        <v>13</v>
      </c>
    </row>
    <row r="873" spans="1:6" x14ac:dyDescent="0.2">
      <c r="A873" s="2" t="s">
        <v>23</v>
      </c>
      <c r="B873" s="3" t="s">
        <v>21</v>
      </c>
      <c r="C873" s="2">
        <v>1.5</v>
      </c>
      <c r="D873" s="7">
        <v>251.45</v>
      </c>
      <c r="E873" s="4" t="s">
        <v>24</v>
      </c>
      <c r="F873" s="2" t="s">
        <v>13</v>
      </c>
    </row>
    <row r="874" spans="1:6" x14ac:dyDescent="0.2">
      <c r="A874" s="4" t="s">
        <v>25</v>
      </c>
      <c r="B874" s="3" t="s">
        <v>10</v>
      </c>
      <c r="C874" s="4">
        <v>2.46</v>
      </c>
      <c r="D874" s="8">
        <v>252.13163710000001</v>
      </c>
      <c r="E874" s="4" t="s">
        <v>26</v>
      </c>
      <c r="F874" s="2" t="s">
        <v>13</v>
      </c>
    </row>
    <row r="875" spans="1:6" x14ac:dyDescent="0.2">
      <c r="A875" s="4" t="s">
        <v>25</v>
      </c>
      <c r="B875" s="3" t="s">
        <v>10</v>
      </c>
      <c r="C875" s="4">
        <v>2.4700000000000002</v>
      </c>
      <c r="D875" s="8">
        <v>252.1293139</v>
      </c>
      <c r="E875" s="4" t="s">
        <v>26</v>
      </c>
      <c r="F875" s="2" t="s">
        <v>13</v>
      </c>
    </row>
    <row r="876" spans="1:6" x14ac:dyDescent="0.2">
      <c r="A876" s="4" t="s">
        <v>25</v>
      </c>
      <c r="B876" s="3" t="s">
        <v>10</v>
      </c>
      <c r="C876" s="4">
        <v>2.5</v>
      </c>
      <c r="D876" s="8">
        <v>252.12582889999999</v>
      </c>
      <c r="E876" s="4" t="s">
        <v>26</v>
      </c>
      <c r="F876" s="2" t="s">
        <v>13</v>
      </c>
    </row>
    <row r="877" spans="1:6" x14ac:dyDescent="0.2">
      <c r="A877" s="4" t="s">
        <v>25</v>
      </c>
      <c r="B877" s="3" t="s">
        <v>10</v>
      </c>
      <c r="C877" s="4">
        <v>2.2400000000000002</v>
      </c>
      <c r="D877" s="8">
        <v>252.12195679999999</v>
      </c>
      <c r="E877" s="4" t="s">
        <v>26</v>
      </c>
      <c r="F877" s="2" t="s">
        <v>13</v>
      </c>
    </row>
    <row r="878" spans="1:6" x14ac:dyDescent="0.2">
      <c r="A878" s="4" t="s">
        <v>25</v>
      </c>
      <c r="B878" s="3" t="s">
        <v>10</v>
      </c>
      <c r="C878" s="4">
        <v>2.4900000000000002</v>
      </c>
      <c r="D878" s="8">
        <v>252.11885910000001</v>
      </c>
      <c r="E878" s="4" t="s">
        <v>26</v>
      </c>
      <c r="F878" s="2" t="s">
        <v>13</v>
      </c>
    </row>
    <row r="879" spans="1:6" x14ac:dyDescent="0.2">
      <c r="A879" s="4" t="s">
        <v>25</v>
      </c>
      <c r="B879" s="3" t="s">
        <v>10</v>
      </c>
      <c r="C879" s="4">
        <v>2.4700000000000002</v>
      </c>
      <c r="D879" s="8">
        <v>252.11498700000001</v>
      </c>
      <c r="E879" s="4" t="s">
        <v>26</v>
      </c>
      <c r="F879" s="2" t="s">
        <v>13</v>
      </c>
    </row>
    <row r="880" spans="1:6" x14ac:dyDescent="0.2">
      <c r="A880" s="4" t="s">
        <v>25</v>
      </c>
      <c r="B880" s="3" t="s">
        <v>10</v>
      </c>
      <c r="C880" s="4">
        <v>2.59</v>
      </c>
      <c r="D880" s="8">
        <v>252.11305089999999</v>
      </c>
      <c r="E880" s="4" t="s">
        <v>26</v>
      </c>
      <c r="F880" s="2" t="s">
        <v>13</v>
      </c>
    </row>
    <row r="881" spans="1:6" x14ac:dyDescent="0.2">
      <c r="A881" s="4" t="s">
        <v>25</v>
      </c>
      <c r="B881" s="3" t="s">
        <v>10</v>
      </c>
      <c r="C881" s="4">
        <v>2.58</v>
      </c>
      <c r="D881" s="8">
        <v>252.10995320000001</v>
      </c>
      <c r="E881" s="4" t="s">
        <v>26</v>
      </c>
      <c r="F881" s="2" t="s">
        <v>13</v>
      </c>
    </row>
    <row r="882" spans="1:6" x14ac:dyDescent="0.2">
      <c r="A882" s="4" t="s">
        <v>25</v>
      </c>
      <c r="B882" s="3" t="s">
        <v>10</v>
      </c>
      <c r="C882" s="4">
        <v>2.67</v>
      </c>
      <c r="D882" s="8">
        <v>252.10646829999999</v>
      </c>
      <c r="E882" s="4" t="s">
        <v>26</v>
      </c>
      <c r="F882" s="2" t="s">
        <v>13</v>
      </c>
    </row>
    <row r="883" spans="1:6" x14ac:dyDescent="0.2">
      <c r="A883" s="4" t="s">
        <v>25</v>
      </c>
      <c r="B883" s="3" t="s">
        <v>10</v>
      </c>
      <c r="C883" s="4">
        <v>2.95</v>
      </c>
      <c r="D883" s="8">
        <v>252.10259619999999</v>
      </c>
      <c r="E883" s="4" t="s">
        <v>26</v>
      </c>
      <c r="F883" s="2" t="s">
        <v>13</v>
      </c>
    </row>
    <row r="884" spans="1:6" x14ac:dyDescent="0.2">
      <c r="A884" s="4" t="s">
        <v>25</v>
      </c>
      <c r="B884" s="3" t="s">
        <v>10</v>
      </c>
      <c r="C884" s="4">
        <v>2.62</v>
      </c>
      <c r="D884" s="8">
        <v>252.10027289999999</v>
      </c>
      <c r="E884" s="4" t="s">
        <v>26</v>
      </c>
      <c r="F884" s="2" t="s">
        <v>13</v>
      </c>
    </row>
    <row r="885" spans="1:6" x14ac:dyDescent="0.2">
      <c r="A885" s="4" t="s">
        <v>25</v>
      </c>
      <c r="B885" s="3" t="s">
        <v>10</v>
      </c>
      <c r="C885" s="4">
        <v>3</v>
      </c>
      <c r="D885" s="8">
        <v>252.09717520000001</v>
      </c>
      <c r="E885" s="4" t="s">
        <v>26</v>
      </c>
      <c r="F885" s="2" t="s">
        <v>13</v>
      </c>
    </row>
    <row r="886" spans="1:6" x14ac:dyDescent="0.2">
      <c r="A886" s="4" t="s">
        <v>25</v>
      </c>
      <c r="B886" s="3" t="s">
        <v>10</v>
      </c>
      <c r="C886" s="4">
        <v>2.87</v>
      </c>
      <c r="D886" s="8">
        <v>252.09369029999999</v>
      </c>
      <c r="E886" s="4" t="s">
        <v>26</v>
      </c>
      <c r="F886" s="2" t="s">
        <v>13</v>
      </c>
    </row>
    <row r="887" spans="1:6" x14ac:dyDescent="0.2">
      <c r="A887" s="4" t="s">
        <v>25</v>
      </c>
      <c r="B887" s="3" t="s">
        <v>10</v>
      </c>
      <c r="C887" s="4">
        <v>2.92</v>
      </c>
      <c r="D887" s="8">
        <v>252.0902054</v>
      </c>
      <c r="E887" s="4" t="s">
        <v>26</v>
      </c>
      <c r="F887" s="2" t="s">
        <v>13</v>
      </c>
    </row>
    <row r="888" spans="1:6" x14ac:dyDescent="0.2">
      <c r="A888" s="4" t="s">
        <v>25</v>
      </c>
      <c r="B888" s="3" t="s">
        <v>10</v>
      </c>
      <c r="C888" s="4">
        <v>2.9</v>
      </c>
      <c r="D888" s="8">
        <v>252.08633330000001</v>
      </c>
      <c r="E888" s="4" t="s">
        <v>26</v>
      </c>
      <c r="F888" s="2" t="s">
        <v>13</v>
      </c>
    </row>
    <row r="889" spans="1:6" x14ac:dyDescent="0.2">
      <c r="A889" s="4" t="s">
        <v>25</v>
      </c>
      <c r="B889" s="3" t="s">
        <v>10</v>
      </c>
      <c r="C889" s="4">
        <v>2.64</v>
      </c>
      <c r="D889" s="8">
        <v>252.08013790000001</v>
      </c>
      <c r="E889" s="4" t="s">
        <v>26</v>
      </c>
      <c r="F889" s="2" t="s">
        <v>13</v>
      </c>
    </row>
    <row r="890" spans="1:6" x14ac:dyDescent="0.2">
      <c r="A890" s="4" t="s">
        <v>25</v>
      </c>
      <c r="B890" s="3" t="s">
        <v>10</v>
      </c>
      <c r="C890" s="4">
        <v>2.66</v>
      </c>
      <c r="D890" s="8">
        <v>252.0766529</v>
      </c>
      <c r="E890" s="4" t="s">
        <v>26</v>
      </c>
      <c r="F890" s="2" t="s">
        <v>13</v>
      </c>
    </row>
    <row r="891" spans="1:6" x14ac:dyDescent="0.2">
      <c r="A891" s="4" t="s">
        <v>25</v>
      </c>
      <c r="B891" s="3" t="s">
        <v>10</v>
      </c>
      <c r="C891" s="4">
        <v>2.5099999999999998</v>
      </c>
      <c r="D891" s="8">
        <v>252.07316800000001</v>
      </c>
      <c r="E891" s="4" t="s">
        <v>26</v>
      </c>
      <c r="F891" s="2" t="s">
        <v>13</v>
      </c>
    </row>
    <row r="892" spans="1:6" x14ac:dyDescent="0.2">
      <c r="A892" s="4" t="s">
        <v>25</v>
      </c>
      <c r="B892" s="3" t="s">
        <v>10</v>
      </c>
      <c r="C892" s="4">
        <v>2.5499999999999998</v>
      </c>
      <c r="D892" s="8">
        <v>252.06929589999999</v>
      </c>
      <c r="E892" s="4" t="s">
        <v>26</v>
      </c>
      <c r="F892" s="2" t="s">
        <v>13</v>
      </c>
    </row>
    <row r="893" spans="1:6" x14ac:dyDescent="0.2">
      <c r="A893" s="4" t="s">
        <v>25</v>
      </c>
      <c r="B893" s="3" t="s">
        <v>10</v>
      </c>
      <c r="C893" s="4">
        <v>2.39</v>
      </c>
      <c r="D893" s="8">
        <v>252.0661982</v>
      </c>
      <c r="E893" s="4" t="s">
        <v>26</v>
      </c>
      <c r="F893" s="2" t="s">
        <v>13</v>
      </c>
    </row>
    <row r="894" spans="1:6" x14ac:dyDescent="0.2">
      <c r="A894" s="4" t="s">
        <v>25</v>
      </c>
      <c r="B894" s="3" t="s">
        <v>10</v>
      </c>
      <c r="C894" s="4">
        <v>2.42</v>
      </c>
      <c r="D894" s="8">
        <v>252.06310049999999</v>
      </c>
      <c r="E894" s="4" t="s">
        <v>26</v>
      </c>
      <c r="F894" s="2" t="s">
        <v>13</v>
      </c>
    </row>
    <row r="895" spans="1:6" x14ac:dyDescent="0.2">
      <c r="A895" s="4" t="s">
        <v>25</v>
      </c>
      <c r="B895" s="3" t="s">
        <v>10</v>
      </c>
      <c r="C895" s="4">
        <v>2.48</v>
      </c>
      <c r="D895" s="8">
        <v>252.0596156</v>
      </c>
      <c r="E895" s="4" t="s">
        <v>26</v>
      </c>
      <c r="F895" s="2" t="s">
        <v>13</v>
      </c>
    </row>
    <row r="896" spans="1:6" x14ac:dyDescent="0.2">
      <c r="A896" s="4" t="s">
        <v>25</v>
      </c>
      <c r="B896" s="3" t="s">
        <v>10</v>
      </c>
      <c r="C896" s="4">
        <v>2.59</v>
      </c>
      <c r="D896" s="8">
        <v>252.05613070000001</v>
      </c>
      <c r="E896" s="4" t="s">
        <v>26</v>
      </c>
      <c r="F896" s="2" t="s">
        <v>13</v>
      </c>
    </row>
    <row r="897" spans="1:6" x14ac:dyDescent="0.2">
      <c r="A897" s="4" t="s">
        <v>25</v>
      </c>
      <c r="B897" s="3" t="s">
        <v>10</v>
      </c>
      <c r="C897" s="4">
        <v>2.62</v>
      </c>
      <c r="D897" s="8">
        <v>252.05264579999999</v>
      </c>
      <c r="E897" s="4" t="s">
        <v>26</v>
      </c>
      <c r="F897" s="2" t="s">
        <v>13</v>
      </c>
    </row>
    <row r="898" spans="1:6" x14ac:dyDescent="0.2">
      <c r="A898" s="4" t="s">
        <v>25</v>
      </c>
      <c r="B898" s="3" t="s">
        <v>10</v>
      </c>
      <c r="C898" s="4">
        <v>2.72</v>
      </c>
      <c r="D898" s="8">
        <v>252.04761199999999</v>
      </c>
      <c r="E898" s="4" t="s">
        <v>26</v>
      </c>
      <c r="F898" s="2" t="s">
        <v>13</v>
      </c>
    </row>
    <row r="899" spans="1:6" x14ac:dyDescent="0.2">
      <c r="A899" s="4" t="s">
        <v>25</v>
      </c>
      <c r="B899" s="3" t="s">
        <v>10</v>
      </c>
      <c r="C899" s="4">
        <v>2.6</v>
      </c>
      <c r="D899" s="8">
        <v>252.0441271</v>
      </c>
      <c r="E899" s="4" t="s">
        <v>26</v>
      </c>
      <c r="F899" s="2" t="s">
        <v>13</v>
      </c>
    </row>
    <row r="900" spans="1:6" x14ac:dyDescent="0.2">
      <c r="A900" s="4" t="s">
        <v>25</v>
      </c>
      <c r="B900" s="3" t="s">
        <v>10</v>
      </c>
      <c r="C900" s="4">
        <v>2.5499999999999998</v>
      </c>
      <c r="D900" s="8">
        <v>252.0398677</v>
      </c>
      <c r="E900" s="4" t="s">
        <v>26</v>
      </c>
      <c r="F900" s="2" t="s">
        <v>13</v>
      </c>
    </row>
    <row r="901" spans="1:6" x14ac:dyDescent="0.2">
      <c r="A901" s="4" t="s">
        <v>25</v>
      </c>
      <c r="B901" s="3" t="s">
        <v>10</v>
      </c>
      <c r="C901" s="4">
        <v>2.54</v>
      </c>
      <c r="D901" s="8">
        <v>252.03638280000001</v>
      </c>
      <c r="E901" s="4" t="s">
        <v>26</v>
      </c>
      <c r="F901" s="2" t="s">
        <v>13</v>
      </c>
    </row>
    <row r="902" spans="1:6" x14ac:dyDescent="0.2">
      <c r="A902" s="4" t="s">
        <v>25</v>
      </c>
      <c r="B902" s="3" t="s">
        <v>10</v>
      </c>
      <c r="C902" s="4">
        <v>2.4700000000000002</v>
      </c>
      <c r="D902" s="8">
        <v>252.03212350000001</v>
      </c>
      <c r="E902" s="4" t="s">
        <v>26</v>
      </c>
      <c r="F902" s="2" t="s">
        <v>13</v>
      </c>
    </row>
    <row r="903" spans="1:6" x14ac:dyDescent="0.2">
      <c r="A903" s="4" t="s">
        <v>25</v>
      </c>
      <c r="B903" s="3" t="s">
        <v>10</v>
      </c>
      <c r="C903" s="4">
        <v>2.66</v>
      </c>
      <c r="D903" s="8">
        <v>252.03057459999999</v>
      </c>
      <c r="E903" s="4" t="s">
        <v>26</v>
      </c>
      <c r="F903" s="2" t="s">
        <v>13</v>
      </c>
    </row>
    <row r="904" spans="1:6" x14ac:dyDescent="0.2">
      <c r="A904" s="4" t="s">
        <v>25</v>
      </c>
      <c r="B904" s="3" t="s">
        <v>10</v>
      </c>
      <c r="C904" s="4">
        <v>2.3199999999999998</v>
      </c>
      <c r="D904" s="8">
        <v>252.0270897</v>
      </c>
      <c r="E904" s="4" t="s">
        <v>26</v>
      </c>
      <c r="F904" s="2" t="s">
        <v>13</v>
      </c>
    </row>
    <row r="905" spans="1:6" x14ac:dyDescent="0.2">
      <c r="A905" s="4" t="s">
        <v>25</v>
      </c>
      <c r="B905" s="3" t="s">
        <v>10</v>
      </c>
      <c r="C905" s="4">
        <v>2.19</v>
      </c>
      <c r="D905" s="8">
        <v>252.02360479999999</v>
      </c>
      <c r="E905" s="4" t="s">
        <v>26</v>
      </c>
      <c r="F905" s="2" t="s">
        <v>13</v>
      </c>
    </row>
    <row r="906" spans="1:6" x14ac:dyDescent="0.2">
      <c r="A906" s="4" t="s">
        <v>25</v>
      </c>
      <c r="B906" s="3" t="s">
        <v>10</v>
      </c>
      <c r="C906" s="4">
        <v>2.4300000000000002</v>
      </c>
      <c r="D906" s="8">
        <v>252.01934549999999</v>
      </c>
      <c r="E906" s="4" t="s">
        <v>26</v>
      </c>
      <c r="F906" s="2" t="s">
        <v>13</v>
      </c>
    </row>
    <row r="907" spans="1:6" x14ac:dyDescent="0.2">
      <c r="A907" s="4" t="s">
        <v>25</v>
      </c>
      <c r="B907" s="3" t="s">
        <v>10</v>
      </c>
      <c r="C907" s="4">
        <v>2.4500000000000002</v>
      </c>
      <c r="D907" s="8">
        <v>252.0162478</v>
      </c>
      <c r="E907" s="4" t="s">
        <v>26</v>
      </c>
      <c r="F907" s="2" t="s">
        <v>13</v>
      </c>
    </row>
    <row r="908" spans="1:6" x14ac:dyDescent="0.2">
      <c r="A908" s="4" t="s">
        <v>25</v>
      </c>
      <c r="B908" s="3" t="s">
        <v>10</v>
      </c>
      <c r="C908" s="4">
        <v>2.4900000000000002</v>
      </c>
      <c r="D908" s="8">
        <v>252.01276290000001</v>
      </c>
      <c r="E908" s="4" t="s">
        <v>26</v>
      </c>
      <c r="F908" s="2" t="s">
        <v>13</v>
      </c>
    </row>
    <row r="909" spans="1:6" x14ac:dyDescent="0.2">
      <c r="A909" s="4" t="s">
        <v>25</v>
      </c>
      <c r="B909" s="3" t="s">
        <v>10</v>
      </c>
      <c r="C909" s="4">
        <v>2.2400000000000002</v>
      </c>
      <c r="D909" s="8">
        <v>252.0092779</v>
      </c>
      <c r="E909" s="4" t="s">
        <v>26</v>
      </c>
      <c r="F909" s="2" t="s">
        <v>13</v>
      </c>
    </row>
    <row r="910" spans="1:6" x14ac:dyDescent="0.2">
      <c r="A910" s="4" t="s">
        <v>25</v>
      </c>
      <c r="B910" s="3" t="s">
        <v>10</v>
      </c>
      <c r="C910" s="4">
        <v>2.39</v>
      </c>
      <c r="D910" s="8">
        <v>252.0073419</v>
      </c>
      <c r="E910" s="4" t="s">
        <v>26</v>
      </c>
      <c r="F910" s="2" t="s">
        <v>13</v>
      </c>
    </row>
    <row r="911" spans="1:6" x14ac:dyDescent="0.2">
      <c r="A911" s="4" t="s">
        <v>25</v>
      </c>
      <c r="B911" s="3" t="s">
        <v>10</v>
      </c>
      <c r="C911" s="4">
        <v>2.41</v>
      </c>
      <c r="D911" s="8">
        <v>252.00540580000001</v>
      </c>
      <c r="E911" s="4" t="s">
        <v>26</v>
      </c>
      <c r="F911" s="2" t="s">
        <v>13</v>
      </c>
    </row>
    <row r="912" spans="1:6" x14ac:dyDescent="0.2">
      <c r="A912" s="4" t="s">
        <v>25</v>
      </c>
      <c r="B912" s="3" t="s">
        <v>10</v>
      </c>
      <c r="C912" s="4">
        <v>2.68</v>
      </c>
      <c r="D912" s="8">
        <v>252.00037209999999</v>
      </c>
      <c r="E912" s="4" t="s">
        <v>26</v>
      </c>
      <c r="F912" s="2" t="s">
        <v>13</v>
      </c>
    </row>
    <row r="913" spans="1:6" x14ac:dyDescent="0.2">
      <c r="A913" s="4" t="s">
        <v>25</v>
      </c>
      <c r="B913" s="3" t="s">
        <v>10</v>
      </c>
      <c r="C913" s="4">
        <v>2.61</v>
      </c>
      <c r="D913" s="8">
        <v>251.99727440000001</v>
      </c>
      <c r="E913" s="4" t="s">
        <v>26</v>
      </c>
      <c r="F913" s="2" t="s">
        <v>13</v>
      </c>
    </row>
    <row r="914" spans="1:6" x14ac:dyDescent="0.2">
      <c r="A914" s="4" t="s">
        <v>25</v>
      </c>
      <c r="B914" s="3" t="s">
        <v>10</v>
      </c>
      <c r="C914" s="4">
        <v>2.72</v>
      </c>
      <c r="D914" s="8">
        <v>251.9918534</v>
      </c>
      <c r="E914" s="4" t="s">
        <v>26</v>
      </c>
      <c r="F914" s="2" t="s">
        <v>13</v>
      </c>
    </row>
    <row r="915" spans="1:6" x14ac:dyDescent="0.2">
      <c r="A915" s="4" t="s">
        <v>25</v>
      </c>
      <c r="B915" s="3" t="s">
        <v>10</v>
      </c>
      <c r="C915" s="4">
        <v>2.72</v>
      </c>
      <c r="D915" s="8">
        <v>251.98836850000001</v>
      </c>
      <c r="E915" s="4" t="s">
        <v>26</v>
      </c>
      <c r="F915" s="2" t="s">
        <v>13</v>
      </c>
    </row>
    <row r="916" spans="1:6" x14ac:dyDescent="0.2">
      <c r="A916" s="4" t="s">
        <v>25</v>
      </c>
      <c r="B916" s="3" t="s">
        <v>10</v>
      </c>
      <c r="C916" s="4">
        <v>2.56</v>
      </c>
      <c r="D916" s="8">
        <v>251.98681959999999</v>
      </c>
      <c r="E916" s="4" t="s">
        <v>26</v>
      </c>
      <c r="F916" s="2" t="s">
        <v>13</v>
      </c>
    </row>
    <row r="917" spans="1:6" x14ac:dyDescent="0.2">
      <c r="A917" s="4" t="s">
        <v>25</v>
      </c>
      <c r="B917" s="3" t="s">
        <v>10</v>
      </c>
      <c r="C917" s="4">
        <v>2.52</v>
      </c>
      <c r="D917" s="8">
        <v>251.98294749999999</v>
      </c>
      <c r="E917" s="4" t="s">
        <v>26</v>
      </c>
      <c r="F917" s="2" t="s">
        <v>13</v>
      </c>
    </row>
    <row r="918" spans="1:6" x14ac:dyDescent="0.2">
      <c r="A918" s="4" t="s">
        <v>25</v>
      </c>
      <c r="B918" s="3" t="s">
        <v>10</v>
      </c>
      <c r="C918" s="4">
        <v>2.2200000000000002</v>
      </c>
      <c r="D918" s="8">
        <v>251.98139860000001</v>
      </c>
      <c r="E918" s="4" t="s">
        <v>26</v>
      </c>
      <c r="F918" s="2" t="s">
        <v>13</v>
      </c>
    </row>
    <row r="919" spans="1:6" x14ac:dyDescent="0.2">
      <c r="A919" s="4" t="s">
        <v>25</v>
      </c>
      <c r="B919" s="3" t="s">
        <v>10</v>
      </c>
      <c r="C919" s="4">
        <v>2.39</v>
      </c>
      <c r="D919" s="8">
        <v>251.97752650000001</v>
      </c>
      <c r="E919" s="4" t="s">
        <v>26</v>
      </c>
      <c r="F919" s="2" t="s">
        <v>13</v>
      </c>
    </row>
    <row r="920" spans="1:6" x14ac:dyDescent="0.2">
      <c r="A920" s="4" t="s">
        <v>25</v>
      </c>
      <c r="B920" s="3" t="s">
        <v>10</v>
      </c>
      <c r="C920" s="4">
        <v>2.2200000000000002</v>
      </c>
      <c r="D920" s="8">
        <v>251.97404159999999</v>
      </c>
      <c r="E920" s="4" t="s">
        <v>26</v>
      </c>
      <c r="F920" s="2" t="s">
        <v>13</v>
      </c>
    </row>
    <row r="921" spans="1:6" x14ac:dyDescent="0.2">
      <c r="A921" s="4" t="s">
        <v>25</v>
      </c>
      <c r="B921" s="3" t="s">
        <v>10</v>
      </c>
      <c r="C921" s="4">
        <v>2.0699999999999998</v>
      </c>
      <c r="D921" s="8">
        <v>251.97288</v>
      </c>
      <c r="E921" s="4" t="s">
        <v>26</v>
      </c>
      <c r="F921" s="2" t="s">
        <v>13</v>
      </c>
    </row>
    <row r="922" spans="1:6" x14ac:dyDescent="0.2">
      <c r="A922" s="4" t="s">
        <v>25</v>
      </c>
      <c r="B922" s="3" t="s">
        <v>10</v>
      </c>
      <c r="C922" s="4">
        <v>2.13</v>
      </c>
      <c r="D922" s="8">
        <v>251.9705567</v>
      </c>
      <c r="E922" s="4" t="s">
        <v>26</v>
      </c>
      <c r="F922" s="2" t="s">
        <v>13</v>
      </c>
    </row>
    <row r="923" spans="1:6" x14ac:dyDescent="0.2">
      <c r="A923" s="4" t="s">
        <v>25</v>
      </c>
      <c r="B923" s="3" t="s">
        <v>10</v>
      </c>
      <c r="C923" s="4">
        <v>2.11</v>
      </c>
      <c r="D923" s="8">
        <v>251.96978229999999</v>
      </c>
      <c r="E923" s="4" t="s">
        <v>26</v>
      </c>
      <c r="F923" s="2" t="s">
        <v>13</v>
      </c>
    </row>
    <row r="924" spans="1:6" x14ac:dyDescent="0.2">
      <c r="A924" s="4" t="s">
        <v>25</v>
      </c>
      <c r="B924" s="3" t="s">
        <v>10</v>
      </c>
      <c r="C924" s="4">
        <v>2.0299999999999998</v>
      </c>
      <c r="D924" s="8">
        <v>251.9678462</v>
      </c>
      <c r="E924" s="4" t="s">
        <v>26</v>
      </c>
      <c r="F924" s="2" t="s">
        <v>13</v>
      </c>
    </row>
    <row r="925" spans="1:6" x14ac:dyDescent="0.2">
      <c r="A925" s="4" t="s">
        <v>25</v>
      </c>
      <c r="B925" s="3" t="s">
        <v>10</v>
      </c>
      <c r="C925" s="4">
        <v>2.04</v>
      </c>
      <c r="D925" s="8">
        <v>251.9655229</v>
      </c>
      <c r="E925" s="4" t="s">
        <v>26</v>
      </c>
      <c r="F925" s="2" t="s">
        <v>13</v>
      </c>
    </row>
    <row r="926" spans="1:6" x14ac:dyDescent="0.2">
      <c r="A926" s="4" t="s">
        <v>25</v>
      </c>
      <c r="B926" s="3" t="s">
        <v>10</v>
      </c>
      <c r="C926" s="4">
        <v>2.04</v>
      </c>
      <c r="D926" s="8">
        <v>251.9635869</v>
      </c>
      <c r="E926" s="4" t="s">
        <v>26</v>
      </c>
      <c r="F926" s="2" t="s">
        <v>13</v>
      </c>
    </row>
    <row r="927" spans="1:6" x14ac:dyDescent="0.2">
      <c r="A927" s="4" t="s">
        <v>25</v>
      </c>
      <c r="B927" s="3" t="s">
        <v>10</v>
      </c>
      <c r="C927" s="4">
        <v>1.96</v>
      </c>
      <c r="D927" s="8">
        <v>251.96203800000001</v>
      </c>
      <c r="E927" s="4" t="s">
        <v>26</v>
      </c>
      <c r="F927" s="2" t="s">
        <v>13</v>
      </c>
    </row>
    <row r="928" spans="1:6" x14ac:dyDescent="0.2">
      <c r="A928" s="4" t="s">
        <v>25</v>
      </c>
      <c r="B928" s="3" t="s">
        <v>10</v>
      </c>
      <c r="C928" s="4">
        <v>1.85</v>
      </c>
      <c r="D928" s="8">
        <v>251.96048920000001</v>
      </c>
      <c r="E928" s="4" t="s">
        <v>26</v>
      </c>
      <c r="F928" s="2" t="s">
        <v>13</v>
      </c>
    </row>
    <row r="929" spans="1:6" x14ac:dyDescent="0.2">
      <c r="A929" s="4" t="s">
        <v>25</v>
      </c>
      <c r="B929" s="3" t="s">
        <v>10</v>
      </c>
      <c r="C929" s="4">
        <v>1.95</v>
      </c>
      <c r="D929" s="8">
        <v>251.95894029999999</v>
      </c>
      <c r="E929" s="4" t="s">
        <v>26</v>
      </c>
      <c r="F929" s="2" t="s">
        <v>13</v>
      </c>
    </row>
    <row r="930" spans="1:6" x14ac:dyDescent="0.2">
      <c r="A930" s="4" t="s">
        <v>25</v>
      </c>
      <c r="B930" s="3" t="s">
        <v>10</v>
      </c>
      <c r="C930" s="4">
        <v>1.93</v>
      </c>
      <c r="D930" s="8">
        <v>251.95661699999999</v>
      </c>
      <c r="E930" s="4" t="s">
        <v>26</v>
      </c>
      <c r="F930" s="2" t="s">
        <v>13</v>
      </c>
    </row>
    <row r="931" spans="1:6" x14ac:dyDescent="0.2">
      <c r="A931" s="4" t="s">
        <v>25</v>
      </c>
      <c r="B931" s="3" t="s">
        <v>10</v>
      </c>
      <c r="C931" s="4">
        <v>2.0299999999999998</v>
      </c>
      <c r="D931" s="8">
        <v>251.9550682</v>
      </c>
      <c r="E931" s="4" t="s">
        <v>26</v>
      </c>
      <c r="F931" s="2" t="s">
        <v>13</v>
      </c>
    </row>
    <row r="932" spans="1:6" x14ac:dyDescent="0.2">
      <c r="A932" s="4" t="s">
        <v>25</v>
      </c>
      <c r="B932" s="3" t="s">
        <v>10</v>
      </c>
      <c r="C932" s="4">
        <v>2</v>
      </c>
      <c r="D932" s="8">
        <v>251.95197049999999</v>
      </c>
      <c r="E932" s="4" t="s">
        <v>26</v>
      </c>
      <c r="F932" s="2" t="s">
        <v>13</v>
      </c>
    </row>
    <row r="933" spans="1:6" x14ac:dyDescent="0.2">
      <c r="A933" s="4" t="s">
        <v>25</v>
      </c>
      <c r="B933" s="3" t="s">
        <v>10</v>
      </c>
      <c r="C933" s="4">
        <v>1.8</v>
      </c>
      <c r="D933" s="8">
        <v>251.9508088</v>
      </c>
      <c r="E933" s="4" t="s">
        <v>26</v>
      </c>
      <c r="F933" s="2" t="s">
        <v>13</v>
      </c>
    </row>
    <row r="934" spans="1:6" x14ac:dyDescent="0.2">
      <c r="A934" s="4" t="s">
        <v>25</v>
      </c>
      <c r="B934" s="3" t="s">
        <v>10</v>
      </c>
      <c r="C934" s="4">
        <v>1.82</v>
      </c>
      <c r="D934" s="8">
        <v>251.9484856</v>
      </c>
      <c r="E934" s="4" t="s">
        <v>26</v>
      </c>
      <c r="F934" s="2" t="s">
        <v>13</v>
      </c>
    </row>
    <row r="935" spans="1:6" x14ac:dyDescent="0.2">
      <c r="A935" s="4" t="s">
        <v>25</v>
      </c>
      <c r="B935" s="3" t="s">
        <v>10</v>
      </c>
      <c r="C935" s="4">
        <v>1.81</v>
      </c>
      <c r="D935" s="8">
        <v>251.9461623</v>
      </c>
      <c r="E935" s="4" t="s">
        <v>26</v>
      </c>
      <c r="F935" s="2" t="s">
        <v>13</v>
      </c>
    </row>
    <row r="936" spans="1:6" x14ac:dyDescent="0.2">
      <c r="A936" s="4" t="s">
        <v>25</v>
      </c>
      <c r="B936" s="3" t="s">
        <v>10</v>
      </c>
      <c r="C936" s="4">
        <v>1.72</v>
      </c>
      <c r="D936" s="8">
        <v>251.92832659999999</v>
      </c>
      <c r="E936" s="4" t="s">
        <v>26</v>
      </c>
      <c r="F936" s="2" t="s">
        <v>13</v>
      </c>
    </row>
    <row r="937" spans="1:6" x14ac:dyDescent="0.2">
      <c r="A937" s="4" t="s">
        <v>25</v>
      </c>
      <c r="B937" s="3" t="s">
        <v>10</v>
      </c>
      <c r="C937" s="4">
        <v>1.73</v>
      </c>
      <c r="D937" s="8">
        <v>251.8996071</v>
      </c>
      <c r="E937" s="4" t="s">
        <v>26</v>
      </c>
      <c r="F937" s="2" t="s">
        <v>13</v>
      </c>
    </row>
    <row r="938" spans="1:6" x14ac:dyDescent="0.2">
      <c r="A938" s="4" t="s">
        <v>25</v>
      </c>
      <c r="B938" s="3" t="s">
        <v>10</v>
      </c>
      <c r="C938" s="4">
        <v>1.62</v>
      </c>
      <c r="D938" s="8">
        <v>251.89802270000001</v>
      </c>
      <c r="E938" s="4" t="s">
        <v>26</v>
      </c>
      <c r="F938" s="2" t="s">
        <v>13</v>
      </c>
    </row>
    <row r="939" spans="1:6" x14ac:dyDescent="0.2">
      <c r="A939" s="4" t="s">
        <v>25</v>
      </c>
      <c r="B939" s="3" t="s">
        <v>10</v>
      </c>
      <c r="C939" s="4">
        <v>1.64</v>
      </c>
      <c r="D939" s="8">
        <v>251.89663630000001</v>
      </c>
      <c r="E939" s="4" t="s">
        <v>26</v>
      </c>
      <c r="F939" s="2" t="s">
        <v>13</v>
      </c>
    </row>
    <row r="940" spans="1:6" x14ac:dyDescent="0.2">
      <c r="A940" s="4" t="s">
        <v>25</v>
      </c>
      <c r="B940" s="3" t="s">
        <v>10</v>
      </c>
      <c r="C940" s="4">
        <v>1.49</v>
      </c>
      <c r="D940" s="8">
        <v>251.89564609999999</v>
      </c>
      <c r="E940" s="4" t="s">
        <v>26</v>
      </c>
      <c r="F940" s="2" t="s">
        <v>13</v>
      </c>
    </row>
    <row r="941" spans="1:6" x14ac:dyDescent="0.2">
      <c r="A941" s="4" t="s">
        <v>25</v>
      </c>
      <c r="B941" s="3" t="s">
        <v>10</v>
      </c>
      <c r="C941" s="4">
        <v>1.37</v>
      </c>
      <c r="D941" s="8">
        <v>251.89485379999999</v>
      </c>
      <c r="E941" s="4" t="s">
        <v>26</v>
      </c>
      <c r="F941" s="2" t="s">
        <v>13</v>
      </c>
    </row>
    <row r="942" spans="1:6" x14ac:dyDescent="0.2">
      <c r="A942" s="4" t="s">
        <v>25</v>
      </c>
      <c r="B942" s="3" t="s">
        <v>10</v>
      </c>
      <c r="C942" s="4">
        <v>1.44</v>
      </c>
      <c r="D942" s="8">
        <v>251.89346750000001</v>
      </c>
      <c r="E942" s="4" t="s">
        <v>26</v>
      </c>
      <c r="F942" s="2" t="s">
        <v>13</v>
      </c>
    </row>
    <row r="943" spans="1:6" x14ac:dyDescent="0.2">
      <c r="A943" s="4" t="s">
        <v>25</v>
      </c>
      <c r="B943" s="3" t="s">
        <v>10</v>
      </c>
      <c r="C943" s="4">
        <v>1.73</v>
      </c>
      <c r="D943" s="8">
        <v>251.8924772</v>
      </c>
      <c r="E943" s="4" t="s">
        <v>26</v>
      </c>
      <c r="F943" s="2" t="s">
        <v>13</v>
      </c>
    </row>
    <row r="944" spans="1:6" x14ac:dyDescent="0.2">
      <c r="A944" s="4" t="s">
        <v>25</v>
      </c>
      <c r="B944" s="3" t="s">
        <v>10</v>
      </c>
      <c r="C944" s="4">
        <v>1.56</v>
      </c>
      <c r="D944" s="8">
        <v>251.891685</v>
      </c>
      <c r="E944" s="4" t="s">
        <v>26</v>
      </c>
      <c r="F944" s="2" t="s">
        <v>13</v>
      </c>
    </row>
    <row r="945" spans="1:6" x14ac:dyDescent="0.2">
      <c r="A945" s="4" t="s">
        <v>25</v>
      </c>
      <c r="B945" s="3" t="s">
        <v>10</v>
      </c>
      <c r="C945" s="4">
        <v>1.35</v>
      </c>
      <c r="D945" s="8">
        <v>251.89128890000001</v>
      </c>
      <c r="E945" s="4" t="s">
        <v>26</v>
      </c>
      <c r="F945" s="2" t="s">
        <v>13</v>
      </c>
    </row>
    <row r="946" spans="1:6" x14ac:dyDescent="0.2">
      <c r="A946" s="4" t="s">
        <v>25</v>
      </c>
      <c r="B946" s="3" t="s">
        <v>10</v>
      </c>
      <c r="C946" s="4">
        <v>1.85</v>
      </c>
      <c r="D946" s="8">
        <v>251.88911039999999</v>
      </c>
      <c r="E946" s="4" t="s">
        <v>26</v>
      </c>
      <c r="F946" s="2" t="s">
        <v>13</v>
      </c>
    </row>
    <row r="947" spans="1:6" x14ac:dyDescent="0.2">
      <c r="A947" s="4" t="s">
        <v>25</v>
      </c>
      <c r="B947" s="3" t="s">
        <v>10</v>
      </c>
      <c r="C947" s="4">
        <v>2.04</v>
      </c>
      <c r="D947" s="8">
        <v>251.8873279</v>
      </c>
      <c r="E947" s="4" t="s">
        <v>26</v>
      </c>
      <c r="F947" s="2" t="s">
        <v>13</v>
      </c>
    </row>
    <row r="948" spans="1:6" x14ac:dyDescent="0.2">
      <c r="A948" s="4" t="s">
        <v>25</v>
      </c>
      <c r="B948" s="3" t="s">
        <v>10</v>
      </c>
      <c r="C948" s="4">
        <v>2.16</v>
      </c>
      <c r="D948" s="8">
        <v>251.88673370000001</v>
      </c>
      <c r="E948" s="4" t="s">
        <v>26</v>
      </c>
      <c r="F948" s="2" t="s">
        <v>13</v>
      </c>
    </row>
    <row r="949" spans="1:6" x14ac:dyDescent="0.2">
      <c r="A949" s="4" t="s">
        <v>25</v>
      </c>
      <c r="B949" s="3" t="s">
        <v>10</v>
      </c>
      <c r="C949" s="4">
        <v>1.79</v>
      </c>
      <c r="D949" s="8">
        <v>251.8865357</v>
      </c>
      <c r="E949" s="4" t="s">
        <v>26</v>
      </c>
      <c r="F949" s="2" t="s">
        <v>13</v>
      </c>
    </row>
    <row r="950" spans="1:6" x14ac:dyDescent="0.2">
      <c r="A950" s="4" t="s">
        <v>25</v>
      </c>
      <c r="B950" s="3" t="s">
        <v>10</v>
      </c>
      <c r="C950" s="4">
        <v>1.87</v>
      </c>
      <c r="D950" s="8">
        <v>251.88455519999999</v>
      </c>
      <c r="E950" s="4" t="s">
        <v>26</v>
      </c>
      <c r="F950" s="2" t="s">
        <v>13</v>
      </c>
    </row>
    <row r="951" spans="1:6" x14ac:dyDescent="0.2">
      <c r="A951" s="4" t="s">
        <v>25</v>
      </c>
      <c r="B951" s="3" t="s">
        <v>10</v>
      </c>
      <c r="C951" s="4">
        <v>1.69</v>
      </c>
      <c r="D951" s="8">
        <v>251.88118829999999</v>
      </c>
      <c r="E951" s="4" t="s">
        <v>26</v>
      </c>
      <c r="F951" s="2" t="s">
        <v>13</v>
      </c>
    </row>
    <row r="952" spans="1:6" x14ac:dyDescent="0.2">
      <c r="A952" s="4" t="s">
        <v>25</v>
      </c>
      <c r="B952" s="3" t="s">
        <v>10</v>
      </c>
      <c r="C952" s="4">
        <v>1.55</v>
      </c>
      <c r="D952" s="8">
        <v>251.8748665</v>
      </c>
      <c r="E952" s="4" t="s">
        <v>26</v>
      </c>
      <c r="F952" s="2" t="s">
        <v>13</v>
      </c>
    </row>
    <row r="953" spans="1:6" x14ac:dyDescent="0.2">
      <c r="A953" s="4" t="s">
        <v>25</v>
      </c>
      <c r="B953" s="3" t="s">
        <v>10</v>
      </c>
      <c r="C953" s="4">
        <v>1.48</v>
      </c>
      <c r="D953" s="8">
        <v>251.86117759999999</v>
      </c>
      <c r="E953" s="4" t="s">
        <v>26</v>
      </c>
      <c r="F953" s="2" t="s">
        <v>13</v>
      </c>
    </row>
    <row r="954" spans="1:6" x14ac:dyDescent="0.2">
      <c r="A954" s="4" t="s">
        <v>25</v>
      </c>
      <c r="B954" s="3" t="s">
        <v>10</v>
      </c>
      <c r="C954" s="4">
        <v>1.39</v>
      </c>
      <c r="D954" s="8">
        <v>251.8440665</v>
      </c>
      <c r="E954" s="4" t="s">
        <v>26</v>
      </c>
      <c r="F954" s="2" t="s">
        <v>13</v>
      </c>
    </row>
    <row r="955" spans="1:6" x14ac:dyDescent="0.2">
      <c r="A955" s="4" t="s">
        <v>25</v>
      </c>
      <c r="B955" s="3" t="s">
        <v>10</v>
      </c>
      <c r="C955" s="4">
        <v>1.95</v>
      </c>
      <c r="D955" s="8">
        <v>251.83893320000001</v>
      </c>
      <c r="E955" s="4" t="s">
        <v>26</v>
      </c>
      <c r="F955" s="2" t="s">
        <v>13</v>
      </c>
    </row>
    <row r="956" spans="1:6" x14ac:dyDescent="0.2">
      <c r="A956" s="4" t="s">
        <v>25</v>
      </c>
      <c r="B956" s="3" t="s">
        <v>10</v>
      </c>
      <c r="C956" s="4">
        <v>1.52</v>
      </c>
      <c r="D956" s="8">
        <v>251.82353320000001</v>
      </c>
      <c r="E956" s="4" t="s">
        <v>26</v>
      </c>
      <c r="F956" s="2" t="s">
        <v>13</v>
      </c>
    </row>
    <row r="957" spans="1:6" x14ac:dyDescent="0.2">
      <c r="A957" s="4" t="s">
        <v>25</v>
      </c>
      <c r="B957" s="3" t="s">
        <v>10</v>
      </c>
      <c r="C957" s="4">
        <v>1.47</v>
      </c>
      <c r="D957" s="8">
        <v>251.8132665</v>
      </c>
      <c r="E957" s="4" t="s">
        <v>26</v>
      </c>
      <c r="F957" s="2" t="s">
        <v>13</v>
      </c>
    </row>
    <row r="958" spans="1:6" x14ac:dyDescent="0.2">
      <c r="A958" s="4" t="s">
        <v>25</v>
      </c>
      <c r="B958" s="3" t="s">
        <v>10</v>
      </c>
      <c r="C958" s="4">
        <v>1.4</v>
      </c>
      <c r="D958" s="8">
        <v>251.804711</v>
      </c>
      <c r="E958" s="4" t="s">
        <v>26</v>
      </c>
      <c r="F958" s="2" t="s">
        <v>13</v>
      </c>
    </row>
    <row r="959" spans="1:6" x14ac:dyDescent="0.2">
      <c r="A959" s="4" t="s">
        <v>25</v>
      </c>
      <c r="B959" s="3" t="s">
        <v>10</v>
      </c>
      <c r="C959" s="4">
        <v>1.67</v>
      </c>
      <c r="D959" s="8">
        <v>251.79957759999999</v>
      </c>
      <c r="E959" s="4" t="s">
        <v>26</v>
      </c>
      <c r="F959" s="2" t="s">
        <v>13</v>
      </c>
    </row>
    <row r="960" spans="1:6" x14ac:dyDescent="0.2">
      <c r="A960" s="4" t="s">
        <v>25</v>
      </c>
      <c r="B960" s="3" t="s">
        <v>10</v>
      </c>
      <c r="C960" s="4">
        <v>1.72</v>
      </c>
      <c r="D960" s="8">
        <v>251.76193319999999</v>
      </c>
      <c r="E960" s="4" t="s">
        <v>26</v>
      </c>
      <c r="F960" s="2" t="s">
        <v>13</v>
      </c>
    </row>
    <row r="961" spans="1:6" x14ac:dyDescent="0.2">
      <c r="A961" s="4" t="s">
        <v>25</v>
      </c>
      <c r="B961" s="3" t="s">
        <v>10</v>
      </c>
      <c r="C961" s="4">
        <v>1.26</v>
      </c>
      <c r="D961" s="8">
        <v>251.64044440000001</v>
      </c>
      <c r="E961" s="4" t="s">
        <v>26</v>
      </c>
      <c r="F961" s="2" t="s">
        <v>13</v>
      </c>
    </row>
    <row r="962" spans="1:6" x14ac:dyDescent="0.2">
      <c r="A962" s="4" t="s">
        <v>25</v>
      </c>
      <c r="B962" s="3" t="s">
        <v>10</v>
      </c>
      <c r="C962" s="4">
        <v>1.64</v>
      </c>
      <c r="D962" s="8">
        <v>251.61819990000001</v>
      </c>
      <c r="E962" s="4" t="s">
        <v>26</v>
      </c>
      <c r="F962" s="2" t="s">
        <v>13</v>
      </c>
    </row>
    <row r="963" spans="1:6" x14ac:dyDescent="0.2">
      <c r="A963" s="4" t="s">
        <v>25</v>
      </c>
      <c r="B963" s="3" t="s">
        <v>10</v>
      </c>
      <c r="C963" s="4">
        <v>1.5</v>
      </c>
      <c r="D963" s="8">
        <v>251.54462219999999</v>
      </c>
      <c r="E963" s="4" t="s">
        <v>26</v>
      </c>
      <c r="F963" s="2" t="s">
        <v>13</v>
      </c>
    </row>
    <row r="964" spans="1:6" x14ac:dyDescent="0.2">
      <c r="A964" s="4" t="s">
        <v>25</v>
      </c>
      <c r="B964" s="3" t="s">
        <v>10</v>
      </c>
      <c r="C964" s="4">
        <v>1.77</v>
      </c>
      <c r="D964" s="8">
        <v>251.495</v>
      </c>
      <c r="E964" s="4" t="s">
        <v>26</v>
      </c>
      <c r="F964" s="2" t="s">
        <v>13</v>
      </c>
    </row>
    <row r="965" spans="1:6" x14ac:dyDescent="0.2">
      <c r="A965" s="2" t="s">
        <v>133</v>
      </c>
      <c r="B965" s="5" t="s">
        <v>17</v>
      </c>
      <c r="C965">
        <v>2.4197834174022677</v>
      </c>
      <c r="D965" s="7">
        <v>252.10400000000001</v>
      </c>
      <c r="E965" s="2" t="s">
        <v>28</v>
      </c>
      <c r="F965" s="2" t="s">
        <v>29</v>
      </c>
    </row>
    <row r="966" spans="1:6" x14ac:dyDescent="0.2">
      <c r="A966" s="2" t="s">
        <v>133</v>
      </c>
      <c r="B966" s="5" t="s">
        <v>17</v>
      </c>
      <c r="C966">
        <v>2.6980679907524148</v>
      </c>
      <c r="D966" s="7">
        <v>252.09433898304999</v>
      </c>
      <c r="E966" s="2" t="s">
        <v>28</v>
      </c>
      <c r="F966" s="2" t="s">
        <v>29</v>
      </c>
    </row>
    <row r="967" spans="1:6" x14ac:dyDescent="0.2">
      <c r="A967" s="2" t="s">
        <v>133</v>
      </c>
      <c r="B967" s="5" t="s">
        <v>17</v>
      </c>
      <c r="C967">
        <v>2.7108704287515737</v>
      </c>
      <c r="D967" s="7">
        <v>252.08950847457601</v>
      </c>
      <c r="E967" s="2" t="s">
        <v>28</v>
      </c>
      <c r="F967" s="2" t="s">
        <v>29</v>
      </c>
    </row>
    <row r="968" spans="1:6" x14ac:dyDescent="0.2">
      <c r="A968" s="2" t="s">
        <v>133</v>
      </c>
      <c r="B968" s="5" t="s">
        <v>17</v>
      </c>
      <c r="C968">
        <v>2.6541017234131963</v>
      </c>
      <c r="D968" s="7">
        <v>252.084677966101</v>
      </c>
      <c r="E968" s="2" t="s">
        <v>28</v>
      </c>
      <c r="F968" s="2" t="s">
        <v>29</v>
      </c>
    </row>
    <row r="969" spans="1:6" x14ac:dyDescent="0.2">
      <c r="A969" s="2" t="s">
        <v>133</v>
      </c>
      <c r="B969" s="5" t="s">
        <v>17</v>
      </c>
      <c r="C969">
        <v>2.8139637452711197</v>
      </c>
      <c r="D969" s="7">
        <v>252.07984745762701</v>
      </c>
      <c r="E969" s="2" t="s">
        <v>28</v>
      </c>
      <c r="F969" s="2" t="s">
        <v>29</v>
      </c>
    </row>
    <row r="970" spans="1:6" x14ac:dyDescent="0.2">
      <c r="A970" s="2" t="s">
        <v>133</v>
      </c>
      <c r="B970" s="5" t="s">
        <v>17</v>
      </c>
      <c r="C970">
        <v>2.1399827658680097</v>
      </c>
      <c r="D970" s="7">
        <v>252.075016949152</v>
      </c>
      <c r="E970" s="2" t="s">
        <v>28</v>
      </c>
      <c r="F970" s="2" t="s">
        <v>29</v>
      </c>
    </row>
    <row r="971" spans="1:6" x14ac:dyDescent="0.2">
      <c r="A971" s="2" t="s">
        <v>133</v>
      </c>
      <c r="B971" s="5" t="s">
        <v>17</v>
      </c>
      <c r="C971">
        <v>2.6354034258091614</v>
      </c>
      <c r="D971" s="7">
        <v>252.071152542372</v>
      </c>
      <c r="E971" s="2" t="s">
        <v>28</v>
      </c>
      <c r="F971" s="2" t="s">
        <v>29</v>
      </c>
    </row>
    <row r="972" spans="1:6" x14ac:dyDescent="0.2">
      <c r="A972" s="2" t="s">
        <v>133</v>
      </c>
      <c r="B972" s="5" t="s">
        <v>17</v>
      </c>
      <c r="C972">
        <v>2.5096235119047607</v>
      </c>
      <c r="D972" s="7">
        <v>252.068737288135</v>
      </c>
      <c r="E972" s="2" t="s">
        <v>28</v>
      </c>
      <c r="F972" s="2" t="s">
        <v>29</v>
      </c>
    </row>
    <row r="973" spans="1:6" x14ac:dyDescent="0.2">
      <c r="A973" s="2" t="s">
        <v>133</v>
      </c>
      <c r="B973" s="5" t="s">
        <v>17</v>
      </c>
      <c r="C973">
        <v>2.6248050595238079</v>
      </c>
      <c r="D973" s="7">
        <v>252.064872881355</v>
      </c>
      <c r="E973" s="2" t="s">
        <v>28</v>
      </c>
      <c r="F973" s="2" t="s">
        <v>29</v>
      </c>
    </row>
    <row r="974" spans="1:6" x14ac:dyDescent="0.2">
      <c r="A974" s="2" t="s">
        <v>133</v>
      </c>
      <c r="B974" s="5" t="s">
        <v>17</v>
      </c>
      <c r="C974">
        <v>3.1071703869047602</v>
      </c>
      <c r="D974" s="7">
        <v>252.06197457627101</v>
      </c>
      <c r="E974" s="2" t="s">
        <v>28</v>
      </c>
      <c r="F974" s="2" t="s">
        <v>29</v>
      </c>
    </row>
    <row r="975" spans="1:6" x14ac:dyDescent="0.2">
      <c r="A975" s="2" t="s">
        <v>133</v>
      </c>
      <c r="B975" s="5" t="s">
        <v>17</v>
      </c>
      <c r="C975">
        <v>2.8975944940476177</v>
      </c>
      <c r="D975" s="7">
        <v>252.058593220338</v>
      </c>
      <c r="E975" s="2" t="s">
        <v>28</v>
      </c>
      <c r="F975" s="2" t="s">
        <v>29</v>
      </c>
    </row>
    <row r="976" spans="1:6" x14ac:dyDescent="0.2">
      <c r="A976" s="2" t="s">
        <v>133</v>
      </c>
      <c r="B976" s="5" t="s">
        <v>17</v>
      </c>
      <c r="C976">
        <v>2.9943742559523794</v>
      </c>
      <c r="D976" s="7">
        <v>252.054728813559</v>
      </c>
      <c r="E976" s="2" t="s">
        <v>28</v>
      </c>
      <c r="F976" s="2" t="s">
        <v>29</v>
      </c>
    </row>
    <row r="977" spans="1:6" x14ac:dyDescent="0.2">
      <c r="A977" s="2" t="s">
        <v>133</v>
      </c>
      <c r="B977" s="5" t="s">
        <v>17</v>
      </c>
      <c r="C977">
        <v>2.9441101190476178</v>
      </c>
      <c r="D977" s="7">
        <v>252.049415254237</v>
      </c>
      <c r="E977" s="2" t="s">
        <v>28</v>
      </c>
      <c r="F977" s="2" t="s">
        <v>29</v>
      </c>
    </row>
    <row r="978" spans="1:6" x14ac:dyDescent="0.2">
      <c r="A978" s="2" t="s">
        <v>133</v>
      </c>
      <c r="B978" s="5" t="s">
        <v>17</v>
      </c>
      <c r="C978">
        <v>2.7792520944233221</v>
      </c>
      <c r="D978" s="7">
        <v>252.04410169491501</v>
      </c>
      <c r="E978" s="2" t="s">
        <v>28</v>
      </c>
      <c r="F978" s="2" t="s">
        <v>29</v>
      </c>
    </row>
    <row r="979" spans="1:6" x14ac:dyDescent="0.2">
      <c r="A979" s="2" t="s">
        <v>133</v>
      </c>
      <c r="B979" s="5" t="s">
        <v>17</v>
      </c>
      <c r="C979">
        <v>2.8435583322771456</v>
      </c>
      <c r="D979" s="7">
        <v>252.04023728813499</v>
      </c>
      <c r="E979" s="2" t="s">
        <v>28</v>
      </c>
      <c r="F979" s="2" t="s">
        <v>29</v>
      </c>
    </row>
    <row r="980" spans="1:6" x14ac:dyDescent="0.2">
      <c r="A980" s="2" t="s">
        <v>133</v>
      </c>
      <c r="B980" s="5" t="s">
        <v>17</v>
      </c>
      <c r="C980">
        <v>2.7779094888043949</v>
      </c>
      <c r="D980" s="7">
        <v>252.03588983050801</v>
      </c>
      <c r="E980" s="2" t="s">
        <v>28</v>
      </c>
      <c r="F980" s="2" t="s">
        <v>29</v>
      </c>
    </row>
    <row r="981" spans="1:6" x14ac:dyDescent="0.2">
      <c r="A981" s="2" t="s">
        <v>133</v>
      </c>
      <c r="B981" s="5" t="s">
        <v>17</v>
      </c>
      <c r="C981">
        <v>2.4859071577946783</v>
      </c>
      <c r="D981" s="7">
        <v>252.03154237288101</v>
      </c>
      <c r="E981" s="2" t="s">
        <v>28</v>
      </c>
      <c r="F981" s="2" t="s">
        <v>29</v>
      </c>
    </row>
    <row r="982" spans="1:6" x14ac:dyDescent="0.2">
      <c r="A982" s="2" t="s">
        <v>133</v>
      </c>
      <c r="B982" s="5" t="s">
        <v>17</v>
      </c>
      <c r="C982">
        <v>3.0596162526404744</v>
      </c>
      <c r="D982" s="7">
        <v>252.024779661016</v>
      </c>
      <c r="E982" s="2" t="s">
        <v>28</v>
      </c>
      <c r="F982" s="2" t="s">
        <v>29</v>
      </c>
    </row>
    <row r="983" spans="1:6" x14ac:dyDescent="0.2">
      <c r="A983" s="2" t="s">
        <v>133</v>
      </c>
      <c r="B983" s="5" t="s">
        <v>17</v>
      </c>
      <c r="C983">
        <v>2.9625084495141545</v>
      </c>
      <c r="D983" s="7">
        <v>252.01849999999999</v>
      </c>
      <c r="E983" s="2" t="s">
        <v>28</v>
      </c>
      <c r="F983" s="2" t="s">
        <v>29</v>
      </c>
    </row>
    <row r="984" spans="1:6" x14ac:dyDescent="0.2">
      <c r="A984" s="2" t="s">
        <v>133</v>
      </c>
      <c r="B984" s="5" t="s">
        <v>17</v>
      </c>
      <c r="C984">
        <v>2.9804448479087466</v>
      </c>
      <c r="D984" s="7">
        <v>252.017050847457</v>
      </c>
      <c r="E984" s="2" t="s">
        <v>28</v>
      </c>
      <c r="F984" s="2" t="s">
        <v>29</v>
      </c>
    </row>
    <row r="985" spans="1:6" x14ac:dyDescent="0.2">
      <c r="A985" s="2" t="s">
        <v>133</v>
      </c>
      <c r="B985" s="5" t="s">
        <v>17</v>
      </c>
      <c r="C985">
        <v>2.7424091677228577</v>
      </c>
      <c r="D985" s="7">
        <v>252.00787288135501</v>
      </c>
      <c r="E985" s="2" t="s">
        <v>28</v>
      </c>
      <c r="F985" s="2" t="s">
        <v>29</v>
      </c>
    </row>
    <row r="986" spans="1:6" x14ac:dyDescent="0.2">
      <c r="A986" s="2" t="s">
        <v>133</v>
      </c>
      <c r="B986" s="5" t="s">
        <v>17</v>
      </c>
      <c r="C986">
        <v>2.8051069877482062</v>
      </c>
      <c r="D986" s="7">
        <v>252.004974576271</v>
      </c>
      <c r="E986" s="2" t="s">
        <v>28</v>
      </c>
      <c r="F986" s="2" t="s">
        <v>29</v>
      </c>
    </row>
    <row r="987" spans="1:6" x14ac:dyDescent="0.2">
      <c r="A987" s="2" t="s">
        <v>133</v>
      </c>
      <c r="B987" s="5" t="s">
        <v>17</v>
      </c>
      <c r="C987">
        <v>2.8948905640050713</v>
      </c>
      <c r="D987" s="7">
        <v>251.99966101694901</v>
      </c>
      <c r="E987" s="2" t="s">
        <v>28</v>
      </c>
      <c r="F987" s="2" t="s">
        <v>29</v>
      </c>
    </row>
    <row r="988" spans="1:6" x14ac:dyDescent="0.2">
      <c r="A988" s="2" t="s">
        <v>133</v>
      </c>
      <c r="B988" s="5" t="s">
        <v>17</v>
      </c>
      <c r="C988">
        <v>2.8466939005069722</v>
      </c>
      <c r="D988" s="7">
        <v>251.994830508474</v>
      </c>
      <c r="E988" s="2" t="s">
        <v>28</v>
      </c>
      <c r="F988" s="2" t="s">
        <v>29</v>
      </c>
    </row>
    <row r="989" spans="1:6" x14ac:dyDescent="0.2">
      <c r="A989" s="2" t="s">
        <v>133</v>
      </c>
      <c r="B989" s="5" t="s">
        <v>17</v>
      </c>
      <c r="C989">
        <v>2.7566546704689499</v>
      </c>
      <c r="D989" s="7">
        <v>251.99</v>
      </c>
      <c r="E989" s="2" t="s">
        <v>28</v>
      </c>
      <c r="F989" s="2" t="s">
        <v>29</v>
      </c>
    </row>
    <row r="990" spans="1:6" x14ac:dyDescent="0.2">
      <c r="A990" s="2" t="s">
        <v>133</v>
      </c>
      <c r="B990" s="5" t="s">
        <v>17</v>
      </c>
      <c r="C990">
        <v>2.087266724757078</v>
      </c>
      <c r="D990" s="7">
        <v>251.988735955056</v>
      </c>
      <c r="E990" s="2" t="s">
        <v>28</v>
      </c>
      <c r="F990" s="2" t="s">
        <v>29</v>
      </c>
    </row>
    <row r="991" spans="1:6" x14ac:dyDescent="0.2">
      <c r="A991" s="2" t="s">
        <v>133</v>
      </c>
      <c r="B991" s="5" t="s">
        <v>17</v>
      </c>
      <c r="C991">
        <v>1.4685050000000013</v>
      </c>
      <c r="D991" s="7">
        <v>251.98671348314599</v>
      </c>
      <c r="E991" s="2" t="s">
        <v>28</v>
      </c>
      <c r="F991" s="2" t="s">
        <v>29</v>
      </c>
    </row>
    <row r="992" spans="1:6" x14ac:dyDescent="0.2">
      <c r="A992" s="2" t="s">
        <v>133</v>
      </c>
      <c r="B992" s="5" t="s">
        <v>17</v>
      </c>
      <c r="C992">
        <v>1.255811212505282</v>
      </c>
      <c r="D992" s="7">
        <v>251.98544943820201</v>
      </c>
      <c r="E992" s="2" t="s">
        <v>28</v>
      </c>
      <c r="F992" s="2" t="s">
        <v>29</v>
      </c>
    </row>
    <row r="993" spans="1:6" x14ac:dyDescent="0.2">
      <c r="A993" s="2" t="s">
        <v>133</v>
      </c>
      <c r="B993" s="5" t="s">
        <v>17</v>
      </c>
      <c r="C993">
        <v>1.8195548891001279</v>
      </c>
      <c r="D993" s="7">
        <v>251.98317415730301</v>
      </c>
      <c r="E993" s="2" t="s">
        <v>28</v>
      </c>
      <c r="F993" s="2" t="s">
        <v>29</v>
      </c>
    </row>
    <row r="994" spans="1:6" x14ac:dyDescent="0.2">
      <c r="A994" s="2" t="s">
        <v>133</v>
      </c>
      <c r="B994" s="5" t="s">
        <v>17</v>
      </c>
      <c r="C994">
        <v>2.058928095690749</v>
      </c>
      <c r="D994" s="7">
        <v>252.007389830508</v>
      </c>
      <c r="E994" s="2" t="s">
        <v>28</v>
      </c>
      <c r="F994" s="2" t="s">
        <v>29</v>
      </c>
    </row>
    <row r="995" spans="1:6" x14ac:dyDescent="0.2">
      <c r="A995" s="2" t="s">
        <v>133</v>
      </c>
      <c r="B995" s="5" t="s">
        <v>17</v>
      </c>
      <c r="C995">
        <v>1.350303220321083</v>
      </c>
      <c r="D995" s="7">
        <v>251.97634831460601</v>
      </c>
      <c r="E995" s="2" t="s">
        <v>28</v>
      </c>
      <c r="F995" s="2" t="s">
        <v>29</v>
      </c>
    </row>
    <row r="996" spans="1:6" x14ac:dyDescent="0.2">
      <c r="A996" s="2" t="s">
        <v>133</v>
      </c>
      <c r="B996" s="5" t="s">
        <v>17</v>
      </c>
      <c r="C996">
        <v>1.6164252619349402</v>
      </c>
      <c r="D996" s="7">
        <v>251.97508426966201</v>
      </c>
      <c r="E996" s="2" t="s">
        <v>28</v>
      </c>
      <c r="F996" s="2" t="s">
        <v>29</v>
      </c>
    </row>
    <row r="997" spans="1:6" x14ac:dyDescent="0.2">
      <c r="A997" s="2" t="s">
        <v>133</v>
      </c>
      <c r="B997" s="5" t="s">
        <v>17</v>
      </c>
      <c r="C997">
        <v>2.2423706886354049</v>
      </c>
      <c r="D997" s="7">
        <v>251.973061797752</v>
      </c>
      <c r="E997" s="2" t="s">
        <v>28</v>
      </c>
      <c r="F997" s="2" t="s">
        <v>29</v>
      </c>
    </row>
    <row r="998" spans="1:6" x14ac:dyDescent="0.2">
      <c r="A998" s="2" t="s">
        <v>133</v>
      </c>
      <c r="B998" s="5" t="s">
        <v>17</v>
      </c>
      <c r="C998">
        <v>1.9208056379383198</v>
      </c>
      <c r="D998" s="7">
        <v>251.971292134831</v>
      </c>
      <c r="E998" s="2" t="s">
        <v>28</v>
      </c>
      <c r="F998" s="2" t="s">
        <v>29</v>
      </c>
    </row>
    <row r="999" spans="1:6" x14ac:dyDescent="0.2">
      <c r="A999" s="2" t="s">
        <v>133</v>
      </c>
      <c r="B999" s="5" t="s">
        <v>17</v>
      </c>
      <c r="C999">
        <v>1.1959408217152525</v>
      </c>
      <c r="D999" s="7">
        <v>251.969016853932</v>
      </c>
      <c r="E999" s="2" t="s">
        <v>28</v>
      </c>
      <c r="F999" s="2" t="s">
        <v>29</v>
      </c>
    </row>
    <row r="1000" spans="1:6" x14ac:dyDescent="0.2">
      <c r="A1000" s="2" t="s">
        <v>133</v>
      </c>
      <c r="B1000" s="5" t="s">
        <v>17</v>
      </c>
      <c r="C1000">
        <v>0.27470004013519334</v>
      </c>
      <c r="D1000" s="7">
        <v>251.966741573033</v>
      </c>
      <c r="E1000" s="2" t="s">
        <v>28</v>
      </c>
      <c r="F1000" s="2" t="s">
        <v>29</v>
      </c>
    </row>
    <row r="1001" spans="1:6" x14ac:dyDescent="0.2">
      <c r="A1001" s="2" t="s">
        <v>133</v>
      </c>
      <c r="B1001" s="5" t="s">
        <v>17</v>
      </c>
      <c r="C1001">
        <v>0.76212005809041095</v>
      </c>
      <c r="D1001" s="7">
        <v>251.96421348314601</v>
      </c>
      <c r="E1001" s="2" t="s">
        <v>28</v>
      </c>
      <c r="F1001" s="2" t="s">
        <v>29</v>
      </c>
    </row>
    <row r="1002" spans="1:6" x14ac:dyDescent="0.2">
      <c r="A1002" s="2" t="s">
        <v>133</v>
      </c>
      <c r="B1002" s="5" t="s">
        <v>17</v>
      </c>
      <c r="C1002">
        <v>0.43681331960287384</v>
      </c>
      <c r="D1002" s="7">
        <v>251.96168539325799</v>
      </c>
      <c r="E1002" s="2" t="s">
        <v>28</v>
      </c>
      <c r="F1002" s="2" t="s">
        <v>29</v>
      </c>
    </row>
    <row r="1003" spans="1:6" x14ac:dyDescent="0.2">
      <c r="A1003" s="2" t="s">
        <v>133</v>
      </c>
      <c r="B1003" s="5" t="s">
        <v>17</v>
      </c>
      <c r="C1003">
        <v>0.81205211977186442</v>
      </c>
      <c r="D1003" s="7">
        <v>251.959915730337</v>
      </c>
      <c r="E1003" s="2" t="s">
        <v>28</v>
      </c>
      <c r="F1003" s="2" t="s">
        <v>29</v>
      </c>
    </row>
    <row r="1004" spans="1:6" x14ac:dyDescent="0.2">
      <c r="A1004" s="2" t="s">
        <v>133</v>
      </c>
      <c r="B1004" s="5" t="s">
        <v>17</v>
      </c>
      <c r="C1004">
        <v>1.0203151394169845</v>
      </c>
      <c r="D1004" s="7">
        <v>251.957893258426</v>
      </c>
      <c r="E1004" s="2" t="s">
        <v>28</v>
      </c>
      <c r="F1004" s="2" t="s">
        <v>29</v>
      </c>
    </row>
    <row r="1005" spans="1:6" x14ac:dyDescent="0.2">
      <c r="A1005" s="2" t="s">
        <v>133</v>
      </c>
      <c r="B1005" s="5" t="s">
        <v>17</v>
      </c>
      <c r="C1005">
        <v>1.2244792332065919</v>
      </c>
      <c r="D1005" s="7">
        <v>251.95738764044901</v>
      </c>
      <c r="E1005" s="2" t="s">
        <v>28</v>
      </c>
      <c r="F1005" s="2" t="s">
        <v>29</v>
      </c>
    </row>
    <row r="1006" spans="1:6" x14ac:dyDescent="0.2">
      <c r="A1006" s="2" t="s">
        <v>133</v>
      </c>
      <c r="B1006" s="5" t="s">
        <v>17</v>
      </c>
      <c r="C1006">
        <v>1.5654807435572464</v>
      </c>
      <c r="D1006" s="7">
        <v>251.954859550561</v>
      </c>
      <c r="E1006" s="2" t="s">
        <v>28</v>
      </c>
      <c r="F1006" s="2" t="s">
        <v>29</v>
      </c>
    </row>
    <row r="1007" spans="1:6" x14ac:dyDescent="0.2">
      <c r="A1007" s="2" t="s">
        <v>133</v>
      </c>
      <c r="B1007" s="5" t="s">
        <v>17</v>
      </c>
      <c r="C1007">
        <v>1.5834713202365875</v>
      </c>
      <c r="D1007" s="7">
        <v>251.95435393258401</v>
      </c>
      <c r="E1007" s="2" t="s">
        <v>28</v>
      </c>
      <c r="F1007" s="2" t="s">
        <v>29</v>
      </c>
    </row>
    <row r="1008" spans="1:6" x14ac:dyDescent="0.2">
      <c r="A1008" s="2" t="s">
        <v>133</v>
      </c>
      <c r="B1008" s="5" t="s">
        <v>17</v>
      </c>
      <c r="C1008">
        <v>1.2990464457070756</v>
      </c>
      <c r="D1008" s="7">
        <v>251.943606481481</v>
      </c>
      <c r="E1008" s="2" t="s">
        <v>28</v>
      </c>
      <c r="F1008" s="2" t="s">
        <v>29</v>
      </c>
    </row>
    <row r="1009" spans="1:6" x14ac:dyDescent="0.2">
      <c r="A1009" s="2" t="s">
        <v>133</v>
      </c>
      <c r="B1009" s="5" t="s">
        <v>17</v>
      </c>
      <c r="C1009">
        <v>1.2175977188552238</v>
      </c>
      <c r="D1009" s="7">
        <v>251.952331460674</v>
      </c>
      <c r="E1009" s="2" t="s">
        <v>28</v>
      </c>
      <c r="F1009" s="2" t="s">
        <v>29</v>
      </c>
    </row>
    <row r="1010" spans="1:6" x14ac:dyDescent="0.2">
      <c r="A1010" s="2" t="s">
        <v>133</v>
      </c>
      <c r="B1010" s="5" t="s">
        <v>17</v>
      </c>
      <c r="C1010">
        <v>1.2041550526094327</v>
      </c>
      <c r="D1010" s="7">
        <v>251.95132022471901</v>
      </c>
      <c r="E1010" s="2" t="s">
        <v>28</v>
      </c>
      <c r="F1010" s="2" t="s">
        <v>29</v>
      </c>
    </row>
    <row r="1011" spans="1:6" x14ac:dyDescent="0.2">
      <c r="A1011" s="2" t="s">
        <v>133</v>
      </c>
      <c r="B1011" s="5" t="s">
        <v>17</v>
      </c>
      <c r="C1011">
        <v>0.88442874158249607</v>
      </c>
      <c r="D1011" s="7">
        <v>251.94929775280801</v>
      </c>
      <c r="E1011" s="2" t="s">
        <v>28</v>
      </c>
      <c r="F1011" s="2" t="s">
        <v>29</v>
      </c>
    </row>
    <row r="1012" spans="1:6" x14ac:dyDescent="0.2">
      <c r="A1012" s="2" t="s">
        <v>133</v>
      </c>
      <c r="B1012" s="5" t="s">
        <v>17</v>
      </c>
      <c r="C1012">
        <v>0.58491534301347259</v>
      </c>
      <c r="D1012" s="7">
        <v>251.94828651685299</v>
      </c>
      <c r="E1012" s="2" t="s">
        <v>28</v>
      </c>
      <c r="F1012" s="2" t="s">
        <v>29</v>
      </c>
    </row>
    <row r="1013" spans="1:6" x14ac:dyDescent="0.2">
      <c r="A1013" s="2" t="s">
        <v>133</v>
      </c>
      <c r="B1013" s="5" t="s">
        <v>17</v>
      </c>
      <c r="C1013">
        <v>3.1974067046176918E-2</v>
      </c>
      <c r="D1013" s="7">
        <v>251.94420370370301</v>
      </c>
      <c r="E1013" s="2" t="s">
        <v>28</v>
      </c>
      <c r="F1013" s="2" t="s">
        <v>29</v>
      </c>
    </row>
    <row r="1014" spans="1:6" x14ac:dyDescent="0.2">
      <c r="A1014" s="2" t="s">
        <v>133</v>
      </c>
      <c r="B1014" s="5" t="s">
        <v>17</v>
      </c>
      <c r="C1014">
        <v>0.89155655934343914</v>
      </c>
      <c r="D1014" s="7">
        <v>251.94121759259201</v>
      </c>
      <c r="E1014" s="2" t="s">
        <v>28</v>
      </c>
      <c r="F1014" s="2" t="s">
        <v>29</v>
      </c>
    </row>
    <row r="1015" spans="1:6" x14ac:dyDescent="0.2">
      <c r="A1015" s="2" t="s">
        <v>133</v>
      </c>
      <c r="B1015" s="5" t="s">
        <v>17</v>
      </c>
      <c r="C1015">
        <v>-0.38807057449494542</v>
      </c>
      <c r="D1015" s="7">
        <v>251.94002314814799</v>
      </c>
      <c r="E1015" s="2" t="s">
        <v>28</v>
      </c>
      <c r="F1015" s="2" t="s">
        <v>29</v>
      </c>
    </row>
    <row r="1016" spans="1:6" x14ac:dyDescent="0.2">
      <c r="A1016" s="2" t="s">
        <v>133</v>
      </c>
      <c r="B1016" s="5" t="s">
        <v>17</v>
      </c>
      <c r="C1016">
        <v>0.91143888678451646</v>
      </c>
      <c r="D1016" s="7">
        <v>251.937833333333</v>
      </c>
      <c r="E1016" s="2" t="s">
        <v>28</v>
      </c>
      <c r="F1016" s="2" t="s">
        <v>29</v>
      </c>
    </row>
    <row r="1017" spans="1:6" x14ac:dyDescent="0.2">
      <c r="A1017" s="2" t="s">
        <v>133</v>
      </c>
      <c r="B1017" s="5" t="s">
        <v>17</v>
      </c>
      <c r="C1017">
        <v>0.83439571127946599</v>
      </c>
      <c r="D1017" s="7">
        <v>251.937435185185</v>
      </c>
      <c r="E1017" s="2" t="s">
        <v>28</v>
      </c>
      <c r="F1017" s="2" t="s">
        <v>29</v>
      </c>
    </row>
    <row r="1018" spans="1:6" x14ac:dyDescent="0.2">
      <c r="A1018" s="2" t="s">
        <v>133</v>
      </c>
      <c r="B1018" s="5" t="s">
        <v>17</v>
      </c>
      <c r="C1018">
        <v>1.0794199284511832</v>
      </c>
      <c r="D1018" s="7">
        <v>251.935842592592</v>
      </c>
      <c r="E1018" s="2" t="s">
        <v>28</v>
      </c>
      <c r="F1018" s="2" t="s">
        <v>29</v>
      </c>
    </row>
    <row r="1019" spans="1:6" x14ac:dyDescent="0.2">
      <c r="A1019" s="2" t="s">
        <v>133</v>
      </c>
      <c r="B1019" s="5" t="s">
        <v>17</v>
      </c>
      <c r="C1019">
        <v>0.53550637626263087</v>
      </c>
      <c r="D1019" s="7">
        <v>251.934847222222</v>
      </c>
      <c r="E1019" s="2" t="s">
        <v>28</v>
      </c>
      <c r="F1019" s="2" t="s">
        <v>29</v>
      </c>
    </row>
    <row r="1020" spans="1:6" x14ac:dyDescent="0.2">
      <c r="A1020" s="2" t="s">
        <v>133</v>
      </c>
      <c r="B1020" s="5" t="s">
        <v>17</v>
      </c>
      <c r="C1020">
        <v>0.40133945917508873</v>
      </c>
      <c r="D1020" s="7">
        <v>251.934449074074</v>
      </c>
      <c r="E1020" s="2" t="s">
        <v>28</v>
      </c>
      <c r="F1020" s="2" t="s">
        <v>29</v>
      </c>
    </row>
    <row r="1021" spans="1:6" x14ac:dyDescent="0.2">
      <c r="A1021" s="2" t="s">
        <v>133</v>
      </c>
      <c r="B1021" s="5" t="s">
        <v>17</v>
      </c>
      <c r="C1021">
        <v>0.744655372474752</v>
      </c>
      <c r="D1021" s="7">
        <v>251.93265740740699</v>
      </c>
      <c r="E1021" s="2" t="s">
        <v>28</v>
      </c>
      <c r="F1021" s="2" t="s">
        <v>29</v>
      </c>
    </row>
    <row r="1022" spans="1:6" x14ac:dyDescent="0.2">
      <c r="A1022" s="2" t="s">
        <v>133</v>
      </c>
      <c r="B1022" s="5" t="s">
        <v>17</v>
      </c>
      <c r="C1022">
        <v>0.60992173821549289</v>
      </c>
      <c r="D1022" s="7">
        <v>251.93225925925901</v>
      </c>
      <c r="E1022" s="2" t="s">
        <v>28</v>
      </c>
      <c r="F1022" s="2" t="s">
        <v>29</v>
      </c>
    </row>
    <row r="1023" spans="1:6" x14ac:dyDescent="0.2">
      <c r="A1023" s="2" t="s">
        <v>133</v>
      </c>
      <c r="B1023" s="5" t="s">
        <v>17</v>
      </c>
      <c r="C1023">
        <v>-0.68778637205386817</v>
      </c>
      <c r="D1023" s="7">
        <v>251.93106481481399</v>
      </c>
      <c r="E1023" s="2" t="s">
        <v>28</v>
      </c>
      <c r="F1023" s="2" t="s">
        <v>29</v>
      </c>
    </row>
    <row r="1024" spans="1:6" x14ac:dyDescent="0.2">
      <c r="A1024" s="2" t="s">
        <v>133</v>
      </c>
      <c r="B1024" s="5" t="s">
        <v>17</v>
      </c>
      <c r="C1024">
        <v>0.13799138678451611</v>
      </c>
      <c r="D1024" s="7">
        <v>251.93086574073999</v>
      </c>
      <c r="E1024" s="2" t="s">
        <v>28</v>
      </c>
      <c r="F1024" s="2" t="s">
        <v>29</v>
      </c>
    </row>
    <row r="1025" spans="1:6" x14ac:dyDescent="0.2">
      <c r="A1025" s="2" t="s">
        <v>133</v>
      </c>
      <c r="B1025" s="5" t="s">
        <v>17</v>
      </c>
      <c r="C1025">
        <v>0.5261251830808128</v>
      </c>
      <c r="D1025" s="7">
        <v>251.92987037037</v>
      </c>
      <c r="E1025" s="2" t="s">
        <v>28</v>
      </c>
      <c r="F1025" s="2" t="s">
        <v>29</v>
      </c>
    </row>
    <row r="1026" spans="1:6" x14ac:dyDescent="0.2">
      <c r="A1026" s="2" t="s">
        <v>133</v>
      </c>
      <c r="B1026" s="5" t="s">
        <v>17</v>
      </c>
      <c r="C1026">
        <v>-0.94577087121211745</v>
      </c>
      <c r="D1026" s="7">
        <v>251.92967129629599</v>
      </c>
      <c r="E1026" s="2" t="s">
        <v>28</v>
      </c>
      <c r="F1026" s="2" t="s">
        <v>29</v>
      </c>
    </row>
    <row r="1027" spans="1:6" x14ac:dyDescent="0.2">
      <c r="A1027" s="2" t="s">
        <v>133</v>
      </c>
      <c r="B1027" s="5" t="s">
        <v>17</v>
      </c>
      <c r="C1027">
        <v>0.62438651936027423</v>
      </c>
      <c r="D1027" s="7">
        <v>251.928476851851</v>
      </c>
      <c r="E1027" s="2" t="s">
        <v>28</v>
      </c>
      <c r="F1027" s="2" t="s">
        <v>29</v>
      </c>
    </row>
    <row r="1028" spans="1:6" x14ac:dyDescent="0.2">
      <c r="A1028" s="2" t="s">
        <v>133</v>
      </c>
      <c r="B1028" s="5" t="s">
        <v>17</v>
      </c>
      <c r="C1028">
        <v>0.54135908038720992</v>
      </c>
      <c r="D1028" s="7">
        <v>251.92748148148101</v>
      </c>
      <c r="E1028" s="2" t="s">
        <v>28</v>
      </c>
      <c r="F1028" s="2" t="s">
        <v>29</v>
      </c>
    </row>
    <row r="1029" spans="1:6" x14ac:dyDescent="0.2">
      <c r="A1029" s="2" t="s">
        <v>133</v>
      </c>
      <c r="B1029" s="5" t="s">
        <v>17</v>
      </c>
      <c r="C1029">
        <v>0.64123960858586326</v>
      </c>
      <c r="D1029" s="7">
        <v>251.92648611111099</v>
      </c>
      <c r="E1029" s="2" t="s">
        <v>28</v>
      </c>
      <c r="F1029" s="2" t="s">
        <v>29</v>
      </c>
    </row>
    <row r="1030" spans="1:6" x14ac:dyDescent="0.2">
      <c r="A1030" s="2" t="s">
        <v>133</v>
      </c>
      <c r="B1030" s="5" t="s">
        <v>17</v>
      </c>
      <c r="C1030">
        <v>-2.7591477546296268</v>
      </c>
      <c r="D1030" s="7">
        <v>251.92568981481401</v>
      </c>
      <c r="E1030" s="2" t="s">
        <v>28</v>
      </c>
      <c r="F1030" s="2" t="s">
        <v>29</v>
      </c>
    </row>
    <row r="1031" spans="1:6" x14ac:dyDescent="0.2">
      <c r="A1031" s="2" t="s">
        <v>133</v>
      </c>
      <c r="B1031" s="5" t="s">
        <v>17</v>
      </c>
      <c r="C1031">
        <v>0.64828309343434809</v>
      </c>
      <c r="D1031" s="7">
        <v>251.92549074074</v>
      </c>
      <c r="E1031" s="2" t="s">
        <v>28</v>
      </c>
      <c r="F1031" s="2" t="s">
        <v>29</v>
      </c>
    </row>
    <row r="1032" spans="1:6" x14ac:dyDescent="0.2">
      <c r="A1032" s="2" t="s">
        <v>133</v>
      </c>
      <c r="B1032" s="5" t="s">
        <v>17</v>
      </c>
      <c r="C1032">
        <v>-0.80324150252524873</v>
      </c>
      <c r="D1032" s="7">
        <v>251.92469444444399</v>
      </c>
      <c r="E1032" s="2" t="s">
        <v>28</v>
      </c>
      <c r="F1032" s="2" t="s">
        <v>29</v>
      </c>
    </row>
    <row r="1033" spans="1:6" x14ac:dyDescent="0.2">
      <c r="A1033" s="2" t="s">
        <v>133</v>
      </c>
      <c r="B1033" s="5" t="s">
        <v>17</v>
      </c>
      <c r="C1033">
        <v>-0.49984204335016436</v>
      </c>
      <c r="D1033" s="7">
        <v>251.92369907407399</v>
      </c>
      <c r="E1033" s="2" t="s">
        <v>28</v>
      </c>
      <c r="F1033" s="2" t="s">
        <v>29</v>
      </c>
    </row>
    <row r="1034" spans="1:6" x14ac:dyDescent="0.2">
      <c r="A1034" s="2" t="s">
        <v>133</v>
      </c>
      <c r="B1034" s="5" t="s">
        <v>17</v>
      </c>
      <c r="C1034">
        <v>0.53390405092593063</v>
      </c>
      <c r="D1034" s="7">
        <v>251.923499999999</v>
      </c>
      <c r="E1034" s="2" t="s">
        <v>28</v>
      </c>
      <c r="F1034" s="2" t="s">
        <v>29</v>
      </c>
    </row>
    <row r="1035" spans="1:6" x14ac:dyDescent="0.2">
      <c r="A1035" s="2" t="s">
        <v>133</v>
      </c>
      <c r="B1035" s="5" t="s">
        <v>17</v>
      </c>
      <c r="C1035">
        <v>-1.7509140530302998</v>
      </c>
      <c r="D1035" s="7">
        <v>251.920513888888</v>
      </c>
      <c r="E1035" s="2" t="s">
        <v>28</v>
      </c>
      <c r="F1035" s="2" t="s">
        <v>29</v>
      </c>
    </row>
    <row r="1036" spans="1:6" x14ac:dyDescent="0.2">
      <c r="A1036" s="2" t="s">
        <v>133</v>
      </c>
      <c r="B1036" s="5" t="s">
        <v>17</v>
      </c>
      <c r="C1036">
        <v>-2.4693899873737344</v>
      </c>
      <c r="D1036" s="7">
        <v>251.91852314814801</v>
      </c>
      <c r="E1036" s="2" t="s">
        <v>28</v>
      </c>
      <c r="F1036" s="2" t="s">
        <v>29</v>
      </c>
    </row>
    <row r="1037" spans="1:6" x14ac:dyDescent="0.2">
      <c r="A1037" s="2" t="s">
        <v>133</v>
      </c>
      <c r="B1037" s="5" t="s">
        <v>17</v>
      </c>
      <c r="C1037">
        <v>-1.3755707327403615</v>
      </c>
      <c r="D1037" s="7">
        <v>251.91812499999901</v>
      </c>
      <c r="E1037" s="2" t="s">
        <v>28</v>
      </c>
      <c r="F1037" s="2" t="s">
        <v>29</v>
      </c>
    </row>
    <row r="1038" spans="1:6" x14ac:dyDescent="0.2">
      <c r="A1038" s="2" t="s">
        <v>133</v>
      </c>
      <c r="B1038" s="5" t="s">
        <v>17</v>
      </c>
      <c r="C1038">
        <v>-2.6895079415501879</v>
      </c>
      <c r="D1038" s="7">
        <v>251.916333333333</v>
      </c>
      <c r="E1038" s="2" t="s">
        <v>28</v>
      </c>
      <c r="F1038" s="2" t="s">
        <v>29</v>
      </c>
    </row>
    <row r="1039" spans="1:6" x14ac:dyDescent="0.2">
      <c r="A1039" s="2" t="s">
        <v>133</v>
      </c>
      <c r="B1039" s="5" t="s">
        <v>17</v>
      </c>
      <c r="C1039">
        <v>-1.4212300931808526</v>
      </c>
      <c r="D1039" s="7">
        <v>251.916134259259</v>
      </c>
      <c r="E1039" s="2" t="s">
        <v>28</v>
      </c>
      <c r="F1039" s="2" t="s">
        <v>29</v>
      </c>
    </row>
    <row r="1040" spans="1:6" x14ac:dyDescent="0.2">
      <c r="A1040" s="2" t="s">
        <v>133</v>
      </c>
      <c r="B1040" s="5" t="s">
        <v>17</v>
      </c>
      <c r="C1040">
        <v>-0.3666516306649692</v>
      </c>
      <c r="D1040" s="7">
        <v>251.913546296296</v>
      </c>
      <c r="E1040" s="2" t="s">
        <v>28</v>
      </c>
      <c r="F1040" s="2" t="s">
        <v>29</v>
      </c>
    </row>
    <row r="1041" spans="1:6" x14ac:dyDescent="0.2">
      <c r="A1041" s="2" t="s">
        <v>133</v>
      </c>
      <c r="B1041" s="5" t="s">
        <v>17</v>
      </c>
      <c r="C1041">
        <v>-1.0831772352568156</v>
      </c>
      <c r="D1041" s="7">
        <v>251.91215277777701</v>
      </c>
      <c r="E1041" s="2" t="s">
        <v>28</v>
      </c>
      <c r="F1041" s="2" t="s">
        <v>29</v>
      </c>
    </row>
    <row r="1042" spans="1:6" x14ac:dyDescent="0.2">
      <c r="A1042" s="2" t="s">
        <v>133</v>
      </c>
      <c r="B1042" s="5" t="s">
        <v>17</v>
      </c>
      <c r="C1042">
        <v>-0.623894525470301</v>
      </c>
      <c r="D1042" s="7">
        <v>251.91056018518501</v>
      </c>
      <c r="E1042" s="2" t="s">
        <v>28</v>
      </c>
      <c r="F1042" s="2" t="s">
        <v>29</v>
      </c>
    </row>
    <row r="1043" spans="1:6" x14ac:dyDescent="0.2">
      <c r="A1043" s="2" t="s">
        <v>133</v>
      </c>
      <c r="B1043" s="5" t="s">
        <v>17</v>
      </c>
      <c r="C1043" s="2">
        <v>0.16591587402240671</v>
      </c>
      <c r="D1043" s="7">
        <v>251.90817129629599</v>
      </c>
      <c r="E1043" s="2" t="s">
        <v>28</v>
      </c>
      <c r="F1043" s="2" t="s">
        <v>29</v>
      </c>
    </row>
    <row r="1044" spans="1:6" x14ac:dyDescent="0.2">
      <c r="A1044" s="2" t="s">
        <v>133</v>
      </c>
      <c r="B1044" s="5" t="s">
        <v>17</v>
      </c>
      <c r="C1044" s="2">
        <v>-0.21696089621644346</v>
      </c>
      <c r="D1044" s="7">
        <v>251.90677777777699</v>
      </c>
      <c r="E1044" s="2" t="s">
        <v>28</v>
      </c>
      <c r="F1044" s="2" t="s">
        <v>29</v>
      </c>
    </row>
    <row r="1045" spans="1:6" x14ac:dyDescent="0.2">
      <c r="A1045" s="2" t="s">
        <v>133</v>
      </c>
      <c r="B1045" s="5" t="s">
        <v>17</v>
      </c>
      <c r="C1045" s="2">
        <v>-1.3842268019446193</v>
      </c>
      <c r="D1045" s="7">
        <v>251.90199999999899</v>
      </c>
      <c r="E1045" s="2" t="s">
        <v>28</v>
      </c>
      <c r="F1045" s="2" t="s">
        <v>29</v>
      </c>
    </row>
    <row r="1046" spans="1:6" x14ac:dyDescent="0.2">
      <c r="A1046" s="2" t="s">
        <v>133</v>
      </c>
      <c r="B1046" s="5" t="s">
        <v>17</v>
      </c>
      <c r="C1046" s="2">
        <v>-2.8637236313675745</v>
      </c>
      <c r="D1046" s="7">
        <v>251.899884615384</v>
      </c>
      <c r="E1046" s="2" t="s">
        <v>28</v>
      </c>
      <c r="F1046" s="2" t="s">
        <v>29</v>
      </c>
    </row>
    <row r="1047" spans="1:6" x14ac:dyDescent="0.2">
      <c r="A1047" s="2" t="s">
        <v>133</v>
      </c>
      <c r="B1047" s="5" t="s">
        <v>17</v>
      </c>
      <c r="C1047" s="2">
        <v>-1.7657482561826243</v>
      </c>
      <c r="D1047" s="7">
        <v>251.897557692307</v>
      </c>
      <c r="E1047" s="2" t="s">
        <v>28</v>
      </c>
      <c r="F1047" s="2" t="s">
        <v>29</v>
      </c>
    </row>
    <row r="1048" spans="1:6" x14ac:dyDescent="0.2">
      <c r="A1048" s="2" t="s">
        <v>133</v>
      </c>
      <c r="B1048" s="5" t="s">
        <v>17</v>
      </c>
      <c r="C1048" s="2">
        <v>-2.9631699429296128</v>
      </c>
      <c r="D1048" s="7">
        <v>251.890999999999</v>
      </c>
      <c r="E1048" s="2" t="s">
        <v>28</v>
      </c>
      <c r="F1048" s="2" t="s">
        <v>29</v>
      </c>
    </row>
    <row r="1049" spans="1:6" x14ac:dyDescent="0.2">
      <c r="A1049" s="2" t="s">
        <v>133</v>
      </c>
      <c r="B1049" s="5" t="s">
        <v>17</v>
      </c>
      <c r="C1049" s="2">
        <v>-1.4194650179666022</v>
      </c>
      <c r="D1049" s="7">
        <v>251.889096153846</v>
      </c>
      <c r="E1049" s="2" t="s">
        <v>28</v>
      </c>
      <c r="F1049" s="2" t="s">
        <v>29</v>
      </c>
    </row>
    <row r="1050" spans="1:6" x14ac:dyDescent="0.2">
      <c r="A1050" s="2" t="s">
        <v>133</v>
      </c>
      <c r="B1050" s="5" t="s">
        <v>17</v>
      </c>
      <c r="C1050" s="2">
        <v>-2.4645830691185786</v>
      </c>
      <c r="D1050" s="7">
        <v>251.88655769230701</v>
      </c>
      <c r="E1050" s="2" t="s">
        <v>28</v>
      </c>
      <c r="F1050" s="2" t="s">
        <v>29</v>
      </c>
    </row>
    <row r="1051" spans="1:6" x14ac:dyDescent="0.2">
      <c r="A1051" s="2" t="s">
        <v>133</v>
      </c>
      <c r="B1051" s="5" t="s">
        <v>17</v>
      </c>
      <c r="C1051" s="2">
        <v>-2.2084283449587816</v>
      </c>
      <c r="D1051" s="7">
        <v>251.88211538461499</v>
      </c>
      <c r="E1051" s="2" t="s">
        <v>28</v>
      </c>
      <c r="F1051" s="2" t="s">
        <v>29</v>
      </c>
    </row>
    <row r="1052" spans="1:6" x14ac:dyDescent="0.2">
      <c r="A1052" s="2" t="s">
        <v>133</v>
      </c>
      <c r="B1052" s="5" t="s">
        <v>17</v>
      </c>
      <c r="C1052" s="2">
        <v>-1.641398013105051</v>
      </c>
      <c r="D1052" s="7">
        <v>251.879999999999</v>
      </c>
      <c r="E1052" s="2" t="s">
        <v>28</v>
      </c>
      <c r="F1052" s="2" t="s">
        <v>29</v>
      </c>
    </row>
    <row r="1053" spans="1:6" x14ac:dyDescent="0.2">
      <c r="A1053" s="2" t="s">
        <v>133</v>
      </c>
      <c r="B1053" s="5" t="s">
        <v>17</v>
      </c>
      <c r="C1053" s="2">
        <v>-0.27845835975480748</v>
      </c>
      <c r="D1053" s="7">
        <v>251.877673076923</v>
      </c>
      <c r="E1053" s="2" t="s">
        <v>28</v>
      </c>
      <c r="F1053" s="2" t="s">
        <v>29</v>
      </c>
    </row>
    <row r="1054" spans="1:6" x14ac:dyDescent="0.2">
      <c r="A1054" s="2" t="s">
        <v>133</v>
      </c>
      <c r="B1054" s="5" t="s">
        <v>17</v>
      </c>
      <c r="C1054" s="2">
        <v>-1.813353730712322</v>
      </c>
      <c r="D1054" s="7">
        <v>251.87619230769201</v>
      </c>
      <c r="E1054" s="2" t="s">
        <v>28</v>
      </c>
      <c r="F1054" s="2" t="s">
        <v>29</v>
      </c>
    </row>
    <row r="1055" spans="1:6" x14ac:dyDescent="0.2">
      <c r="A1055" s="2" t="s">
        <v>133</v>
      </c>
      <c r="B1055" s="5" t="s">
        <v>17</v>
      </c>
      <c r="C1055" s="2">
        <v>-2.0088580638342837</v>
      </c>
      <c r="D1055" s="7">
        <v>251.87386538461499</v>
      </c>
      <c r="E1055" s="2" t="s">
        <v>28</v>
      </c>
      <c r="F1055" s="2" t="s">
        <v>29</v>
      </c>
    </row>
    <row r="1056" spans="1:6" x14ac:dyDescent="0.2">
      <c r="A1056" s="2" t="s">
        <v>133</v>
      </c>
      <c r="B1056" s="5" t="s">
        <v>17</v>
      </c>
      <c r="C1056" s="2">
        <v>-1.7613434791798765</v>
      </c>
      <c r="D1056" s="7">
        <v>251.871326923076</v>
      </c>
      <c r="E1056" s="2" t="s">
        <v>28</v>
      </c>
      <c r="F1056" s="2" t="s">
        <v>29</v>
      </c>
    </row>
    <row r="1057" spans="1:6" x14ac:dyDescent="0.2">
      <c r="A1057" s="2" t="s">
        <v>133</v>
      </c>
      <c r="B1057" s="5" t="s">
        <v>17</v>
      </c>
      <c r="C1057" s="2">
        <v>-1.1797435003170567</v>
      </c>
      <c r="D1057" s="7">
        <v>251.86899999999901</v>
      </c>
      <c r="E1057" s="2" t="s">
        <v>28</v>
      </c>
      <c r="F1057" s="2" t="s">
        <v>29</v>
      </c>
    </row>
    <row r="1058" spans="1:6" x14ac:dyDescent="0.2">
      <c r="A1058" s="2" t="s">
        <v>133</v>
      </c>
      <c r="B1058" s="5" t="s">
        <v>17</v>
      </c>
      <c r="C1058" s="2">
        <v>-0.19713939970407823</v>
      </c>
      <c r="D1058" s="7">
        <v>251.861173076923</v>
      </c>
      <c r="E1058" s="2" t="s">
        <v>28</v>
      </c>
      <c r="F1058" s="2" t="s">
        <v>29</v>
      </c>
    </row>
    <row r="1059" spans="1:6" x14ac:dyDescent="0.2">
      <c r="A1059" s="2" t="s">
        <v>134</v>
      </c>
      <c r="B1059" s="3" t="s">
        <v>10</v>
      </c>
      <c r="C1059">
        <v>-0.88090959215383435</v>
      </c>
      <c r="D1059" s="7">
        <v>251.83</v>
      </c>
      <c r="E1059" s="2" t="s">
        <v>137</v>
      </c>
      <c r="F1059" s="2" t="s">
        <v>29</v>
      </c>
    </row>
    <row r="1060" spans="1:6" x14ac:dyDescent="0.2">
      <c r="A1060" s="2" t="s">
        <v>134</v>
      </c>
      <c r="B1060" s="3" t="s">
        <v>10</v>
      </c>
      <c r="C1060">
        <v>-1.8323912567673137</v>
      </c>
      <c r="D1060" s="7">
        <v>251.84316271</v>
      </c>
      <c r="E1060" s="2" t="s">
        <v>137</v>
      </c>
      <c r="F1060" s="2" t="s">
        <v>29</v>
      </c>
    </row>
    <row r="1061" spans="1:6" x14ac:dyDescent="0.2">
      <c r="A1061" s="2" t="s">
        <v>134</v>
      </c>
      <c r="B1061" s="3" t="s">
        <v>10</v>
      </c>
      <c r="C1061">
        <v>-1.7270666896965743</v>
      </c>
      <c r="D1061" s="7">
        <v>251.86330165000001</v>
      </c>
      <c r="E1061" s="2" t="s">
        <v>137</v>
      </c>
      <c r="F1061" s="2" t="s">
        <v>29</v>
      </c>
    </row>
    <row r="1062" spans="1:6" x14ac:dyDescent="0.2">
      <c r="A1062" s="2" t="s">
        <v>134</v>
      </c>
      <c r="B1062" s="3" t="s">
        <v>10</v>
      </c>
      <c r="C1062">
        <v>-1.4045088550314944</v>
      </c>
      <c r="D1062" s="7">
        <v>251.86330165000001</v>
      </c>
      <c r="E1062" s="2" t="s">
        <v>137</v>
      </c>
      <c r="F1062" s="2" t="s">
        <v>29</v>
      </c>
    </row>
    <row r="1063" spans="1:6" x14ac:dyDescent="0.2">
      <c r="A1063" s="2" t="s">
        <v>134</v>
      </c>
      <c r="B1063" s="3" t="s">
        <v>10</v>
      </c>
      <c r="C1063">
        <v>-1.5720863942849483</v>
      </c>
      <c r="D1063" s="7">
        <v>251.86988299999999</v>
      </c>
      <c r="E1063" s="2" t="s">
        <v>137</v>
      </c>
      <c r="F1063" s="2" t="s">
        <v>29</v>
      </c>
    </row>
    <row r="1064" spans="1:6" x14ac:dyDescent="0.2">
      <c r="A1064" s="2" t="s">
        <v>134</v>
      </c>
      <c r="B1064" s="3" t="s">
        <v>10</v>
      </c>
      <c r="C1064">
        <v>-1.6580658219760593</v>
      </c>
      <c r="D1064" s="7">
        <v>251.88778428000001</v>
      </c>
      <c r="E1064" s="2" t="s">
        <v>137</v>
      </c>
      <c r="F1064" s="2" t="s">
        <v>29</v>
      </c>
    </row>
    <row r="1065" spans="1:6" x14ac:dyDescent="0.2">
      <c r="A1065" s="2" t="s">
        <v>134</v>
      </c>
      <c r="B1065" s="3" t="s">
        <v>10</v>
      </c>
      <c r="C1065">
        <v>-1.8916750980749317</v>
      </c>
      <c r="D1065" s="7">
        <v>251.89436563000001</v>
      </c>
      <c r="E1065" s="2" t="s">
        <v>137</v>
      </c>
      <c r="F1065" s="2" t="s">
        <v>29</v>
      </c>
    </row>
    <row r="1066" spans="1:6" x14ac:dyDescent="0.2">
      <c r="A1066" s="2" t="s">
        <v>134</v>
      </c>
      <c r="B1066" s="3" t="s">
        <v>10</v>
      </c>
      <c r="C1066">
        <v>-1.3583211726149547</v>
      </c>
      <c r="D1066" s="7">
        <v>251.90094697999999</v>
      </c>
      <c r="E1066" s="2" t="s">
        <v>137</v>
      </c>
      <c r="F1066" s="2" t="s">
        <v>29</v>
      </c>
    </row>
    <row r="1067" spans="1:6" x14ac:dyDescent="0.2">
      <c r="A1067" s="2" t="s">
        <v>134</v>
      </c>
      <c r="B1067" s="3" t="s">
        <v>10</v>
      </c>
      <c r="C1067">
        <v>-1.7649707921792743</v>
      </c>
      <c r="D1067" s="7">
        <v>251.90199999999999</v>
      </c>
      <c r="E1067" s="2" t="s">
        <v>137</v>
      </c>
      <c r="F1067" s="2" t="s">
        <v>29</v>
      </c>
    </row>
    <row r="1068" spans="1:6" x14ac:dyDescent="0.2">
      <c r="A1068" s="2" t="s">
        <v>134</v>
      </c>
      <c r="B1068" s="3" t="s">
        <v>10</v>
      </c>
      <c r="C1068">
        <v>-0.96996682685761593</v>
      </c>
      <c r="D1068" s="7">
        <v>251.91057143</v>
      </c>
      <c r="E1068" s="2" t="s">
        <v>137</v>
      </c>
      <c r="F1068" s="2" t="s">
        <v>29</v>
      </c>
    </row>
    <row r="1069" spans="1:6" x14ac:dyDescent="0.2">
      <c r="A1069" s="2" t="s">
        <v>134</v>
      </c>
      <c r="B1069" s="3" t="s">
        <v>10</v>
      </c>
      <c r="C1069">
        <v>-0.62777915010683216</v>
      </c>
      <c r="D1069" s="7">
        <v>251.92021428999999</v>
      </c>
      <c r="E1069" s="2" t="s">
        <v>137</v>
      </c>
      <c r="F1069" s="2" t="s">
        <v>29</v>
      </c>
    </row>
    <row r="1070" spans="1:6" x14ac:dyDescent="0.2">
      <c r="A1070" s="2" t="s">
        <v>134</v>
      </c>
      <c r="B1070" s="3" t="s">
        <v>10</v>
      </c>
      <c r="C1070">
        <v>-0.11407334057444747</v>
      </c>
      <c r="D1070" s="7">
        <v>251.92771429000001</v>
      </c>
      <c r="E1070" s="2" t="s">
        <v>137</v>
      </c>
      <c r="F1070" s="2" t="s">
        <v>29</v>
      </c>
    </row>
    <row r="1071" spans="1:6" x14ac:dyDescent="0.2">
      <c r="A1071" s="2" t="s">
        <v>134</v>
      </c>
      <c r="B1071" s="3" t="s">
        <v>10</v>
      </c>
      <c r="C1071">
        <v>8.6899218895168204E-2</v>
      </c>
      <c r="D1071" s="2">
        <v>251.94003574999999</v>
      </c>
      <c r="E1071" s="2" t="s">
        <v>137</v>
      </c>
      <c r="F1071" s="2" t="s">
        <v>29</v>
      </c>
    </row>
    <row r="1072" spans="1:6" x14ac:dyDescent="0.2">
      <c r="A1072" s="2" t="s">
        <v>134</v>
      </c>
      <c r="B1072" s="3" t="s">
        <v>10</v>
      </c>
      <c r="C1072">
        <v>1.2732790352070129</v>
      </c>
      <c r="D1072" s="2">
        <v>251.95</v>
      </c>
      <c r="E1072" s="2" t="s">
        <v>137</v>
      </c>
      <c r="F1072" s="2" t="s">
        <v>29</v>
      </c>
    </row>
    <row r="1073" spans="1:6" x14ac:dyDescent="0.2">
      <c r="A1073" s="2" t="s">
        <v>136</v>
      </c>
      <c r="B1073" s="3" t="s">
        <v>138</v>
      </c>
      <c r="C1073">
        <v>99</v>
      </c>
      <c r="D1073" s="7">
        <v>251.9</v>
      </c>
      <c r="E1073" s="2" t="s">
        <v>139</v>
      </c>
      <c r="F1073" s="2" t="s">
        <v>139</v>
      </c>
    </row>
    <row r="1074" spans="1:6" x14ac:dyDescent="0.2">
      <c r="A1074" t="s">
        <v>135</v>
      </c>
      <c r="B1074" s="3" t="s">
        <v>138</v>
      </c>
      <c r="C1074">
        <v>99</v>
      </c>
      <c r="D1074" s="7">
        <v>251.9</v>
      </c>
      <c r="E1074" s="2" t="s">
        <v>139</v>
      </c>
      <c r="F1074" s="2" t="s">
        <v>139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046D-34E5-EC43-BEAF-978B1D8CE25A}">
  <dimension ref="A1:C7"/>
  <sheetViews>
    <sheetView workbookViewId="0"/>
  </sheetViews>
  <sheetFormatPr baseColWidth="10" defaultColWidth="11" defaultRowHeight="16" x14ac:dyDescent="0.2"/>
  <sheetData>
    <row r="1" spans="1:3" x14ac:dyDescent="0.2">
      <c r="A1" s="2" t="s">
        <v>27</v>
      </c>
    </row>
    <row r="2" spans="1:3" x14ac:dyDescent="0.2">
      <c r="B2" s="13" t="s">
        <v>53</v>
      </c>
      <c r="C2" s="13" t="s">
        <v>54</v>
      </c>
    </row>
    <row r="3" spans="1:3" x14ac:dyDescent="0.2">
      <c r="B3" s="13">
        <v>972</v>
      </c>
      <c r="C3" s="13">
        <v>252.10400000000001</v>
      </c>
    </row>
    <row r="4" spans="1:3" x14ac:dyDescent="0.2">
      <c r="B4" s="14">
        <v>1208</v>
      </c>
      <c r="C4" s="14">
        <v>251.99</v>
      </c>
    </row>
    <row r="5" spans="1:3" x14ac:dyDescent="0.2">
      <c r="B5" s="14">
        <v>1386</v>
      </c>
      <c r="C5" s="14">
        <v>251.94499999999999</v>
      </c>
    </row>
    <row r="6" spans="1:3" x14ac:dyDescent="0.2">
      <c r="B6" s="15">
        <v>1602</v>
      </c>
      <c r="C6" s="14">
        <v>251.90199999999999</v>
      </c>
    </row>
    <row r="7" spans="1:3" x14ac:dyDescent="0.2">
      <c r="B7" s="14">
        <v>1706</v>
      </c>
      <c r="C7" s="14">
        <v>251.88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485D-9C11-9540-9701-D4E8B2195A36}">
  <dimension ref="A1:A24"/>
  <sheetViews>
    <sheetView zoomScale="150" workbookViewId="0">
      <selection activeCell="A6" sqref="A6"/>
    </sheetView>
  </sheetViews>
  <sheetFormatPr baseColWidth="10" defaultColWidth="8.83203125" defaultRowHeight="16" x14ac:dyDescent="0.2"/>
  <cols>
    <col min="1" max="1" width="203.83203125" customWidth="1"/>
  </cols>
  <sheetData>
    <row r="1" spans="1:1" x14ac:dyDescent="0.2">
      <c r="A1" s="9" t="s">
        <v>30</v>
      </c>
    </row>
    <row r="2" spans="1:1" ht="14.5" customHeight="1" x14ac:dyDescent="0.2"/>
    <row r="3" spans="1:1" x14ac:dyDescent="0.2">
      <c r="A3" s="10" t="s">
        <v>31</v>
      </c>
    </row>
    <row r="4" spans="1:1" ht="17" x14ac:dyDescent="0.2">
      <c r="A4" s="11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35</v>
      </c>
    </row>
    <row r="8" spans="1:1" x14ac:dyDescent="0.2">
      <c r="A8" t="s">
        <v>36</v>
      </c>
    </row>
    <row r="9" spans="1:1" ht="18" x14ac:dyDescent="0.2">
      <c r="A9" s="12" t="s">
        <v>37</v>
      </c>
    </row>
    <row r="10" spans="1:1" x14ac:dyDescent="0.2">
      <c r="A10" t="s">
        <v>38</v>
      </c>
    </row>
    <row r="11" spans="1:1" ht="18" x14ac:dyDescent="0.2">
      <c r="A11" s="12" t="s">
        <v>39</v>
      </c>
    </row>
    <row r="12" spans="1:1" x14ac:dyDescent="0.2">
      <c r="A12" t="s">
        <v>40</v>
      </c>
    </row>
    <row r="13" spans="1:1" x14ac:dyDescent="0.2">
      <c r="A13" t="s">
        <v>41</v>
      </c>
    </row>
    <row r="14" spans="1:1" x14ac:dyDescent="0.2">
      <c r="A14" t="s">
        <v>42</v>
      </c>
    </row>
    <row r="15" spans="1:1" x14ac:dyDescent="0.2">
      <c r="A15" t="s">
        <v>43</v>
      </c>
    </row>
    <row r="16" spans="1:1" x14ac:dyDescent="0.2">
      <c r="A16" s="10" t="s">
        <v>44</v>
      </c>
    </row>
    <row r="17" spans="1:1" x14ac:dyDescent="0.2">
      <c r="A17" t="s">
        <v>45</v>
      </c>
    </row>
    <row r="18" spans="1:1" x14ac:dyDescent="0.2">
      <c r="A18" s="12" t="s">
        <v>46</v>
      </c>
    </row>
    <row r="19" spans="1:1" x14ac:dyDescent="0.2">
      <c r="A19" t="s">
        <v>47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4" spans="1:1" x14ac:dyDescent="0.2">
      <c r="A2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99D5-6A04-3548-A0AD-DF49D260D71B}">
  <dimension ref="A1:K256"/>
  <sheetViews>
    <sheetView workbookViewId="0">
      <selection activeCell="E101" sqref="E101"/>
    </sheetView>
  </sheetViews>
  <sheetFormatPr baseColWidth="10" defaultColWidth="11" defaultRowHeight="16" x14ac:dyDescent="0.2"/>
  <cols>
    <col min="2" max="3" width="17.83203125" customWidth="1"/>
    <col min="4" max="4" width="13.1640625" customWidth="1"/>
    <col min="10" max="10" width="16.83203125" bestFit="1" customWidth="1"/>
  </cols>
  <sheetData>
    <row r="1" spans="1:11" x14ac:dyDescent="0.2">
      <c r="A1" t="s">
        <v>0</v>
      </c>
      <c r="B1" s="16" t="s">
        <v>57</v>
      </c>
      <c r="C1" s="16" t="s">
        <v>142</v>
      </c>
      <c r="D1" s="17" t="s">
        <v>58</v>
      </c>
      <c r="E1" s="18" t="s">
        <v>55</v>
      </c>
      <c r="F1" s="18" t="s">
        <v>91</v>
      </c>
      <c r="G1" s="18" t="s">
        <v>92</v>
      </c>
      <c r="H1" s="18" t="s">
        <v>93</v>
      </c>
      <c r="I1" s="18" t="s">
        <v>59</v>
      </c>
      <c r="J1" s="17" t="s">
        <v>60</v>
      </c>
      <c r="K1" s="37"/>
    </row>
    <row r="2" spans="1:11" x14ac:dyDescent="0.2">
      <c r="A2" t="s">
        <v>133</v>
      </c>
      <c r="B2" s="5" t="s">
        <v>61</v>
      </c>
      <c r="C2" s="5" t="s">
        <v>140</v>
      </c>
      <c r="D2" s="19" t="s">
        <v>62</v>
      </c>
      <c r="E2" s="20">
        <v>252.09433898304999</v>
      </c>
      <c r="F2" s="20">
        <v>19.64</v>
      </c>
      <c r="G2" s="20">
        <v>19.510000000000002</v>
      </c>
      <c r="H2" s="20">
        <f t="shared" ref="H2:H33" si="0">F2-G2</f>
        <v>0.12999999999999901</v>
      </c>
      <c r="I2" s="21" t="s">
        <v>63</v>
      </c>
      <c r="J2" s="5" t="s">
        <v>28</v>
      </c>
      <c r="K2" s="37"/>
    </row>
    <row r="3" spans="1:11" x14ac:dyDescent="0.2">
      <c r="A3" t="s">
        <v>133</v>
      </c>
      <c r="B3" s="5" t="s">
        <v>61</v>
      </c>
      <c r="C3" s="5" t="s">
        <v>140</v>
      </c>
      <c r="D3" s="19" t="s">
        <v>62</v>
      </c>
      <c r="E3" s="20">
        <v>252.08950847457601</v>
      </c>
      <c r="F3" s="20">
        <v>19.75</v>
      </c>
      <c r="G3" s="20">
        <v>19.510000000000002</v>
      </c>
      <c r="H3" s="20">
        <f t="shared" si="0"/>
        <v>0.23999999999999844</v>
      </c>
      <c r="I3" s="21" t="s">
        <v>63</v>
      </c>
      <c r="J3" s="5" t="s">
        <v>28</v>
      </c>
    </row>
    <row r="4" spans="1:11" x14ac:dyDescent="0.2">
      <c r="A4" t="s">
        <v>133</v>
      </c>
      <c r="B4" s="5" t="s">
        <v>61</v>
      </c>
      <c r="C4" s="5" t="s">
        <v>140</v>
      </c>
      <c r="D4" s="19" t="s">
        <v>62</v>
      </c>
      <c r="E4" s="20">
        <v>252.07984745762701</v>
      </c>
      <c r="F4" s="20">
        <v>19.579999999999998</v>
      </c>
      <c r="G4" s="20">
        <v>19.510000000000002</v>
      </c>
      <c r="H4" s="20">
        <f t="shared" si="0"/>
        <v>6.9999999999996732E-2</v>
      </c>
      <c r="I4" s="21" t="s">
        <v>63</v>
      </c>
      <c r="J4" s="5" t="s">
        <v>28</v>
      </c>
    </row>
    <row r="5" spans="1:11" x14ac:dyDescent="0.2">
      <c r="A5" t="s">
        <v>133</v>
      </c>
      <c r="B5" s="5" t="s">
        <v>61</v>
      </c>
      <c r="C5" s="5" t="s">
        <v>140</v>
      </c>
      <c r="D5" s="19" t="s">
        <v>64</v>
      </c>
      <c r="E5" s="20">
        <v>252.07984745762701</v>
      </c>
      <c r="F5" s="20">
        <v>19.399999999999999</v>
      </c>
      <c r="G5" s="20">
        <v>19.510000000000002</v>
      </c>
      <c r="H5" s="20">
        <f t="shared" si="0"/>
        <v>-0.11000000000000298</v>
      </c>
      <c r="I5" s="21" t="s">
        <v>63</v>
      </c>
      <c r="J5" s="5" t="s">
        <v>28</v>
      </c>
    </row>
    <row r="6" spans="1:11" x14ac:dyDescent="0.2">
      <c r="A6" t="s">
        <v>133</v>
      </c>
      <c r="B6" s="5" t="s">
        <v>61</v>
      </c>
      <c r="C6" s="5" t="s">
        <v>140</v>
      </c>
      <c r="D6" s="19" t="s">
        <v>62</v>
      </c>
      <c r="E6" s="20">
        <v>252.004974576271</v>
      </c>
      <c r="F6" s="20">
        <v>19.510000000000002</v>
      </c>
      <c r="G6" s="20">
        <v>19.510000000000002</v>
      </c>
      <c r="H6" s="20">
        <f t="shared" si="0"/>
        <v>0</v>
      </c>
      <c r="I6" s="21" t="s">
        <v>63</v>
      </c>
      <c r="J6" s="5" t="s">
        <v>28</v>
      </c>
    </row>
    <row r="7" spans="1:11" x14ac:dyDescent="0.2">
      <c r="A7" t="s">
        <v>133</v>
      </c>
      <c r="B7" s="5" t="s">
        <v>61</v>
      </c>
      <c r="C7" s="5" t="s">
        <v>140</v>
      </c>
      <c r="D7" s="19" t="s">
        <v>62</v>
      </c>
      <c r="E7" s="20">
        <v>251.988735955056</v>
      </c>
      <c r="F7" s="20">
        <v>19.440000000000001</v>
      </c>
      <c r="G7" s="20">
        <v>19.510000000000002</v>
      </c>
      <c r="H7" s="20">
        <f t="shared" si="0"/>
        <v>-7.0000000000000284E-2</v>
      </c>
      <c r="I7" s="21" t="s">
        <v>63</v>
      </c>
      <c r="J7" s="5" t="s">
        <v>28</v>
      </c>
    </row>
    <row r="8" spans="1:11" x14ac:dyDescent="0.2">
      <c r="A8" t="s">
        <v>133</v>
      </c>
      <c r="B8" s="5" t="s">
        <v>61</v>
      </c>
      <c r="C8" s="5" t="s">
        <v>140</v>
      </c>
      <c r="D8" s="19" t="s">
        <v>62</v>
      </c>
      <c r="E8" s="20">
        <v>251.98317415730301</v>
      </c>
      <c r="F8" s="20">
        <v>19.23</v>
      </c>
      <c r="G8" s="20">
        <v>19.510000000000002</v>
      </c>
      <c r="H8" s="20">
        <f t="shared" si="0"/>
        <v>-0.28000000000000114</v>
      </c>
      <c r="I8" s="21" t="s">
        <v>63</v>
      </c>
      <c r="J8" s="5" t="s">
        <v>28</v>
      </c>
    </row>
    <row r="9" spans="1:11" x14ac:dyDescent="0.2">
      <c r="A9" t="s">
        <v>133</v>
      </c>
      <c r="B9" s="5" t="s">
        <v>61</v>
      </c>
      <c r="C9" s="5" t="s">
        <v>140</v>
      </c>
      <c r="D9" s="19" t="s">
        <v>62</v>
      </c>
      <c r="E9" s="20">
        <v>251.973061797752</v>
      </c>
      <c r="F9" s="20">
        <v>19.66</v>
      </c>
      <c r="G9" s="20">
        <v>19.510000000000002</v>
      </c>
      <c r="H9" s="20">
        <f t="shared" si="0"/>
        <v>0.14999999999999858</v>
      </c>
      <c r="I9" s="21" t="s">
        <v>63</v>
      </c>
      <c r="J9" s="5" t="s">
        <v>28</v>
      </c>
    </row>
    <row r="10" spans="1:11" x14ac:dyDescent="0.2">
      <c r="A10" t="s">
        <v>133</v>
      </c>
      <c r="B10" s="5" t="s">
        <v>61</v>
      </c>
      <c r="C10" s="5" t="s">
        <v>140</v>
      </c>
      <c r="D10" s="19" t="s">
        <v>62</v>
      </c>
      <c r="E10" s="20">
        <v>251.965477528089</v>
      </c>
      <c r="F10" s="20">
        <v>19.690000000000001</v>
      </c>
      <c r="G10" s="20">
        <v>19.510000000000002</v>
      </c>
      <c r="H10" s="20">
        <f t="shared" si="0"/>
        <v>0.17999999999999972</v>
      </c>
      <c r="I10" s="21" t="s">
        <v>63</v>
      </c>
      <c r="J10" s="5" t="s">
        <v>28</v>
      </c>
    </row>
    <row r="11" spans="1:11" x14ac:dyDescent="0.2">
      <c r="A11" t="s">
        <v>133</v>
      </c>
      <c r="B11" s="5" t="s">
        <v>61</v>
      </c>
      <c r="C11" s="5" t="s">
        <v>140</v>
      </c>
      <c r="D11" s="19" t="s">
        <v>62</v>
      </c>
      <c r="E11" s="20">
        <v>251.95359550561699</v>
      </c>
      <c r="F11" s="20">
        <v>19.54</v>
      </c>
      <c r="G11" s="20">
        <v>19.510000000000002</v>
      </c>
      <c r="H11" s="20">
        <f t="shared" si="0"/>
        <v>2.9999999999997584E-2</v>
      </c>
      <c r="I11" s="21" t="s">
        <v>63</v>
      </c>
      <c r="J11" s="5" t="s">
        <v>28</v>
      </c>
    </row>
    <row r="12" spans="1:11" x14ac:dyDescent="0.2">
      <c r="A12" t="s">
        <v>133</v>
      </c>
      <c r="B12" s="5" t="s">
        <v>61</v>
      </c>
      <c r="C12" s="5" t="s">
        <v>140</v>
      </c>
      <c r="D12" s="19" t="s">
        <v>62</v>
      </c>
      <c r="E12" s="20">
        <v>251.94929775280801</v>
      </c>
      <c r="F12" s="20">
        <v>19.649999999999999</v>
      </c>
      <c r="G12" s="20">
        <v>19.510000000000002</v>
      </c>
      <c r="H12" s="20">
        <f t="shared" si="0"/>
        <v>0.13999999999999702</v>
      </c>
      <c r="I12" s="21" t="s">
        <v>63</v>
      </c>
      <c r="J12" s="5" t="s">
        <v>28</v>
      </c>
    </row>
    <row r="13" spans="1:11" x14ac:dyDescent="0.2">
      <c r="A13" t="s">
        <v>133</v>
      </c>
      <c r="B13" s="5" t="s">
        <v>61</v>
      </c>
      <c r="C13" s="5" t="s">
        <v>140</v>
      </c>
      <c r="D13" s="19" t="s">
        <v>62</v>
      </c>
      <c r="E13" s="20">
        <v>251.94676966292101</v>
      </c>
      <c r="F13" s="20">
        <v>19.829999999999998</v>
      </c>
      <c r="G13" s="20">
        <v>19.510000000000002</v>
      </c>
      <c r="H13" s="20">
        <f t="shared" si="0"/>
        <v>0.31999999999999673</v>
      </c>
      <c r="I13" s="21" t="s">
        <v>63</v>
      </c>
      <c r="J13" s="5" t="s">
        <v>28</v>
      </c>
    </row>
    <row r="14" spans="1:11" x14ac:dyDescent="0.2">
      <c r="A14" t="s">
        <v>133</v>
      </c>
      <c r="B14" s="5" t="s">
        <v>61</v>
      </c>
      <c r="C14" s="5" t="s">
        <v>140</v>
      </c>
      <c r="D14" s="19" t="s">
        <v>62</v>
      </c>
      <c r="E14" s="20">
        <v>251.94575842696599</v>
      </c>
      <c r="F14" s="20">
        <v>19.54</v>
      </c>
      <c r="G14" s="20">
        <v>19.510000000000002</v>
      </c>
      <c r="H14" s="20">
        <f t="shared" si="0"/>
        <v>2.9999999999997584E-2</v>
      </c>
      <c r="I14" s="21" t="s">
        <v>63</v>
      </c>
      <c r="J14" s="5" t="s">
        <v>28</v>
      </c>
    </row>
    <row r="15" spans="1:11" x14ac:dyDescent="0.2">
      <c r="A15" t="s">
        <v>133</v>
      </c>
      <c r="B15" s="5" t="s">
        <v>61</v>
      </c>
      <c r="C15" s="5" t="s">
        <v>140</v>
      </c>
      <c r="D15" s="19" t="s">
        <v>62</v>
      </c>
      <c r="E15" s="20">
        <v>251.944999999999</v>
      </c>
      <c r="F15" s="20">
        <v>19.510000000000002</v>
      </c>
      <c r="G15" s="20">
        <v>19.510000000000002</v>
      </c>
      <c r="H15" s="20">
        <f t="shared" si="0"/>
        <v>0</v>
      </c>
      <c r="I15" s="21" t="s">
        <v>63</v>
      </c>
      <c r="J15" s="5" t="s">
        <v>28</v>
      </c>
    </row>
    <row r="16" spans="1:11" x14ac:dyDescent="0.2">
      <c r="A16" t="s">
        <v>133</v>
      </c>
      <c r="B16" s="5" t="s">
        <v>61</v>
      </c>
      <c r="C16" s="5" t="s">
        <v>140</v>
      </c>
      <c r="D16" s="19" t="s">
        <v>64</v>
      </c>
      <c r="E16" s="20">
        <v>251.94420370370301</v>
      </c>
      <c r="F16" s="20">
        <v>17.96</v>
      </c>
      <c r="G16" s="20">
        <v>19.510000000000002</v>
      </c>
      <c r="H16" s="20">
        <f t="shared" si="0"/>
        <v>-1.5500000000000007</v>
      </c>
      <c r="I16" s="21" t="s">
        <v>63</v>
      </c>
      <c r="J16" s="5" t="s">
        <v>28</v>
      </c>
    </row>
    <row r="17" spans="1:10" x14ac:dyDescent="0.2">
      <c r="A17" t="s">
        <v>133</v>
      </c>
      <c r="B17" s="5" t="s">
        <v>61</v>
      </c>
      <c r="C17" s="5" t="s">
        <v>140</v>
      </c>
      <c r="D17" s="19" t="s">
        <v>64</v>
      </c>
      <c r="E17" s="20">
        <v>251.94320833333299</v>
      </c>
      <c r="F17" s="20">
        <v>18.309999999999999</v>
      </c>
      <c r="G17" s="20">
        <v>19.510000000000002</v>
      </c>
      <c r="H17" s="20">
        <f t="shared" si="0"/>
        <v>-1.2000000000000028</v>
      </c>
      <c r="I17" s="21" t="s">
        <v>63</v>
      </c>
      <c r="J17" s="5" t="s">
        <v>28</v>
      </c>
    </row>
    <row r="18" spans="1:10" x14ac:dyDescent="0.2">
      <c r="A18" t="s">
        <v>133</v>
      </c>
      <c r="B18" s="5" t="s">
        <v>61</v>
      </c>
      <c r="C18" s="5" t="s">
        <v>140</v>
      </c>
      <c r="D18" s="19" t="s">
        <v>65</v>
      </c>
      <c r="E18" s="20">
        <v>251.942212962962</v>
      </c>
      <c r="F18" s="20">
        <v>17.100000000000001</v>
      </c>
      <c r="G18" s="20">
        <v>19.510000000000002</v>
      </c>
      <c r="H18" s="20">
        <f t="shared" si="0"/>
        <v>-2.41</v>
      </c>
      <c r="I18" s="21" t="s">
        <v>63</v>
      </c>
      <c r="J18" s="5" t="s">
        <v>28</v>
      </c>
    </row>
    <row r="19" spans="1:10" x14ac:dyDescent="0.2">
      <c r="A19" t="s">
        <v>133</v>
      </c>
      <c r="B19" s="5" t="s">
        <v>61</v>
      </c>
      <c r="C19" s="5" t="s">
        <v>140</v>
      </c>
      <c r="D19" s="19" t="s">
        <v>64</v>
      </c>
      <c r="E19" s="20">
        <v>251.919518518518</v>
      </c>
      <c r="F19" s="20">
        <v>17.62</v>
      </c>
      <c r="G19" s="20">
        <v>19.510000000000002</v>
      </c>
      <c r="H19" s="20">
        <f t="shared" si="0"/>
        <v>-1.8900000000000006</v>
      </c>
      <c r="I19" s="21" t="s">
        <v>63</v>
      </c>
      <c r="J19" s="5" t="s">
        <v>28</v>
      </c>
    </row>
    <row r="20" spans="1:10" x14ac:dyDescent="0.2">
      <c r="A20" t="s">
        <v>133</v>
      </c>
      <c r="B20" s="5" t="s">
        <v>61</v>
      </c>
      <c r="C20" s="5" t="s">
        <v>140</v>
      </c>
      <c r="D20" s="19" t="s">
        <v>66</v>
      </c>
      <c r="E20" s="20">
        <v>251.881057692307</v>
      </c>
      <c r="F20" s="20">
        <v>18.309999999999999</v>
      </c>
      <c r="G20" s="20">
        <v>19.510000000000002</v>
      </c>
      <c r="H20" s="20">
        <f t="shared" si="0"/>
        <v>-1.2000000000000028</v>
      </c>
      <c r="I20" s="21" t="s">
        <v>63</v>
      </c>
      <c r="J20" s="5" t="s">
        <v>28</v>
      </c>
    </row>
    <row r="21" spans="1:10" x14ac:dyDescent="0.2">
      <c r="A21" t="s">
        <v>133</v>
      </c>
      <c r="B21" s="5" t="s">
        <v>61</v>
      </c>
      <c r="C21" s="5" t="s">
        <v>140</v>
      </c>
      <c r="D21" s="19" t="s">
        <v>66</v>
      </c>
      <c r="E21" s="20">
        <v>251.84678846153801</v>
      </c>
      <c r="F21" s="20">
        <v>17.47</v>
      </c>
      <c r="G21" s="20">
        <v>19.510000000000002</v>
      </c>
      <c r="H21" s="20">
        <f t="shared" si="0"/>
        <v>-2.0400000000000027</v>
      </c>
      <c r="I21" s="21" t="s">
        <v>63</v>
      </c>
      <c r="J21" s="5" t="s">
        <v>28</v>
      </c>
    </row>
    <row r="22" spans="1:10" ht="17" x14ac:dyDescent="0.25">
      <c r="A22" t="s">
        <v>11</v>
      </c>
      <c r="B22" s="5" t="s">
        <v>68</v>
      </c>
      <c r="C22" s="5" t="s">
        <v>141</v>
      </c>
      <c r="D22" s="22" t="s">
        <v>69</v>
      </c>
      <c r="E22" s="20">
        <v>251.85755232558139</v>
      </c>
      <c r="F22" s="20">
        <v>17.967916902676262</v>
      </c>
      <c r="G22" s="20">
        <v>20.720393000000001</v>
      </c>
      <c r="H22" s="20">
        <f t="shared" si="0"/>
        <v>-2.7524760973237399</v>
      </c>
      <c r="I22" s="21" t="s">
        <v>67</v>
      </c>
      <c r="J22" s="5" t="s">
        <v>77</v>
      </c>
    </row>
    <row r="23" spans="1:10" ht="17" x14ac:dyDescent="0.25">
      <c r="A23" t="s">
        <v>11</v>
      </c>
      <c r="B23" s="5" t="s">
        <v>68</v>
      </c>
      <c r="C23" s="5" t="s">
        <v>141</v>
      </c>
      <c r="D23" s="22" t="s">
        <v>69</v>
      </c>
      <c r="E23" s="20">
        <v>251.87481976744186</v>
      </c>
      <c r="F23" s="20">
        <v>18.242820303634414</v>
      </c>
      <c r="G23" s="20">
        <v>20.720393000000001</v>
      </c>
      <c r="H23" s="20">
        <f t="shared" si="0"/>
        <v>-2.4775726963655877</v>
      </c>
      <c r="I23" s="21" t="s">
        <v>67</v>
      </c>
      <c r="J23" s="5" t="s">
        <v>77</v>
      </c>
    </row>
    <row r="24" spans="1:10" ht="17" x14ac:dyDescent="0.25">
      <c r="A24" t="s">
        <v>11</v>
      </c>
      <c r="B24" s="5" t="s">
        <v>68</v>
      </c>
      <c r="C24" s="5" t="s">
        <v>141</v>
      </c>
      <c r="D24" s="22" t="s">
        <v>69</v>
      </c>
      <c r="E24" s="20">
        <v>251.87481976744186</v>
      </c>
      <c r="F24" s="20">
        <v>18.05352458433444</v>
      </c>
      <c r="G24" s="20">
        <v>20.720393000000001</v>
      </c>
      <c r="H24" s="20">
        <f t="shared" si="0"/>
        <v>-2.6668684156655615</v>
      </c>
      <c r="I24" s="21" t="s">
        <v>67</v>
      </c>
      <c r="J24" s="5" t="s">
        <v>77</v>
      </c>
    </row>
    <row r="25" spans="1:10" ht="17" x14ac:dyDescent="0.25">
      <c r="A25" t="s">
        <v>11</v>
      </c>
      <c r="B25" s="5" t="s">
        <v>68</v>
      </c>
      <c r="C25" s="5" t="s">
        <v>141</v>
      </c>
      <c r="D25" s="22" t="s">
        <v>70</v>
      </c>
      <c r="E25" s="20">
        <v>251.88</v>
      </c>
      <c r="F25" s="20">
        <v>17.300097893701253</v>
      </c>
      <c r="G25" s="20">
        <v>20.720393000000001</v>
      </c>
      <c r="H25" s="20">
        <f t="shared" si="0"/>
        <v>-3.4202951062987488</v>
      </c>
      <c r="I25" s="21" t="s">
        <v>67</v>
      </c>
      <c r="J25" s="5" t="s">
        <v>77</v>
      </c>
    </row>
    <row r="26" spans="1:10" ht="17" x14ac:dyDescent="0.25">
      <c r="A26" t="s">
        <v>11</v>
      </c>
      <c r="B26" s="5" t="s">
        <v>68</v>
      </c>
      <c r="C26" s="5" t="s">
        <v>141</v>
      </c>
      <c r="D26" s="22" t="s">
        <v>70</v>
      </c>
      <c r="E26" s="20">
        <v>251.88469230769229</v>
      </c>
      <c r="F26" s="20">
        <v>18.3420648741319</v>
      </c>
      <c r="G26" s="20">
        <v>20.720393000000001</v>
      </c>
      <c r="H26" s="20">
        <f t="shared" si="0"/>
        <v>-2.3783281258681015</v>
      </c>
      <c r="I26" s="21" t="s">
        <v>67</v>
      </c>
      <c r="J26" s="5" t="s">
        <v>77</v>
      </c>
    </row>
    <row r="27" spans="1:10" ht="17" x14ac:dyDescent="0.25">
      <c r="A27" t="s">
        <v>11</v>
      </c>
      <c r="B27" s="5" t="s">
        <v>68</v>
      </c>
      <c r="C27" s="5" t="s">
        <v>141</v>
      </c>
      <c r="D27" s="22" t="s">
        <v>70</v>
      </c>
      <c r="E27" s="20">
        <v>251.88938461538461</v>
      </c>
      <c r="F27" s="20">
        <v>18.799769031889607</v>
      </c>
      <c r="G27" s="20">
        <v>20.720393000000001</v>
      </c>
      <c r="H27" s="20">
        <f t="shared" si="0"/>
        <v>-1.9206239681103945</v>
      </c>
      <c r="I27" s="21" t="s">
        <v>67</v>
      </c>
      <c r="J27" s="5" t="s">
        <v>77</v>
      </c>
    </row>
    <row r="28" spans="1:10" ht="17" x14ac:dyDescent="0.25">
      <c r="A28" t="s">
        <v>11</v>
      </c>
      <c r="B28" s="5" t="s">
        <v>68</v>
      </c>
      <c r="C28" s="5" t="s">
        <v>141</v>
      </c>
      <c r="D28" s="22" t="s">
        <v>70</v>
      </c>
      <c r="E28" s="20">
        <v>251.88938461538461</v>
      </c>
      <c r="F28" s="20">
        <v>17.942339344692442</v>
      </c>
      <c r="G28" s="20">
        <v>20.720393000000001</v>
      </c>
      <c r="H28" s="20">
        <f t="shared" si="0"/>
        <v>-2.7780536553075592</v>
      </c>
      <c r="I28" s="21" t="s">
        <v>67</v>
      </c>
      <c r="J28" s="5" t="s">
        <v>77</v>
      </c>
    </row>
    <row r="29" spans="1:10" ht="17" x14ac:dyDescent="0.25">
      <c r="A29" t="s">
        <v>11</v>
      </c>
      <c r="B29" s="5" t="s">
        <v>68</v>
      </c>
      <c r="C29" s="5" t="s">
        <v>141</v>
      </c>
      <c r="D29" s="22" t="s">
        <v>70</v>
      </c>
      <c r="E29" s="20">
        <v>251.88938461538461</v>
      </c>
      <c r="F29" s="20">
        <v>18.03719919246371</v>
      </c>
      <c r="G29" s="20">
        <v>20.720393000000001</v>
      </c>
      <c r="H29" s="20">
        <f t="shared" si="0"/>
        <v>-2.6831938075362913</v>
      </c>
      <c r="I29" s="21" t="s">
        <v>67</v>
      </c>
      <c r="J29" s="5" t="s">
        <v>77</v>
      </c>
    </row>
    <row r="30" spans="1:10" ht="17" x14ac:dyDescent="0.25">
      <c r="A30" t="s">
        <v>11</v>
      </c>
      <c r="B30" s="5" t="s">
        <v>68</v>
      </c>
      <c r="C30" s="5" t="s">
        <v>141</v>
      </c>
      <c r="D30" s="22" t="s">
        <v>71</v>
      </c>
      <c r="E30" s="20">
        <v>251.89876923076923</v>
      </c>
      <c r="F30" s="20">
        <v>18.045770045500742</v>
      </c>
      <c r="G30" s="20">
        <v>20.720393000000001</v>
      </c>
      <c r="H30" s="20">
        <f t="shared" si="0"/>
        <v>-2.6746229544992595</v>
      </c>
      <c r="I30" s="21" t="s">
        <v>67</v>
      </c>
      <c r="J30" s="5" t="s">
        <v>77</v>
      </c>
    </row>
    <row r="31" spans="1:10" ht="17" x14ac:dyDescent="0.25">
      <c r="A31" t="s">
        <v>11</v>
      </c>
      <c r="B31" s="5" t="s">
        <v>68</v>
      </c>
      <c r="C31" s="5" t="s">
        <v>141</v>
      </c>
      <c r="D31" s="22" t="s">
        <v>71</v>
      </c>
      <c r="E31" s="20">
        <v>251.89876923076923</v>
      </c>
      <c r="F31" s="20">
        <v>18.236506543041532</v>
      </c>
      <c r="G31" s="20">
        <v>20.720393000000001</v>
      </c>
      <c r="H31" s="20">
        <f t="shared" si="0"/>
        <v>-2.4838864569584693</v>
      </c>
      <c r="I31" s="21" t="s">
        <v>67</v>
      </c>
      <c r="J31" s="5" t="s">
        <v>77</v>
      </c>
    </row>
    <row r="32" spans="1:10" ht="17" x14ac:dyDescent="0.25">
      <c r="A32" t="s">
        <v>11</v>
      </c>
      <c r="B32" s="5" t="s">
        <v>68</v>
      </c>
      <c r="C32" s="5" t="s">
        <v>141</v>
      </c>
      <c r="D32" s="22" t="s">
        <v>72</v>
      </c>
      <c r="E32" s="20">
        <v>251.90815384615385</v>
      </c>
      <c r="F32" s="20">
        <v>18.706689217841216</v>
      </c>
      <c r="G32" s="20">
        <v>20.720393000000001</v>
      </c>
      <c r="H32" s="20">
        <f t="shared" si="0"/>
        <v>-2.0137037821587853</v>
      </c>
      <c r="I32" s="21" t="s">
        <v>67</v>
      </c>
      <c r="J32" s="5" t="s">
        <v>77</v>
      </c>
    </row>
    <row r="33" spans="1:10" ht="17" x14ac:dyDescent="0.25">
      <c r="A33" t="s">
        <v>11</v>
      </c>
      <c r="B33" s="5" t="s">
        <v>68</v>
      </c>
      <c r="C33" s="5" t="s">
        <v>141</v>
      </c>
      <c r="D33" s="22" t="s">
        <v>72</v>
      </c>
      <c r="E33" s="20">
        <v>251.90815384615385</v>
      </c>
      <c r="F33" s="20">
        <v>18.127246948073143</v>
      </c>
      <c r="G33" s="20">
        <v>20.720393000000001</v>
      </c>
      <c r="H33" s="20">
        <f t="shared" si="0"/>
        <v>-2.5931460519268583</v>
      </c>
      <c r="I33" s="21" t="s">
        <v>67</v>
      </c>
      <c r="J33" s="5" t="s">
        <v>77</v>
      </c>
    </row>
    <row r="34" spans="1:10" ht="17" x14ac:dyDescent="0.25">
      <c r="A34" t="s">
        <v>11</v>
      </c>
      <c r="B34" s="5" t="s">
        <v>68</v>
      </c>
      <c r="C34" s="5" t="s">
        <v>141</v>
      </c>
      <c r="D34" s="22" t="s">
        <v>72</v>
      </c>
      <c r="E34" s="20">
        <v>251.90815384615385</v>
      </c>
      <c r="F34" s="20">
        <v>18.324530387658726</v>
      </c>
      <c r="G34" s="20">
        <v>20.720393000000001</v>
      </c>
      <c r="H34" s="20">
        <f t="shared" ref="H34:H65" si="1">F34-G34</f>
        <v>-2.3958626123412756</v>
      </c>
      <c r="I34" s="21" t="s">
        <v>67</v>
      </c>
      <c r="J34" s="5" t="s">
        <v>77</v>
      </c>
    </row>
    <row r="35" spans="1:10" ht="17" x14ac:dyDescent="0.25">
      <c r="A35" t="s">
        <v>11</v>
      </c>
      <c r="B35" s="5" t="s">
        <v>68</v>
      </c>
      <c r="C35" s="5" t="s">
        <v>141</v>
      </c>
      <c r="D35" s="22" t="s">
        <v>72</v>
      </c>
      <c r="E35" s="20">
        <v>251.91753846153847</v>
      </c>
      <c r="F35" s="20">
        <v>18.841895357784011</v>
      </c>
      <c r="G35" s="20">
        <v>20.720393000000001</v>
      </c>
      <c r="H35" s="20">
        <f t="shared" si="1"/>
        <v>-1.87849764221599</v>
      </c>
      <c r="I35" s="21" t="s">
        <v>67</v>
      </c>
      <c r="J35" s="5" t="s">
        <v>77</v>
      </c>
    </row>
    <row r="36" spans="1:10" ht="17" x14ac:dyDescent="0.25">
      <c r="A36" t="s">
        <v>11</v>
      </c>
      <c r="B36" s="5" t="s">
        <v>68</v>
      </c>
      <c r="C36" s="5" t="s">
        <v>141</v>
      </c>
      <c r="D36" s="22" t="s">
        <v>72</v>
      </c>
      <c r="E36" s="20">
        <v>251.91753846153847</v>
      </c>
      <c r="F36" s="20">
        <v>18.035292525148872</v>
      </c>
      <c r="G36" s="20">
        <v>20.720393000000001</v>
      </c>
      <c r="H36" s="20">
        <f t="shared" si="1"/>
        <v>-2.6851004748511293</v>
      </c>
      <c r="I36" s="21" t="s">
        <v>67</v>
      </c>
      <c r="J36" s="5" t="s">
        <v>77</v>
      </c>
    </row>
    <row r="37" spans="1:10" ht="17" x14ac:dyDescent="0.25">
      <c r="A37" t="s">
        <v>11</v>
      </c>
      <c r="B37" s="5" t="s">
        <v>68</v>
      </c>
      <c r="C37" s="5" t="s">
        <v>141</v>
      </c>
      <c r="D37" s="22" t="s">
        <v>73</v>
      </c>
      <c r="E37" s="20">
        <v>251.93161538461538</v>
      </c>
      <c r="F37" s="20">
        <v>19.485587192092527</v>
      </c>
      <c r="G37" s="20">
        <v>20.720393000000001</v>
      </c>
      <c r="H37" s="20">
        <f t="shared" si="1"/>
        <v>-1.234805807907474</v>
      </c>
      <c r="I37" s="21" t="s">
        <v>67</v>
      </c>
      <c r="J37" s="5" t="s">
        <v>77</v>
      </c>
    </row>
    <row r="38" spans="1:10" ht="17" x14ac:dyDescent="0.25">
      <c r="A38" t="s">
        <v>11</v>
      </c>
      <c r="B38" s="5" t="s">
        <v>68</v>
      </c>
      <c r="C38" s="5" t="s">
        <v>141</v>
      </c>
      <c r="D38" s="22" t="s">
        <v>74</v>
      </c>
      <c r="E38" s="20">
        <v>251.941</v>
      </c>
      <c r="F38" s="20">
        <v>20.401426352632647</v>
      </c>
      <c r="G38" s="20">
        <v>20.720393000000001</v>
      </c>
      <c r="H38" s="20">
        <f t="shared" si="1"/>
        <v>-0.31896664736735403</v>
      </c>
      <c r="I38" s="21" t="s">
        <v>67</v>
      </c>
      <c r="J38" s="5" t="s">
        <v>77</v>
      </c>
    </row>
    <row r="39" spans="1:10" ht="17" x14ac:dyDescent="0.25">
      <c r="A39" t="s">
        <v>11</v>
      </c>
      <c r="B39" s="5" t="s">
        <v>68</v>
      </c>
      <c r="C39" s="5" t="s">
        <v>141</v>
      </c>
      <c r="D39" s="22" t="s">
        <v>74</v>
      </c>
      <c r="E39" s="20">
        <v>251.94136877828055</v>
      </c>
      <c r="F39" s="20">
        <v>20.521505891453113</v>
      </c>
      <c r="G39" s="20">
        <v>20.720393000000001</v>
      </c>
      <c r="H39" s="20">
        <f t="shared" si="1"/>
        <v>-0.19888710854688796</v>
      </c>
      <c r="I39" s="21" t="s">
        <v>67</v>
      </c>
      <c r="J39" s="5" t="s">
        <v>77</v>
      </c>
    </row>
    <row r="40" spans="1:10" ht="17" x14ac:dyDescent="0.25">
      <c r="A40" t="s">
        <v>11</v>
      </c>
      <c r="B40" s="5" t="s">
        <v>68</v>
      </c>
      <c r="C40" s="5" t="s">
        <v>141</v>
      </c>
      <c r="D40" s="22" t="s">
        <v>74</v>
      </c>
      <c r="E40" s="20">
        <v>251.94247511312219</v>
      </c>
      <c r="F40" s="20">
        <v>20.258633857022012</v>
      </c>
      <c r="G40" s="20">
        <v>20.720393000000001</v>
      </c>
      <c r="H40" s="20">
        <f t="shared" si="1"/>
        <v>-0.46175914297798926</v>
      </c>
      <c r="I40" s="21" t="s">
        <v>67</v>
      </c>
      <c r="J40" s="5" t="s">
        <v>77</v>
      </c>
    </row>
    <row r="41" spans="1:10" ht="17" x14ac:dyDescent="0.25">
      <c r="A41" t="s">
        <v>11</v>
      </c>
      <c r="B41" s="5" t="s">
        <v>68</v>
      </c>
      <c r="C41" s="5" t="s">
        <v>141</v>
      </c>
      <c r="D41" s="22" t="s">
        <v>74</v>
      </c>
      <c r="E41" s="20">
        <v>251.94358144796379</v>
      </c>
      <c r="F41" s="20">
        <v>20.523630952714331</v>
      </c>
      <c r="G41" s="20">
        <v>20.720393000000001</v>
      </c>
      <c r="H41" s="20">
        <f t="shared" si="1"/>
        <v>-0.19676204728567015</v>
      </c>
      <c r="I41" s="21" t="s">
        <v>67</v>
      </c>
      <c r="J41" s="5" t="s">
        <v>77</v>
      </c>
    </row>
    <row r="42" spans="1:10" ht="17" x14ac:dyDescent="0.25">
      <c r="A42" t="s">
        <v>11</v>
      </c>
      <c r="B42" s="5" t="s">
        <v>68</v>
      </c>
      <c r="C42" s="5" t="s">
        <v>141</v>
      </c>
      <c r="D42" s="22" t="s">
        <v>74</v>
      </c>
      <c r="E42" s="20">
        <v>251.95206334841629</v>
      </c>
      <c r="F42" s="20">
        <v>20.423464662198711</v>
      </c>
      <c r="G42" s="20">
        <v>20.720393000000001</v>
      </c>
      <c r="H42" s="20">
        <f t="shared" si="1"/>
        <v>-0.29692833780129035</v>
      </c>
      <c r="I42" s="21" t="s">
        <v>67</v>
      </c>
      <c r="J42" s="5" t="s">
        <v>77</v>
      </c>
    </row>
    <row r="43" spans="1:10" ht="17" x14ac:dyDescent="0.25">
      <c r="A43" t="s">
        <v>11</v>
      </c>
      <c r="B43" s="5" t="s">
        <v>68</v>
      </c>
      <c r="C43" s="5" t="s">
        <v>141</v>
      </c>
      <c r="D43" s="22" t="s">
        <v>75</v>
      </c>
      <c r="E43" s="20">
        <v>251.95501357466063</v>
      </c>
      <c r="F43" s="20">
        <v>20.531959384401347</v>
      </c>
      <c r="G43" s="20">
        <v>20.720393000000001</v>
      </c>
      <c r="H43" s="20">
        <f t="shared" si="1"/>
        <v>-0.18843361559865457</v>
      </c>
      <c r="I43" s="21" t="s">
        <v>67</v>
      </c>
      <c r="J43" s="5" t="s">
        <v>77</v>
      </c>
    </row>
    <row r="44" spans="1:10" ht="17" x14ac:dyDescent="0.25">
      <c r="A44" t="s">
        <v>11</v>
      </c>
      <c r="B44" s="5" t="s">
        <v>68</v>
      </c>
      <c r="C44" s="5" t="s">
        <v>141</v>
      </c>
      <c r="D44" s="22" t="s">
        <v>75</v>
      </c>
      <c r="E44" s="20">
        <v>251.95759502262445</v>
      </c>
      <c r="F44" s="20">
        <v>20.188270498568134</v>
      </c>
      <c r="G44" s="20">
        <v>20.720393000000001</v>
      </c>
      <c r="H44" s="20">
        <f t="shared" si="1"/>
        <v>-0.53212250143186779</v>
      </c>
      <c r="I44" s="21" t="s">
        <v>67</v>
      </c>
      <c r="J44" s="5" t="s">
        <v>77</v>
      </c>
    </row>
    <row r="45" spans="1:10" ht="17" x14ac:dyDescent="0.25">
      <c r="A45" t="s">
        <v>11</v>
      </c>
      <c r="B45" s="5" t="s">
        <v>68</v>
      </c>
      <c r="C45" s="5" t="s">
        <v>141</v>
      </c>
      <c r="D45" s="22" t="s">
        <v>75</v>
      </c>
      <c r="E45" s="20">
        <v>251.95870135746605</v>
      </c>
      <c r="F45" s="20">
        <v>20.302238476406998</v>
      </c>
      <c r="G45" s="20">
        <v>20.720393000000001</v>
      </c>
      <c r="H45" s="20">
        <f t="shared" si="1"/>
        <v>-0.41815452359300309</v>
      </c>
      <c r="I45" s="21" t="s">
        <v>67</v>
      </c>
      <c r="J45" s="5" t="s">
        <v>77</v>
      </c>
    </row>
    <row r="46" spans="1:10" ht="17" x14ac:dyDescent="0.25">
      <c r="A46" t="s">
        <v>11</v>
      </c>
      <c r="B46" s="5" t="s">
        <v>68</v>
      </c>
      <c r="C46" s="5" t="s">
        <v>141</v>
      </c>
      <c r="D46" s="22" t="s">
        <v>75</v>
      </c>
      <c r="E46" s="20">
        <v>251.95943891402715</v>
      </c>
      <c r="F46" s="20">
        <v>20.527930173414276</v>
      </c>
      <c r="G46" s="20">
        <v>20.720393000000001</v>
      </c>
      <c r="H46" s="20">
        <f t="shared" si="1"/>
        <v>-0.19246282658572511</v>
      </c>
      <c r="I46" s="21" t="s">
        <v>67</v>
      </c>
      <c r="J46" s="5" t="s">
        <v>77</v>
      </c>
    </row>
    <row r="47" spans="1:10" ht="17" x14ac:dyDescent="0.25">
      <c r="A47" t="s">
        <v>11</v>
      </c>
      <c r="B47" s="5" t="s">
        <v>68</v>
      </c>
      <c r="C47" s="5" t="s">
        <v>141</v>
      </c>
      <c r="D47" s="22" t="s">
        <v>75</v>
      </c>
      <c r="E47" s="20">
        <v>251.96128280542987</v>
      </c>
      <c r="F47" s="20">
        <v>20.636499850925887</v>
      </c>
      <c r="G47" s="20">
        <v>20.720393000000001</v>
      </c>
      <c r="H47" s="20">
        <f t="shared" si="1"/>
        <v>-8.3893149074114604E-2</v>
      </c>
      <c r="I47" s="21" t="s">
        <v>67</v>
      </c>
      <c r="J47" s="5" t="s">
        <v>77</v>
      </c>
    </row>
    <row r="48" spans="1:10" ht="17" x14ac:dyDescent="0.25">
      <c r="A48" t="s">
        <v>11</v>
      </c>
      <c r="B48" s="5" t="s">
        <v>68</v>
      </c>
      <c r="C48" s="5" t="s">
        <v>141</v>
      </c>
      <c r="D48" s="22" t="s">
        <v>75</v>
      </c>
      <c r="E48" s="20">
        <v>251.96386425339367</v>
      </c>
      <c r="F48" s="20">
        <v>20.68048043799887</v>
      </c>
      <c r="G48" s="20">
        <v>20.720393000000001</v>
      </c>
      <c r="H48" s="20">
        <f t="shared" si="1"/>
        <v>-3.9912562001131136E-2</v>
      </c>
      <c r="I48" s="21" t="s">
        <v>67</v>
      </c>
      <c r="J48" s="5" t="s">
        <v>77</v>
      </c>
    </row>
    <row r="49" spans="1:10" ht="17" x14ac:dyDescent="0.25">
      <c r="A49" t="s">
        <v>11</v>
      </c>
      <c r="B49" s="5" t="s">
        <v>68</v>
      </c>
      <c r="C49" s="5" t="s">
        <v>141</v>
      </c>
      <c r="D49" s="22" t="s">
        <v>75</v>
      </c>
      <c r="E49" s="20">
        <v>251.96570814479639</v>
      </c>
      <c r="F49" s="20">
        <v>20.104845730353137</v>
      </c>
      <c r="G49" s="20">
        <v>20.720393000000001</v>
      </c>
      <c r="H49" s="20">
        <f t="shared" si="1"/>
        <v>-0.61554726964686424</v>
      </c>
      <c r="I49" s="21" t="s">
        <v>67</v>
      </c>
      <c r="J49" s="5" t="s">
        <v>77</v>
      </c>
    </row>
    <row r="50" spans="1:10" ht="17" x14ac:dyDescent="0.25">
      <c r="A50" t="s">
        <v>11</v>
      </c>
      <c r="B50" s="5" t="s">
        <v>68</v>
      </c>
      <c r="C50" s="5" t="s">
        <v>141</v>
      </c>
      <c r="D50" s="22" t="s">
        <v>75</v>
      </c>
      <c r="E50" s="20">
        <v>251.96976470588237</v>
      </c>
      <c r="F50" s="20">
        <v>19.997704027994594</v>
      </c>
      <c r="G50" s="20">
        <v>20.720393000000001</v>
      </c>
      <c r="H50" s="20">
        <f t="shared" si="1"/>
        <v>-0.72268897200540749</v>
      </c>
      <c r="I50" s="21" t="s">
        <v>67</v>
      </c>
      <c r="J50" s="5" t="s">
        <v>77</v>
      </c>
    </row>
    <row r="51" spans="1:10" ht="17" x14ac:dyDescent="0.25">
      <c r="A51" t="s">
        <v>11</v>
      </c>
      <c r="B51" s="5" t="s">
        <v>68</v>
      </c>
      <c r="C51" s="5" t="s">
        <v>141</v>
      </c>
      <c r="D51" s="22" t="s">
        <v>75</v>
      </c>
      <c r="E51" s="20">
        <v>251.97050226244343</v>
      </c>
      <c r="F51" s="20">
        <v>20.026371049681142</v>
      </c>
      <c r="G51" s="20">
        <v>20.720393000000001</v>
      </c>
      <c r="H51" s="20">
        <f t="shared" si="1"/>
        <v>-0.69402195031885938</v>
      </c>
      <c r="I51" s="21" t="s">
        <v>67</v>
      </c>
      <c r="J51" s="5" t="s">
        <v>77</v>
      </c>
    </row>
    <row r="52" spans="1:10" ht="17" x14ac:dyDescent="0.25">
      <c r="A52" t="s">
        <v>11</v>
      </c>
      <c r="B52" s="5" t="s">
        <v>68</v>
      </c>
      <c r="C52" s="5" t="s">
        <v>141</v>
      </c>
      <c r="D52" s="22" t="s">
        <v>75</v>
      </c>
      <c r="E52" s="20">
        <v>251.97160859728507</v>
      </c>
      <c r="F52" s="20">
        <v>20.190929835747795</v>
      </c>
      <c r="G52" s="20">
        <v>20.720393000000001</v>
      </c>
      <c r="H52" s="20">
        <f t="shared" si="1"/>
        <v>-0.5294631642522063</v>
      </c>
      <c r="I52" s="21" t="s">
        <v>67</v>
      </c>
      <c r="J52" s="5" t="s">
        <v>77</v>
      </c>
    </row>
    <row r="53" spans="1:10" ht="17" x14ac:dyDescent="0.25">
      <c r="A53" t="s">
        <v>11</v>
      </c>
      <c r="B53" s="5" t="s">
        <v>68</v>
      </c>
      <c r="C53" s="5" t="s">
        <v>141</v>
      </c>
      <c r="D53" s="22" t="s">
        <v>75</v>
      </c>
      <c r="E53" s="20">
        <v>251.9734524886878</v>
      </c>
      <c r="F53" s="20">
        <v>20.214468258818037</v>
      </c>
      <c r="G53" s="20">
        <v>20.720393000000001</v>
      </c>
      <c r="H53" s="20">
        <f t="shared" si="1"/>
        <v>-0.50592474118196407</v>
      </c>
      <c r="I53" s="21" t="s">
        <v>67</v>
      </c>
      <c r="J53" s="5" t="s">
        <v>77</v>
      </c>
    </row>
    <row r="54" spans="1:10" ht="17" x14ac:dyDescent="0.25">
      <c r="A54" t="s">
        <v>11</v>
      </c>
      <c r="B54" s="5" t="s">
        <v>68</v>
      </c>
      <c r="C54" s="5" t="s">
        <v>141</v>
      </c>
      <c r="D54" s="22" t="s">
        <v>75</v>
      </c>
      <c r="E54" s="20">
        <v>251.97455882352941</v>
      </c>
      <c r="F54" s="20">
        <v>19.44437560295021</v>
      </c>
      <c r="G54" s="20">
        <v>20.720393000000001</v>
      </c>
      <c r="H54" s="20">
        <f t="shared" si="1"/>
        <v>-1.2760173970497917</v>
      </c>
      <c r="I54" s="21" t="s">
        <v>67</v>
      </c>
      <c r="J54" s="5" t="s">
        <v>77</v>
      </c>
    </row>
    <row r="55" spans="1:10" ht="17" x14ac:dyDescent="0.25">
      <c r="A55" t="s">
        <v>11</v>
      </c>
      <c r="B55" s="5" t="s">
        <v>68</v>
      </c>
      <c r="C55" s="5" t="s">
        <v>141</v>
      </c>
      <c r="D55" s="22" t="s">
        <v>75</v>
      </c>
      <c r="E55" s="20">
        <v>251.97640271493214</v>
      </c>
      <c r="F55" s="20">
        <v>19.051965257264769</v>
      </c>
      <c r="G55" s="20">
        <v>20.720393000000001</v>
      </c>
      <c r="H55" s="20">
        <f t="shared" si="1"/>
        <v>-1.6684277427352328</v>
      </c>
      <c r="I55" s="21" t="s">
        <v>67</v>
      </c>
      <c r="J55" s="5" t="s">
        <v>77</v>
      </c>
    </row>
    <row r="56" spans="1:10" ht="17" x14ac:dyDescent="0.25">
      <c r="A56" t="s">
        <v>11</v>
      </c>
      <c r="B56" s="5" t="s">
        <v>68</v>
      </c>
      <c r="C56" s="5" t="s">
        <v>141</v>
      </c>
      <c r="D56" s="22" t="s">
        <v>75</v>
      </c>
      <c r="E56" s="20">
        <v>251.98082805429866</v>
      </c>
      <c r="F56" s="20">
        <v>20.113441073723532</v>
      </c>
      <c r="G56" s="20">
        <v>20.720393000000001</v>
      </c>
      <c r="H56" s="20">
        <f t="shared" si="1"/>
        <v>-0.60695192627646932</v>
      </c>
      <c r="I56" s="21" t="s">
        <v>67</v>
      </c>
      <c r="J56" s="5" t="s">
        <v>77</v>
      </c>
    </row>
    <row r="57" spans="1:10" ht="17" x14ac:dyDescent="0.25">
      <c r="A57" t="s">
        <v>11</v>
      </c>
      <c r="B57" s="5" t="s">
        <v>68</v>
      </c>
      <c r="C57" s="5" t="s">
        <v>141</v>
      </c>
      <c r="D57" s="22" t="s">
        <v>75</v>
      </c>
      <c r="E57" s="20">
        <v>251.98267194570136</v>
      </c>
      <c r="F57" s="20">
        <v>20.767567432972001</v>
      </c>
      <c r="G57" s="20">
        <v>20.720393000000001</v>
      </c>
      <c r="H57" s="20">
        <f t="shared" si="1"/>
        <v>4.7174432971999636E-2</v>
      </c>
      <c r="I57" s="21" t="s">
        <v>67</v>
      </c>
      <c r="J57" s="5" t="s">
        <v>77</v>
      </c>
    </row>
    <row r="58" spans="1:10" ht="17" x14ac:dyDescent="0.25">
      <c r="A58" t="s">
        <v>11</v>
      </c>
      <c r="B58" s="5" t="s">
        <v>68</v>
      </c>
      <c r="C58" s="5" t="s">
        <v>141</v>
      </c>
      <c r="D58" s="22" t="s">
        <v>75</v>
      </c>
      <c r="E58" s="20">
        <v>251.99115384615385</v>
      </c>
      <c r="F58" s="20">
        <v>20.490268627430648</v>
      </c>
      <c r="G58" s="20">
        <v>20.720393000000001</v>
      </c>
      <c r="H58" s="20">
        <f t="shared" si="1"/>
        <v>-0.23012437256935314</v>
      </c>
      <c r="I58" s="21" t="s">
        <v>67</v>
      </c>
      <c r="J58" s="5" t="s">
        <v>77</v>
      </c>
    </row>
    <row r="59" spans="1:10" ht="17" x14ac:dyDescent="0.25">
      <c r="A59" t="s">
        <v>11</v>
      </c>
      <c r="B59" s="5" t="s">
        <v>68</v>
      </c>
      <c r="C59" s="5" t="s">
        <v>141</v>
      </c>
      <c r="D59" s="22" t="s">
        <v>75</v>
      </c>
      <c r="E59" s="20">
        <v>251.99668552036201</v>
      </c>
      <c r="F59" s="20">
        <v>20.074782765718311</v>
      </c>
      <c r="G59" s="20">
        <v>20.720393000000001</v>
      </c>
      <c r="H59" s="20">
        <f t="shared" si="1"/>
        <v>-0.64561023428169051</v>
      </c>
      <c r="I59" s="21" t="s">
        <v>67</v>
      </c>
      <c r="J59" s="5" t="s">
        <v>77</v>
      </c>
    </row>
    <row r="60" spans="1:10" ht="17" x14ac:dyDescent="0.25">
      <c r="A60" t="s">
        <v>11</v>
      </c>
      <c r="B60" s="5" t="s">
        <v>68</v>
      </c>
      <c r="C60" s="5" t="s">
        <v>141</v>
      </c>
      <c r="D60" s="22" t="s">
        <v>75</v>
      </c>
      <c r="E60" s="20">
        <v>252.00221719457014</v>
      </c>
      <c r="F60" s="20">
        <v>20.936052585018473</v>
      </c>
      <c r="G60" s="20">
        <v>20.720393000000001</v>
      </c>
      <c r="H60" s="20">
        <f t="shared" si="1"/>
        <v>0.21565958501847149</v>
      </c>
      <c r="I60" s="21" t="s">
        <v>67</v>
      </c>
      <c r="J60" s="5" t="s">
        <v>77</v>
      </c>
    </row>
    <row r="61" spans="1:10" ht="17" x14ac:dyDescent="0.25">
      <c r="A61" t="s">
        <v>11</v>
      </c>
      <c r="B61" s="5" t="s">
        <v>68</v>
      </c>
      <c r="C61" s="5" t="s">
        <v>141</v>
      </c>
      <c r="D61" s="22" t="s">
        <v>75</v>
      </c>
      <c r="E61" s="20">
        <v>252.00406108597286</v>
      </c>
      <c r="F61" s="20">
        <v>20.233190953074025</v>
      </c>
      <c r="G61" s="20">
        <v>20.720393000000001</v>
      </c>
      <c r="H61" s="20">
        <f t="shared" si="1"/>
        <v>-0.48720204692597591</v>
      </c>
      <c r="I61" s="21" t="s">
        <v>67</v>
      </c>
      <c r="J61" s="5" t="s">
        <v>77</v>
      </c>
    </row>
    <row r="62" spans="1:10" ht="17" x14ac:dyDescent="0.25">
      <c r="A62" t="s">
        <v>11</v>
      </c>
      <c r="B62" s="5" t="s">
        <v>68</v>
      </c>
      <c r="C62" s="5" t="s">
        <v>141</v>
      </c>
      <c r="D62" s="22" t="s">
        <v>75</v>
      </c>
      <c r="E62" s="20">
        <v>252.01143665158372</v>
      </c>
      <c r="F62" s="20">
        <v>20.423475517749225</v>
      </c>
      <c r="G62" s="20">
        <v>20.720393000000001</v>
      </c>
      <c r="H62" s="20">
        <f t="shared" si="1"/>
        <v>-0.29691748225077674</v>
      </c>
      <c r="I62" s="21" t="s">
        <v>67</v>
      </c>
      <c r="J62" s="5" t="s">
        <v>77</v>
      </c>
    </row>
    <row r="63" spans="1:10" ht="17" x14ac:dyDescent="0.25">
      <c r="A63" t="s">
        <v>11</v>
      </c>
      <c r="B63" s="5" t="s">
        <v>68</v>
      </c>
      <c r="C63" s="5" t="s">
        <v>141</v>
      </c>
      <c r="D63" s="22" t="s">
        <v>75</v>
      </c>
      <c r="E63" s="20">
        <v>252.01881221719458</v>
      </c>
      <c r="F63" s="20">
        <v>20.844736593136282</v>
      </c>
      <c r="G63" s="20">
        <v>20.720393000000001</v>
      </c>
      <c r="H63" s="20">
        <f t="shared" si="1"/>
        <v>0.12434359313628107</v>
      </c>
      <c r="I63" s="21" t="s">
        <v>67</v>
      </c>
      <c r="J63" s="5" t="s">
        <v>77</v>
      </c>
    </row>
    <row r="64" spans="1:10" ht="17" x14ac:dyDescent="0.25">
      <c r="A64" t="s">
        <v>11</v>
      </c>
      <c r="B64" s="5" t="s">
        <v>68</v>
      </c>
      <c r="C64" s="5" t="s">
        <v>141</v>
      </c>
      <c r="D64" s="22" t="s">
        <v>75</v>
      </c>
      <c r="E64" s="20">
        <v>252.0232375565611</v>
      </c>
      <c r="F64" s="20">
        <v>20.946850793991548</v>
      </c>
      <c r="G64" s="20">
        <v>20.720393000000001</v>
      </c>
      <c r="H64" s="20">
        <f t="shared" si="1"/>
        <v>0.2264577939915462</v>
      </c>
      <c r="I64" s="21" t="s">
        <v>67</v>
      </c>
      <c r="J64" s="5" t="s">
        <v>77</v>
      </c>
    </row>
    <row r="65" spans="1:10" ht="17" x14ac:dyDescent="0.25">
      <c r="A65" t="s">
        <v>11</v>
      </c>
      <c r="B65" s="5" t="s">
        <v>68</v>
      </c>
      <c r="C65" s="5" t="s">
        <v>141</v>
      </c>
      <c r="D65" s="22" t="s">
        <v>75</v>
      </c>
      <c r="E65" s="20">
        <v>252.02766289592762</v>
      </c>
      <c r="F65" s="20">
        <v>20.848603117105473</v>
      </c>
      <c r="G65" s="20">
        <v>20.720393000000001</v>
      </c>
      <c r="H65" s="20">
        <f t="shared" si="1"/>
        <v>0.12821011710547126</v>
      </c>
      <c r="I65" s="21" t="s">
        <v>67</v>
      </c>
      <c r="J65" s="5" t="s">
        <v>77</v>
      </c>
    </row>
    <row r="66" spans="1:10" ht="17" x14ac:dyDescent="0.25">
      <c r="A66" t="s">
        <v>11</v>
      </c>
      <c r="B66" s="5" t="s">
        <v>68</v>
      </c>
      <c r="C66" s="5" t="s">
        <v>141</v>
      </c>
      <c r="D66" s="22" t="s">
        <v>75</v>
      </c>
      <c r="E66" s="20">
        <v>252.03135067873305</v>
      </c>
      <c r="F66" s="20">
        <v>20.013036190377534</v>
      </c>
      <c r="G66" s="20">
        <v>20.720393000000001</v>
      </c>
      <c r="H66" s="20">
        <f t="shared" ref="H66:H97" si="2">F66-G66</f>
        <v>-0.70735680962246761</v>
      </c>
      <c r="I66" s="21" t="s">
        <v>67</v>
      </c>
      <c r="J66" s="5" t="s">
        <v>77</v>
      </c>
    </row>
    <row r="67" spans="1:10" ht="17" x14ac:dyDescent="0.25">
      <c r="A67" t="s">
        <v>11</v>
      </c>
      <c r="B67" s="5" t="s">
        <v>68</v>
      </c>
      <c r="C67" s="5" t="s">
        <v>141</v>
      </c>
      <c r="D67" s="22" t="s">
        <v>75</v>
      </c>
      <c r="E67" s="20">
        <v>252.04093891402715</v>
      </c>
      <c r="F67" s="20">
        <v>20.739141554154454</v>
      </c>
      <c r="G67" s="20">
        <v>20.720393000000001</v>
      </c>
      <c r="H67" s="20">
        <f t="shared" si="2"/>
        <v>1.8748554154452535E-2</v>
      </c>
      <c r="I67" s="21" t="s">
        <v>67</v>
      </c>
      <c r="J67" s="5" t="s">
        <v>77</v>
      </c>
    </row>
    <row r="68" spans="1:10" ht="17" x14ac:dyDescent="0.25">
      <c r="A68" t="s">
        <v>11</v>
      </c>
      <c r="B68" s="5" t="s">
        <v>68</v>
      </c>
      <c r="C68" s="5" t="s">
        <v>141</v>
      </c>
      <c r="D68" s="22" t="s">
        <v>76</v>
      </c>
      <c r="E68" s="20">
        <v>252.0490520361991</v>
      </c>
      <c r="F68" s="20">
        <v>21.498445359310132</v>
      </c>
      <c r="G68" s="20">
        <v>20.720393000000001</v>
      </c>
      <c r="H68" s="20">
        <f t="shared" si="2"/>
        <v>0.77805235931013073</v>
      </c>
      <c r="I68" s="21" t="s">
        <v>67</v>
      </c>
      <c r="J68" s="5" t="s">
        <v>77</v>
      </c>
    </row>
    <row r="69" spans="1:10" ht="17" x14ac:dyDescent="0.25">
      <c r="A69" t="s">
        <v>11</v>
      </c>
      <c r="B69" s="5" t="s">
        <v>68</v>
      </c>
      <c r="C69" s="5" t="s">
        <v>141</v>
      </c>
      <c r="D69" s="22" t="s">
        <v>76</v>
      </c>
      <c r="E69" s="20">
        <v>252.11039594699923</v>
      </c>
      <c r="F69" s="20">
        <v>21.227157880301547</v>
      </c>
      <c r="G69" s="20">
        <v>20.720393000000001</v>
      </c>
      <c r="H69" s="20">
        <f t="shared" si="2"/>
        <v>0.50676488030154587</v>
      </c>
      <c r="I69" s="21" t="s">
        <v>67</v>
      </c>
      <c r="J69" s="5" t="s">
        <v>77</v>
      </c>
    </row>
    <row r="70" spans="1:10" ht="17" x14ac:dyDescent="0.25">
      <c r="A70" t="s">
        <v>134</v>
      </c>
      <c r="B70" s="5" t="s">
        <v>78</v>
      </c>
      <c r="C70" s="5" t="s">
        <v>141</v>
      </c>
      <c r="D70" s="22" t="s">
        <v>79</v>
      </c>
      <c r="E70" s="20">
        <v>251.81749999999997</v>
      </c>
      <c r="F70" s="20">
        <v>17.284157746635319</v>
      </c>
      <c r="G70" s="20">
        <v>19.75694</v>
      </c>
      <c r="H70" s="20">
        <f t="shared" si="2"/>
        <v>-2.4727822533646808</v>
      </c>
      <c r="I70" s="21" t="s">
        <v>67</v>
      </c>
      <c r="J70" s="5" t="s">
        <v>77</v>
      </c>
    </row>
    <row r="71" spans="1:10" ht="17" x14ac:dyDescent="0.25">
      <c r="A71" t="s">
        <v>134</v>
      </c>
      <c r="B71" s="5" t="s">
        <v>78</v>
      </c>
      <c r="C71" s="5" t="s">
        <v>141</v>
      </c>
      <c r="D71" s="22" t="s">
        <v>79</v>
      </c>
      <c r="E71" s="20">
        <v>251.87599999999998</v>
      </c>
      <c r="F71" s="20">
        <v>18.016482840421592</v>
      </c>
      <c r="G71" s="20">
        <v>19.75694</v>
      </c>
      <c r="H71" s="20">
        <f t="shared" si="2"/>
        <v>-1.7404571595784084</v>
      </c>
      <c r="I71" s="21" t="s">
        <v>67</v>
      </c>
      <c r="J71" s="5" t="s">
        <v>77</v>
      </c>
    </row>
    <row r="72" spans="1:10" ht="17" x14ac:dyDescent="0.25">
      <c r="A72" t="s">
        <v>134</v>
      </c>
      <c r="B72" s="5" t="s">
        <v>78</v>
      </c>
      <c r="C72" s="5" t="s">
        <v>141</v>
      </c>
      <c r="D72" s="22" t="s">
        <v>79</v>
      </c>
      <c r="E72" s="20">
        <v>251.8955</v>
      </c>
      <c r="F72" s="20">
        <v>18.119247016953029</v>
      </c>
      <c r="G72" s="20">
        <v>19.75694</v>
      </c>
      <c r="H72" s="20">
        <f t="shared" si="2"/>
        <v>-1.6376929830469713</v>
      </c>
      <c r="I72" s="21" t="s">
        <v>67</v>
      </c>
      <c r="J72" s="5" t="s">
        <v>77</v>
      </c>
    </row>
    <row r="73" spans="1:10" ht="17" x14ac:dyDescent="0.25">
      <c r="A73" t="s">
        <v>134</v>
      </c>
      <c r="B73" s="5" t="s">
        <v>78</v>
      </c>
      <c r="C73" s="5" t="s">
        <v>141</v>
      </c>
      <c r="D73" s="22" t="s">
        <v>79</v>
      </c>
      <c r="E73" s="20">
        <v>251.8955</v>
      </c>
      <c r="F73" s="20">
        <v>17.863728220222995</v>
      </c>
      <c r="G73" s="20">
        <v>19.75694</v>
      </c>
      <c r="H73" s="20">
        <f t="shared" si="2"/>
        <v>-1.8932117797770047</v>
      </c>
      <c r="I73" s="21" t="s">
        <v>67</v>
      </c>
      <c r="J73" s="5" t="s">
        <v>77</v>
      </c>
    </row>
    <row r="74" spans="1:10" ht="17" x14ac:dyDescent="0.25">
      <c r="A74" t="s">
        <v>134</v>
      </c>
      <c r="B74" s="5" t="s">
        <v>78</v>
      </c>
      <c r="C74" s="5" t="s">
        <v>141</v>
      </c>
      <c r="D74" s="22" t="s">
        <v>74</v>
      </c>
      <c r="E74" s="20">
        <v>251.92409999999998</v>
      </c>
      <c r="F74" s="20">
        <v>18.565535403586502</v>
      </c>
      <c r="G74" s="20">
        <v>19.75694</v>
      </c>
      <c r="H74" s="20">
        <f t="shared" si="2"/>
        <v>-1.1914045964134985</v>
      </c>
      <c r="I74" s="21" t="s">
        <v>67</v>
      </c>
      <c r="J74" s="5" t="s">
        <v>77</v>
      </c>
    </row>
    <row r="75" spans="1:10" ht="17" x14ac:dyDescent="0.25">
      <c r="A75" t="s">
        <v>134</v>
      </c>
      <c r="B75" s="5" t="s">
        <v>78</v>
      </c>
      <c r="C75" s="5" t="s">
        <v>141</v>
      </c>
      <c r="D75" s="22" t="s">
        <v>74</v>
      </c>
      <c r="E75" s="20">
        <v>251.95465838509318</v>
      </c>
      <c r="F75" s="20">
        <v>20.18415524202284</v>
      </c>
      <c r="G75" s="20">
        <v>19.75694</v>
      </c>
      <c r="H75" s="20">
        <f t="shared" si="2"/>
        <v>0.42721524202283945</v>
      </c>
      <c r="I75" s="21" t="s">
        <v>67</v>
      </c>
      <c r="J75" s="5" t="s">
        <v>77</v>
      </c>
    </row>
    <row r="76" spans="1:10" ht="17" x14ac:dyDescent="0.25">
      <c r="A76" t="s">
        <v>134</v>
      </c>
      <c r="B76" s="5" t="s">
        <v>78</v>
      </c>
      <c r="C76" s="5" t="s">
        <v>141</v>
      </c>
      <c r="D76" s="22" t="s">
        <v>74</v>
      </c>
      <c r="E76" s="20">
        <v>251.96831677018633</v>
      </c>
      <c r="F76" s="20">
        <v>19.988128900838404</v>
      </c>
      <c r="G76" s="20">
        <v>19.75694</v>
      </c>
      <c r="H76" s="20">
        <f t="shared" si="2"/>
        <v>0.23118890083840427</v>
      </c>
      <c r="I76" s="21" t="s">
        <v>67</v>
      </c>
      <c r="J76" s="5" t="s">
        <v>77</v>
      </c>
    </row>
    <row r="77" spans="1:10" ht="17" x14ac:dyDescent="0.25">
      <c r="A77" t="s">
        <v>134</v>
      </c>
      <c r="B77" s="5" t="s">
        <v>78</v>
      </c>
      <c r="C77" s="5" t="s">
        <v>141</v>
      </c>
      <c r="D77" s="25" t="s">
        <v>74</v>
      </c>
      <c r="E77" s="20">
        <v>251.97514596273291</v>
      </c>
      <c r="F77" s="20">
        <v>18.799908992853602</v>
      </c>
      <c r="G77" s="20">
        <v>19.75694</v>
      </c>
      <c r="H77" s="20">
        <f t="shared" si="2"/>
        <v>-0.95703100714639788</v>
      </c>
      <c r="I77" s="21" t="s">
        <v>67</v>
      </c>
      <c r="J77" s="5" t="s">
        <v>77</v>
      </c>
    </row>
    <row r="78" spans="1:10" ht="17" x14ac:dyDescent="0.25">
      <c r="A78" t="s">
        <v>134</v>
      </c>
      <c r="B78" s="5" t="s">
        <v>78</v>
      </c>
      <c r="C78" s="5" t="s">
        <v>141</v>
      </c>
      <c r="D78" s="25" t="s">
        <v>74</v>
      </c>
      <c r="E78" s="20">
        <v>251.98880434782609</v>
      </c>
      <c r="F78" s="20">
        <v>18.851816228660219</v>
      </c>
      <c r="G78" s="20">
        <v>19.75694</v>
      </c>
      <c r="H78" s="20">
        <f t="shared" si="2"/>
        <v>-0.90512377133978106</v>
      </c>
      <c r="I78" s="21" t="s">
        <v>67</v>
      </c>
      <c r="J78" s="5" t="s">
        <v>77</v>
      </c>
    </row>
    <row r="79" spans="1:10" ht="17" x14ac:dyDescent="0.25">
      <c r="A79" t="s">
        <v>134</v>
      </c>
      <c r="B79" s="5" t="s">
        <v>78</v>
      </c>
      <c r="C79" s="5" t="s">
        <v>141</v>
      </c>
      <c r="D79" s="25" t="s">
        <v>75</v>
      </c>
      <c r="E79" s="20">
        <v>251.99563354037267</v>
      </c>
      <c r="F79" s="20">
        <v>19.156509730219852</v>
      </c>
      <c r="G79" s="20">
        <v>19.75694</v>
      </c>
      <c r="H79" s="20">
        <f t="shared" si="2"/>
        <v>-0.6004302697801478</v>
      </c>
      <c r="I79" s="21" t="s">
        <v>67</v>
      </c>
      <c r="J79" s="5" t="s">
        <v>77</v>
      </c>
    </row>
    <row r="80" spans="1:10" ht="17" x14ac:dyDescent="0.25">
      <c r="A80" t="s">
        <v>134</v>
      </c>
      <c r="B80" s="5" t="s">
        <v>78</v>
      </c>
      <c r="C80" s="5" t="s">
        <v>141</v>
      </c>
      <c r="D80" s="25" t="s">
        <v>75</v>
      </c>
      <c r="E80" s="20">
        <v>252.00929192546585</v>
      </c>
      <c r="F80" s="20">
        <v>19.906439034906782</v>
      </c>
      <c r="G80" s="20">
        <v>19.75694</v>
      </c>
      <c r="H80" s="20">
        <f t="shared" si="2"/>
        <v>0.14949903490678196</v>
      </c>
      <c r="I80" s="21" t="s">
        <v>67</v>
      </c>
      <c r="J80" s="5" t="s">
        <v>77</v>
      </c>
    </row>
    <row r="81" spans="1:10" ht="17" x14ac:dyDescent="0.25">
      <c r="A81" t="s">
        <v>134</v>
      </c>
      <c r="B81" s="5" t="s">
        <v>78</v>
      </c>
      <c r="C81" s="5" t="s">
        <v>141</v>
      </c>
      <c r="D81" s="25" t="s">
        <v>75</v>
      </c>
      <c r="E81" s="20">
        <v>252.05526405090137</v>
      </c>
      <c r="F81" s="20">
        <v>19.17026577053506</v>
      </c>
      <c r="G81" s="20">
        <v>19.75694</v>
      </c>
      <c r="H81" s="20">
        <f t="shared" si="2"/>
        <v>-0.58667422946493986</v>
      </c>
      <c r="I81" s="21" t="s">
        <v>67</v>
      </c>
      <c r="J81" s="5" t="s">
        <v>77</v>
      </c>
    </row>
    <row r="82" spans="1:10" ht="17" x14ac:dyDescent="0.25">
      <c r="A82" t="s">
        <v>134</v>
      </c>
      <c r="B82" s="5" t="s">
        <v>78</v>
      </c>
      <c r="C82" s="5" t="s">
        <v>141</v>
      </c>
      <c r="D82" s="25" t="s">
        <v>75</v>
      </c>
      <c r="E82" s="20">
        <v>252.05709627329193</v>
      </c>
      <c r="F82" s="20">
        <v>19.451933934979778</v>
      </c>
      <c r="G82" s="20">
        <v>19.75694</v>
      </c>
      <c r="H82" s="20">
        <f t="shared" si="2"/>
        <v>-0.30500606502022265</v>
      </c>
      <c r="I82" s="21" t="s">
        <v>67</v>
      </c>
      <c r="J82" s="5" t="s">
        <v>77</v>
      </c>
    </row>
    <row r="83" spans="1:10" ht="17" x14ac:dyDescent="0.25">
      <c r="A83" t="s">
        <v>134</v>
      </c>
      <c r="B83" s="5" t="s">
        <v>78</v>
      </c>
      <c r="C83" s="5" t="s">
        <v>141</v>
      </c>
      <c r="D83" s="25" t="s">
        <v>75</v>
      </c>
      <c r="E83" s="20">
        <v>252.07075465838508</v>
      </c>
      <c r="F83" s="20">
        <v>20.322086921829328</v>
      </c>
      <c r="G83" s="20">
        <v>19.75694</v>
      </c>
      <c r="H83" s="20">
        <f t="shared" si="2"/>
        <v>0.56514692182932791</v>
      </c>
      <c r="I83" s="21" t="s">
        <v>67</v>
      </c>
      <c r="J83" s="5" t="s">
        <v>77</v>
      </c>
    </row>
    <row r="84" spans="1:10" ht="17" x14ac:dyDescent="0.25">
      <c r="A84" t="s">
        <v>134</v>
      </c>
      <c r="B84" s="5" t="s">
        <v>78</v>
      </c>
      <c r="C84" s="5" t="s">
        <v>141</v>
      </c>
      <c r="D84" s="25" t="s">
        <v>75</v>
      </c>
      <c r="E84" s="20">
        <v>252.0818479321315</v>
      </c>
      <c r="F84" s="20">
        <v>19.933972440884524</v>
      </c>
      <c r="G84" s="20">
        <v>19.75694</v>
      </c>
      <c r="H84" s="20">
        <f t="shared" si="2"/>
        <v>0.17703244088452408</v>
      </c>
      <c r="I84" s="21" t="s">
        <v>67</v>
      </c>
      <c r="J84" s="5" t="s">
        <v>77</v>
      </c>
    </row>
    <row r="85" spans="1:10" ht="17" x14ac:dyDescent="0.25">
      <c r="A85" t="s">
        <v>135</v>
      </c>
      <c r="B85" s="5" t="s">
        <v>82</v>
      </c>
      <c r="C85" s="5" t="s">
        <v>141</v>
      </c>
      <c r="D85" s="25" t="s">
        <v>71</v>
      </c>
      <c r="E85" s="20">
        <v>251.88670588235291</v>
      </c>
      <c r="F85" s="20">
        <v>16.658314303862571</v>
      </c>
      <c r="G85" s="20">
        <v>19.078733</v>
      </c>
      <c r="H85" s="20">
        <f t="shared" si="2"/>
        <v>-2.4204186961374283</v>
      </c>
      <c r="I85" s="21" t="s">
        <v>67</v>
      </c>
      <c r="J85" s="5" t="s">
        <v>77</v>
      </c>
    </row>
    <row r="86" spans="1:10" ht="17" x14ac:dyDescent="0.25">
      <c r="A86" t="s">
        <v>135</v>
      </c>
      <c r="B86" s="5" t="s">
        <v>82</v>
      </c>
      <c r="C86" s="5" t="s">
        <v>141</v>
      </c>
      <c r="D86" s="25" t="s">
        <v>71</v>
      </c>
      <c r="E86" s="20">
        <v>251.89129411764705</v>
      </c>
      <c r="F86" s="20">
        <v>16.839810726804199</v>
      </c>
      <c r="G86" s="20">
        <v>19.078733</v>
      </c>
      <c r="H86" s="20">
        <f t="shared" si="2"/>
        <v>-2.2389222731958007</v>
      </c>
      <c r="I86" s="21" t="s">
        <v>67</v>
      </c>
      <c r="J86" s="5" t="s">
        <v>77</v>
      </c>
    </row>
    <row r="87" spans="1:10" ht="17" x14ac:dyDescent="0.25">
      <c r="A87" t="s">
        <v>135</v>
      </c>
      <c r="B87" s="5" t="s">
        <v>82</v>
      </c>
      <c r="C87" s="5" t="s">
        <v>141</v>
      </c>
      <c r="D87" s="25" t="s">
        <v>71</v>
      </c>
      <c r="E87" s="20">
        <v>251.8966470588235</v>
      </c>
      <c r="F87" s="20">
        <v>17.015375092785934</v>
      </c>
      <c r="G87" s="20">
        <v>19.078733</v>
      </c>
      <c r="H87" s="20">
        <f t="shared" si="2"/>
        <v>-2.0633579072140655</v>
      </c>
      <c r="I87" s="21" t="s">
        <v>67</v>
      </c>
      <c r="J87" s="5" t="s">
        <v>77</v>
      </c>
    </row>
    <row r="88" spans="1:10" ht="17" x14ac:dyDescent="0.25">
      <c r="A88" t="s">
        <v>135</v>
      </c>
      <c r="B88" s="5" t="s">
        <v>82</v>
      </c>
      <c r="C88" s="5" t="s">
        <v>141</v>
      </c>
      <c r="D88" s="25" t="s">
        <v>71</v>
      </c>
      <c r="E88" s="20">
        <v>251.90199999999999</v>
      </c>
      <c r="F88" s="20">
        <v>16.845770995412003</v>
      </c>
      <c r="G88" s="20">
        <v>19.078733</v>
      </c>
      <c r="H88" s="20">
        <f t="shared" si="2"/>
        <v>-2.2329620045879963</v>
      </c>
      <c r="I88" s="21" t="s">
        <v>67</v>
      </c>
      <c r="J88" s="5" t="s">
        <v>77</v>
      </c>
    </row>
    <row r="89" spans="1:10" ht="17" x14ac:dyDescent="0.25">
      <c r="A89" t="s">
        <v>135</v>
      </c>
      <c r="B89" s="5" t="s">
        <v>82</v>
      </c>
      <c r="C89" s="5" t="s">
        <v>141</v>
      </c>
      <c r="D89" s="25" t="s">
        <v>80</v>
      </c>
      <c r="E89" s="20">
        <v>251.90582352941175</v>
      </c>
      <c r="F89" s="20">
        <v>16.582898341862222</v>
      </c>
      <c r="G89" s="20">
        <v>19.078733</v>
      </c>
      <c r="H89" s="20">
        <f t="shared" si="2"/>
        <v>-2.4958346581377775</v>
      </c>
      <c r="I89" s="21" t="s">
        <v>67</v>
      </c>
      <c r="J89" s="5" t="s">
        <v>77</v>
      </c>
    </row>
    <row r="90" spans="1:10" ht="17" x14ac:dyDescent="0.25">
      <c r="A90" t="s">
        <v>135</v>
      </c>
      <c r="B90" s="5" t="s">
        <v>82</v>
      </c>
      <c r="C90" s="5" t="s">
        <v>141</v>
      </c>
      <c r="D90" s="25" t="s">
        <v>80</v>
      </c>
      <c r="E90" s="20">
        <v>251.92111764705882</v>
      </c>
      <c r="F90" s="20">
        <v>16.641222888517053</v>
      </c>
      <c r="G90" s="20">
        <v>19.078733</v>
      </c>
      <c r="H90" s="20">
        <f t="shared" si="2"/>
        <v>-2.4375101114829469</v>
      </c>
      <c r="I90" s="21" t="s">
        <v>67</v>
      </c>
      <c r="J90" s="5" t="s">
        <v>77</v>
      </c>
    </row>
    <row r="91" spans="1:10" ht="17" x14ac:dyDescent="0.25">
      <c r="A91" t="s">
        <v>135</v>
      </c>
      <c r="B91" s="5" t="s">
        <v>82</v>
      </c>
      <c r="C91" s="5" t="s">
        <v>141</v>
      </c>
      <c r="D91" s="25" t="s">
        <v>74</v>
      </c>
      <c r="E91" s="20">
        <v>251.92494117647058</v>
      </c>
      <c r="F91" s="20">
        <v>17.277173583377092</v>
      </c>
      <c r="G91" s="20">
        <v>19.078733</v>
      </c>
      <c r="H91" s="20">
        <f t="shared" si="2"/>
        <v>-1.8015594166229079</v>
      </c>
      <c r="I91" s="21" t="s">
        <v>67</v>
      </c>
      <c r="J91" s="5" t="s">
        <v>77</v>
      </c>
    </row>
    <row r="92" spans="1:10" ht="17" x14ac:dyDescent="0.25">
      <c r="A92" t="s">
        <v>135</v>
      </c>
      <c r="B92" s="5" t="s">
        <v>82</v>
      </c>
      <c r="C92" s="5" t="s">
        <v>141</v>
      </c>
      <c r="D92" s="25" t="s">
        <v>75</v>
      </c>
      <c r="E92" s="20">
        <v>251.93564705882352</v>
      </c>
      <c r="F92" s="20">
        <v>18.814937896163826</v>
      </c>
      <c r="G92" s="20">
        <v>19.078733</v>
      </c>
      <c r="H92" s="20">
        <f t="shared" si="2"/>
        <v>-0.26379510383617344</v>
      </c>
      <c r="I92" s="21" t="s">
        <v>67</v>
      </c>
      <c r="J92" s="5" t="s">
        <v>77</v>
      </c>
    </row>
    <row r="93" spans="1:10" ht="17" x14ac:dyDescent="0.25">
      <c r="A93" t="s">
        <v>135</v>
      </c>
      <c r="B93" s="5" t="s">
        <v>82</v>
      </c>
      <c r="C93" s="5" t="s">
        <v>141</v>
      </c>
      <c r="D93" s="25" t="s">
        <v>75</v>
      </c>
      <c r="E93" s="20">
        <v>251.93564705882352</v>
      </c>
      <c r="F93" s="20">
        <v>18.096904782260037</v>
      </c>
      <c r="G93" s="20">
        <v>19.078733</v>
      </c>
      <c r="H93" s="20">
        <f t="shared" si="2"/>
        <v>-0.98182821773996309</v>
      </c>
      <c r="I93" s="21" t="s">
        <v>67</v>
      </c>
      <c r="J93" s="5" t="s">
        <v>77</v>
      </c>
    </row>
    <row r="94" spans="1:10" ht="17" x14ac:dyDescent="0.25">
      <c r="A94" t="s">
        <v>135</v>
      </c>
      <c r="B94" s="5" t="s">
        <v>82</v>
      </c>
      <c r="C94" s="5" t="s">
        <v>141</v>
      </c>
      <c r="D94" s="25" t="s">
        <v>75</v>
      </c>
      <c r="E94" s="20">
        <v>251.93870588235293</v>
      </c>
      <c r="F94" s="20">
        <v>18.801130937114507</v>
      </c>
      <c r="G94" s="20">
        <v>19.078733</v>
      </c>
      <c r="H94" s="20">
        <f t="shared" si="2"/>
        <v>-0.27760206288549227</v>
      </c>
      <c r="I94" s="21" t="s">
        <v>67</v>
      </c>
      <c r="J94" s="5" t="s">
        <v>77</v>
      </c>
    </row>
    <row r="95" spans="1:10" ht="17" x14ac:dyDescent="0.25">
      <c r="A95" t="s">
        <v>135</v>
      </c>
      <c r="B95" s="5" t="s">
        <v>82</v>
      </c>
      <c r="C95" s="5" t="s">
        <v>141</v>
      </c>
      <c r="D95" s="25" t="s">
        <v>75</v>
      </c>
      <c r="E95" s="20">
        <v>251.93947058823531</v>
      </c>
      <c r="F95" s="20">
        <v>18.676659918904754</v>
      </c>
      <c r="G95" s="20">
        <v>19.078733</v>
      </c>
      <c r="H95" s="20">
        <f t="shared" si="2"/>
        <v>-0.40207308109524575</v>
      </c>
      <c r="I95" s="21" t="s">
        <v>67</v>
      </c>
      <c r="J95" s="5" t="s">
        <v>77</v>
      </c>
    </row>
    <row r="96" spans="1:10" ht="17" x14ac:dyDescent="0.25">
      <c r="A96" t="s">
        <v>135</v>
      </c>
      <c r="B96" s="5" t="s">
        <v>82</v>
      </c>
      <c r="C96" s="5" t="s">
        <v>141</v>
      </c>
      <c r="D96" s="25" t="s">
        <v>75</v>
      </c>
      <c r="E96" s="20">
        <v>251.94293339927464</v>
      </c>
      <c r="F96" s="20">
        <v>18.159940888384082</v>
      </c>
      <c r="G96" s="20">
        <v>19.078733</v>
      </c>
      <c r="H96" s="20">
        <f t="shared" si="2"/>
        <v>-0.91879211161591812</v>
      </c>
      <c r="I96" s="21" t="s">
        <v>67</v>
      </c>
      <c r="J96" s="5" t="s">
        <v>77</v>
      </c>
    </row>
    <row r="97" spans="1:10" ht="17" x14ac:dyDescent="0.25">
      <c r="A97" t="s">
        <v>135</v>
      </c>
      <c r="B97" s="5" t="s">
        <v>82</v>
      </c>
      <c r="C97" s="5" t="s">
        <v>141</v>
      </c>
      <c r="D97" s="25" t="s">
        <v>75</v>
      </c>
      <c r="E97" s="20">
        <v>251.94293339927464</v>
      </c>
      <c r="F97" s="20">
        <v>17.739533946433113</v>
      </c>
      <c r="G97" s="20">
        <v>19.078733</v>
      </c>
      <c r="H97" s="20">
        <f t="shared" si="2"/>
        <v>-1.3391990535668867</v>
      </c>
      <c r="I97" s="21" t="s">
        <v>67</v>
      </c>
      <c r="J97" s="5" t="s">
        <v>77</v>
      </c>
    </row>
    <row r="98" spans="1:10" ht="17" x14ac:dyDescent="0.25">
      <c r="A98" t="s">
        <v>135</v>
      </c>
      <c r="B98" s="5" t="s">
        <v>82</v>
      </c>
      <c r="C98" s="5" t="s">
        <v>141</v>
      </c>
      <c r="D98" s="25" t="s">
        <v>75</v>
      </c>
      <c r="E98" s="20">
        <v>251.94535014836796</v>
      </c>
      <c r="F98" s="20">
        <v>17.973226346193751</v>
      </c>
      <c r="G98" s="20">
        <v>19.078733</v>
      </c>
      <c r="H98" s="20">
        <f t="shared" ref="H98:H121" si="3">F98-G98</f>
        <v>-1.1055066538062484</v>
      </c>
      <c r="I98" s="21" t="s">
        <v>67</v>
      </c>
      <c r="J98" s="5" t="s">
        <v>77</v>
      </c>
    </row>
    <row r="99" spans="1:10" ht="17" x14ac:dyDescent="0.25">
      <c r="A99" t="s">
        <v>135</v>
      </c>
      <c r="B99" s="5" t="s">
        <v>82</v>
      </c>
      <c r="C99" s="5" t="s">
        <v>141</v>
      </c>
      <c r="D99" s="25" t="s">
        <v>75</v>
      </c>
      <c r="E99" s="20">
        <v>251.94535014836796</v>
      </c>
      <c r="F99" s="20">
        <v>17.966942683716113</v>
      </c>
      <c r="G99" s="20">
        <v>19.078733</v>
      </c>
      <c r="H99" s="20">
        <f t="shared" si="3"/>
        <v>-1.1117903162838871</v>
      </c>
      <c r="I99" s="21" t="s">
        <v>67</v>
      </c>
      <c r="J99" s="5" t="s">
        <v>77</v>
      </c>
    </row>
    <row r="100" spans="1:10" ht="17" x14ac:dyDescent="0.25">
      <c r="A100" t="s">
        <v>135</v>
      </c>
      <c r="B100" s="5" t="s">
        <v>82</v>
      </c>
      <c r="C100" s="5" t="s">
        <v>141</v>
      </c>
      <c r="D100" s="25" t="s">
        <v>81</v>
      </c>
      <c r="E100" s="20">
        <v>251.94680019782393</v>
      </c>
      <c r="F100" s="20">
        <v>18.589919245675528</v>
      </c>
      <c r="G100" s="20">
        <v>19.078733</v>
      </c>
      <c r="H100" s="20">
        <f t="shared" si="3"/>
        <v>-0.48881375432447172</v>
      </c>
      <c r="I100" s="21" t="s">
        <v>67</v>
      </c>
      <c r="J100" s="5" t="s">
        <v>77</v>
      </c>
    </row>
    <row r="101" spans="1:10" ht="17" x14ac:dyDescent="0.25">
      <c r="A101" t="s">
        <v>135</v>
      </c>
      <c r="B101" s="5" t="s">
        <v>82</v>
      </c>
      <c r="C101" s="5" t="s">
        <v>141</v>
      </c>
      <c r="D101" s="25" t="s">
        <v>81</v>
      </c>
      <c r="E101" s="20">
        <v>251.94752522255192</v>
      </c>
      <c r="F101" s="20">
        <v>17.808232880225763</v>
      </c>
      <c r="G101" s="20">
        <v>19.078733</v>
      </c>
      <c r="H101" s="20">
        <f t="shared" si="3"/>
        <v>-1.2705001197742369</v>
      </c>
      <c r="I101" s="21" t="s">
        <v>67</v>
      </c>
      <c r="J101" s="5" t="s">
        <v>77</v>
      </c>
    </row>
    <row r="102" spans="1:10" ht="17" x14ac:dyDescent="0.25">
      <c r="A102" t="s">
        <v>135</v>
      </c>
      <c r="B102" s="5" t="s">
        <v>82</v>
      </c>
      <c r="C102" s="5" t="s">
        <v>141</v>
      </c>
      <c r="D102" s="25" t="s">
        <v>81</v>
      </c>
      <c r="E102" s="20">
        <v>251.94825024727993</v>
      </c>
      <c r="F102" s="20">
        <v>18.515920669750713</v>
      </c>
      <c r="G102" s="20">
        <v>19.078733</v>
      </c>
      <c r="H102" s="20">
        <f t="shared" si="3"/>
        <v>-0.56281233024928667</v>
      </c>
      <c r="I102" s="21" t="s">
        <v>67</v>
      </c>
      <c r="J102" s="5" t="s">
        <v>77</v>
      </c>
    </row>
    <row r="103" spans="1:10" ht="17" x14ac:dyDescent="0.25">
      <c r="A103" t="s">
        <v>135</v>
      </c>
      <c r="B103" s="5" t="s">
        <v>82</v>
      </c>
      <c r="C103" s="5" t="s">
        <v>141</v>
      </c>
      <c r="D103" s="25" t="s">
        <v>81</v>
      </c>
      <c r="E103" s="20">
        <v>251.94825024727993</v>
      </c>
      <c r="F103" s="20">
        <v>18.618276766122388</v>
      </c>
      <c r="G103" s="20">
        <v>19.078733</v>
      </c>
      <c r="H103" s="20">
        <f t="shared" si="3"/>
        <v>-0.46045623387761125</v>
      </c>
      <c r="I103" s="21" t="s">
        <v>67</v>
      </c>
      <c r="J103" s="5" t="s">
        <v>77</v>
      </c>
    </row>
    <row r="104" spans="1:10" ht="17" x14ac:dyDescent="0.25">
      <c r="A104" t="s">
        <v>135</v>
      </c>
      <c r="B104" s="5" t="s">
        <v>82</v>
      </c>
      <c r="C104" s="5" t="s">
        <v>141</v>
      </c>
      <c r="D104" s="25" t="s">
        <v>81</v>
      </c>
      <c r="E104" s="20">
        <v>251.95791724365316</v>
      </c>
      <c r="F104" s="20">
        <v>18.926907659133942</v>
      </c>
      <c r="G104" s="20">
        <v>19.078733</v>
      </c>
      <c r="H104" s="20">
        <f t="shared" si="3"/>
        <v>-0.1518253408660577</v>
      </c>
      <c r="I104" s="21" t="s">
        <v>67</v>
      </c>
      <c r="J104" s="5" t="s">
        <v>77</v>
      </c>
    </row>
    <row r="105" spans="1:10" ht="17" x14ac:dyDescent="0.25">
      <c r="A105" t="s">
        <v>135</v>
      </c>
      <c r="B105" s="5" t="s">
        <v>82</v>
      </c>
      <c r="C105" s="5" t="s">
        <v>141</v>
      </c>
      <c r="D105" s="25" t="s">
        <v>81</v>
      </c>
      <c r="E105" s="20">
        <v>251.95791724365316</v>
      </c>
      <c r="F105" s="20">
        <v>18.944528511584181</v>
      </c>
      <c r="G105" s="20">
        <v>19.078733</v>
      </c>
      <c r="H105" s="20">
        <f t="shared" si="3"/>
        <v>-0.13420448841581845</v>
      </c>
      <c r="I105" s="21" t="s">
        <v>67</v>
      </c>
      <c r="J105" s="5" t="s">
        <v>77</v>
      </c>
    </row>
    <row r="106" spans="1:10" ht="17" x14ac:dyDescent="0.25">
      <c r="A106" t="s">
        <v>135</v>
      </c>
      <c r="B106" s="5" t="s">
        <v>82</v>
      </c>
      <c r="C106" s="5" t="s">
        <v>141</v>
      </c>
      <c r="D106" s="25" t="s">
        <v>81</v>
      </c>
      <c r="E106" s="20">
        <v>251.97483448730631</v>
      </c>
      <c r="F106" s="20">
        <v>19.057235473483203</v>
      </c>
      <c r="G106" s="20">
        <v>19.078733</v>
      </c>
      <c r="H106" s="20">
        <f t="shared" si="3"/>
        <v>-2.1497526516796484E-2</v>
      </c>
      <c r="I106" s="21" t="s">
        <v>67</v>
      </c>
      <c r="J106" s="5" t="s">
        <v>77</v>
      </c>
    </row>
    <row r="107" spans="1:10" ht="17" x14ac:dyDescent="0.25">
      <c r="A107" t="s">
        <v>135</v>
      </c>
      <c r="B107" s="5" t="s">
        <v>82</v>
      </c>
      <c r="C107" s="5" t="s">
        <v>141</v>
      </c>
      <c r="D107" s="25" t="s">
        <v>81</v>
      </c>
      <c r="E107" s="20">
        <v>251.97483448730631</v>
      </c>
      <c r="F107" s="20">
        <v>18.93954147787171</v>
      </c>
      <c r="G107" s="20">
        <v>19.078733</v>
      </c>
      <c r="H107" s="20">
        <f t="shared" si="3"/>
        <v>-0.13919152212828934</v>
      </c>
      <c r="I107" s="21" t="s">
        <v>67</v>
      </c>
      <c r="J107" s="5" t="s">
        <v>77</v>
      </c>
    </row>
    <row r="108" spans="1:10" ht="17" x14ac:dyDescent="0.25">
      <c r="A108" t="s">
        <v>135</v>
      </c>
      <c r="B108" s="5" t="s">
        <v>82</v>
      </c>
      <c r="C108" s="5" t="s">
        <v>141</v>
      </c>
      <c r="D108" s="25" t="s">
        <v>81</v>
      </c>
      <c r="E108" s="20">
        <v>251.97483448730631</v>
      </c>
      <c r="F108" s="20">
        <v>19.370221709270197</v>
      </c>
      <c r="G108" s="20">
        <v>19.078733</v>
      </c>
      <c r="H108" s="20">
        <f t="shared" si="3"/>
        <v>0.29148870927019743</v>
      </c>
      <c r="I108" s="21" t="s">
        <v>67</v>
      </c>
      <c r="J108" s="5" t="s">
        <v>77</v>
      </c>
    </row>
    <row r="109" spans="1:10" ht="17" x14ac:dyDescent="0.25">
      <c r="A109" t="s">
        <v>135</v>
      </c>
      <c r="B109" s="5" t="s">
        <v>82</v>
      </c>
      <c r="C109" s="5" t="s">
        <v>141</v>
      </c>
      <c r="D109" s="25" t="s">
        <v>81</v>
      </c>
      <c r="E109" s="20">
        <v>251.99900197823936</v>
      </c>
      <c r="F109" s="20">
        <v>19.232921546835367</v>
      </c>
      <c r="G109" s="20">
        <v>19.078733</v>
      </c>
      <c r="H109" s="20">
        <f t="shared" si="3"/>
        <v>0.15418854683536765</v>
      </c>
      <c r="I109" s="21" t="s">
        <v>67</v>
      </c>
      <c r="J109" s="5" t="s">
        <v>77</v>
      </c>
    </row>
    <row r="110" spans="1:10" ht="17" x14ac:dyDescent="0.25">
      <c r="A110" t="s">
        <v>135</v>
      </c>
      <c r="B110" s="5" t="s">
        <v>82</v>
      </c>
      <c r="C110" s="5" t="s">
        <v>141</v>
      </c>
      <c r="D110" s="25" t="s">
        <v>81</v>
      </c>
      <c r="E110" s="20">
        <v>252.02316946917244</v>
      </c>
      <c r="F110" s="20">
        <v>18.920946966458668</v>
      </c>
      <c r="G110" s="20">
        <v>19.078733</v>
      </c>
      <c r="H110" s="20">
        <f t="shared" si="3"/>
        <v>-0.15778603354133125</v>
      </c>
      <c r="I110" s="21" t="s">
        <v>67</v>
      </c>
      <c r="J110" s="5" t="s">
        <v>77</v>
      </c>
    </row>
    <row r="111" spans="1:10" ht="17" x14ac:dyDescent="0.25">
      <c r="A111" t="s">
        <v>135</v>
      </c>
      <c r="B111" s="5" t="s">
        <v>82</v>
      </c>
      <c r="C111" s="5" t="s">
        <v>141</v>
      </c>
      <c r="D111" s="25" t="s">
        <v>81</v>
      </c>
      <c r="E111" s="20">
        <v>252.02316946917244</v>
      </c>
      <c r="F111" s="20">
        <v>19.236519335442182</v>
      </c>
      <c r="G111" s="20">
        <v>19.078733</v>
      </c>
      <c r="H111" s="20">
        <f t="shared" si="3"/>
        <v>0.15778633544218224</v>
      </c>
      <c r="I111" s="21" t="s">
        <v>67</v>
      </c>
      <c r="J111" s="5" t="s">
        <v>77</v>
      </c>
    </row>
    <row r="112" spans="1:10" ht="17" x14ac:dyDescent="0.25">
      <c r="A112" t="s">
        <v>136</v>
      </c>
      <c r="B112" s="5" t="s">
        <v>84</v>
      </c>
      <c r="C112" s="5" t="s">
        <v>141</v>
      </c>
      <c r="D112" s="22" t="s">
        <v>71</v>
      </c>
      <c r="E112" s="20">
        <v>251.84282758620685</v>
      </c>
      <c r="F112" s="20">
        <v>16.771657143806987</v>
      </c>
      <c r="G112" s="20">
        <v>18.935258000000001</v>
      </c>
      <c r="H112" s="20">
        <f t="shared" si="3"/>
        <v>-2.163600856193014</v>
      </c>
      <c r="I112" s="21" t="s">
        <v>67</v>
      </c>
      <c r="J112" s="5" t="s">
        <v>77</v>
      </c>
    </row>
    <row r="113" spans="1:10" ht="17" x14ac:dyDescent="0.25">
      <c r="A113" t="s">
        <v>136</v>
      </c>
      <c r="B113" s="5" t="s">
        <v>84</v>
      </c>
      <c r="C113" s="5" t="s">
        <v>141</v>
      </c>
      <c r="D113" s="22" t="s">
        <v>71</v>
      </c>
      <c r="E113" s="20">
        <v>251.84349999999995</v>
      </c>
      <c r="F113" s="20">
        <v>17.12960575231671</v>
      </c>
      <c r="G113" s="20">
        <v>18.935258000000001</v>
      </c>
      <c r="H113" s="20">
        <f t="shared" si="3"/>
        <v>-1.805652247683291</v>
      </c>
      <c r="I113" s="21" t="s">
        <v>67</v>
      </c>
      <c r="J113" s="5" t="s">
        <v>77</v>
      </c>
    </row>
    <row r="114" spans="1:10" ht="17" x14ac:dyDescent="0.25">
      <c r="A114" t="s">
        <v>136</v>
      </c>
      <c r="B114" s="5" t="s">
        <v>84</v>
      </c>
      <c r="C114" s="5" t="s">
        <v>141</v>
      </c>
      <c r="D114" s="22" t="s">
        <v>71</v>
      </c>
      <c r="E114" s="20">
        <v>251.8522413793103</v>
      </c>
      <c r="F114" s="20">
        <v>18.160625102007494</v>
      </c>
      <c r="G114" s="20">
        <v>18.935258000000001</v>
      </c>
      <c r="H114" s="20">
        <f t="shared" si="3"/>
        <v>-0.77463289799250745</v>
      </c>
      <c r="I114" s="21" t="s">
        <v>67</v>
      </c>
      <c r="J114" s="5" t="s">
        <v>77</v>
      </c>
    </row>
    <row r="115" spans="1:10" ht="17" x14ac:dyDescent="0.25">
      <c r="A115" t="s">
        <v>136</v>
      </c>
      <c r="B115" s="5" t="s">
        <v>84</v>
      </c>
      <c r="C115" s="5" t="s">
        <v>141</v>
      </c>
      <c r="D115" s="22" t="s">
        <v>71</v>
      </c>
      <c r="E115" s="20">
        <v>251.8522413793103</v>
      </c>
      <c r="F115" s="20">
        <v>17.275260383608703</v>
      </c>
      <c r="G115" s="20">
        <v>18.935258000000001</v>
      </c>
      <c r="H115" s="20">
        <f t="shared" si="3"/>
        <v>-1.6599976163912977</v>
      </c>
      <c r="I115" s="21" t="s">
        <v>67</v>
      </c>
      <c r="J115" s="5" t="s">
        <v>77</v>
      </c>
    </row>
    <row r="116" spans="1:10" ht="17" x14ac:dyDescent="0.25">
      <c r="A116" t="s">
        <v>136</v>
      </c>
      <c r="B116" s="5" t="s">
        <v>84</v>
      </c>
      <c r="C116" s="5" t="s">
        <v>141</v>
      </c>
      <c r="D116" s="22" t="s">
        <v>71</v>
      </c>
      <c r="E116" s="20">
        <v>251.85627586206894</v>
      </c>
      <c r="F116" s="20">
        <v>16.587675351539389</v>
      </c>
      <c r="G116" s="20">
        <v>18.935258000000001</v>
      </c>
      <c r="H116" s="20">
        <f t="shared" si="3"/>
        <v>-2.3475826484606124</v>
      </c>
      <c r="I116" s="21" t="s">
        <v>67</v>
      </c>
      <c r="J116" s="5" t="s">
        <v>77</v>
      </c>
    </row>
    <row r="117" spans="1:10" ht="17" x14ac:dyDescent="0.25">
      <c r="A117" t="s">
        <v>136</v>
      </c>
      <c r="B117" s="5" t="s">
        <v>84</v>
      </c>
      <c r="C117" s="5" t="s">
        <v>141</v>
      </c>
      <c r="D117" s="22" t="s">
        <v>71</v>
      </c>
      <c r="E117" s="20">
        <v>251.85627586206894</v>
      </c>
      <c r="F117" s="20">
        <v>16.420154384315044</v>
      </c>
      <c r="G117" s="20">
        <v>18.935258000000001</v>
      </c>
      <c r="H117" s="20">
        <f t="shared" si="3"/>
        <v>-2.5151036156849571</v>
      </c>
      <c r="I117" s="21" t="s">
        <v>67</v>
      </c>
      <c r="J117" s="5" t="s">
        <v>77</v>
      </c>
    </row>
    <row r="118" spans="1:10" ht="17" x14ac:dyDescent="0.25">
      <c r="A118" t="s">
        <v>136</v>
      </c>
      <c r="B118" s="5" t="s">
        <v>84</v>
      </c>
      <c r="C118" s="5" t="s">
        <v>141</v>
      </c>
      <c r="D118" s="22" t="s">
        <v>71</v>
      </c>
      <c r="E118" s="20">
        <v>251.85694827586204</v>
      </c>
      <c r="F118" s="20">
        <v>17.016742055072388</v>
      </c>
      <c r="G118" s="20">
        <v>18.935258000000001</v>
      </c>
      <c r="H118" s="20">
        <f t="shared" si="3"/>
        <v>-1.9185159449276128</v>
      </c>
      <c r="I118" s="21" t="s">
        <v>67</v>
      </c>
      <c r="J118" s="5" t="s">
        <v>77</v>
      </c>
    </row>
    <row r="119" spans="1:10" ht="17" x14ac:dyDescent="0.25">
      <c r="A119" t="s">
        <v>136</v>
      </c>
      <c r="B119" s="5" t="s">
        <v>84</v>
      </c>
      <c r="C119" s="5" t="s">
        <v>141</v>
      </c>
      <c r="D119" s="22" t="s">
        <v>71</v>
      </c>
      <c r="E119" s="20">
        <v>251.8690517241379</v>
      </c>
      <c r="F119" s="20">
        <v>17.370923779990179</v>
      </c>
      <c r="G119" s="20">
        <v>18.935258000000001</v>
      </c>
      <c r="H119" s="20">
        <f t="shared" si="3"/>
        <v>-1.5643342200098225</v>
      </c>
      <c r="I119" s="21" t="s">
        <v>67</v>
      </c>
      <c r="J119" s="5" t="s">
        <v>77</v>
      </c>
    </row>
    <row r="120" spans="1:10" ht="17" x14ac:dyDescent="0.25">
      <c r="A120" t="s">
        <v>136</v>
      </c>
      <c r="B120" s="5" t="s">
        <v>84</v>
      </c>
      <c r="C120" s="5" t="s">
        <v>141</v>
      </c>
      <c r="D120" s="22" t="s">
        <v>71</v>
      </c>
      <c r="E120" s="20">
        <v>251.8690517241379</v>
      </c>
      <c r="F120" s="20">
        <v>16.865873808312298</v>
      </c>
      <c r="G120" s="20">
        <v>18.935258000000001</v>
      </c>
      <c r="H120" s="20">
        <f t="shared" si="3"/>
        <v>-2.0693841916877034</v>
      </c>
      <c r="I120" s="21" t="s">
        <v>67</v>
      </c>
      <c r="J120" s="5" t="s">
        <v>77</v>
      </c>
    </row>
    <row r="121" spans="1:10" ht="17" x14ac:dyDescent="0.25">
      <c r="A121" t="s">
        <v>136</v>
      </c>
      <c r="B121" s="5" t="s">
        <v>84</v>
      </c>
      <c r="C121" s="5" t="s">
        <v>141</v>
      </c>
      <c r="D121" s="22" t="s">
        <v>71</v>
      </c>
      <c r="E121" s="20">
        <v>251.87174137931032</v>
      </c>
      <c r="F121" s="20">
        <v>17.79202089061187</v>
      </c>
      <c r="G121" s="20">
        <v>18.935258000000001</v>
      </c>
      <c r="H121" s="20">
        <f t="shared" si="3"/>
        <v>-1.1432371093881315</v>
      </c>
      <c r="I121" s="21" t="s">
        <v>67</v>
      </c>
      <c r="J121" s="5" t="s">
        <v>77</v>
      </c>
    </row>
    <row r="122" spans="1:10" ht="17" x14ac:dyDescent="0.25">
      <c r="A122" t="s">
        <v>136</v>
      </c>
      <c r="B122" s="5" t="s">
        <v>84</v>
      </c>
      <c r="C122" s="5" t="s">
        <v>141</v>
      </c>
      <c r="D122" s="22" t="s">
        <v>71</v>
      </c>
      <c r="E122" s="20">
        <v>251.87174137931032</v>
      </c>
      <c r="F122" s="20">
        <v>16.884131403278978</v>
      </c>
      <c r="G122" s="20">
        <v>18.935258000000001</v>
      </c>
      <c r="H122" s="20">
        <f t="shared" ref="H122:H185" si="4">F122-G122</f>
        <v>-2.0511265967210228</v>
      </c>
      <c r="I122" s="21" t="s">
        <v>67</v>
      </c>
      <c r="J122" s="5" t="s">
        <v>77</v>
      </c>
    </row>
    <row r="123" spans="1:10" ht="17" x14ac:dyDescent="0.25">
      <c r="A123" t="s">
        <v>136</v>
      </c>
      <c r="B123" s="5" t="s">
        <v>84</v>
      </c>
      <c r="C123" s="5" t="s">
        <v>141</v>
      </c>
      <c r="D123" s="22" t="s">
        <v>71</v>
      </c>
      <c r="E123" s="20">
        <v>251.87174137931032</v>
      </c>
      <c r="F123" s="20">
        <v>17.283177217495361</v>
      </c>
      <c r="G123" s="20">
        <v>18.935258000000001</v>
      </c>
      <c r="H123" s="20">
        <f t="shared" si="4"/>
        <v>-1.6520807825046404</v>
      </c>
      <c r="I123" s="21" t="s">
        <v>67</v>
      </c>
      <c r="J123" s="5" t="s">
        <v>77</v>
      </c>
    </row>
    <row r="124" spans="1:10" ht="17" x14ac:dyDescent="0.25">
      <c r="A124" t="s">
        <v>136</v>
      </c>
      <c r="B124" s="5" t="s">
        <v>84</v>
      </c>
      <c r="C124" s="5" t="s">
        <v>141</v>
      </c>
      <c r="D124" s="22" t="s">
        <v>71</v>
      </c>
      <c r="E124" s="20">
        <v>251.87510344827584</v>
      </c>
      <c r="F124" s="20">
        <v>17.772690198031704</v>
      </c>
      <c r="G124" s="20">
        <v>18.935258000000001</v>
      </c>
      <c r="H124" s="20">
        <f t="shared" si="4"/>
        <v>-1.1625678019682972</v>
      </c>
      <c r="I124" s="21" t="s">
        <v>67</v>
      </c>
      <c r="J124" s="5" t="s">
        <v>77</v>
      </c>
    </row>
    <row r="125" spans="1:10" ht="17" x14ac:dyDescent="0.25">
      <c r="A125" t="s">
        <v>136</v>
      </c>
      <c r="B125" s="5" t="s">
        <v>84</v>
      </c>
      <c r="C125" s="5" t="s">
        <v>141</v>
      </c>
      <c r="D125" s="22" t="s">
        <v>71</v>
      </c>
      <c r="E125" s="20">
        <v>251.87510344827584</v>
      </c>
      <c r="F125" s="20">
        <v>17.164548153062857</v>
      </c>
      <c r="G125" s="20">
        <v>18.935258000000001</v>
      </c>
      <c r="H125" s="20">
        <f t="shared" si="4"/>
        <v>-1.7707098469371445</v>
      </c>
      <c r="I125" s="21" t="s">
        <v>67</v>
      </c>
      <c r="J125" s="5" t="s">
        <v>77</v>
      </c>
    </row>
    <row r="126" spans="1:10" ht="17" x14ac:dyDescent="0.25">
      <c r="A126" t="s">
        <v>136</v>
      </c>
      <c r="B126" s="5" t="s">
        <v>84</v>
      </c>
      <c r="C126" s="5" t="s">
        <v>141</v>
      </c>
      <c r="D126" s="22" t="s">
        <v>71</v>
      </c>
      <c r="E126" s="20">
        <v>251.87712068965516</v>
      </c>
      <c r="F126" s="20">
        <v>18.03385046704652</v>
      </c>
      <c r="G126" s="20">
        <v>18.935258000000001</v>
      </c>
      <c r="H126" s="20">
        <f t="shared" si="4"/>
        <v>-0.90140753295348119</v>
      </c>
      <c r="I126" s="21" t="s">
        <v>67</v>
      </c>
      <c r="J126" s="5" t="s">
        <v>77</v>
      </c>
    </row>
    <row r="127" spans="1:10" ht="17" x14ac:dyDescent="0.25">
      <c r="A127" t="s">
        <v>136</v>
      </c>
      <c r="B127" s="5" t="s">
        <v>84</v>
      </c>
      <c r="C127" s="5" t="s">
        <v>141</v>
      </c>
      <c r="D127" s="22" t="s">
        <v>71</v>
      </c>
      <c r="E127" s="20">
        <v>251.87712068965516</v>
      </c>
      <c r="F127" s="20">
        <v>16.671168440316041</v>
      </c>
      <c r="G127" s="20">
        <v>18.935258000000001</v>
      </c>
      <c r="H127" s="20">
        <f t="shared" si="4"/>
        <v>-2.2640895596839599</v>
      </c>
      <c r="I127" s="21" t="s">
        <v>67</v>
      </c>
      <c r="J127" s="5" t="s">
        <v>77</v>
      </c>
    </row>
    <row r="128" spans="1:10" ht="17" x14ac:dyDescent="0.25">
      <c r="A128" t="s">
        <v>136</v>
      </c>
      <c r="B128" s="5" t="s">
        <v>84</v>
      </c>
      <c r="C128" s="5" t="s">
        <v>141</v>
      </c>
      <c r="D128" s="22" t="s">
        <v>72</v>
      </c>
      <c r="E128" s="20">
        <v>251.88317241379309</v>
      </c>
      <c r="F128" s="20">
        <v>18.036950713858143</v>
      </c>
      <c r="G128" s="20">
        <v>18.935258000000001</v>
      </c>
      <c r="H128" s="20">
        <f t="shared" si="4"/>
        <v>-0.89830728614185773</v>
      </c>
      <c r="I128" s="21" t="s">
        <v>67</v>
      </c>
      <c r="J128" s="5" t="s">
        <v>77</v>
      </c>
    </row>
    <row r="129" spans="1:10" ht="17" x14ac:dyDescent="0.25">
      <c r="A129" t="s">
        <v>136</v>
      </c>
      <c r="B129" s="5" t="s">
        <v>84</v>
      </c>
      <c r="C129" s="5" t="s">
        <v>141</v>
      </c>
      <c r="D129" s="22" t="s">
        <v>72</v>
      </c>
      <c r="E129" s="20">
        <v>251.88317241379309</v>
      </c>
      <c r="F129" s="20">
        <v>17.629514512268095</v>
      </c>
      <c r="G129" s="20">
        <v>18.935258000000001</v>
      </c>
      <c r="H129" s="20">
        <f t="shared" si="4"/>
        <v>-1.3057434877319061</v>
      </c>
      <c r="I129" s="21" t="s">
        <v>67</v>
      </c>
      <c r="J129" s="5" t="s">
        <v>77</v>
      </c>
    </row>
    <row r="130" spans="1:10" ht="17" x14ac:dyDescent="0.25">
      <c r="A130" t="s">
        <v>136</v>
      </c>
      <c r="B130" s="5" t="s">
        <v>84</v>
      </c>
      <c r="C130" s="5" t="s">
        <v>141</v>
      </c>
      <c r="D130" s="22" t="s">
        <v>72</v>
      </c>
      <c r="E130" s="20">
        <v>251.88317241379309</v>
      </c>
      <c r="F130" s="20">
        <v>16.7477312558776</v>
      </c>
      <c r="G130" s="20">
        <v>18.935258000000001</v>
      </c>
      <c r="H130" s="20">
        <f t="shared" si="4"/>
        <v>-2.1875267441224011</v>
      </c>
      <c r="I130" s="21" t="s">
        <v>67</v>
      </c>
      <c r="J130" s="5" t="s">
        <v>77</v>
      </c>
    </row>
    <row r="131" spans="1:10" ht="17" x14ac:dyDescent="0.25">
      <c r="A131" t="s">
        <v>136</v>
      </c>
      <c r="B131" s="5" t="s">
        <v>84</v>
      </c>
      <c r="C131" s="5" t="s">
        <v>141</v>
      </c>
      <c r="D131" s="22" t="s">
        <v>72</v>
      </c>
      <c r="E131" s="20">
        <v>251.88317241379309</v>
      </c>
      <c r="F131" s="20">
        <v>18.144188587932252</v>
      </c>
      <c r="G131" s="20">
        <v>18.935258000000001</v>
      </c>
      <c r="H131" s="20">
        <f t="shared" si="4"/>
        <v>-0.79106941206774906</v>
      </c>
      <c r="I131" s="21" t="s">
        <v>67</v>
      </c>
      <c r="J131" s="5" t="s">
        <v>77</v>
      </c>
    </row>
    <row r="132" spans="1:10" ht="17" x14ac:dyDescent="0.25">
      <c r="A132" t="s">
        <v>136</v>
      </c>
      <c r="B132" s="5" t="s">
        <v>84</v>
      </c>
      <c r="C132" s="5" t="s">
        <v>141</v>
      </c>
      <c r="D132" s="22" t="s">
        <v>72</v>
      </c>
      <c r="E132" s="20">
        <v>251.88317241379309</v>
      </c>
      <c r="F132" s="20">
        <v>17.056267183583536</v>
      </c>
      <c r="G132" s="20">
        <v>18.935258000000001</v>
      </c>
      <c r="H132" s="20">
        <f t="shared" si="4"/>
        <v>-1.878990816416465</v>
      </c>
      <c r="I132" s="21" t="s">
        <v>67</v>
      </c>
      <c r="J132" s="5" t="s">
        <v>77</v>
      </c>
    </row>
    <row r="133" spans="1:10" ht="17" x14ac:dyDescent="0.25">
      <c r="A133" t="s">
        <v>136</v>
      </c>
      <c r="B133" s="5" t="s">
        <v>84</v>
      </c>
      <c r="C133" s="5" t="s">
        <v>141</v>
      </c>
      <c r="D133" s="22" t="s">
        <v>72</v>
      </c>
      <c r="E133" s="20">
        <v>251.88317241379309</v>
      </c>
      <c r="F133" s="20">
        <v>16.456871068029422</v>
      </c>
      <c r="G133" s="20">
        <v>18.935258000000001</v>
      </c>
      <c r="H133" s="20">
        <f t="shared" si="4"/>
        <v>-2.4783869319705794</v>
      </c>
      <c r="I133" s="21" t="s">
        <v>67</v>
      </c>
      <c r="J133" s="5" t="s">
        <v>77</v>
      </c>
    </row>
    <row r="134" spans="1:10" ht="17" x14ac:dyDescent="0.25">
      <c r="A134" t="s">
        <v>136</v>
      </c>
      <c r="B134" s="5" t="s">
        <v>84</v>
      </c>
      <c r="C134" s="5" t="s">
        <v>141</v>
      </c>
      <c r="D134" s="22" t="s">
        <v>72</v>
      </c>
      <c r="E134" s="20">
        <v>251.8878793103448</v>
      </c>
      <c r="F134" s="20">
        <v>17.567770608013323</v>
      </c>
      <c r="G134" s="20">
        <v>18.935258000000001</v>
      </c>
      <c r="H134" s="20">
        <f t="shared" si="4"/>
        <v>-1.3674873919866783</v>
      </c>
      <c r="I134" s="21" t="s">
        <v>67</v>
      </c>
      <c r="J134" s="5" t="s">
        <v>77</v>
      </c>
    </row>
    <row r="135" spans="1:10" ht="17" x14ac:dyDescent="0.25">
      <c r="A135" t="s">
        <v>136</v>
      </c>
      <c r="B135" s="5" t="s">
        <v>84</v>
      </c>
      <c r="C135" s="5" t="s">
        <v>141</v>
      </c>
      <c r="D135" s="22" t="s">
        <v>72</v>
      </c>
      <c r="E135" s="20">
        <v>251.8878793103448</v>
      </c>
      <c r="F135" s="20">
        <v>17.346659223104318</v>
      </c>
      <c r="G135" s="20">
        <v>18.935258000000001</v>
      </c>
      <c r="H135" s="20">
        <f t="shared" si="4"/>
        <v>-1.5885987768956831</v>
      </c>
      <c r="I135" s="21" t="s">
        <v>67</v>
      </c>
      <c r="J135" s="5" t="s">
        <v>77</v>
      </c>
    </row>
    <row r="136" spans="1:10" ht="17" x14ac:dyDescent="0.25">
      <c r="A136" t="s">
        <v>136</v>
      </c>
      <c r="B136" s="5" t="s">
        <v>84</v>
      </c>
      <c r="C136" s="5" t="s">
        <v>141</v>
      </c>
      <c r="D136" s="22" t="s">
        <v>72</v>
      </c>
      <c r="E136" s="20">
        <v>251.89191379310344</v>
      </c>
      <c r="F136" s="20">
        <v>17.584275314823223</v>
      </c>
      <c r="G136" s="20">
        <v>18.935258000000001</v>
      </c>
      <c r="H136" s="20">
        <f t="shared" si="4"/>
        <v>-1.3509826851767777</v>
      </c>
      <c r="I136" s="21" t="s">
        <v>67</v>
      </c>
      <c r="J136" s="5" t="s">
        <v>77</v>
      </c>
    </row>
    <row r="137" spans="1:10" ht="17" x14ac:dyDescent="0.25">
      <c r="A137" t="s">
        <v>136</v>
      </c>
      <c r="B137" s="5" t="s">
        <v>84</v>
      </c>
      <c r="C137" s="5" t="s">
        <v>141</v>
      </c>
      <c r="D137" s="22" t="s">
        <v>72</v>
      </c>
      <c r="E137" s="20">
        <v>251.89729310344825</v>
      </c>
      <c r="F137" s="20">
        <v>18.206147478095382</v>
      </c>
      <c r="G137" s="20">
        <v>18.935258000000001</v>
      </c>
      <c r="H137" s="20">
        <f t="shared" si="4"/>
        <v>-0.72911052190461945</v>
      </c>
      <c r="I137" s="21" t="s">
        <v>67</v>
      </c>
      <c r="J137" s="5" t="s">
        <v>77</v>
      </c>
    </row>
    <row r="138" spans="1:10" ht="17" x14ac:dyDescent="0.25">
      <c r="A138" t="s">
        <v>136</v>
      </c>
      <c r="B138" s="5" t="s">
        <v>84</v>
      </c>
      <c r="C138" s="5" t="s">
        <v>141</v>
      </c>
      <c r="D138" s="22" t="s">
        <v>72</v>
      </c>
      <c r="E138" s="20">
        <v>251.89729310344825</v>
      </c>
      <c r="F138" s="20">
        <v>17.01562285882795</v>
      </c>
      <c r="G138" s="20">
        <v>18.935258000000001</v>
      </c>
      <c r="H138" s="20">
        <f t="shared" si="4"/>
        <v>-1.9196351411720514</v>
      </c>
      <c r="I138" s="21" t="s">
        <v>67</v>
      </c>
      <c r="J138" s="5" t="s">
        <v>77</v>
      </c>
    </row>
    <row r="139" spans="1:10" ht="17" x14ac:dyDescent="0.25">
      <c r="A139" t="s">
        <v>136</v>
      </c>
      <c r="B139" s="5" t="s">
        <v>84</v>
      </c>
      <c r="C139" s="5" t="s">
        <v>141</v>
      </c>
      <c r="D139" s="22" t="s">
        <v>72</v>
      </c>
      <c r="E139" s="20">
        <v>251.90065517241379</v>
      </c>
      <c r="F139" s="20">
        <v>17.811709284122138</v>
      </c>
      <c r="G139" s="20">
        <v>18.935258000000001</v>
      </c>
      <c r="H139" s="20">
        <f t="shared" si="4"/>
        <v>-1.1235487158778632</v>
      </c>
      <c r="I139" s="21" t="s">
        <v>67</v>
      </c>
      <c r="J139" s="5" t="s">
        <v>77</v>
      </c>
    </row>
    <row r="140" spans="1:10" ht="17" x14ac:dyDescent="0.25">
      <c r="A140" t="s">
        <v>136</v>
      </c>
      <c r="B140" s="5" t="s">
        <v>84</v>
      </c>
      <c r="C140" s="5" t="s">
        <v>141</v>
      </c>
      <c r="D140" s="22" t="s">
        <v>72</v>
      </c>
      <c r="E140" s="20">
        <v>251.90065517241379</v>
      </c>
      <c r="F140" s="20">
        <v>17.331717678962228</v>
      </c>
      <c r="G140" s="20">
        <v>18.935258000000001</v>
      </c>
      <c r="H140" s="20">
        <f t="shared" si="4"/>
        <v>-1.603540321037773</v>
      </c>
      <c r="I140" s="21" t="s">
        <v>67</v>
      </c>
      <c r="J140" s="5" t="s">
        <v>77</v>
      </c>
    </row>
    <row r="141" spans="1:10" ht="17" x14ac:dyDescent="0.25">
      <c r="A141" t="s">
        <v>136</v>
      </c>
      <c r="B141" s="5" t="s">
        <v>84</v>
      </c>
      <c r="C141" s="5" t="s">
        <v>141</v>
      </c>
      <c r="D141" s="22" t="s">
        <v>72</v>
      </c>
      <c r="E141" s="20">
        <v>251.90401724137931</v>
      </c>
      <c r="F141" s="20">
        <v>17.799605928432204</v>
      </c>
      <c r="G141" s="20">
        <v>18.935258000000001</v>
      </c>
      <c r="H141" s="20">
        <f t="shared" si="4"/>
        <v>-1.1356520715677973</v>
      </c>
      <c r="I141" s="21" t="s">
        <v>67</v>
      </c>
      <c r="J141" s="5" t="s">
        <v>77</v>
      </c>
    </row>
    <row r="142" spans="1:10" ht="17" x14ac:dyDescent="0.25">
      <c r="A142" t="s">
        <v>136</v>
      </c>
      <c r="B142" s="5" t="s">
        <v>84</v>
      </c>
      <c r="C142" s="5" t="s">
        <v>141</v>
      </c>
      <c r="D142" s="22" t="s">
        <v>72</v>
      </c>
      <c r="E142" s="20">
        <v>251.90401724137931</v>
      </c>
      <c r="F142" s="20">
        <v>17.531332286056184</v>
      </c>
      <c r="G142" s="20">
        <v>18.935258000000001</v>
      </c>
      <c r="H142" s="20">
        <f t="shared" si="4"/>
        <v>-1.403925713943817</v>
      </c>
      <c r="I142" s="21" t="s">
        <v>67</v>
      </c>
      <c r="J142" s="5" t="s">
        <v>77</v>
      </c>
    </row>
    <row r="143" spans="1:10" ht="17" x14ac:dyDescent="0.25">
      <c r="A143" t="s">
        <v>136</v>
      </c>
      <c r="B143" s="5" t="s">
        <v>84</v>
      </c>
      <c r="C143" s="5" t="s">
        <v>141</v>
      </c>
      <c r="D143" s="22" t="s">
        <v>72</v>
      </c>
      <c r="E143" s="20">
        <v>251.90872413793102</v>
      </c>
      <c r="F143" s="20">
        <v>18.19676993662631</v>
      </c>
      <c r="G143" s="20">
        <v>18.935258000000001</v>
      </c>
      <c r="H143" s="20">
        <f t="shared" si="4"/>
        <v>-0.73848806337369055</v>
      </c>
      <c r="I143" s="21" t="s">
        <v>67</v>
      </c>
      <c r="J143" s="5" t="s">
        <v>77</v>
      </c>
    </row>
    <row r="144" spans="1:10" ht="17" x14ac:dyDescent="0.25">
      <c r="A144" t="s">
        <v>136</v>
      </c>
      <c r="B144" s="5" t="s">
        <v>84</v>
      </c>
      <c r="C144" s="5" t="s">
        <v>141</v>
      </c>
      <c r="D144" s="22" t="s">
        <v>72</v>
      </c>
      <c r="E144" s="20">
        <v>251.90872413793102</v>
      </c>
      <c r="F144" s="20">
        <v>18.099838198461807</v>
      </c>
      <c r="G144" s="20">
        <v>18.935258000000001</v>
      </c>
      <c r="H144" s="20">
        <f t="shared" si="4"/>
        <v>-0.83541980153819395</v>
      </c>
      <c r="I144" s="21" t="s">
        <v>67</v>
      </c>
      <c r="J144" s="5" t="s">
        <v>77</v>
      </c>
    </row>
    <row r="145" spans="1:10" ht="17" x14ac:dyDescent="0.25">
      <c r="A145" t="s">
        <v>136</v>
      </c>
      <c r="B145" s="5" t="s">
        <v>84</v>
      </c>
      <c r="C145" s="5" t="s">
        <v>141</v>
      </c>
      <c r="D145" s="22" t="s">
        <v>74</v>
      </c>
      <c r="E145" s="20">
        <v>251.92082758620688</v>
      </c>
      <c r="F145" s="20">
        <v>17.929434172904827</v>
      </c>
      <c r="G145" s="20">
        <v>18.935258000000001</v>
      </c>
      <c r="H145" s="20">
        <f t="shared" si="4"/>
        <v>-1.005823827095174</v>
      </c>
      <c r="I145" s="21" t="s">
        <v>67</v>
      </c>
      <c r="J145" s="5" t="s">
        <v>77</v>
      </c>
    </row>
    <row r="146" spans="1:10" ht="17" x14ac:dyDescent="0.25">
      <c r="A146" t="s">
        <v>136</v>
      </c>
      <c r="B146" s="5" t="s">
        <v>84</v>
      </c>
      <c r="C146" s="5" t="s">
        <v>141</v>
      </c>
      <c r="D146" s="22" t="s">
        <v>74</v>
      </c>
      <c r="E146" s="20">
        <v>251.92082758620688</v>
      </c>
      <c r="F146" s="20">
        <v>18.711367812109565</v>
      </c>
      <c r="G146" s="20">
        <v>18.935258000000001</v>
      </c>
      <c r="H146" s="20">
        <f t="shared" si="4"/>
        <v>-0.22389018789043647</v>
      </c>
      <c r="I146" s="21" t="s">
        <v>67</v>
      </c>
      <c r="J146" s="5" t="s">
        <v>77</v>
      </c>
    </row>
    <row r="147" spans="1:10" ht="17" x14ac:dyDescent="0.25">
      <c r="A147" t="s">
        <v>136</v>
      </c>
      <c r="B147" s="5" t="s">
        <v>84</v>
      </c>
      <c r="C147" s="5" t="s">
        <v>141</v>
      </c>
      <c r="D147" s="22" t="s">
        <v>83</v>
      </c>
      <c r="E147" s="20">
        <v>251.92889655172414</v>
      </c>
      <c r="F147" s="20">
        <v>18.645956303085665</v>
      </c>
      <c r="G147" s="20">
        <v>18.935258000000001</v>
      </c>
      <c r="H147" s="20">
        <f t="shared" si="4"/>
        <v>-0.28930169691433605</v>
      </c>
      <c r="I147" s="21" t="s">
        <v>67</v>
      </c>
      <c r="J147" s="5" t="s">
        <v>77</v>
      </c>
    </row>
    <row r="148" spans="1:10" ht="17" x14ac:dyDescent="0.25">
      <c r="A148" t="s">
        <v>136</v>
      </c>
      <c r="B148" s="5" t="s">
        <v>84</v>
      </c>
      <c r="C148" s="5" t="s">
        <v>141</v>
      </c>
      <c r="D148" s="22" t="s">
        <v>83</v>
      </c>
      <c r="E148" s="20">
        <v>251.92889655172414</v>
      </c>
      <c r="F148" s="20">
        <v>18.987071795150843</v>
      </c>
      <c r="G148" s="20">
        <v>18.935258000000001</v>
      </c>
      <c r="H148" s="20">
        <f t="shared" si="4"/>
        <v>5.1813795150842168E-2</v>
      </c>
      <c r="I148" s="21" t="s">
        <v>67</v>
      </c>
      <c r="J148" s="5" t="s">
        <v>77</v>
      </c>
    </row>
    <row r="149" spans="1:10" ht="17" x14ac:dyDescent="0.25">
      <c r="A149" t="s">
        <v>136</v>
      </c>
      <c r="B149" s="5" t="s">
        <v>84</v>
      </c>
      <c r="C149" s="5" t="s">
        <v>141</v>
      </c>
      <c r="D149" s="22" t="s">
        <v>83</v>
      </c>
      <c r="E149" s="20">
        <v>251.9535543478261</v>
      </c>
      <c r="F149" s="20">
        <v>18.329667924126046</v>
      </c>
      <c r="G149" s="20">
        <v>18.935258000000001</v>
      </c>
      <c r="H149" s="20">
        <f t="shared" si="4"/>
        <v>-0.60559007587395541</v>
      </c>
      <c r="I149" s="21" t="s">
        <v>67</v>
      </c>
      <c r="J149" s="5" t="s">
        <v>77</v>
      </c>
    </row>
    <row r="150" spans="1:10" ht="17" x14ac:dyDescent="0.25">
      <c r="A150" t="s">
        <v>136</v>
      </c>
      <c r="B150" s="5" t="s">
        <v>84</v>
      </c>
      <c r="C150" s="5" t="s">
        <v>141</v>
      </c>
      <c r="D150" s="22" t="s">
        <v>83</v>
      </c>
      <c r="E150" s="20">
        <v>251.9535543478261</v>
      </c>
      <c r="F150" s="20">
        <v>18.053804748801422</v>
      </c>
      <c r="G150" s="20">
        <v>18.935258000000001</v>
      </c>
      <c r="H150" s="20">
        <f t="shared" si="4"/>
        <v>-0.88145325119857887</v>
      </c>
      <c r="I150" s="21" t="s">
        <v>67</v>
      </c>
      <c r="J150" s="5" t="s">
        <v>77</v>
      </c>
    </row>
    <row r="151" spans="1:10" ht="17" x14ac:dyDescent="0.25">
      <c r="A151" t="s">
        <v>136</v>
      </c>
      <c r="B151" s="5" t="s">
        <v>84</v>
      </c>
      <c r="C151" s="5" t="s">
        <v>141</v>
      </c>
      <c r="D151" s="22" t="s">
        <v>83</v>
      </c>
      <c r="E151" s="20">
        <v>251.96154347826086</v>
      </c>
      <c r="F151" s="20">
        <v>18.509525934325122</v>
      </c>
      <c r="G151" s="20">
        <v>18.935258000000001</v>
      </c>
      <c r="H151" s="20">
        <f t="shared" si="4"/>
        <v>-0.42573206567487887</v>
      </c>
      <c r="I151" s="21" t="s">
        <v>67</v>
      </c>
      <c r="J151" s="5" t="s">
        <v>77</v>
      </c>
    </row>
    <row r="152" spans="1:10" ht="17" x14ac:dyDescent="0.25">
      <c r="A152" t="s">
        <v>136</v>
      </c>
      <c r="B152" s="5" t="s">
        <v>84</v>
      </c>
      <c r="C152" s="5" t="s">
        <v>141</v>
      </c>
      <c r="D152" s="22" t="s">
        <v>83</v>
      </c>
      <c r="E152" s="20">
        <v>251.96154347826086</v>
      </c>
      <c r="F152" s="20">
        <v>18.842427058070086</v>
      </c>
      <c r="G152" s="20">
        <v>18.935258000000001</v>
      </c>
      <c r="H152" s="20">
        <f t="shared" si="4"/>
        <v>-9.2830941929914701E-2</v>
      </c>
      <c r="I152" s="21" t="s">
        <v>67</v>
      </c>
      <c r="J152" s="5" t="s">
        <v>77</v>
      </c>
    </row>
    <row r="153" spans="1:10" ht="17" x14ac:dyDescent="0.25">
      <c r="A153" t="s">
        <v>136</v>
      </c>
      <c r="B153" s="5" t="s">
        <v>84</v>
      </c>
      <c r="C153" s="5" t="s">
        <v>141</v>
      </c>
      <c r="D153" s="22" t="s">
        <v>83</v>
      </c>
      <c r="E153" s="20">
        <v>251.97580978260871</v>
      </c>
      <c r="F153" s="20">
        <v>19.32903964312672</v>
      </c>
      <c r="G153" s="20">
        <v>18.935258000000001</v>
      </c>
      <c r="H153" s="20">
        <f t="shared" si="4"/>
        <v>0.39378164312671871</v>
      </c>
      <c r="I153" s="21" t="s">
        <v>67</v>
      </c>
      <c r="J153" s="5" t="s">
        <v>77</v>
      </c>
    </row>
    <row r="154" spans="1:10" ht="17" x14ac:dyDescent="0.25">
      <c r="A154" t="s">
        <v>136</v>
      </c>
      <c r="B154" s="5" t="s">
        <v>84</v>
      </c>
      <c r="C154" s="5" t="s">
        <v>141</v>
      </c>
      <c r="D154" s="22" t="s">
        <v>83</v>
      </c>
      <c r="E154" s="20">
        <v>251.97580978260871</v>
      </c>
      <c r="F154" s="20">
        <v>18.878599675930353</v>
      </c>
      <c r="G154" s="20">
        <v>18.935258000000001</v>
      </c>
      <c r="H154" s="20">
        <f t="shared" si="4"/>
        <v>-5.6658324069648103E-2</v>
      </c>
      <c r="I154" s="21" t="s">
        <v>67</v>
      </c>
      <c r="J154" s="5" t="s">
        <v>77</v>
      </c>
    </row>
    <row r="155" spans="1:10" ht="17" x14ac:dyDescent="0.25">
      <c r="A155" t="s">
        <v>136</v>
      </c>
      <c r="B155" s="5" t="s">
        <v>84</v>
      </c>
      <c r="C155" s="5" t="s">
        <v>141</v>
      </c>
      <c r="D155" s="22" t="s">
        <v>83</v>
      </c>
      <c r="E155" s="20">
        <v>251.98551086956522</v>
      </c>
      <c r="F155" s="20">
        <v>19.670673617016842</v>
      </c>
      <c r="G155" s="20">
        <v>18.935258000000001</v>
      </c>
      <c r="H155" s="20">
        <f t="shared" si="4"/>
        <v>0.73541561701684088</v>
      </c>
      <c r="I155" s="21" t="s">
        <v>67</v>
      </c>
      <c r="J155" s="5" t="s">
        <v>77</v>
      </c>
    </row>
    <row r="156" spans="1:10" ht="17" x14ac:dyDescent="0.25">
      <c r="A156" t="s">
        <v>136</v>
      </c>
      <c r="B156" s="5" t="s">
        <v>84</v>
      </c>
      <c r="C156" s="5" t="s">
        <v>141</v>
      </c>
      <c r="D156" s="22" t="s">
        <v>83</v>
      </c>
      <c r="E156" s="20">
        <v>251.99806521739131</v>
      </c>
      <c r="F156" s="20">
        <v>19.023015860517084</v>
      </c>
      <c r="G156" s="20">
        <v>18.935258000000001</v>
      </c>
      <c r="H156" s="20">
        <f t="shared" si="4"/>
        <v>8.775786051708323E-2</v>
      </c>
      <c r="I156" s="21" t="s">
        <v>67</v>
      </c>
      <c r="J156" s="5" t="s">
        <v>77</v>
      </c>
    </row>
    <row r="157" spans="1:10" ht="17" x14ac:dyDescent="0.25">
      <c r="A157" t="s">
        <v>136</v>
      </c>
      <c r="B157" s="5" t="s">
        <v>84</v>
      </c>
      <c r="C157" s="5" t="s">
        <v>141</v>
      </c>
      <c r="D157" s="22" t="s">
        <v>83</v>
      </c>
      <c r="E157" s="20">
        <v>251.99806521739131</v>
      </c>
      <c r="F157" s="20">
        <v>18.981115891445445</v>
      </c>
      <c r="G157" s="20">
        <v>18.935258000000001</v>
      </c>
      <c r="H157" s="20">
        <f t="shared" si="4"/>
        <v>4.5857891445443499E-2</v>
      </c>
      <c r="I157" s="21" t="s">
        <v>67</v>
      </c>
      <c r="J157" s="5" t="s">
        <v>77</v>
      </c>
    </row>
    <row r="158" spans="1:10" ht="17" x14ac:dyDescent="0.25">
      <c r="A158" t="s">
        <v>136</v>
      </c>
      <c r="B158" s="5" t="s">
        <v>84</v>
      </c>
      <c r="C158" s="5" t="s">
        <v>141</v>
      </c>
      <c r="D158" s="22" t="s">
        <v>83</v>
      </c>
      <c r="E158" s="20">
        <v>252.00947826086957</v>
      </c>
      <c r="F158" s="20">
        <v>19.287124864241843</v>
      </c>
      <c r="G158" s="20">
        <v>18.935258000000001</v>
      </c>
      <c r="H158" s="20">
        <f t="shared" si="4"/>
        <v>0.35186686424184188</v>
      </c>
      <c r="I158" s="21" t="s">
        <v>67</v>
      </c>
      <c r="J158" s="5" t="s">
        <v>77</v>
      </c>
    </row>
    <row r="159" spans="1:10" ht="17" x14ac:dyDescent="0.25">
      <c r="A159" t="s">
        <v>136</v>
      </c>
      <c r="B159" s="5" t="s">
        <v>84</v>
      </c>
      <c r="C159" s="5" t="s">
        <v>141</v>
      </c>
      <c r="D159" s="22" t="s">
        <v>83</v>
      </c>
      <c r="E159" s="20">
        <v>252.00947826086957</v>
      </c>
      <c r="F159" s="20">
        <v>18.683056552962281</v>
      </c>
      <c r="G159" s="20">
        <v>18.935258000000001</v>
      </c>
      <c r="H159" s="20">
        <f t="shared" si="4"/>
        <v>-0.25220144703772007</v>
      </c>
      <c r="I159" s="21" t="s">
        <v>67</v>
      </c>
      <c r="J159" s="5" t="s">
        <v>77</v>
      </c>
    </row>
    <row r="160" spans="1:10" ht="17" x14ac:dyDescent="0.25">
      <c r="A160" t="s">
        <v>136</v>
      </c>
      <c r="B160" s="5" t="s">
        <v>84</v>
      </c>
      <c r="C160" s="5" t="s">
        <v>141</v>
      </c>
      <c r="D160" s="22" t="s">
        <v>83</v>
      </c>
      <c r="E160" s="20">
        <v>252.04599999999999</v>
      </c>
      <c r="F160" s="20">
        <v>18.971607456975523</v>
      </c>
      <c r="G160" s="20">
        <v>18.935258000000001</v>
      </c>
      <c r="H160" s="20">
        <f t="shared" si="4"/>
        <v>3.6349456975521832E-2</v>
      </c>
      <c r="I160" s="21" t="s">
        <v>67</v>
      </c>
      <c r="J160" s="5" t="s">
        <v>77</v>
      </c>
    </row>
    <row r="161" spans="1:10" ht="17" x14ac:dyDescent="0.25">
      <c r="A161" t="s">
        <v>136</v>
      </c>
      <c r="B161" s="5" t="s">
        <v>84</v>
      </c>
      <c r="C161" s="5" t="s">
        <v>141</v>
      </c>
      <c r="D161" s="22" t="s">
        <v>83</v>
      </c>
      <c r="E161" s="20">
        <v>252.04599999999999</v>
      </c>
      <c r="F161" s="20">
        <v>18.799243104292515</v>
      </c>
      <c r="G161" s="20">
        <v>18.935258000000001</v>
      </c>
      <c r="H161" s="20">
        <f t="shared" si="4"/>
        <v>-0.13601489570748626</v>
      </c>
      <c r="I161" s="21" t="s">
        <v>67</v>
      </c>
      <c r="J161" s="5" t="s">
        <v>77</v>
      </c>
    </row>
    <row r="162" spans="1:10" ht="17" x14ac:dyDescent="0.25">
      <c r="A162" t="s">
        <v>11</v>
      </c>
      <c r="B162" s="5" t="s">
        <v>90</v>
      </c>
      <c r="C162" s="5" t="s">
        <v>141</v>
      </c>
      <c r="D162" s="26" t="s">
        <v>69</v>
      </c>
      <c r="E162" s="24">
        <v>251.87481976744186</v>
      </c>
      <c r="F162" s="20">
        <v>17.899999999999999</v>
      </c>
      <c r="G162" s="20">
        <v>20.914286000000001</v>
      </c>
      <c r="H162" s="20">
        <f t="shared" si="4"/>
        <v>-3.014286000000002</v>
      </c>
      <c r="I162" s="21" t="s">
        <v>63</v>
      </c>
      <c r="J162" t="s">
        <v>88</v>
      </c>
    </row>
    <row r="163" spans="1:10" ht="17" x14ac:dyDescent="0.25">
      <c r="A163" t="s">
        <v>11</v>
      </c>
      <c r="B163" s="5" t="s">
        <v>90</v>
      </c>
      <c r="C163" s="5" t="s">
        <v>141</v>
      </c>
      <c r="D163" s="25" t="s">
        <v>70</v>
      </c>
      <c r="E163" s="24">
        <v>251.88</v>
      </c>
      <c r="F163" s="20">
        <v>18.400000000000002</v>
      </c>
      <c r="G163" s="20">
        <v>20.914286000000001</v>
      </c>
      <c r="H163" s="20">
        <f t="shared" si="4"/>
        <v>-2.5142859999999985</v>
      </c>
      <c r="I163" s="21" t="s">
        <v>63</v>
      </c>
      <c r="J163" t="s">
        <v>88</v>
      </c>
    </row>
    <row r="164" spans="1:10" ht="17" x14ac:dyDescent="0.25">
      <c r="A164" t="s">
        <v>11</v>
      </c>
      <c r="B164" s="5" t="s">
        <v>90</v>
      </c>
      <c r="C164" s="5" t="s">
        <v>141</v>
      </c>
      <c r="D164" s="25" t="s">
        <v>70</v>
      </c>
      <c r="E164" s="24">
        <v>251.88938461538461</v>
      </c>
      <c r="F164" s="20">
        <v>19.5</v>
      </c>
      <c r="G164" s="20">
        <v>20.914286000000001</v>
      </c>
      <c r="H164" s="20">
        <f t="shared" si="4"/>
        <v>-1.4142860000000006</v>
      </c>
      <c r="I164" s="21" t="s">
        <v>63</v>
      </c>
      <c r="J164" t="s">
        <v>88</v>
      </c>
    </row>
    <row r="165" spans="1:10" ht="17" x14ac:dyDescent="0.25">
      <c r="A165" t="s">
        <v>11</v>
      </c>
      <c r="B165" s="5" t="s">
        <v>90</v>
      </c>
      <c r="C165" s="5" t="s">
        <v>141</v>
      </c>
      <c r="D165" s="25" t="s">
        <v>70</v>
      </c>
      <c r="E165" s="24">
        <v>251.88938461538461</v>
      </c>
      <c r="F165" s="20">
        <v>18.5</v>
      </c>
      <c r="G165" s="20">
        <v>20.914286000000001</v>
      </c>
      <c r="H165" s="20">
        <f t="shared" si="4"/>
        <v>-2.4142860000000006</v>
      </c>
      <c r="I165" s="21" t="s">
        <v>63</v>
      </c>
      <c r="J165" t="s">
        <v>88</v>
      </c>
    </row>
    <row r="166" spans="1:10" ht="17" x14ac:dyDescent="0.25">
      <c r="A166" t="s">
        <v>11</v>
      </c>
      <c r="B166" s="5" t="s">
        <v>90</v>
      </c>
      <c r="C166" s="5" t="s">
        <v>141</v>
      </c>
      <c r="D166" s="26" t="s">
        <v>85</v>
      </c>
      <c r="E166" s="24">
        <v>251.89876923076923</v>
      </c>
      <c r="F166" s="20">
        <v>19.5</v>
      </c>
      <c r="G166" s="20">
        <v>20.914286000000001</v>
      </c>
      <c r="H166" s="20">
        <f t="shared" si="4"/>
        <v>-1.4142860000000006</v>
      </c>
      <c r="I166" s="21" t="s">
        <v>63</v>
      </c>
      <c r="J166" t="s">
        <v>88</v>
      </c>
    </row>
    <row r="167" spans="1:10" ht="17" x14ac:dyDescent="0.25">
      <c r="A167" t="s">
        <v>11</v>
      </c>
      <c r="B167" s="5" t="s">
        <v>90</v>
      </c>
      <c r="C167" s="5" t="s">
        <v>141</v>
      </c>
      <c r="D167" s="26" t="s">
        <v>85</v>
      </c>
      <c r="E167" s="24">
        <v>251.89876923076923</v>
      </c>
      <c r="F167" s="20">
        <v>18.5</v>
      </c>
      <c r="G167" s="20">
        <v>20.914286000000001</v>
      </c>
      <c r="H167" s="20">
        <f t="shared" si="4"/>
        <v>-2.4142860000000006</v>
      </c>
      <c r="I167" s="21" t="s">
        <v>63</v>
      </c>
      <c r="J167" t="s">
        <v>88</v>
      </c>
    </row>
    <row r="168" spans="1:10" ht="17" x14ac:dyDescent="0.25">
      <c r="A168" t="s">
        <v>11</v>
      </c>
      <c r="B168" s="5" t="s">
        <v>90</v>
      </c>
      <c r="C168" s="5" t="s">
        <v>141</v>
      </c>
      <c r="D168" s="25" t="s">
        <v>72</v>
      </c>
      <c r="E168" s="24">
        <v>251.90815384615385</v>
      </c>
      <c r="F168" s="20">
        <v>18.600000000000001</v>
      </c>
      <c r="G168" s="20">
        <v>20.914286000000001</v>
      </c>
      <c r="H168" s="20">
        <f t="shared" si="4"/>
        <v>-2.3142859999999992</v>
      </c>
      <c r="I168" s="21" t="s">
        <v>63</v>
      </c>
      <c r="J168" t="s">
        <v>88</v>
      </c>
    </row>
    <row r="169" spans="1:10" ht="17" x14ac:dyDescent="0.25">
      <c r="A169" t="s">
        <v>11</v>
      </c>
      <c r="B169" s="5" t="s">
        <v>90</v>
      </c>
      <c r="C169" s="5" t="s">
        <v>141</v>
      </c>
      <c r="D169" s="25" t="s">
        <v>72</v>
      </c>
      <c r="E169" s="24">
        <v>251.91753846153847</v>
      </c>
      <c r="F169" s="20">
        <v>19.100000000000001</v>
      </c>
      <c r="G169" s="20">
        <v>20.914286000000001</v>
      </c>
      <c r="H169" s="20">
        <f t="shared" si="4"/>
        <v>-1.8142859999999992</v>
      </c>
      <c r="I169" s="21" t="s">
        <v>63</v>
      </c>
      <c r="J169" t="s">
        <v>88</v>
      </c>
    </row>
    <row r="170" spans="1:10" ht="17" x14ac:dyDescent="0.25">
      <c r="A170" t="s">
        <v>11</v>
      </c>
      <c r="B170" s="5" t="s">
        <v>90</v>
      </c>
      <c r="C170" s="5" t="s">
        <v>141</v>
      </c>
      <c r="D170" s="25" t="s">
        <v>72</v>
      </c>
      <c r="E170" s="24">
        <v>251.91753846153847</v>
      </c>
      <c r="F170" s="20">
        <v>18.5</v>
      </c>
      <c r="G170" s="20">
        <v>20.914286000000001</v>
      </c>
      <c r="H170" s="20">
        <f t="shared" si="4"/>
        <v>-2.4142860000000006</v>
      </c>
      <c r="I170" s="21" t="s">
        <v>63</v>
      </c>
      <c r="J170" t="s">
        <v>88</v>
      </c>
    </row>
    <row r="171" spans="1:10" ht="17" x14ac:dyDescent="0.25">
      <c r="A171" t="s">
        <v>11</v>
      </c>
      <c r="B171" s="5" t="s">
        <v>90</v>
      </c>
      <c r="C171" s="5" t="s">
        <v>141</v>
      </c>
      <c r="D171" s="26" t="s">
        <v>73</v>
      </c>
      <c r="E171" s="24">
        <v>251.93161538461538</v>
      </c>
      <c r="F171" s="20">
        <v>20.100000000000001</v>
      </c>
      <c r="G171" s="20">
        <v>20.914286000000001</v>
      </c>
      <c r="H171" s="20">
        <f t="shared" si="4"/>
        <v>-0.81428599999999918</v>
      </c>
      <c r="I171" s="21" t="s">
        <v>63</v>
      </c>
      <c r="J171" t="s">
        <v>88</v>
      </c>
    </row>
    <row r="172" spans="1:10" ht="17" x14ac:dyDescent="0.25">
      <c r="A172" t="s">
        <v>11</v>
      </c>
      <c r="B172" s="5" t="s">
        <v>90</v>
      </c>
      <c r="C172" s="5" t="s">
        <v>141</v>
      </c>
      <c r="D172" s="26" t="s">
        <v>86</v>
      </c>
      <c r="E172" s="23">
        <v>251.94247511312219</v>
      </c>
      <c r="F172" s="20">
        <v>20</v>
      </c>
      <c r="G172" s="20">
        <v>20.914286000000001</v>
      </c>
      <c r="H172" s="20">
        <f t="shared" si="4"/>
        <v>-0.9142860000000006</v>
      </c>
      <c r="I172" s="21" t="s">
        <v>63</v>
      </c>
      <c r="J172" t="s">
        <v>88</v>
      </c>
    </row>
    <row r="173" spans="1:10" ht="17" x14ac:dyDescent="0.25">
      <c r="A173" t="s">
        <v>11</v>
      </c>
      <c r="B173" s="5" t="s">
        <v>90</v>
      </c>
      <c r="C173" s="5" t="s">
        <v>141</v>
      </c>
      <c r="D173" s="26" t="s">
        <v>86</v>
      </c>
      <c r="E173" s="23">
        <v>251.94358144796379</v>
      </c>
      <c r="F173" s="20">
        <v>20.400000000000002</v>
      </c>
      <c r="G173" s="20">
        <v>20.914286000000001</v>
      </c>
      <c r="H173" s="20">
        <f t="shared" si="4"/>
        <v>-0.51428599999999847</v>
      </c>
      <c r="I173" s="21" t="s">
        <v>63</v>
      </c>
      <c r="J173" t="s">
        <v>88</v>
      </c>
    </row>
    <row r="174" spans="1:10" ht="17" x14ac:dyDescent="0.25">
      <c r="A174" t="s">
        <v>11</v>
      </c>
      <c r="B174" s="5" t="s">
        <v>90</v>
      </c>
      <c r="C174" s="5" t="s">
        <v>141</v>
      </c>
      <c r="D174" s="26" t="s">
        <v>86</v>
      </c>
      <c r="E174" s="23">
        <v>251.95206334841629</v>
      </c>
      <c r="F174" s="20">
        <v>20.3</v>
      </c>
      <c r="G174" s="20">
        <v>20.914286000000001</v>
      </c>
      <c r="H174" s="20">
        <f t="shared" si="4"/>
        <v>-0.61428599999999989</v>
      </c>
      <c r="I174" s="21" t="s">
        <v>63</v>
      </c>
      <c r="J174" t="s">
        <v>88</v>
      </c>
    </row>
    <row r="175" spans="1:10" ht="17" x14ac:dyDescent="0.25">
      <c r="A175" t="s">
        <v>11</v>
      </c>
      <c r="B175" s="5" t="s">
        <v>90</v>
      </c>
      <c r="C175" s="5" t="s">
        <v>141</v>
      </c>
      <c r="D175" s="26" t="s">
        <v>86</v>
      </c>
      <c r="E175" s="23">
        <v>251.95206334841629</v>
      </c>
      <c r="F175" s="20">
        <v>20.700000000000003</v>
      </c>
      <c r="G175" s="20">
        <v>20.914286000000001</v>
      </c>
      <c r="H175" s="20">
        <f t="shared" si="4"/>
        <v>-0.21428599999999776</v>
      </c>
      <c r="I175" s="21" t="s">
        <v>63</v>
      </c>
      <c r="J175" t="s">
        <v>88</v>
      </c>
    </row>
    <row r="176" spans="1:10" ht="17" x14ac:dyDescent="0.25">
      <c r="A176" t="s">
        <v>11</v>
      </c>
      <c r="B176" s="5" t="s">
        <v>90</v>
      </c>
      <c r="C176" s="5" t="s">
        <v>141</v>
      </c>
      <c r="D176" s="26" t="s">
        <v>86</v>
      </c>
      <c r="E176" s="23">
        <v>251.95206334841629</v>
      </c>
      <c r="F176" s="20">
        <v>20.100000000000001</v>
      </c>
      <c r="G176" s="20">
        <v>20.914286000000001</v>
      </c>
      <c r="H176" s="20">
        <f t="shared" si="4"/>
        <v>-0.81428599999999918</v>
      </c>
      <c r="I176" s="21" t="s">
        <v>63</v>
      </c>
      <c r="J176" t="s">
        <v>88</v>
      </c>
    </row>
    <row r="177" spans="1:10" ht="17" x14ac:dyDescent="0.25">
      <c r="A177" t="s">
        <v>11</v>
      </c>
      <c r="B177" s="5" t="s">
        <v>90</v>
      </c>
      <c r="C177" s="5" t="s">
        <v>141</v>
      </c>
      <c r="D177" s="26" t="s">
        <v>87</v>
      </c>
      <c r="E177" s="23">
        <v>251.95427601809956</v>
      </c>
      <c r="F177" s="20">
        <v>19.900000000000002</v>
      </c>
      <c r="G177" s="20">
        <v>20.914286000000001</v>
      </c>
      <c r="H177" s="20">
        <f t="shared" si="4"/>
        <v>-1.0142859999999985</v>
      </c>
      <c r="I177" s="21" t="s">
        <v>63</v>
      </c>
      <c r="J177" t="s">
        <v>88</v>
      </c>
    </row>
    <row r="178" spans="1:10" ht="17" x14ac:dyDescent="0.25">
      <c r="A178" t="s">
        <v>11</v>
      </c>
      <c r="B178" s="5" t="s">
        <v>90</v>
      </c>
      <c r="C178" s="5" t="s">
        <v>141</v>
      </c>
      <c r="D178" s="26" t="s">
        <v>87</v>
      </c>
      <c r="E178" s="23">
        <v>251.95427601809956</v>
      </c>
      <c r="F178" s="20">
        <v>20.3</v>
      </c>
      <c r="G178" s="20">
        <v>20.914286000000001</v>
      </c>
      <c r="H178" s="20">
        <f t="shared" si="4"/>
        <v>-0.61428599999999989</v>
      </c>
      <c r="I178" s="21" t="s">
        <v>63</v>
      </c>
      <c r="J178" t="s">
        <v>88</v>
      </c>
    </row>
    <row r="179" spans="1:10" ht="17" x14ac:dyDescent="0.25">
      <c r="A179" t="s">
        <v>11</v>
      </c>
      <c r="B179" s="5" t="s">
        <v>90</v>
      </c>
      <c r="C179" s="5" t="s">
        <v>141</v>
      </c>
      <c r="D179" s="26" t="s">
        <v>87</v>
      </c>
      <c r="E179" s="23">
        <v>251.95427601809956</v>
      </c>
      <c r="F179" s="20">
        <v>20.200000000000003</v>
      </c>
      <c r="G179" s="20">
        <v>20.914286000000001</v>
      </c>
      <c r="H179" s="20">
        <f t="shared" si="4"/>
        <v>-0.71428599999999776</v>
      </c>
      <c r="I179" s="21" t="s">
        <v>63</v>
      </c>
      <c r="J179" t="s">
        <v>88</v>
      </c>
    </row>
    <row r="180" spans="1:10" ht="17" x14ac:dyDescent="0.25">
      <c r="A180" t="s">
        <v>11</v>
      </c>
      <c r="B180" s="5" t="s">
        <v>90</v>
      </c>
      <c r="C180" s="5" t="s">
        <v>141</v>
      </c>
      <c r="D180" s="26" t="s">
        <v>87</v>
      </c>
      <c r="E180" s="23">
        <v>251.95501357466063</v>
      </c>
      <c r="F180" s="20">
        <v>20.5</v>
      </c>
      <c r="G180" s="20">
        <v>20.914286000000001</v>
      </c>
      <c r="H180" s="20">
        <f t="shared" si="4"/>
        <v>-0.4142860000000006</v>
      </c>
      <c r="I180" s="21" t="s">
        <v>63</v>
      </c>
      <c r="J180" t="s">
        <v>88</v>
      </c>
    </row>
    <row r="181" spans="1:10" ht="17" x14ac:dyDescent="0.25">
      <c r="A181" t="s">
        <v>11</v>
      </c>
      <c r="B181" s="5" t="s">
        <v>90</v>
      </c>
      <c r="C181" s="5" t="s">
        <v>141</v>
      </c>
      <c r="D181" s="26" t="s">
        <v>87</v>
      </c>
      <c r="E181" s="23">
        <v>251.95759502262445</v>
      </c>
      <c r="F181" s="20">
        <v>20.5</v>
      </c>
      <c r="G181" s="20">
        <v>20.914286000000001</v>
      </c>
      <c r="H181" s="20">
        <f t="shared" si="4"/>
        <v>-0.4142860000000006</v>
      </c>
      <c r="I181" s="21" t="s">
        <v>63</v>
      </c>
      <c r="J181" t="s">
        <v>88</v>
      </c>
    </row>
    <row r="182" spans="1:10" ht="17" x14ac:dyDescent="0.25">
      <c r="A182" t="s">
        <v>11</v>
      </c>
      <c r="B182" s="5" t="s">
        <v>90</v>
      </c>
      <c r="C182" s="5" t="s">
        <v>141</v>
      </c>
      <c r="D182" s="26" t="s">
        <v>87</v>
      </c>
      <c r="E182" s="23">
        <v>251.95870135746605</v>
      </c>
      <c r="F182" s="20">
        <v>20.700000000000003</v>
      </c>
      <c r="G182" s="20">
        <v>20.914286000000001</v>
      </c>
      <c r="H182" s="20">
        <f t="shared" si="4"/>
        <v>-0.21428599999999776</v>
      </c>
      <c r="I182" s="21" t="s">
        <v>63</v>
      </c>
      <c r="J182" t="s">
        <v>88</v>
      </c>
    </row>
    <row r="183" spans="1:10" ht="17" x14ac:dyDescent="0.25">
      <c r="A183" t="s">
        <v>11</v>
      </c>
      <c r="B183" s="5" t="s">
        <v>90</v>
      </c>
      <c r="C183" s="5" t="s">
        <v>141</v>
      </c>
      <c r="D183" s="26" t="s">
        <v>87</v>
      </c>
      <c r="E183" s="23">
        <v>251.95943891402715</v>
      </c>
      <c r="F183" s="20">
        <v>19.5</v>
      </c>
      <c r="G183" s="20">
        <v>20.914286000000001</v>
      </c>
      <c r="H183" s="20">
        <f t="shared" si="4"/>
        <v>-1.4142860000000006</v>
      </c>
      <c r="I183" s="21" t="s">
        <v>63</v>
      </c>
      <c r="J183" t="s">
        <v>88</v>
      </c>
    </row>
    <row r="184" spans="1:10" ht="17" x14ac:dyDescent="0.25">
      <c r="A184" t="s">
        <v>11</v>
      </c>
      <c r="B184" s="5" t="s">
        <v>90</v>
      </c>
      <c r="C184" s="5" t="s">
        <v>141</v>
      </c>
      <c r="D184" s="26" t="s">
        <v>87</v>
      </c>
      <c r="E184" s="23">
        <v>251.95943891402715</v>
      </c>
      <c r="F184" s="20">
        <v>20.100000000000001</v>
      </c>
      <c r="G184" s="20">
        <v>20.914286000000001</v>
      </c>
      <c r="H184" s="20">
        <f t="shared" si="4"/>
        <v>-0.81428599999999918</v>
      </c>
      <c r="I184" s="21" t="s">
        <v>63</v>
      </c>
      <c r="J184" t="s">
        <v>88</v>
      </c>
    </row>
    <row r="185" spans="1:10" ht="17" x14ac:dyDescent="0.25">
      <c r="A185" t="s">
        <v>11</v>
      </c>
      <c r="B185" s="5" t="s">
        <v>90</v>
      </c>
      <c r="C185" s="5" t="s">
        <v>141</v>
      </c>
      <c r="D185" s="26" t="s">
        <v>87</v>
      </c>
      <c r="E185" s="23">
        <v>251.96386425339367</v>
      </c>
      <c r="F185" s="20">
        <v>20.3</v>
      </c>
      <c r="G185" s="20">
        <v>20.914286000000001</v>
      </c>
      <c r="H185" s="20">
        <f t="shared" si="4"/>
        <v>-0.61428599999999989</v>
      </c>
      <c r="I185" s="21" t="s">
        <v>63</v>
      </c>
      <c r="J185" t="s">
        <v>88</v>
      </c>
    </row>
    <row r="186" spans="1:10" ht="17" x14ac:dyDescent="0.25">
      <c r="A186" t="s">
        <v>11</v>
      </c>
      <c r="B186" s="5" t="s">
        <v>90</v>
      </c>
      <c r="C186" s="5" t="s">
        <v>141</v>
      </c>
      <c r="D186" s="26" t="s">
        <v>87</v>
      </c>
      <c r="E186" s="23">
        <v>251.96570814479639</v>
      </c>
      <c r="F186" s="20">
        <v>20.3</v>
      </c>
      <c r="G186" s="20">
        <v>20.914286000000001</v>
      </c>
      <c r="H186" s="20">
        <f t="shared" ref="H186:H249" si="5">F186-G186</f>
        <v>-0.61428599999999989</v>
      </c>
      <c r="I186" s="21" t="s">
        <v>63</v>
      </c>
      <c r="J186" t="s">
        <v>88</v>
      </c>
    </row>
    <row r="187" spans="1:10" ht="17" x14ac:dyDescent="0.25">
      <c r="A187" t="s">
        <v>11</v>
      </c>
      <c r="B187" s="5" t="s">
        <v>90</v>
      </c>
      <c r="C187" s="5" t="s">
        <v>141</v>
      </c>
      <c r="D187" s="26" t="s">
        <v>87</v>
      </c>
      <c r="E187" s="23">
        <v>251.96570814479639</v>
      </c>
      <c r="F187" s="20">
        <v>20.100000000000001</v>
      </c>
      <c r="G187" s="20">
        <v>20.914286000000001</v>
      </c>
      <c r="H187" s="20">
        <f t="shared" si="5"/>
        <v>-0.81428599999999918</v>
      </c>
      <c r="I187" s="21" t="s">
        <v>63</v>
      </c>
      <c r="J187" t="s">
        <v>88</v>
      </c>
    </row>
    <row r="188" spans="1:10" ht="17" x14ac:dyDescent="0.25">
      <c r="A188" t="s">
        <v>11</v>
      </c>
      <c r="B188" s="5" t="s">
        <v>90</v>
      </c>
      <c r="C188" s="5" t="s">
        <v>141</v>
      </c>
      <c r="D188" s="26" t="s">
        <v>87</v>
      </c>
      <c r="E188" s="23">
        <v>251.96570814479639</v>
      </c>
      <c r="F188" s="20">
        <v>19.8</v>
      </c>
      <c r="G188" s="20">
        <v>20.914286000000001</v>
      </c>
      <c r="H188" s="20">
        <f t="shared" si="5"/>
        <v>-1.1142859999999999</v>
      </c>
      <c r="I188" s="21" t="s">
        <v>63</v>
      </c>
      <c r="J188" t="s">
        <v>88</v>
      </c>
    </row>
    <row r="189" spans="1:10" ht="17" x14ac:dyDescent="0.25">
      <c r="A189" t="s">
        <v>11</v>
      </c>
      <c r="B189" s="5" t="s">
        <v>90</v>
      </c>
      <c r="C189" s="5" t="s">
        <v>141</v>
      </c>
      <c r="D189" s="26" t="s">
        <v>87</v>
      </c>
      <c r="E189" s="23">
        <v>251.96976470588237</v>
      </c>
      <c r="F189" s="20">
        <v>19.700000000000003</v>
      </c>
      <c r="G189" s="20">
        <v>20.914286000000001</v>
      </c>
      <c r="H189" s="20">
        <f t="shared" si="5"/>
        <v>-1.2142859999999978</v>
      </c>
      <c r="I189" s="21" t="s">
        <v>63</v>
      </c>
      <c r="J189" t="s">
        <v>88</v>
      </c>
    </row>
    <row r="190" spans="1:10" ht="17" x14ac:dyDescent="0.25">
      <c r="A190" t="s">
        <v>11</v>
      </c>
      <c r="B190" s="5" t="s">
        <v>90</v>
      </c>
      <c r="C190" s="5" t="s">
        <v>141</v>
      </c>
      <c r="D190" s="26" t="s">
        <v>87</v>
      </c>
      <c r="E190" s="23">
        <v>251.96976470588237</v>
      </c>
      <c r="F190" s="20">
        <v>19.8</v>
      </c>
      <c r="G190" s="20">
        <v>20.914286000000001</v>
      </c>
      <c r="H190" s="20">
        <f t="shared" si="5"/>
        <v>-1.1142859999999999</v>
      </c>
      <c r="I190" s="21" t="s">
        <v>63</v>
      </c>
      <c r="J190" t="s">
        <v>88</v>
      </c>
    </row>
    <row r="191" spans="1:10" ht="17" x14ac:dyDescent="0.25">
      <c r="A191" t="s">
        <v>11</v>
      </c>
      <c r="B191" s="5" t="s">
        <v>90</v>
      </c>
      <c r="C191" s="5" t="s">
        <v>141</v>
      </c>
      <c r="D191" s="26" t="s">
        <v>87</v>
      </c>
      <c r="E191" s="23">
        <v>251.97160859728507</v>
      </c>
      <c r="F191" s="20">
        <v>20.3</v>
      </c>
      <c r="G191" s="20">
        <v>20.914286000000001</v>
      </c>
      <c r="H191" s="20">
        <f t="shared" si="5"/>
        <v>-0.61428599999999989</v>
      </c>
      <c r="I191" s="21" t="s">
        <v>63</v>
      </c>
      <c r="J191" t="s">
        <v>88</v>
      </c>
    </row>
    <row r="192" spans="1:10" ht="17" x14ac:dyDescent="0.25">
      <c r="A192" t="s">
        <v>11</v>
      </c>
      <c r="B192" s="5" t="s">
        <v>90</v>
      </c>
      <c r="C192" s="5" t="s">
        <v>141</v>
      </c>
      <c r="D192" s="26" t="s">
        <v>87</v>
      </c>
      <c r="E192" s="23">
        <v>251.97160859728507</v>
      </c>
      <c r="F192" s="20">
        <v>20.100000000000001</v>
      </c>
      <c r="G192" s="20">
        <v>20.914286000000001</v>
      </c>
      <c r="H192" s="20">
        <f t="shared" si="5"/>
        <v>-0.81428599999999918</v>
      </c>
      <c r="I192" s="21" t="s">
        <v>63</v>
      </c>
      <c r="J192" t="s">
        <v>88</v>
      </c>
    </row>
    <row r="193" spans="1:11" ht="17" x14ac:dyDescent="0.25">
      <c r="A193" t="s">
        <v>11</v>
      </c>
      <c r="B193" s="5" t="s">
        <v>90</v>
      </c>
      <c r="C193" s="5" t="s">
        <v>141</v>
      </c>
      <c r="D193" s="26" t="s">
        <v>87</v>
      </c>
      <c r="E193" s="23">
        <v>251.97160859728507</v>
      </c>
      <c r="F193" s="20">
        <v>20.400000000000002</v>
      </c>
      <c r="G193" s="20">
        <v>20.914286000000001</v>
      </c>
      <c r="H193" s="20">
        <f t="shared" si="5"/>
        <v>-0.51428599999999847</v>
      </c>
      <c r="I193" s="21" t="s">
        <v>63</v>
      </c>
      <c r="J193" t="s">
        <v>88</v>
      </c>
    </row>
    <row r="194" spans="1:11" ht="17" x14ac:dyDescent="0.25">
      <c r="A194" t="s">
        <v>11</v>
      </c>
      <c r="B194" s="5" t="s">
        <v>90</v>
      </c>
      <c r="C194" s="5" t="s">
        <v>141</v>
      </c>
      <c r="D194" s="26" t="s">
        <v>87</v>
      </c>
      <c r="E194" s="23">
        <v>251.97160859728507</v>
      </c>
      <c r="F194" s="20">
        <v>20.3</v>
      </c>
      <c r="G194" s="20">
        <v>20.914286000000001</v>
      </c>
      <c r="H194" s="20">
        <f t="shared" si="5"/>
        <v>-0.61428599999999989</v>
      </c>
      <c r="I194" s="21" t="s">
        <v>63</v>
      </c>
      <c r="J194" t="s">
        <v>88</v>
      </c>
    </row>
    <row r="195" spans="1:11" ht="17" x14ac:dyDescent="0.25">
      <c r="A195" t="s">
        <v>11</v>
      </c>
      <c r="B195" s="5" t="s">
        <v>90</v>
      </c>
      <c r="C195" s="5" t="s">
        <v>141</v>
      </c>
      <c r="D195" s="26" t="s">
        <v>87</v>
      </c>
      <c r="E195" s="23">
        <v>251.9734524886878</v>
      </c>
      <c r="F195" s="20">
        <v>20.6</v>
      </c>
      <c r="G195" s="20">
        <v>20.914286000000001</v>
      </c>
      <c r="H195" s="20">
        <f t="shared" si="5"/>
        <v>-0.31428599999999918</v>
      </c>
      <c r="I195" s="21" t="s">
        <v>63</v>
      </c>
      <c r="J195" t="s">
        <v>88</v>
      </c>
    </row>
    <row r="196" spans="1:11" ht="17" x14ac:dyDescent="0.25">
      <c r="A196" t="s">
        <v>11</v>
      </c>
      <c r="B196" s="5" t="s">
        <v>90</v>
      </c>
      <c r="C196" s="5" t="s">
        <v>141</v>
      </c>
      <c r="D196" s="26" t="s">
        <v>87</v>
      </c>
      <c r="E196" s="23">
        <v>251.98451583710408</v>
      </c>
      <c r="F196" s="20">
        <v>21.1</v>
      </c>
      <c r="G196" s="20">
        <v>20.914286000000001</v>
      </c>
      <c r="H196" s="20">
        <f t="shared" si="5"/>
        <v>0.18571400000000082</v>
      </c>
      <c r="I196" s="21" t="s">
        <v>63</v>
      </c>
      <c r="J196" t="s">
        <v>88</v>
      </c>
    </row>
    <row r="197" spans="1:11" ht="17" x14ac:dyDescent="0.25">
      <c r="A197" t="s">
        <v>11</v>
      </c>
      <c r="B197" s="5" t="s">
        <v>90</v>
      </c>
      <c r="C197" s="5" t="s">
        <v>141</v>
      </c>
      <c r="D197" s="26" t="s">
        <v>87</v>
      </c>
      <c r="E197" s="23">
        <v>252.00221719457014</v>
      </c>
      <c r="F197" s="20">
        <v>21.1</v>
      </c>
      <c r="G197" s="20">
        <v>20.914286000000001</v>
      </c>
      <c r="H197" s="20">
        <f t="shared" si="5"/>
        <v>0.18571400000000082</v>
      </c>
      <c r="I197" s="21" t="s">
        <v>63</v>
      </c>
      <c r="J197" t="s">
        <v>88</v>
      </c>
    </row>
    <row r="198" spans="1:11" ht="17" x14ac:dyDescent="0.25">
      <c r="A198" t="s">
        <v>11</v>
      </c>
      <c r="B198" s="5" t="s">
        <v>90</v>
      </c>
      <c r="C198" s="5" t="s">
        <v>141</v>
      </c>
      <c r="D198" s="26" t="s">
        <v>87</v>
      </c>
      <c r="E198" s="23">
        <v>252.00406108597286</v>
      </c>
      <c r="F198" s="20">
        <v>20.900000000000002</v>
      </c>
      <c r="G198" s="20">
        <v>20.914286000000001</v>
      </c>
      <c r="H198" s="20">
        <f t="shared" si="5"/>
        <v>-1.4285999999998467E-2</v>
      </c>
      <c r="I198" s="21" t="s">
        <v>63</v>
      </c>
      <c r="J198" t="s">
        <v>88</v>
      </c>
    </row>
    <row r="199" spans="1:11" ht="17" x14ac:dyDescent="0.25">
      <c r="A199" t="s">
        <v>11</v>
      </c>
      <c r="B199" s="5" t="s">
        <v>90</v>
      </c>
      <c r="C199" s="5" t="s">
        <v>141</v>
      </c>
      <c r="D199" s="26" t="s">
        <v>87</v>
      </c>
      <c r="E199" s="23">
        <v>252.00406108597286</v>
      </c>
      <c r="F199" s="20">
        <v>20.200000000000003</v>
      </c>
      <c r="G199" s="20">
        <v>20.914286000000001</v>
      </c>
      <c r="H199" s="20">
        <f t="shared" si="5"/>
        <v>-0.71428599999999776</v>
      </c>
      <c r="I199" s="21" t="s">
        <v>63</v>
      </c>
      <c r="J199" t="s">
        <v>88</v>
      </c>
    </row>
    <row r="200" spans="1:11" ht="17" x14ac:dyDescent="0.25">
      <c r="A200" t="s">
        <v>11</v>
      </c>
      <c r="B200" s="5" t="s">
        <v>90</v>
      </c>
      <c r="C200" s="5" t="s">
        <v>141</v>
      </c>
      <c r="D200" s="26" t="s">
        <v>87</v>
      </c>
      <c r="E200" s="23">
        <v>252.01881221719458</v>
      </c>
      <c r="F200" s="20">
        <v>21.400000000000002</v>
      </c>
      <c r="G200" s="20">
        <v>20.914286000000001</v>
      </c>
      <c r="H200" s="20">
        <f t="shared" si="5"/>
        <v>0.48571400000000153</v>
      </c>
      <c r="I200" s="21" t="s">
        <v>63</v>
      </c>
      <c r="J200" t="s">
        <v>88</v>
      </c>
    </row>
    <row r="201" spans="1:11" ht="17" x14ac:dyDescent="0.25">
      <c r="A201" t="s">
        <v>11</v>
      </c>
      <c r="B201" s="5" t="s">
        <v>90</v>
      </c>
      <c r="C201" s="5" t="s">
        <v>141</v>
      </c>
      <c r="D201" s="26" t="s">
        <v>87</v>
      </c>
      <c r="E201" s="23">
        <v>252.02766289592762</v>
      </c>
      <c r="F201" s="20">
        <v>20.700000000000003</v>
      </c>
      <c r="G201" s="20">
        <v>20.914286000000001</v>
      </c>
      <c r="H201" s="20">
        <f t="shared" si="5"/>
        <v>-0.21428599999999776</v>
      </c>
      <c r="I201" s="21" t="s">
        <v>63</v>
      </c>
      <c r="J201" t="s">
        <v>88</v>
      </c>
    </row>
    <row r="202" spans="1:11" ht="17" x14ac:dyDescent="0.25">
      <c r="A202" t="s">
        <v>11</v>
      </c>
      <c r="B202" s="5" t="s">
        <v>90</v>
      </c>
      <c r="C202" s="5" t="s">
        <v>141</v>
      </c>
      <c r="D202" s="26" t="s">
        <v>87</v>
      </c>
      <c r="E202" s="23">
        <v>252.03135067873305</v>
      </c>
      <c r="F202" s="20">
        <v>20.700000000000003</v>
      </c>
      <c r="G202" s="20">
        <v>20.914286000000001</v>
      </c>
      <c r="H202" s="20">
        <f t="shared" si="5"/>
        <v>-0.21428599999999776</v>
      </c>
      <c r="I202" s="21" t="s">
        <v>63</v>
      </c>
      <c r="J202" t="s">
        <v>88</v>
      </c>
    </row>
    <row r="203" spans="1:11" ht="17" x14ac:dyDescent="0.25">
      <c r="A203" t="s">
        <v>11</v>
      </c>
      <c r="B203" s="5" t="s">
        <v>90</v>
      </c>
      <c r="C203" s="5" t="s">
        <v>141</v>
      </c>
      <c r="D203" s="26" t="s">
        <v>87</v>
      </c>
      <c r="E203" s="23">
        <v>252.04093891402715</v>
      </c>
      <c r="F203" s="20">
        <v>21.400000000000002</v>
      </c>
      <c r="G203" s="20">
        <v>20.914286000000001</v>
      </c>
      <c r="H203" s="20">
        <f t="shared" si="5"/>
        <v>0.48571400000000153</v>
      </c>
      <c r="I203" s="21" t="s">
        <v>63</v>
      </c>
      <c r="J203" t="s">
        <v>89</v>
      </c>
    </row>
    <row r="204" spans="1:11" ht="17" x14ac:dyDescent="0.25">
      <c r="A204" t="s">
        <v>11</v>
      </c>
      <c r="B204" s="5" t="s">
        <v>90</v>
      </c>
      <c r="C204" s="5" t="s">
        <v>141</v>
      </c>
      <c r="D204" s="25" t="s">
        <v>76</v>
      </c>
      <c r="E204" s="23">
        <v>252.11039594699923</v>
      </c>
      <c r="F204" s="20">
        <v>21</v>
      </c>
      <c r="G204" s="20">
        <v>20.914286000000001</v>
      </c>
      <c r="H204" s="20">
        <f t="shared" si="5"/>
        <v>8.5713999999999402E-2</v>
      </c>
      <c r="I204" s="21" t="s">
        <v>63</v>
      </c>
      <c r="J204" t="s">
        <v>89</v>
      </c>
    </row>
    <row r="205" spans="1:11" ht="17" x14ac:dyDescent="0.25">
      <c r="A205" t="s">
        <v>14</v>
      </c>
      <c r="B205" t="s">
        <v>14</v>
      </c>
      <c r="C205" s="5" t="s">
        <v>143</v>
      </c>
      <c r="D205" s="25" t="s">
        <v>94</v>
      </c>
      <c r="E205" s="23">
        <v>252.19300000000001</v>
      </c>
      <c r="F205">
        <v>19.599526066350712</v>
      </c>
      <c r="G205">
        <f>AVERAGE(F205:F217)</f>
        <v>20.163689391177545</v>
      </c>
      <c r="H205" s="20">
        <f t="shared" si="5"/>
        <v>-0.56416332482683273</v>
      </c>
      <c r="I205" s="21" t="s">
        <v>63</v>
      </c>
      <c r="J205" t="s">
        <v>15</v>
      </c>
      <c r="K205">
        <f>((118.7-F205)/4.22)-1</f>
        <v>22.483524628826846</v>
      </c>
    </row>
    <row r="206" spans="1:11" ht="17" x14ac:dyDescent="0.25">
      <c r="A206" t="s">
        <v>14</v>
      </c>
      <c r="B206" t="s">
        <v>14</v>
      </c>
      <c r="C206" s="5" t="s">
        <v>143</v>
      </c>
      <c r="D206" s="25" t="s">
        <v>94</v>
      </c>
      <c r="E206" s="23">
        <v>252.18100000000001</v>
      </c>
      <c r="F206">
        <v>20.149289099526069</v>
      </c>
      <c r="G206">
        <v>20.163689391177545</v>
      </c>
      <c r="H206" s="20">
        <f t="shared" si="5"/>
        <v>-1.4400291651476493E-2</v>
      </c>
      <c r="I206" s="21" t="s">
        <v>63</v>
      </c>
      <c r="J206" t="s">
        <v>15</v>
      </c>
      <c r="K206">
        <f t="shared" ref="K206:K256" si="6">((118.7-F206)/4.22)-1</f>
        <v>22.353249028548326</v>
      </c>
    </row>
    <row r="207" spans="1:11" ht="17" x14ac:dyDescent="0.25">
      <c r="A207" t="s">
        <v>14</v>
      </c>
      <c r="B207" t="s">
        <v>14</v>
      </c>
      <c r="C207" s="5" t="s">
        <v>143</v>
      </c>
      <c r="D207" s="25" t="s">
        <v>94</v>
      </c>
      <c r="E207" s="23">
        <v>252.172</v>
      </c>
      <c r="F207">
        <v>19.909952606635073</v>
      </c>
      <c r="G207">
        <v>20.163689391177545</v>
      </c>
      <c r="H207" s="20">
        <f t="shared" si="5"/>
        <v>-0.25373678454247184</v>
      </c>
      <c r="I207" s="21" t="s">
        <v>63</v>
      </c>
      <c r="J207" t="s">
        <v>15</v>
      </c>
      <c r="K207">
        <f t="shared" si="6"/>
        <v>22.40996383729027</v>
      </c>
    </row>
    <row r="208" spans="1:11" ht="17" x14ac:dyDescent="0.25">
      <c r="A208" t="s">
        <v>14</v>
      </c>
      <c r="B208" t="s">
        <v>14</v>
      </c>
      <c r="C208" s="5" t="s">
        <v>143</v>
      </c>
      <c r="D208" s="25" t="s">
        <v>94</v>
      </c>
      <c r="E208" s="23">
        <v>252.17</v>
      </c>
      <c r="F208">
        <v>19.950236966824644</v>
      </c>
      <c r="G208">
        <v>20.163689391177499</v>
      </c>
      <c r="H208" s="20">
        <f t="shared" si="5"/>
        <v>-0.21345242435285527</v>
      </c>
      <c r="I208" s="21" t="s">
        <v>63</v>
      </c>
      <c r="J208" t="s">
        <v>15</v>
      </c>
      <c r="K208">
        <f t="shared" si="6"/>
        <v>22.40041778037331</v>
      </c>
    </row>
    <row r="209" spans="1:11" ht="17" x14ac:dyDescent="0.25">
      <c r="A209" t="s">
        <v>14</v>
      </c>
      <c r="B209" t="s">
        <v>14</v>
      </c>
      <c r="C209" s="5" t="s">
        <v>143</v>
      </c>
      <c r="D209" s="25" t="s">
        <v>94</v>
      </c>
      <c r="E209" s="23">
        <v>252.161</v>
      </c>
      <c r="F209">
        <v>19.969194312796212</v>
      </c>
      <c r="G209">
        <v>20.163689391177499</v>
      </c>
      <c r="H209" s="20">
        <f t="shared" si="5"/>
        <v>-0.1944950783812871</v>
      </c>
      <c r="I209" s="21" t="s">
        <v>63</v>
      </c>
      <c r="J209" t="s">
        <v>15</v>
      </c>
      <c r="K209">
        <f t="shared" si="6"/>
        <v>22.395925518294739</v>
      </c>
    </row>
    <row r="210" spans="1:11" ht="17" x14ac:dyDescent="0.25">
      <c r="A210" t="s">
        <v>14</v>
      </c>
      <c r="B210" t="s">
        <v>14</v>
      </c>
      <c r="C210" s="5" t="s">
        <v>143</v>
      </c>
      <c r="D210" s="25" t="s">
        <v>94</v>
      </c>
      <c r="E210" s="23">
        <v>252.14400000000001</v>
      </c>
      <c r="F210">
        <v>20.699052132701425</v>
      </c>
      <c r="G210">
        <v>20.163689391177499</v>
      </c>
      <c r="H210" s="20">
        <f t="shared" si="5"/>
        <v>0.53536274152392593</v>
      </c>
      <c r="I210" s="21" t="s">
        <v>63</v>
      </c>
      <c r="J210" t="s">
        <v>15</v>
      </c>
      <c r="K210">
        <f t="shared" si="6"/>
        <v>22.222973428269807</v>
      </c>
    </row>
    <row r="211" spans="1:11" ht="17" x14ac:dyDescent="0.25">
      <c r="A211" t="s">
        <v>14</v>
      </c>
      <c r="B211" t="s">
        <v>14</v>
      </c>
      <c r="C211" s="5" t="s">
        <v>143</v>
      </c>
      <c r="D211" s="25" t="s">
        <v>94</v>
      </c>
      <c r="E211" s="23">
        <v>252.12899999999999</v>
      </c>
      <c r="F211">
        <v>19.720379146919431</v>
      </c>
      <c r="G211">
        <v>20.163689391177499</v>
      </c>
      <c r="H211" s="20">
        <f t="shared" si="5"/>
        <v>-0.44331024425806831</v>
      </c>
      <c r="I211" s="21" t="s">
        <v>63</v>
      </c>
      <c r="J211" t="s">
        <v>15</v>
      </c>
      <c r="K211">
        <f t="shared" si="6"/>
        <v>22.454886458075968</v>
      </c>
    </row>
    <row r="212" spans="1:11" ht="17" x14ac:dyDescent="0.25">
      <c r="A212" t="s">
        <v>14</v>
      </c>
      <c r="B212" t="s">
        <v>14</v>
      </c>
      <c r="C212" s="5" t="s">
        <v>143</v>
      </c>
      <c r="D212" s="25" t="s">
        <v>94</v>
      </c>
      <c r="E212" s="23">
        <v>252.10499999999999</v>
      </c>
      <c r="F212">
        <v>20.229857819905217</v>
      </c>
      <c r="G212">
        <v>20.163689391177499</v>
      </c>
      <c r="H212" s="20">
        <f t="shared" si="5"/>
        <v>6.6168428727717554E-2</v>
      </c>
      <c r="I212" s="21" t="s">
        <v>63</v>
      </c>
      <c r="J212" t="s">
        <v>15</v>
      </c>
      <c r="K212">
        <f t="shared" si="6"/>
        <v>22.334156914714406</v>
      </c>
    </row>
    <row r="213" spans="1:11" ht="17" x14ac:dyDescent="0.25">
      <c r="A213" t="s">
        <v>14</v>
      </c>
      <c r="B213" t="s">
        <v>14</v>
      </c>
      <c r="C213" s="5" t="s">
        <v>143</v>
      </c>
      <c r="D213" s="25" t="s">
        <v>94</v>
      </c>
      <c r="E213" s="23">
        <v>252.09899999999999</v>
      </c>
      <c r="F213">
        <v>20.940758293838865</v>
      </c>
      <c r="G213">
        <v>20.163689391177499</v>
      </c>
      <c r="H213" s="20">
        <f t="shared" si="5"/>
        <v>0.77706890266136597</v>
      </c>
      <c r="I213" s="21" t="s">
        <v>63</v>
      </c>
      <c r="J213" t="s">
        <v>15</v>
      </c>
      <c r="K213">
        <f t="shared" si="6"/>
        <v>22.165697086768041</v>
      </c>
    </row>
    <row r="214" spans="1:11" ht="17" x14ac:dyDescent="0.25">
      <c r="A214" t="s">
        <v>14</v>
      </c>
      <c r="B214" t="s">
        <v>14</v>
      </c>
      <c r="C214" s="5" t="s">
        <v>143</v>
      </c>
      <c r="D214" s="25" t="s">
        <v>94</v>
      </c>
      <c r="E214" s="23">
        <v>252.05600000000001</v>
      </c>
      <c r="F214">
        <v>20.639810426540286</v>
      </c>
      <c r="G214">
        <v>20.163689391177499</v>
      </c>
      <c r="H214" s="20">
        <f t="shared" si="5"/>
        <v>0.47612103536278738</v>
      </c>
      <c r="I214" s="21" t="s">
        <v>63</v>
      </c>
      <c r="J214" t="s">
        <v>15</v>
      </c>
      <c r="K214">
        <f t="shared" si="6"/>
        <v>22.237011747265338</v>
      </c>
    </row>
    <row r="215" spans="1:11" ht="17" x14ac:dyDescent="0.25">
      <c r="A215" t="s">
        <v>14</v>
      </c>
      <c r="B215" t="s">
        <v>14</v>
      </c>
      <c r="C215" s="5" t="s">
        <v>143</v>
      </c>
      <c r="D215" s="25" t="s">
        <v>94</v>
      </c>
      <c r="E215" s="23">
        <v>252.03100000000001</v>
      </c>
      <c r="F215">
        <v>19.689573459715643</v>
      </c>
      <c r="G215">
        <v>20.163689391177499</v>
      </c>
      <c r="H215" s="20">
        <f t="shared" si="5"/>
        <v>-0.47411593146185638</v>
      </c>
      <c r="I215" s="21" t="s">
        <v>63</v>
      </c>
      <c r="J215" t="s">
        <v>15</v>
      </c>
      <c r="K215">
        <f t="shared" si="6"/>
        <v>22.46218638395364</v>
      </c>
    </row>
    <row r="216" spans="1:11" ht="17" x14ac:dyDescent="0.25">
      <c r="A216" t="s">
        <v>14</v>
      </c>
      <c r="B216" t="s">
        <v>14</v>
      </c>
      <c r="C216" s="5" t="s">
        <v>143</v>
      </c>
      <c r="D216" s="25" t="s">
        <v>94</v>
      </c>
      <c r="E216" s="23">
        <v>252.01599999999999</v>
      </c>
      <c r="F216">
        <v>20.149289099526069</v>
      </c>
      <c r="G216">
        <v>20.163689391177499</v>
      </c>
      <c r="H216" s="20">
        <f t="shared" si="5"/>
        <v>-1.4400291651430308E-2</v>
      </c>
      <c r="I216" s="21" t="s">
        <v>63</v>
      </c>
      <c r="J216" t="s">
        <v>15</v>
      </c>
      <c r="K216">
        <f t="shared" si="6"/>
        <v>22.353249028548326</v>
      </c>
    </row>
    <row r="217" spans="1:11" ht="17" x14ac:dyDescent="0.25">
      <c r="A217" t="s">
        <v>14</v>
      </c>
      <c r="B217" t="s">
        <v>14</v>
      </c>
      <c r="C217" s="5" t="s">
        <v>143</v>
      </c>
      <c r="D217" s="25" t="s">
        <v>94</v>
      </c>
      <c r="E217" s="23">
        <v>252.005</v>
      </c>
      <c r="F217">
        <v>20.481042654028439</v>
      </c>
      <c r="G217">
        <v>20.163689391177499</v>
      </c>
      <c r="H217" s="20">
        <f t="shared" si="5"/>
        <v>0.3173532628509399</v>
      </c>
      <c r="I217" s="21" t="s">
        <v>63</v>
      </c>
      <c r="J217" t="s">
        <v>15</v>
      </c>
      <c r="K217">
        <f t="shared" si="6"/>
        <v>22.274634442173358</v>
      </c>
    </row>
    <row r="218" spans="1:11" ht="17" x14ac:dyDescent="0.25">
      <c r="A218" t="s">
        <v>14</v>
      </c>
      <c r="B218" t="s">
        <v>14</v>
      </c>
      <c r="C218" s="5" t="s">
        <v>143</v>
      </c>
      <c r="D218" s="25" t="s">
        <v>94</v>
      </c>
      <c r="E218" s="23">
        <v>252</v>
      </c>
      <c r="F218">
        <v>20.45971563981043</v>
      </c>
      <c r="G218">
        <v>20.163689391177499</v>
      </c>
      <c r="H218" s="20">
        <f t="shared" si="5"/>
        <v>0.29602624863293059</v>
      </c>
      <c r="I218" s="21" t="s">
        <v>63</v>
      </c>
      <c r="J218" t="s">
        <v>15</v>
      </c>
      <c r="K218">
        <f t="shared" si="6"/>
        <v>22.279688237011751</v>
      </c>
    </row>
    <row r="219" spans="1:11" ht="17" x14ac:dyDescent="0.25">
      <c r="A219" t="s">
        <v>14</v>
      </c>
      <c r="B219" t="s">
        <v>14</v>
      </c>
      <c r="C219" s="5" t="s">
        <v>143</v>
      </c>
      <c r="D219" s="25" t="s">
        <v>94</v>
      </c>
      <c r="E219" s="23">
        <v>251.99199999999999</v>
      </c>
      <c r="F219">
        <v>20.289099526066352</v>
      </c>
      <c r="G219">
        <v>20.163689391177499</v>
      </c>
      <c r="H219" s="20">
        <f t="shared" si="5"/>
        <v>0.12541013488885255</v>
      </c>
      <c r="I219" s="21" t="s">
        <v>63</v>
      </c>
      <c r="J219" t="s">
        <v>15</v>
      </c>
      <c r="K219">
        <f t="shared" si="6"/>
        <v>22.320118595718878</v>
      </c>
    </row>
    <row r="220" spans="1:11" ht="17" x14ac:dyDescent="0.25">
      <c r="A220" t="s">
        <v>14</v>
      </c>
      <c r="B220" t="s">
        <v>14</v>
      </c>
      <c r="C220" s="5" t="s">
        <v>143</v>
      </c>
      <c r="D220" s="25" t="s">
        <v>94</v>
      </c>
      <c r="E220" s="23">
        <v>251.98699999999999</v>
      </c>
      <c r="F220">
        <v>20.770142180094791</v>
      </c>
      <c r="G220">
        <v>20.163689391177499</v>
      </c>
      <c r="H220" s="20">
        <f t="shared" si="5"/>
        <v>0.60645278891729149</v>
      </c>
      <c r="I220" s="21" t="s">
        <v>63</v>
      </c>
      <c r="J220" t="s">
        <v>15</v>
      </c>
      <c r="K220">
        <f t="shared" si="6"/>
        <v>22.206127445475168</v>
      </c>
    </row>
    <row r="221" spans="1:11" ht="17" x14ac:dyDescent="0.25">
      <c r="A221" t="s">
        <v>14</v>
      </c>
      <c r="B221" t="s">
        <v>14</v>
      </c>
      <c r="C221" s="5" t="s">
        <v>143</v>
      </c>
      <c r="D221" s="25" t="s">
        <v>94</v>
      </c>
      <c r="E221" s="23">
        <v>251.98599999999999</v>
      </c>
      <c r="F221">
        <v>19.838862559241708</v>
      </c>
      <c r="G221">
        <v>20.163689391177499</v>
      </c>
      <c r="H221" s="20">
        <f t="shared" si="5"/>
        <v>-0.3248268319357912</v>
      </c>
      <c r="I221" s="21" t="s">
        <v>63</v>
      </c>
      <c r="J221" t="s">
        <v>15</v>
      </c>
      <c r="K221">
        <f t="shared" si="6"/>
        <v>22.426809820084905</v>
      </c>
    </row>
    <row r="222" spans="1:11" ht="17" x14ac:dyDescent="0.25">
      <c r="A222" t="s">
        <v>14</v>
      </c>
      <c r="B222" t="s">
        <v>14</v>
      </c>
      <c r="C222" s="5" t="s">
        <v>143</v>
      </c>
      <c r="D222" s="25" t="s">
        <v>95</v>
      </c>
      <c r="E222" s="23">
        <v>251.97800000000001</v>
      </c>
      <c r="F222">
        <v>20.609004739336495</v>
      </c>
      <c r="G222">
        <v>20.163689391177499</v>
      </c>
      <c r="H222" s="20">
        <f t="shared" si="5"/>
        <v>0.44531534815899576</v>
      </c>
      <c r="I222" s="21" t="s">
        <v>63</v>
      </c>
      <c r="J222" t="s">
        <v>15</v>
      </c>
      <c r="K222">
        <f t="shared" si="6"/>
        <v>22.244311673143013</v>
      </c>
    </row>
    <row r="223" spans="1:11" ht="17" x14ac:dyDescent="0.25">
      <c r="A223" t="s">
        <v>14</v>
      </c>
      <c r="B223" t="s">
        <v>14</v>
      </c>
      <c r="C223" s="5" t="s">
        <v>143</v>
      </c>
      <c r="D223" s="25" t="s">
        <v>96</v>
      </c>
      <c r="E223" s="23">
        <v>251.976</v>
      </c>
      <c r="F223">
        <v>20.239336492890995</v>
      </c>
      <c r="G223">
        <v>20.163689391177499</v>
      </c>
      <c r="H223" s="20">
        <f t="shared" si="5"/>
        <v>7.5647101713496312E-2</v>
      </c>
      <c r="I223" s="21" t="s">
        <v>63</v>
      </c>
      <c r="J223" t="s">
        <v>15</v>
      </c>
      <c r="K223">
        <f t="shared" si="6"/>
        <v>22.33191078367512</v>
      </c>
    </row>
    <row r="224" spans="1:11" ht="17" x14ac:dyDescent="0.25">
      <c r="A224" t="s">
        <v>14</v>
      </c>
      <c r="B224" t="s">
        <v>14</v>
      </c>
      <c r="C224" s="5" t="s">
        <v>143</v>
      </c>
      <c r="D224" s="25" t="s">
        <v>96</v>
      </c>
      <c r="E224" s="23">
        <v>251.97499999999999</v>
      </c>
      <c r="F224">
        <v>19.530805687203792</v>
      </c>
      <c r="G224">
        <v>20.163689391177499</v>
      </c>
      <c r="H224" s="20">
        <f t="shared" si="5"/>
        <v>-0.63288370397370741</v>
      </c>
      <c r="I224" s="21" t="s">
        <v>63</v>
      </c>
      <c r="J224" t="s">
        <v>15</v>
      </c>
      <c r="K224">
        <f t="shared" si="6"/>
        <v>22.499809078861663</v>
      </c>
    </row>
    <row r="225" spans="1:11" ht="17" x14ac:dyDescent="0.25">
      <c r="A225" t="s">
        <v>14</v>
      </c>
      <c r="B225" t="s">
        <v>14</v>
      </c>
      <c r="C225" s="5" t="s">
        <v>143</v>
      </c>
      <c r="D225" s="25" t="s">
        <v>96</v>
      </c>
      <c r="E225" s="23">
        <v>251.97300000000001</v>
      </c>
      <c r="F225">
        <v>20.819905213270143</v>
      </c>
      <c r="G225">
        <v>20.163689391177499</v>
      </c>
      <c r="H225" s="20">
        <f t="shared" si="5"/>
        <v>0.65621582209264417</v>
      </c>
      <c r="I225" s="21" t="s">
        <v>63</v>
      </c>
      <c r="J225" t="s">
        <v>15</v>
      </c>
      <c r="K225">
        <f t="shared" si="6"/>
        <v>22.194335257518926</v>
      </c>
    </row>
    <row r="226" spans="1:11" ht="17" x14ac:dyDescent="0.25">
      <c r="A226" t="s">
        <v>14</v>
      </c>
      <c r="B226" t="s">
        <v>14</v>
      </c>
      <c r="C226" s="5" t="s">
        <v>143</v>
      </c>
      <c r="D226" s="25" t="s">
        <v>96</v>
      </c>
      <c r="E226" s="23">
        <v>251.97</v>
      </c>
      <c r="F226">
        <v>20.879146919431282</v>
      </c>
      <c r="G226">
        <v>20.163689391177499</v>
      </c>
      <c r="H226" s="20">
        <f t="shared" si="5"/>
        <v>0.71545752825378273</v>
      </c>
      <c r="I226" s="21" t="s">
        <v>63</v>
      </c>
      <c r="J226" t="s">
        <v>15</v>
      </c>
      <c r="K226">
        <f t="shared" si="6"/>
        <v>22.180296938523394</v>
      </c>
    </row>
    <row r="227" spans="1:11" ht="17" x14ac:dyDescent="0.25">
      <c r="A227" t="s">
        <v>14</v>
      </c>
      <c r="B227" t="s">
        <v>14</v>
      </c>
      <c r="C227" s="5" t="s">
        <v>143</v>
      </c>
      <c r="D227" s="25" t="s">
        <v>97</v>
      </c>
      <c r="E227" s="23">
        <v>251.96899999999999</v>
      </c>
      <c r="F227">
        <v>20.45971563981043</v>
      </c>
      <c r="G227">
        <v>20.163689391177499</v>
      </c>
      <c r="H227" s="20">
        <f t="shared" si="5"/>
        <v>0.29602624863293059</v>
      </c>
      <c r="I227" s="21" t="s">
        <v>63</v>
      </c>
      <c r="J227" t="s">
        <v>15</v>
      </c>
      <c r="K227">
        <f t="shared" si="6"/>
        <v>22.279688237011751</v>
      </c>
    </row>
    <row r="228" spans="1:11" ht="17" x14ac:dyDescent="0.25">
      <c r="A228" t="s">
        <v>14</v>
      </c>
      <c r="B228" t="s">
        <v>14</v>
      </c>
      <c r="C228" s="5" t="s">
        <v>143</v>
      </c>
      <c r="D228" s="25" t="s">
        <v>97</v>
      </c>
      <c r="E228" s="23">
        <v>251.96799999999999</v>
      </c>
      <c r="F228">
        <v>20.270142180094791</v>
      </c>
      <c r="G228">
        <v>20.163689391177499</v>
      </c>
      <c r="H228" s="20">
        <f t="shared" si="5"/>
        <v>0.10645278891729149</v>
      </c>
      <c r="I228" s="21" t="s">
        <v>63</v>
      </c>
      <c r="J228" t="s">
        <v>15</v>
      </c>
      <c r="K228">
        <f t="shared" si="6"/>
        <v>22.324610857797445</v>
      </c>
    </row>
    <row r="229" spans="1:11" ht="17" x14ac:dyDescent="0.25">
      <c r="A229" t="s">
        <v>14</v>
      </c>
      <c r="B229" t="s">
        <v>14</v>
      </c>
      <c r="C229" s="5" t="s">
        <v>143</v>
      </c>
      <c r="D229" s="25" t="s">
        <v>97</v>
      </c>
      <c r="E229" s="23">
        <v>251.96600000000001</v>
      </c>
      <c r="F229">
        <v>20.260663507109005</v>
      </c>
      <c r="G229">
        <v>20.163689391177499</v>
      </c>
      <c r="H229" s="20">
        <f t="shared" si="5"/>
        <v>9.6974115931505622E-2</v>
      </c>
      <c r="I229" s="21" t="s">
        <v>63</v>
      </c>
      <c r="J229" t="s">
        <v>15</v>
      </c>
      <c r="K229">
        <f t="shared" si="6"/>
        <v>22.326856988836731</v>
      </c>
    </row>
    <row r="230" spans="1:11" ht="17" x14ac:dyDescent="0.25">
      <c r="A230" t="s">
        <v>14</v>
      </c>
      <c r="B230" t="s">
        <v>14</v>
      </c>
      <c r="C230" s="5" t="s">
        <v>143</v>
      </c>
      <c r="D230" s="25" t="s">
        <v>97</v>
      </c>
      <c r="E230" s="23">
        <v>251.965</v>
      </c>
      <c r="F230">
        <v>19.748815165876778</v>
      </c>
      <c r="G230">
        <v>20.163689391177499</v>
      </c>
      <c r="H230" s="20">
        <f t="shared" si="5"/>
        <v>-0.41487422530072138</v>
      </c>
      <c r="I230" s="21" t="s">
        <v>63</v>
      </c>
      <c r="J230" t="s">
        <v>15</v>
      </c>
      <c r="K230">
        <f t="shared" si="6"/>
        <v>22.448148064958112</v>
      </c>
    </row>
    <row r="231" spans="1:11" ht="17" x14ac:dyDescent="0.25">
      <c r="A231" t="s">
        <v>14</v>
      </c>
      <c r="B231" t="s">
        <v>14</v>
      </c>
      <c r="C231" s="5" t="s">
        <v>143</v>
      </c>
      <c r="D231" s="25" t="s">
        <v>97</v>
      </c>
      <c r="E231" s="23">
        <v>251.964</v>
      </c>
      <c r="F231">
        <v>20.509478672985786</v>
      </c>
      <c r="G231">
        <v>20.163689391177499</v>
      </c>
      <c r="H231" s="20">
        <f t="shared" si="5"/>
        <v>0.34578928180828683</v>
      </c>
      <c r="I231" s="21" t="s">
        <v>63</v>
      </c>
      <c r="J231" t="s">
        <v>15</v>
      </c>
      <c r="K231">
        <f t="shared" si="6"/>
        <v>22.267896049055501</v>
      </c>
    </row>
    <row r="232" spans="1:11" ht="17" x14ac:dyDescent="0.25">
      <c r="A232" t="s">
        <v>14</v>
      </c>
      <c r="B232" t="s">
        <v>14</v>
      </c>
      <c r="C232" s="5" t="s">
        <v>143</v>
      </c>
      <c r="D232" s="25" t="s">
        <v>97</v>
      </c>
      <c r="E232" s="23">
        <v>251.96299999999999</v>
      </c>
      <c r="F232">
        <v>20.869668246445499</v>
      </c>
      <c r="G232">
        <v>20.163689391177499</v>
      </c>
      <c r="H232" s="20">
        <f t="shared" si="5"/>
        <v>0.70597885526800042</v>
      </c>
      <c r="I232" s="21" t="s">
        <v>63</v>
      </c>
      <c r="J232" t="s">
        <v>15</v>
      </c>
      <c r="K232">
        <f t="shared" si="6"/>
        <v>22.18254306956268</v>
      </c>
    </row>
    <row r="233" spans="1:11" ht="17" x14ac:dyDescent="0.25">
      <c r="A233" t="s">
        <v>14</v>
      </c>
      <c r="B233" t="s">
        <v>14</v>
      </c>
      <c r="C233" s="5" t="s">
        <v>143</v>
      </c>
      <c r="D233" s="25" t="s">
        <v>97</v>
      </c>
      <c r="E233" s="23">
        <v>251.96</v>
      </c>
      <c r="F233">
        <v>20.360189573459717</v>
      </c>
      <c r="G233">
        <v>20.163689391177499</v>
      </c>
      <c r="H233" s="20">
        <f t="shared" si="5"/>
        <v>0.19650018228221811</v>
      </c>
      <c r="I233" s="21" t="s">
        <v>63</v>
      </c>
      <c r="J233" t="s">
        <v>15</v>
      </c>
      <c r="K233">
        <f t="shared" si="6"/>
        <v>22.303272612924239</v>
      </c>
    </row>
    <row r="234" spans="1:11" ht="17" x14ac:dyDescent="0.25">
      <c r="A234" t="s">
        <v>14</v>
      </c>
      <c r="B234" t="s">
        <v>14</v>
      </c>
      <c r="C234" s="5" t="s">
        <v>143</v>
      </c>
      <c r="D234" s="25" t="s">
        <v>97</v>
      </c>
      <c r="E234" s="23">
        <v>251.958</v>
      </c>
      <c r="F234">
        <v>19.869668246445499</v>
      </c>
      <c r="G234">
        <v>20.163689391177499</v>
      </c>
      <c r="H234" s="20">
        <f t="shared" si="5"/>
        <v>-0.29402114473199958</v>
      </c>
      <c r="I234" s="21" t="s">
        <v>63</v>
      </c>
      <c r="J234" t="s">
        <v>15</v>
      </c>
      <c r="K234">
        <f t="shared" si="6"/>
        <v>22.419509894207231</v>
      </c>
    </row>
    <row r="235" spans="1:11" ht="17" x14ac:dyDescent="0.25">
      <c r="A235" t="s">
        <v>14</v>
      </c>
      <c r="B235" t="s">
        <v>14</v>
      </c>
      <c r="C235" s="5" t="s">
        <v>143</v>
      </c>
      <c r="D235" s="25" t="s">
        <v>97</v>
      </c>
      <c r="E235" s="23">
        <v>251.95599999999999</v>
      </c>
      <c r="F235">
        <v>20.310426540284364</v>
      </c>
      <c r="G235">
        <v>20.163689391177499</v>
      </c>
      <c r="H235" s="20">
        <f t="shared" si="5"/>
        <v>0.14673714910686542</v>
      </c>
      <c r="I235" s="21" t="s">
        <v>63</v>
      </c>
      <c r="J235" t="s">
        <v>15</v>
      </c>
      <c r="K235">
        <f t="shared" si="6"/>
        <v>22.315064800880485</v>
      </c>
    </row>
    <row r="236" spans="1:11" ht="17" x14ac:dyDescent="0.25">
      <c r="A236" t="s">
        <v>14</v>
      </c>
      <c r="B236" t="s">
        <v>14</v>
      </c>
      <c r="C236" s="5" t="s">
        <v>143</v>
      </c>
      <c r="D236" s="25" t="s">
        <v>97</v>
      </c>
      <c r="E236" s="23">
        <v>251.95500000000001</v>
      </c>
      <c r="F236">
        <v>20.710900473933652</v>
      </c>
      <c r="G236">
        <v>20.163689391177499</v>
      </c>
      <c r="H236" s="20">
        <f t="shared" si="5"/>
        <v>0.54721108275615293</v>
      </c>
      <c r="I236" s="21" t="s">
        <v>63</v>
      </c>
      <c r="J236" t="s">
        <v>15</v>
      </c>
      <c r="K236">
        <f t="shared" si="6"/>
        <v>22.2201657644707</v>
      </c>
    </row>
    <row r="237" spans="1:11" ht="17" x14ac:dyDescent="0.25">
      <c r="A237" t="s">
        <v>14</v>
      </c>
      <c r="B237" t="s">
        <v>14</v>
      </c>
      <c r="C237" s="5" t="s">
        <v>143</v>
      </c>
      <c r="D237" s="25" t="s">
        <v>97</v>
      </c>
      <c r="E237" s="23">
        <v>251.95400000000001</v>
      </c>
      <c r="F237">
        <v>21.080568720379151</v>
      </c>
      <c r="G237">
        <v>20.163689391177499</v>
      </c>
      <c r="H237" s="20">
        <f t="shared" si="5"/>
        <v>0.91687932920165238</v>
      </c>
      <c r="I237" s="21" t="s">
        <v>63</v>
      </c>
      <c r="J237" t="s">
        <v>15</v>
      </c>
      <c r="K237">
        <f t="shared" si="6"/>
        <v>22.132566653938593</v>
      </c>
    </row>
    <row r="238" spans="1:11" ht="17" x14ac:dyDescent="0.25">
      <c r="A238" t="s">
        <v>14</v>
      </c>
      <c r="B238" t="s">
        <v>14</v>
      </c>
      <c r="C238" s="5" t="s">
        <v>143</v>
      </c>
      <c r="D238" s="25" t="s">
        <v>97</v>
      </c>
      <c r="E238" s="23">
        <v>251.952</v>
      </c>
      <c r="F238">
        <v>20.940758293838865</v>
      </c>
      <c r="G238">
        <v>20.163689391177499</v>
      </c>
      <c r="H238" s="20">
        <f t="shared" si="5"/>
        <v>0.77706890266136597</v>
      </c>
      <c r="I238" s="21" t="s">
        <v>63</v>
      </c>
      <c r="J238" t="s">
        <v>15</v>
      </c>
      <c r="K238">
        <f t="shared" si="6"/>
        <v>22.165697086768041</v>
      </c>
    </row>
    <row r="239" spans="1:11" ht="17" x14ac:dyDescent="0.25">
      <c r="A239" t="s">
        <v>14</v>
      </c>
      <c r="B239" t="s">
        <v>14</v>
      </c>
      <c r="C239" s="5" t="s">
        <v>143</v>
      </c>
      <c r="D239" s="25" t="s">
        <v>98</v>
      </c>
      <c r="E239" s="23">
        <v>251.94900000000001</v>
      </c>
      <c r="F239">
        <v>20.45971563981043</v>
      </c>
      <c r="G239">
        <v>20.163689391177499</v>
      </c>
      <c r="H239" s="20">
        <f t="shared" si="5"/>
        <v>0.29602624863293059</v>
      </c>
      <c r="I239" s="21" t="s">
        <v>63</v>
      </c>
      <c r="J239" t="s">
        <v>15</v>
      </c>
      <c r="K239">
        <f t="shared" si="6"/>
        <v>22.279688237011751</v>
      </c>
    </row>
    <row r="240" spans="1:11" ht="17" x14ac:dyDescent="0.25">
      <c r="A240" t="s">
        <v>14</v>
      </c>
      <c r="B240" t="s">
        <v>14</v>
      </c>
      <c r="C240" s="5" t="s">
        <v>143</v>
      </c>
      <c r="D240" s="25" t="s">
        <v>98</v>
      </c>
      <c r="E240" s="23">
        <v>251.947</v>
      </c>
      <c r="F240">
        <v>20.350710900473935</v>
      </c>
      <c r="G240">
        <v>20.163689391177499</v>
      </c>
      <c r="H240" s="20">
        <f t="shared" si="5"/>
        <v>0.1870215092964358</v>
      </c>
      <c r="I240" s="21" t="s">
        <v>63</v>
      </c>
      <c r="J240" t="s">
        <v>15</v>
      </c>
      <c r="K240">
        <f t="shared" si="6"/>
        <v>22.305518743963521</v>
      </c>
    </row>
    <row r="241" spans="1:11" ht="17" x14ac:dyDescent="0.25">
      <c r="A241" t="s">
        <v>14</v>
      </c>
      <c r="B241" t="s">
        <v>14</v>
      </c>
      <c r="C241" s="5" t="s">
        <v>143</v>
      </c>
      <c r="D241" s="25" t="s">
        <v>99</v>
      </c>
      <c r="E241" s="23">
        <v>251.947</v>
      </c>
      <c r="F241">
        <v>20.800947867298579</v>
      </c>
      <c r="G241">
        <v>20.163689391177499</v>
      </c>
      <c r="H241" s="20">
        <f t="shared" si="5"/>
        <v>0.63725847612107955</v>
      </c>
      <c r="I241" s="21" t="s">
        <v>63</v>
      </c>
      <c r="J241" t="s">
        <v>15</v>
      </c>
      <c r="K241">
        <f t="shared" si="6"/>
        <v>22.198827519597497</v>
      </c>
    </row>
    <row r="242" spans="1:11" ht="17" x14ac:dyDescent="0.25">
      <c r="A242" t="s">
        <v>14</v>
      </c>
      <c r="B242" t="s">
        <v>14</v>
      </c>
      <c r="C242" s="5" t="s">
        <v>143</v>
      </c>
      <c r="D242" s="25" t="s">
        <v>99</v>
      </c>
      <c r="E242" s="23">
        <v>251.946</v>
      </c>
      <c r="F242">
        <v>20.289099526066352</v>
      </c>
      <c r="G242">
        <v>20.163689391177499</v>
      </c>
      <c r="H242" s="20">
        <f t="shared" si="5"/>
        <v>0.12541013488885255</v>
      </c>
      <c r="I242" s="21" t="s">
        <v>63</v>
      </c>
      <c r="J242" t="s">
        <v>15</v>
      </c>
      <c r="K242">
        <f t="shared" si="6"/>
        <v>22.320118595718878</v>
      </c>
    </row>
    <row r="243" spans="1:11" ht="17" x14ac:dyDescent="0.25">
      <c r="A243" t="s">
        <v>14</v>
      </c>
      <c r="B243" t="s">
        <v>14</v>
      </c>
      <c r="C243" s="5" t="s">
        <v>143</v>
      </c>
      <c r="D243" s="25" t="s">
        <v>99</v>
      </c>
      <c r="E243" s="23">
        <v>251.94499999999999</v>
      </c>
      <c r="F243">
        <v>20.210900473933652</v>
      </c>
      <c r="G243">
        <v>20.163689391177499</v>
      </c>
      <c r="H243" s="20">
        <f t="shared" si="5"/>
        <v>4.7211082756152933E-2</v>
      </c>
      <c r="I243" s="21" t="s">
        <v>63</v>
      </c>
      <c r="J243" t="s">
        <v>15</v>
      </c>
      <c r="K243">
        <f t="shared" si="6"/>
        <v>22.338649176792977</v>
      </c>
    </row>
    <row r="244" spans="1:11" ht="17" x14ac:dyDescent="0.25">
      <c r="A244" t="s">
        <v>14</v>
      </c>
      <c r="B244" t="s">
        <v>14</v>
      </c>
      <c r="C244" s="5" t="s">
        <v>143</v>
      </c>
      <c r="D244" s="25" t="s">
        <v>99</v>
      </c>
      <c r="E244" s="23">
        <v>251.94499999999999</v>
      </c>
      <c r="F244">
        <v>19.509478672985786</v>
      </c>
      <c r="G244">
        <v>20.163689391177499</v>
      </c>
      <c r="H244" s="20">
        <f t="shared" si="5"/>
        <v>-0.65421071819171317</v>
      </c>
      <c r="I244" s="21" t="s">
        <v>63</v>
      </c>
      <c r="J244" t="s">
        <v>15</v>
      </c>
      <c r="K244">
        <f t="shared" si="6"/>
        <v>22.504862873700052</v>
      </c>
    </row>
    <row r="245" spans="1:11" ht="17" x14ac:dyDescent="0.25">
      <c r="A245" t="s">
        <v>14</v>
      </c>
      <c r="B245" t="s">
        <v>14</v>
      </c>
      <c r="C245" s="5" t="s">
        <v>143</v>
      </c>
      <c r="D245" s="25" t="s">
        <v>100</v>
      </c>
      <c r="E245" s="23">
        <v>251.93299999999999</v>
      </c>
      <c r="F245">
        <v>18.990521327014218</v>
      </c>
      <c r="G245">
        <v>20.163689391177499</v>
      </c>
      <c r="H245" s="20">
        <f t="shared" si="5"/>
        <v>-1.1731680641632813</v>
      </c>
      <c r="I245" s="21" t="s">
        <v>63</v>
      </c>
      <c r="J245" t="s">
        <v>15</v>
      </c>
      <c r="K245">
        <f t="shared" si="6"/>
        <v>22.627838548100897</v>
      </c>
    </row>
    <row r="246" spans="1:11" ht="17" x14ac:dyDescent="0.25">
      <c r="A246" t="s">
        <v>14</v>
      </c>
      <c r="B246" t="s">
        <v>14</v>
      </c>
      <c r="C246" s="5" t="s">
        <v>143</v>
      </c>
      <c r="D246" s="25" t="s">
        <v>100</v>
      </c>
      <c r="E246" s="23">
        <v>251.93100000000001</v>
      </c>
      <c r="F246">
        <v>18.500000000000004</v>
      </c>
      <c r="G246">
        <v>20.163689391177499</v>
      </c>
      <c r="H246" s="20">
        <f t="shared" si="5"/>
        <v>-1.6636893911774955</v>
      </c>
      <c r="I246" s="21" t="s">
        <v>63</v>
      </c>
      <c r="J246" t="s">
        <v>15</v>
      </c>
      <c r="K246">
        <f t="shared" si="6"/>
        <v>22.744075829383888</v>
      </c>
    </row>
    <row r="247" spans="1:11" ht="17" x14ac:dyDescent="0.25">
      <c r="A247" t="s">
        <v>14</v>
      </c>
      <c r="B247" t="s">
        <v>14</v>
      </c>
      <c r="C247" s="5" t="s">
        <v>143</v>
      </c>
      <c r="D247" s="25" t="s">
        <v>100</v>
      </c>
      <c r="E247" s="23">
        <v>251.929</v>
      </c>
      <c r="F247">
        <v>18.419431279620856</v>
      </c>
      <c r="G247">
        <v>20.163689391177499</v>
      </c>
      <c r="H247" s="20">
        <f t="shared" si="5"/>
        <v>-1.7442581115566433</v>
      </c>
      <c r="I247" s="21" t="s">
        <v>63</v>
      </c>
      <c r="J247" t="s">
        <v>15</v>
      </c>
      <c r="K247">
        <f t="shared" si="6"/>
        <v>22.763167943217809</v>
      </c>
    </row>
    <row r="248" spans="1:11" ht="17" x14ac:dyDescent="0.25">
      <c r="A248" t="s">
        <v>14</v>
      </c>
      <c r="B248" t="s">
        <v>14</v>
      </c>
      <c r="C248" s="5" t="s">
        <v>143</v>
      </c>
      <c r="D248" s="25" t="s">
        <v>100</v>
      </c>
      <c r="E248" s="23">
        <v>251.905</v>
      </c>
      <c r="F248">
        <v>20.649289099526069</v>
      </c>
      <c r="G248">
        <v>20.163689391177499</v>
      </c>
      <c r="H248" s="20">
        <f t="shared" si="5"/>
        <v>0.48559970834856969</v>
      </c>
      <c r="I248" s="21" t="s">
        <v>63</v>
      </c>
      <c r="J248" t="s">
        <v>15</v>
      </c>
      <c r="K248">
        <f t="shared" si="6"/>
        <v>22.234765616226053</v>
      </c>
    </row>
    <row r="249" spans="1:11" ht="17" x14ac:dyDescent="0.25">
      <c r="A249" t="s">
        <v>14</v>
      </c>
      <c r="B249" t="s">
        <v>14</v>
      </c>
      <c r="C249" s="5" t="s">
        <v>143</v>
      </c>
      <c r="D249" s="25" t="s">
        <v>101</v>
      </c>
      <c r="E249" s="23">
        <v>251.9</v>
      </c>
      <c r="F249">
        <v>18.689573459715643</v>
      </c>
      <c r="G249">
        <v>20.163689391177499</v>
      </c>
      <c r="H249" s="20">
        <f t="shared" si="5"/>
        <v>-1.4741159314618564</v>
      </c>
      <c r="I249" s="21" t="s">
        <v>63</v>
      </c>
      <c r="J249" t="s">
        <v>15</v>
      </c>
      <c r="K249">
        <f t="shared" si="6"/>
        <v>22.69915320859819</v>
      </c>
    </row>
    <row r="250" spans="1:11" ht="17" x14ac:dyDescent="0.25">
      <c r="A250" t="s">
        <v>14</v>
      </c>
      <c r="B250" t="s">
        <v>14</v>
      </c>
      <c r="C250" s="5" t="s">
        <v>143</v>
      </c>
      <c r="D250" s="25" t="s">
        <v>101</v>
      </c>
      <c r="E250" s="23">
        <v>251.898</v>
      </c>
      <c r="F250">
        <v>18.450236966824647</v>
      </c>
      <c r="G250">
        <v>20.163689391177499</v>
      </c>
      <c r="H250" s="20">
        <f t="shared" ref="H250:H256" si="7">F250-G250</f>
        <v>-1.7134524243528517</v>
      </c>
      <c r="I250" s="21" t="s">
        <v>63</v>
      </c>
      <c r="J250" t="s">
        <v>15</v>
      </c>
      <c r="K250">
        <f t="shared" si="6"/>
        <v>22.755868017340134</v>
      </c>
    </row>
    <row r="251" spans="1:11" ht="17" x14ac:dyDescent="0.25">
      <c r="A251" t="s">
        <v>14</v>
      </c>
      <c r="B251" t="s">
        <v>14</v>
      </c>
      <c r="C251" s="5" t="s">
        <v>143</v>
      </c>
      <c r="D251" s="25" t="s">
        <v>101</v>
      </c>
      <c r="E251" s="23">
        <v>251.89</v>
      </c>
      <c r="F251">
        <v>18.748815165876778</v>
      </c>
      <c r="G251">
        <v>20.163689391177499</v>
      </c>
      <c r="H251" s="20">
        <f t="shared" si="7"/>
        <v>-1.4148742253007214</v>
      </c>
      <c r="I251" s="21" t="s">
        <v>63</v>
      </c>
      <c r="J251" t="s">
        <v>15</v>
      </c>
      <c r="K251">
        <f t="shared" si="6"/>
        <v>22.685114889602662</v>
      </c>
    </row>
    <row r="252" spans="1:11" ht="17" x14ac:dyDescent="0.25">
      <c r="A252" t="s">
        <v>14</v>
      </c>
      <c r="B252" t="s">
        <v>14</v>
      </c>
      <c r="C252" s="5" t="s">
        <v>143</v>
      </c>
      <c r="D252" s="25" t="s">
        <v>101</v>
      </c>
      <c r="E252" s="23">
        <v>251.886</v>
      </c>
      <c r="F252">
        <v>18.571090047393366</v>
      </c>
      <c r="G252">
        <v>20.163689391177499</v>
      </c>
      <c r="H252" s="20">
        <f t="shared" si="7"/>
        <v>-1.5925993437841335</v>
      </c>
      <c r="I252" s="21" t="s">
        <v>63</v>
      </c>
      <c r="J252" t="s">
        <v>15</v>
      </c>
      <c r="K252">
        <f t="shared" si="6"/>
        <v>22.72722984658925</v>
      </c>
    </row>
    <row r="253" spans="1:11" ht="17" x14ac:dyDescent="0.25">
      <c r="A253" t="s">
        <v>14</v>
      </c>
      <c r="B253" t="s">
        <v>14</v>
      </c>
      <c r="C253" s="5" t="s">
        <v>143</v>
      </c>
      <c r="D253" s="25" t="s">
        <v>102</v>
      </c>
      <c r="E253" s="23">
        <v>251.83</v>
      </c>
      <c r="F253">
        <v>18.909952606635073</v>
      </c>
      <c r="G253">
        <v>20.163689391177499</v>
      </c>
      <c r="H253" s="20">
        <f t="shared" si="7"/>
        <v>-1.2537367845424257</v>
      </c>
      <c r="I253" s="21" t="s">
        <v>63</v>
      </c>
      <c r="J253" t="s">
        <v>15</v>
      </c>
      <c r="K253">
        <f t="shared" si="6"/>
        <v>22.646930661934817</v>
      </c>
    </row>
    <row r="254" spans="1:11" ht="17" x14ac:dyDescent="0.25">
      <c r="A254" t="s">
        <v>14</v>
      </c>
      <c r="B254" t="s">
        <v>14</v>
      </c>
      <c r="C254" s="5" t="s">
        <v>143</v>
      </c>
      <c r="D254" s="25" t="s">
        <v>102</v>
      </c>
      <c r="E254" s="23">
        <v>251.78</v>
      </c>
      <c r="F254">
        <v>18.189573459715643</v>
      </c>
      <c r="G254">
        <v>20.163689391177499</v>
      </c>
      <c r="H254" s="20">
        <f t="shared" si="7"/>
        <v>-1.9741159314618564</v>
      </c>
      <c r="I254" s="21" t="s">
        <v>63</v>
      </c>
      <c r="J254" t="s">
        <v>15</v>
      </c>
      <c r="K254">
        <f t="shared" si="6"/>
        <v>22.817636620920464</v>
      </c>
    </row>
    <row r="255" spans="1:11" ht="17" x14ac:dyDescent="0.25">
      <c r="A255" t="s">
        <v>14</v>
      </c>
      <c r="B255" t="s">
        <v>14</v>
      </c>
      <c r="C255" s="5" t="s">
        <v>143</v>
      </c>
      <c r="D255" s="25" t="s">
        <v>102</v>
      </c>
      <c r="E255" s="23">
        <v>251.73</v>
      </c>
      <c r="F255">
        <v>19.360189573459717</v>
      </c>
      <c r="G255">
        <v>20.163689391177499</v>
      </c>
      <c r="H255" s="20">
        <f t="shared" si="7"/>
        <v>-0.80349981771778189</v>
      </c>
      <c r="I255" s="21" t="s">
        <v>63</v>
      </c>
      <c r="J255" t="s">
        <v>15</v>
      </c>
      <c r="K255">
        <f t="shared" si="6"/>
        <v>22.54023943756879</v>
      </c>
    </row>
    <row r="256" spans="1:11" ht="17" x14ac:dyDescent="0.25">
      <c r="A256" t="s">
        <v>14</v>
      </c>
      <c r="B256" t="s">
        <v>14</v>
      </c>
      <c r="C256" s="5" t="s">
        <v>143</v>
      </c>
      <c r="D256" s="25" t="s">
        <v>102</v>
      </c>
      <c r="E256" s="23">
        <v>251.7</v>
      </c>
      <c r="F256">
        <v>18.500000000000004</v>
      </c>
      <c r="G256">
        <v>20.163689391177499</v>
      </c>
      <c r="H256" s="20">
        <f t="shared" si="7"/>
        <v>-1.6636893911774955</v>
      </c>
      <c r="I256" s="21" t="s">
        <v>63</v>
      </c>
      <c r="J256" t="s">
        <v>15</v>
      </c>
      <c r="K256">
        <f t="shared" si="6"/>
        <v>22.744075829383888</v>
      </c>
    </row>
  </sheetData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1C09-92A6-3A4F-B421-AF2080B44FF9}">
  <dimension ref="A1:F53"/>
  <sheetViews>
    <sheetView workbookViewId="0">
      <selection activeCell="E40" sqref="E40"/>
    </sheetView>
  </sheetViews>
  <sheetFormatPr baseColWidth="10" defaultColWidth="11" defaultRowHeight="16" x14ac:dyDescent="0.2"/>
  <sheetData>
    <row r="1" spans="1:6" x14ac:dyDescent="0.2">
      <c r="A1" t="s">
        <v>55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6" x14ac:dyDescent="0.2">
      <c r="A2">
        <v>252.09</v>
      </c>
      <c r="B2">
        <v>498</v>
      </c>
      <c r="C2">
        <v>374</v>
      </c>
      <c r="D2">
        <v>622</v>
      </c>
      <c r="E2" t="s">
        <v>112</v>
      </c>
      <c r="F2" t="s">
        <v>113</v>
      </c>
    </row>
    <row r="3" spans="1:6" x14ac:dyDescent="0.2">
      <c r="A3">
        <v>252.09</v>
      </c>
      <c r="B3">
        <v>420</v>
      </c>
      <c r="C3">
        <v>377</v>
      </c>
      <c r="D3">
        <v>463</v>
      </c>
      <c r="E3" t="s">
        <v>112</v>
      </c>
      <c r="F3" t="s">
        <v>113</v>
      </c>
    </row>
    <row r="4" spans="1:6" x14ac:dyDescent="0.2">
      <c r="A4">
        <v>252.09</v>
      </c>
      <c r="B4">
        <v>347</v>
      </c>
      <c r="C4">
        <v>254</v>
      </c>
      <c r="D4">
        <v>440</v>
      </c>
      <c r="E4" t="s">
        <v>112</v>
      </c>
      <c r="F4" t="s">
        <v>113</v>
      </c>
    </row>
    <row r="5" spans="1:6" x14ac:dyDescent="0.2">
      <c r="A5">
        <v>252.09</v>
      </c>
      <c r="B5">
        <v>513</v>
      </c>
      <c r="C5">
        <v>429</v>
      </c>
      <c r="D5">
        <v>597</v>
      </c>
      <c r="E5" t="s">
        <v>112</v>
      </c>
      <c r="F5" t="s">
        <v>113</v>
      </c>
    </row>
    <row r="6" spans="1:6" x14ac:dyDescent="0.2">
      <c r="A6">
        <v>252.09</v>
      </c>
      <c r="B6">
        <v>479</v>
      </c>
      <c r="C6">
        <v>406</v>
      </c>
      <c r="D6">
        <v>552</v>
      </c>
      <c r="E6" t="s">
        <v>112</v>
      </c>
      <c r="F6" t="s">
        <v>113</v>
      </c>
    </row>
    <row r="7" spans="1:6" x14ac:dyDescent="0.2">
      <c r="A7">
        <v>252.09</v>
      </c>
      <c r="B7">
        <v>377</v>
      </c>
      <c r="C7">
        <v>320</v>
      </c>
      <c r="D7">
        <v>434</v>
      </c>
      <c r="E7" t="s">
        <v>112</v>
      </c>
      <c r="F7" t="s">
        <v>113</v>
      </c>
    </row>
    <row r="8" spans="1:6" x14ac:dyDescent="0.2">
      <c r="A8">
        <v>252.09</v>
      </c>
      <c r="B8">
        <v>421</v>
      </c>
      <c r="C8">
        <v>339</v>
      </c>
      <c r="D8">
        <v>503</v>
      </c>
      <c r="E8" t="s">
        <v>112</v>
      </c>
      <c r="F8" t="s">
        <v>113</v>
      </c>
    </row>
    <row r="9" spans="1:6" x14ac:dyDescent="0.2">
      <c r="A9">
        <v>252.09</v>
      </c>
      <c r="B9">
        <v>433</v>
      </c>
      <c r="C9">
        <v>357</v>
      </c>
      <c r="D9">
        <v>509</v>
      </c>
      <c r="E9" t="s">
        <v>112</v>
      </c>
      <c r="F9" t="s">
        <v>113</v>
      </c>
    </row>
    <row r="10" spans="1:6" x14ac:dyDescent="0.2">
      <c r="A10">
        <v>252.09</v>
      </c>
      <c r="B10">
        <v>300</v>
      </c>
      <c r="C10">
        <v>272</v>
      </c>
      <c r="D10">
        <v>328</v>
      </c>
      <c r="E10" t="s">
        <v>112</v>
      </c>
      <c r="F10" t="s">
        <v>113</v>
      </c>
    </row>
    <row r="11" spans="1:6" x14ac:dyDescent="0.2">
      <c r="A11">
        <v>252.09</v>
      </c>
      <c r="B11">
        <v>311</v>
      </c>
      <c r="C11">
        <v>261</v>
      </c>
      <c r="D11">
        <v>361</v>
      </c>
      <c r="E11" t="s">
        <v>112</v>
      </c>
      <c r="F11" t="s">
        <v>113</v>
      </c>
    </row>
    <row r="12" spans="1:6" x14ac:dyDescent="0.2">
      <c r="A12">
        <v>252.09</v>
      </c>
      <c r="B12">
        <v>438</v>
      </c>
      <c r="C12">
        <v>342</v>
      </c>
      <c r="D12">
        <v>534</v>
      </c>
      <c r="E12" t="s">
        <v>112</v>
      </c>
      <c r="F12" t="s">
        <v>113</v>
      </c>
    </row>
    <row r="13" spans="1:6" x14ac:dyDescent="0.2">
      <c r="A13">
        <v>252.09</v>
      </c>
      <c r="B13">
        <v>403</v>
      </c>
      <c r="C13">
        <v>333</v>
      </c>
      <c r="D13">
        <v>473</v>
      </c>
      <c r="E13" t="s">
        <v>112</v>
      </c>
      <c r="F13" t="s">
        <v>113</v>
      </c>
    </row>
    <row r="14" spans="1:6" x14ac:dyDescent="0.2">
      <c r="A14">
        <v>252.09</v>
      </c>
      <c r="B14">
        <v>519</v>
      </c>
      <c r="C14">
        <v>316</v>
      </c>
      <c r="D14">
        <v>907</v>
      </c>
      <c r="E14" t="s">
        <v>112</v>
      </c>
      <c r="F14" t="s">
        <v>113</v>
      </c>
    </row>
    <row r="15" spans="1:6" x14ac:dyDescent="0.2">
      <c r="A15">
        <v>252.09</v>
      </c>
      <c r="B15">
        <v>384</v>
      </c>
      <c r="C15">
        <v>240</v>
      </c>
      <c r="D15">
        <v>665</v>
      </c>
      <c r="E15" t="s">
        <v>112</v>
      </c>
      <c r="F15" t="s">
        <v>113</v>
      </c>
    </row>
    <row r="16" spans="1:6" x14ac:dyDescent="0.2">
      <c r="A16">
        <v>252.09</v>
      </c>
      <c r="B16">
        <v>368</v>
      </c>
      <c r="C16">
        <v>233</v>
      </c>
      <c r="D16">
        <v>635</v>
      </c>
      <c r="E16" t="s">
        <v>112</v>
      </c>
      <c r="F16" t="s">
        <v>113</v>
      </c>
    </row>
    <row r="17" spans="1:6" x14ac:dyDescent="0.2">
      <c r="A17">
        <v>252.09</v>
      </c>
      <c r="B17">
        <v>458</v>
      </c>
      <c r="C17">
        <v>279</v>
      </c>
      <c r="D17">
        <v>799</v>
      </c>
      <c r="E17" t="s">
        <v>112</v>
      </c>
      <c r="F17" t="s">
        <v>113</v>
      </c>
    </row>
    <row r="18" spans="1:6" x14ac:dyDescent="0.2">
      <c r="A18">
        <v>252.09</v>
      </c>
      <c r="B18">
        <v>520</v>
      </c>
      <c r="C18">
        <v>323</v>
      </c>
      <c r="D18">
        <v>897</v>
      </c>
      <c r="E18" t="s">
        <v>112</v>
      </c>
      <c r="F18" t="s">
        <v>113</v>
      </c>
    </row>
    <row r="19" spans="1:6" x14ac:dyDescent="0.2">
      <c r="A19">
        <v>252.09</v>
      </c>
      <c r="B19">
        <v>455</v>
      </c>
      <c r="C19">
        <v>283</v>
      </c>
      <c r="D19">
        <v>796</v>
      </c>
      <c r="E19" t="s">
        <v>112</v>
      </c>
      <c r="F19" t="s">
        <v>113</v>
      </c>
    </row>
    <row r="20" spans="1:6" x14ac:dyDescent="0.2">
      <c r="A20">
        <v>252.07</v>
      </c>
      <c r="B20">
        <v>400</v>
      </c>
      <c r="C20">
        <v>200</v>
      </c>
      <c r="D20">
        <v>800</v>
      </c>
      <c r="E20" t="s">
        <v>114</v>
      </c>
      <c r="F20" t="s">
        <v>115</v>
      </c>
    </row>
    <row r="21" spans="1:6" x14ac:dyDescent="0.2">
      <c r="A21">
        <v>252.06</v>
      </c>
      <c r="B21">
        <v>1325</v>
      </c>
      <c r="C21">
        <v>662.5</v>
      </c>
      <c r="D21">
        <v>2650</v>
      </c>
      <c r="E21" t="s">
        <v>114</v>
      </c>
      <c r="F21" t="s">
        <v>116</v>
      </c>
    </row>
    <row r="22" spans="1:6" x14ac:dyDescent="0.2">
      <c r="A22">
        <v>252.06</v>
      </c>
      <c r="B22">
        <v>1100</v>
      </c>
      <c r="C22">
        <v>550</v>
      </c>
      <c r="D22">
        <v>2200</v>
      </c>
      <c r="E22" t="s">
        <v>114</v>
      </c>
      <c r="F22" t="s">
        <v>116</v>
      </c>
    </row>
    <row r="23" spans="1:6" x14ac:dyDescent="0.2">
      <c r="A23">
        <v>252.06</v>
      </c>
      <c r="B23">
        <v>883</v>
      </c>
      <c r="C23">
        <v>441.5</v>
      </c>
      <c r="D23">
        <v>1766</v>
      </c>
      <c r="E23" t="s">
        <v>114</v>
      </c>
      <c r="F23" t="s">
        <v>116</v>
      </c>
    </row>
    <row r="24" spans="1:6" x14ac:dyDescent="0.2">
      <c r="A24">
        <v>252.05</v>
      </c>
      <c r="B24">
        <v>873</v>
      </c>
      <c r="E24" t="s">
        <v>117</v>
      </c>
      <c r="F24" t="s">
        <v>118</v>
      </c>
    </row>
    <row r="25" spans="1:6" x14ac:dyDescent="0.2">
      <c r="A25">
        <v>252.05</v>
      </c>
      <c r="B25">
        <v>1085</v>
      </c>
      <c r="E25" t="s">
        <v>117</v>
      </c>
      <c r="F25" t="s">
        <v>118</v>
      </c>
    </row>
    <row r="26" spans="1:6" x14ac:dyDescent="0.2">
      <c r="A26">
        <v>251.9</v>
      </c>
      <c r="B26">
        <v>1186</v>
      </c>
      <c r="E26" t="s">
        <v>117</v>
      </c>
      <c r="F26" t="s">
        <v>118</v>
      </c>
    </row>
    <row r="27" spans="1:6" x14ac:dyDescent="0.2">
      <c r="A27">
        <v>251.9</v>
      </c>
      <c r="B27">
        <v>1056</v>
      </c>
      <c r="E27" t="s">
        <v>117</v>
      </c>
      <c r="F27" t="s">
        <v>118</v>
      </c>
    </row>
    <row r="28" spans="1:6" x14ac:dyDescent="0.2">
      <c r="A28">
        <v>251.9</v>
      </c>
      <c r="B28">
        <v>1620</v>
      </c>
      <c r="E28" t="s">
        <v>117</v>
      </c>
      <c r="F28" t="s">
        <v>118</v>
      </c>
    </row>
    <row r="29" spans="1:6" x14ac:dyDescent="0.2">
      <c r="A29">
        <v>252.08</v>
      </c>
      <c r="B29">
        <v>472</v>
      </c>
      <c r="C29">
        <v>327</v>
      </c>
      <c r="D29">
        <v>617</v>
      </c>
      <c r="E29" t="s">
        <v>112</v>
      </c>
      <c r="F29" s="27" t="s">
        <v>119</v>
      </c>
    </row>
    <row r="30" spans="1:6" x14ac:dyDescent="0.2">
      <c r="A30">
        <v>252.08</v>
      </c>
      <c r="B30">
        <v>472</v>
      </c>
      <c r="C30">
        <v>278</v>
      </c>
      <c r="D30">
        <v>666</v>
      </c>
      <c r="E30" t="s">
        <v>112</v>
      </c>
      <c r="F30" s="27" t="s">
        <v>119</v>
      </c>
    </row>
    <row r="31" spans="1:6" x14ac:dyDescent="0.2">
      <c r="A31">
        <v>252.08</v>
      </c>
      <c r="B31">
        <v>457</v>
      </c>
      <c r="C31">
        <v>412</v>
      </c>
      <c r="D31">
        <v>502</v>
      </c>
      <c r="E31" t="s">
        <v>112</v>
      </c>
      <c r="F31" s="27" t="s">
        <v>119</v>
      </c>
    </row>
    <row r="32" spans="1:6" x14ac:dyDescent="0.2">
      <c r="A32">
        <v>252.08</v>
      </c>
      <c r="B32">
        <v>687</v>
      </c>
      <c r="C32">
        <v>345</v>
      </c>
      <c r="D32">
        <v>1029</v>
      </c>
      <c r="E32" t="s">
        <v>112</v>
      </c>
      <c r="F32" s="27" t="s">
        <v>119</v>
      </c>
    </row>
    <row r="33" spans="1:6" x14ac:dyDescent="0.2">
      <c r="A33">
        <v>252.08</v>
      </c>
      <c r="B33">
        <v>805</v>
      </c>
      <c r="C33">
        <v>401</v>
      </c>
      <c r="D33">
        <v>1209</v>
      </c>
      <c r="E33" t="s">
        <v>112</v>
      </c>
      <c r="F33" s="27" t="s">
        <v>119</v>
      </c>
    </row>
    <row r="34" spans="1:6" x14ac:dyDescent="0.2">
      <c r="A34">
        <v>251.89</v>
      </c>
      <c r="B34">
        <v>1456</v>
      </c>
      <c r="C34">
        <v>230</v>
      </c>
      <c r="D34">
        <v>2682</v>
      </c>
      <c r="E34" t="s">
        <v>112</v>
      </c>
      <c r="F34" s="27" t="s">
        <v>119</v>
      </c>
    </row>
    <row r="35" spans="1:6" x14ac:dyDescent="0.2">
      <c r="A35">
        <v>251.89</v>
      </c>
      <c r="B35">
        <v>1853</v>
      </c>
      <c r="C35">
        <v>1541</v>
      </c>
      <c r="D35">
        <v>2165</v>
      </c>
      <c r="E35" t="s">
        <v>112</v>
      </c>
      <c r="F35" s="27" t="s">
        <v>119</v>
      </c>
    </row>
    <row r="36" spans="1:6" x14ac:dyDescent="0.2">
      <c r="A36">
        <v>251.89</v>
      </c>
      <c r="B36">
        <v>2109</v>
      </c>
      <c r="C36">
        <v>842</v>
      </c>
      <c r="D36">
        <v>3376</v>
      </c>
      <c r="E36" t="s">
        <v>112</v>
      </c>
      <c r="F36" s="27" t="s">
        <v>119</v>
      </c>
    </row>
    <row r="37" spans="1:6" x14ac:dyDescent="0.2">
      <c r="A37">
        <v>251.89</v>
      </c>
      <c r="B37">
        <v>2019</v>
      </c>
      <c r="C37">
        <v>439</v>
      </c>
      <c r="D37">
        <v>3599</v>
      </c>
      <c r="E37" t="s">
        <v>112</v>
      </c>
      <c r="F37" s="27" t="s">
        <v>119</v>
      </c>
    </row>
    <row r="38" spans="1:6" x14ac:dyDescent="0.2">
      <c r="A38">
        <v>251.89</v>
      </c>
      <c r="B38">
        <v>608</v>
      </c>
      <c r="C38">
        <v>524</v>
      </c>
      <c r="D38">
        <v>692</v>
      </c>
      <c r="E38" t="s">
        <v>112</v>
      </c>
      <c r="F38" s="27" t="s">
        <v>119</v>
      </c>
    </row>
    <row r="39" spans="1:6" x14ac:dyDescent="0.2">
      <c r="A39">
        <v>251.89</v>
      </c>
      <c r="B39">
        <v>1212</v>
      </c>
      <c r="C39">
        <v>973</v>
      </c>
      <c r="D39">
        <v>1451</v>
      </c>
      <c r="E39" t="s">
        <v>112</v>
      </c>
      <c r="F39" s="27" t="s">
        <v>119</v>
      </c>
    </row>
    <row r="40" spans="1:6" x14ac:dyDescent="0.2">
      <c r="A40">
        <v>251.83</v>
      </c>
      <c r="B40">
        <v>791.44873919672523</v>
      </c>
      <c r="C40">
        <v>772.47755337987121</v>
      </c>
      <c r="D40">
        <v>835.71483943605142</v>
      </c>
      <c r="E40" t="s">
        <v>146</v>
      </c>
      <c r="F40" s="27" t="s">
        <v>151</v>
      </c>
    </row>
    <row r="41" spans="1:6" x14ac:dyDescent="0.2">
      <c r="A41">
        <v>251.84316271</v>
      </c>
      <c r="B41">
        <v>753.9345482824159</v>
      </c>
      <c r="C41">
        <v>735.86258518379702</v>
      </c>
      <c r="D41">
        <v>796.10246217919325</v>
      </c>
      <c r="E41" t="s">
        <v>146</v>
      </c>
      <c r="F41" s="27" t="s">
        <v>120</v>
      </c>
    </row>
    <row r="42" spans="1:6" x14ac:dyDescent="0.2">
      <c r="A42">
        <v>251.86330165000001</v>
      </c>
      <c r="B42">
        <v>683.18505414859578</v>
      </c>
      <c r="C42">
        <v>666.80897068587524</v>
      </c>
      <c r="D42">
        <v>721.39591556161031</v>
      </c>
      <c r="E42" t="s">
        <v>146</v>
      </c>
      <c r="F42" s="27" t="s">
        <v>120</v>
      </c>
    </row>
    <row r="43" spans="1:6" x14ac:dyDescent="0.2">
      <c r="A43">
        <v>251.86330165000001</v>
      </c>
      <c r="B43">
        <v>721.43434062834172</v>
      </c>
      <c r="C43">
        <v>704.14141405850376</v>
      </c>
      <c r="D43">
        <v>761.78450262463036</v>
      </c>
      <c r="E43" t="s">
        <v>146</v>
      </c>
      <c r="F43" s="27" t="s">
        <v>120</v>
      </c>
    </row>
    <row r="44" spans="1:6" x14ac:dyDescent="0.2">
      <c r="A44">
        <v>251.86988299999999</v>
      </c>
      <c r="B44">
        <v>511.91213892018146</v>
      </c>
      <c r="C44">
        <v>499.641501760263</v>
      </c>
      <c r="D44">
        <v>540.5436256266579</v>
      </c>
      <c r="E44" t="s">
        <v>146</v>
      </c>
      <c r="F44" s="27" t="s">
        <v>120</v>
      </c>
    </row>
    <row r="45" spans="1:6" x14ac:dyDescent="0.2">
      <c r="A45">
        <v>251.88778428000001</v>
      </c>
      <c r="B45">
        <v>662.84950337606756</v>
      </c>
      <c r="C45">
        <v>646.96086716455534</v>
      </c>
      <c r="D45">
        <v>699.92298786959611</v>
      </c>
      <c r="E45" t="s">
        <v>146</v>
      </c>
      <c r="F45" s="27" t="s">
        <v>120</v>
      </c>
    </row>
    <row r="46" spans="1:6" x14ac:dyDescent="0.2">
      <c r="A46">
        <v>251.89436563000001</v>
      </c>
      <c r="B46">
        <v>693.17172028066784</v>
      </c>
      <c r="C46">
        <v>676.5562544176737</v>
      </c>
      <c r="D46">
        <v>731.94114062765414</v>
      </c>
      <c r="E46" t="s">
        <v>146</v>
      </c>
      <c r="F46" s="27" t="s">
        <v>120</v>
      </c>
    </row>
    <row r="47" spans="1:6" x14ac:dyDescent="0.2">
      <c r="A47">
        <v>251.90094697999999</v>
      </c>
      <c r="B47">
        <v>607.30190368812202</v>
      </c>
      <c r="C47">
        <v>592.74475463827957</v>
      </c>
      <c r="D47">
        <v>641.26858480442093</v>
      </c>
      <c r="E47" t="s">
        <v>146</v>
      </c>
      <c r="F47" s="27" t="s">
        <v>120</v>
      </c>
    </row>
    <row r="48" spans="1:6" x14ac:dyDescent="0.2">
      <c r="A48">
        <v>251.90199999999999</v>
      </c>
      <c r="B48">
        <v>576.79359593718266</v>
      </c>
      <c r="C48">
        <v>562.96773717392068</v>
      </c>
      <c r="D48">
        <v>609.05393305146072</v>
      </c>
      <c r="E48" t="s">
        <v>146</v>
      </c>
      <c r="F48" s="27" t="s">
        <v>120</v>
      </c>
    </row>
    <row r="49" spans="1:6" x14ac:dyDescent="0.2">
      <c r="A49">
        <v>251.91057143</v>
      </c>
      <c r="B49">
        <v>582.2758519187222</v>
      </c>
      <c r="C49">
        <v>568.31858237448284</v>
      </c>
      <c r="D49">
        <v>614.84281418861394</v>
      </c>
      <c r="E49" t="s">
        <v>146</v>
      </c>
      <c r="F49" s="27" t="s">
        <v>120</v>
      </c>
    </row>
    <row r="50" spans="1:6" x14ac:dyDescent="0.2">
      <c r="A50">
        <v>251.92021428999999</v>
      </c>
      <c r="B50">
        <v>388.71722747383677</v>
      </c>
      <c r="C50">
        <v>379.39959717461727</v>
      </c>
      <c r="D50">
        <v>410.45836483868237</v>
      </c>
      <c r="E50" t="s">
        <v>146</v>
      </c>
      <c r="F50" s="27" t="s">
        <v>120</v>
      </c>
    </row>
    <row r="51" spans="1:6" x14ac:dyDescent="0.2">
      <c r="A51">
        <v>251.92771429000001</v>
      </c>
      <c r="B51">
        <v>358.14683985152499</v>
      </c>
      <c r="C51">
        <v>349.56198790591662</v>
      </c>
      <c r="D51">
        <v>378.17816105794464</v>
      </c>
      <c r="E51" t="s">
        <v>146</v>
      </c>
      <c r="F51" s="27" t="s">
        <v>120</v>
      </c>
    </row>
    <row r="52" spans="1:6" x14ac:dyDescent="0.2">
      <c r="A52">
        <v>251.94003574999999</v>
      </c>
      <c r="B52">
        <v>270.36492381262894</v>
      </c>
      <c r="C52">
        <v>263.88422208933764</v>
      </c>
      <c r="D52">
        <v>285.48656116697543</v>
      </c>
      <c r="E52" t="s">
        <v>146</v>
      </c>
      <c r="F52" s="27" t="s">
        <v>120</v>
      </c>
    </row>
    <row r="53" spans="1:6" x14ac:dyDescent="0.2">
      <c r="A53">
        <v>251.95</v>
      </c>
      <c r="B53">
        <v>386.01533666119337</v>
      </c>
      <c r="C53">
        <v>376.7624712293935</v>
      </c>
      <c r="D53">
        <v>407.60535600205981</v>
      </c>
      <c r="E53" t="s">
        <v>146</v>
      </c>
      <c r="F53" s="27" t="s">
        <v>120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23D4-7E43-465A-9134-BAD402FF5744}">
  <dimension ref="A1:L47"/>
  <sheetViews>
    <sheetView workbookViewId="0">
      <selection activeCell="I1" sqref="I1"/>
    </sheetView>
  </sheetViews>
  <sheetFormatPr baseColWidth="10" defaultColWidth="11" defaultRowHeight="16" x14ac:dyDescent="0.2"/>
  <sheetData>
    <row r="1" spans="1:12" x14ac:dyDescent="0.2">
      <c r="A1" t="s">
        <v>55</v>
      </c>
      <c r="B1" t="s">
        <v>107</v>
      </c>
      <c r="C1" t="s">
        <v>108</v>
      </c>
      <c r="D1" t="s">
        <v>109</v>
      </c>
      <c r="E1" t="s">
        <v>110</v>
      </c>
      <c r="F1" t="s">
        <v>147</v>
      </c>
      <c r="G1" t="s">
        <v>148</v>
      </c>
      <c r="H1" t="s">
        <v>149</v>
      </c>
      <c r="I1" t="s">
        <v>152</v>
      </c>
      <c r="J1" t="s">
        <v>150</v>
      </c>
      <c r="K1" t="s">
        <v>153</v>
      </c>
      <c r="L1" t="s">
        <v>111</v>
      </c>
    </row>
    <row r="2" spans="1:12" x14ac:dyDescent="0.2">
      <c r="A2">
        <v>252.09</v>
      </c>
      <c r="B2">
        <v>498</v>
      </c>
      <c r="C2">
        <v>374</v>
      </c>
      <c r="D2">
        <v>622</v>
      </c>
      <c r="E2" t="s">
        <v>112</v>
      </c>
      <c r="F2">
        <v>425</v>
      </c>
      <c r="G2">
        <f>B2/F2</f>
        <v>1.171764705882353</v>
      </c>
      <c r="H2">
        <f>C2/F2</f>
        <v>0.88</v>
      </c>
      <c r="I2">
        <f>G2-H2</f>
        <v>0.29176470588235304</v>
      </c>
      <c r="J2">
        <f>D2/F2</f>
        <v>1.463529411764706</v>
      </c>
      <c r="K2">
        <f>J2-G2</f>
        <v>0.29176470588235293</v>
      </c>
      <c r="L2" t="s">
        <v>113</v>
      </c>
    </row>
    <row r="3" spans="1:12" x14ac:dyDescent="0.2">
      <c r="A3">
        <v>252.09</v>
      </c>
      <c r="B3">
        <v>420</v>
      </c>
      <c r="C3">
        <v>377</v>
      </c>
      <c r="D3">
        <v>463</v>
      </c>
      <c r="E3" t="s">
        <v>112</v>
      </c>
      <c r="F3">
        <v>425</v>
      </c>
      <c r="G3">
        <f t="shared" ref="G3:G47" si="0">B3/F3</f>
        <v>0.9882352941176471</v>
      </c>
      <c r="H3">
        <f t="shared" ref="H3:H47" si="1">C3/F3</f>
        <v>0.88705882352941179</v>
      </c>
      <c r="I3">
        <f t="shared" ref="I3:I23" si="2">G3-H3</f>
        <v>0.10117647058823531</v>
      </c>
      <c r="J3">
        <f t="shared" ref="J3:J47" si="3">D3/F3</f>
        <v>1.0894117647058823</v>
      </c>
      <c r="K3">
        <f t="shared" ref="K3:K47" si="4">J3-G3</f>
        <v>0.1011764705882352</v>
      </c>
      <c r="L3" t="s">
        <v>113</v>
      </c>
    </row>
    <row r="4" spans="1:12" x14ac:dyDescent="0.2">
      <c r="A4">
        <v>252.09</v>
      </c>
      <c r="B4">
        <v>347</v>
      </c>
      <c r="C4">
        <v>254</v>
      </c>
      <c r="D4">
        <v>440</v>
      </c>
      <c r="E4" t="s">
        <v>112</v>
      </c>
      <c r="F4">
        <v>425</v>
      </c>
      <c r="G4">
        <f t="shared" si="0"/>
        <v>0.81647058823529417</v>
      </c>
      <c r="H4">
        <f t="shared" si="1"/>
        <v>0.59764705882352942</v>
      </c>
      <c r="I4">
        <f t="shared" si="2"/>
        <v>0.21882352941176475</v>
      </c>
      <c r="J4">
        <f t="shared" si="3"/>
        <v>1.0352941176470589</v>
      </c>
      <c r="K4">
        <f t="shared" si="4"/>
        <v>0.21882352941176475</v>
      </c>
      <c r="L4" t="s">
        <v>113</v>
      </c>
    </row>
    <row r="5" spans="1:12" x14ac:dyDescent="0.2">
      <c r="A5">
        <v>252.09</v>
      </c>
      <c r="B5">
        <v>513</v>
      </c>
      <c r="C5">
        <v>429</v>
      </c>
      <c r="D5">
        <v>597</v>
      </c>
      <c r="E5" t="s">
        <v>112</v>
      </c>
      <c r="F5">
        <v>425</v>
      </c>
      <c r="G5">
        <f t="shared" si="0"/>
        <v>1.2070588235294117</v>
      </c>
      <c r="H5">
        <f t="shared" si="1"/>
        <v>1.0094117647058825</v>
      </c>
      <c r="I5">
        <f t="shared" si="2"/>
        <v>0.19764705882352929</v>
      </c>
      <c r="J5">
        <f t="shared" si="3"/>
        <v>1.4047058823529412</v>
      </c>
      <c r="K5">
        <f t="shared" si="4"/>
        <v>0.19764705882352951</v>
      </c>
      <c r="L5" t="s">
        <v>113</v>
      </c>
    </row>
    <row r="6" spans="1:12" x14ac:dyDescent="0.2">
      <c r="A6">
        <v>252.09</v>
      </c>
      <c r="B6">
        <v>479</v>
      </c>
      <c r="C6">
        <v>406</v>
      </c>
      <c r="D6">
        <v>552</v>
      </c>
      <c r="E6" t="s">
        <v>112</v>
      </c>
      <c r="F6">
        <v>425</v>
      </c>
      <c r="G6">
        <f t="shared" si="0"/>
        <v>1.1270588235294117</v>
      </c>
      <c r="H6">
        <f t="shared" si="1"/>
        <v>0.95529411764705885</v>
      </c>
      <c r="I6">
        <f t="shared" si="2"/>
        <v>0.17176470588235282</v>
      </c>
      <c r="J6">
        <f t="shared" si="3"/>
        <v>1.2988235294117647</v>
      </c>
      <c r="K6">
        <f t="shared" si="4"/>
        <v>0.17176470588235304</v>
      </c>
      <c r="L6" t="s">
        <v>113</v>
      </c>
    </row>
    <row r="7" spans="1:12" x14ac:dyDescent="0.2">
      <c r="A7">
        <v>252.09</v>
      </c>
      <c r="B7">
        <v>377</v>
      </c>
      <c r="C7">
        <v>320</v>
      </c>
      <c r="D7">
        <v>434</v>
      </c>
      <c r="E7" t="s">
        <v>112</v>
      </c>
      <c r="F7">
        <v>425</v>
      </c>
      <c r="G7">
        <f t="shared" si="0"/>
        <v>0.88705882352941179</v>
      </c>
      <c r="H7">
        <f t="shared" si="1"/>
        <v>0.75294117647058822</v>
      </c>
      <c r="I7">
        <f t="shared" si="2"/>
        <v>0.13411764705882356</v>
      </c>
      <c r="J7">
        <f t="shared" si="3"/>
        <v>1.0211764705882354</v>
      </c>
      <c r="K7">
        <f t="shared" si="4"/>
        <v>0.13411764705882356</v>
      </c>
      <c r="L7" t="s">
        <v>113</v>
      </c>
    </row>
    <row r="8" spans="1:12" x14ac:dyDescent="0.2">
      <c r="A8">
        <v>252.09</v>
      </c>
      <c r="B8">
        <v>421</v>
      </c>
      <c r="C8">
        <v>339</v>
      </c>
      <c r="D8">
        <v>503</v>
      </c>
      <c r="E8" t="s">
        <v>112</v>
      </c>
      <c r="F8">
        <v>425</v>
      </c>
      <c r="G8">
        <f t="shared" si="0"/>
        <v>0.99058823529411766</v>
      </c>
      <c r="H8">
        <f t="shared" si="1"/>
        <v>0.79764705882352938</v>
      </c>
      <c r="I8">
        <f t="shared" si="2"/>
        <v>0.19294117647058828</v>
      </c>
      <c r="J8">
        <f t="shared" si="3"/>
        <v>1.1835294117647059</v>
      </c>
      <c r="K8">
        <f t="shared" si="4"/>
        <v>0.19294117647058828</v>
      </c>
      <c r="L8" t="s">
        <v>113</v>
      </c>
    </row>
    <row r="9" spans="1:12" x14ac:dyDescent="0.2">
      <c r="A9">
        <v>252.09</v>
      </c>
      <c r="B9">
        <v>433</v>
      </c>
      <c r="C9">
        <v>357</v>
      </c>
      <c r="D9">
        <v>509</v>
      </c>
      <c r="E9" t="s">
        <v>112</v>
      </c>
      <c r="F9">
        <v>425</v>
      </c>
      <c r="G9">
        <f t="shared" si="0"/>
        <v>1.0188235294117647</v>
      </c>
      <c r="H9">
        <f t="shared" si="1"/>
        <v>0.84</v>
      </c>
      <c r="I9">
        <f t="shared" si="2"/>
        <v>0.17882352941176471</v>
      </c>
      <c r="J9">
        <f t="shared" si="3"/>
        <v>1.1976470588235295</v>
      </c>
      <c r="K9">
        <f t="shared" si="4"/>
        <v>0.17882352941176483</v>
      </c>
      <c r="L9" t="s">
        <v>113</v>
      </c>
    </row>
    <row r="10" spans="1:12" x14ac:dyDescent="0.2">
      <c r="A10">
        <v>252.09</v>
      </c>
      <c r="B10">
        <v>300</v>
      </c>
      <c r="C10">
        <v>272</v>
      </c>
      <c r="D10">
        <v>328</v>
      </c>
      <c r="E10" t="s">
        <v>112</v>
      </c>
      <c r="F10">
        <v>425</v>
      </c>
      <c r="G10">
        <f t="shared" si="0"/>
        <v>0.70588235294117652</v>
      </c>
      <c r="H10">
        <f t="shared" si="1"/>
        <v>0.64</v>
      </c>
      <c r="I10">
        <f t="shared" si="2"/>
        <v>6.5882352941176503E-2</v>
      </c>
      <c r="J10">
        <f t="shared" si="3"/>
        <v>0.77176470588235291</v>
      </c>
      <c r="K10">
        <f t="shared" si="4"/>
        <v>6.5882352941176392E-2</v>
      </c>
      <c r="L10" t="s">
        <v>113</v>
      </c>
    </row>
    <row r="11" spans="1:12" x14ac:dyDescent="0.2">
      <c r="A11">
        <v>252.09</v>
      </c>
      <c r="B11">
        <v>311</v>
      </c>
      <c r="C11">
        <v>261</v>
      </c>
      <c r="D11">
        <v>361</v>
      </c>
      <c r="E11" t="s">
        <v>112</v>
      </c>
      <c r="F11">
        <v>425</v>
      </c>
      <c r="G11">
        <f t="shared" si="0"/>
        <v>0.73176470588235298</v>
      </c>
      <c r="H11">
        <f t="shared" si="1"/>
        <v>0.61411764705882355</v>
      </c>
      <c r="I11">
        <f t="shared" si="2"/>
        <v>0.11764705882352944</v>
      </c>
      <c r="J11">
        <f t="shared" si="3"/>
        <v>0.84941176470588231</v>
      </c>
      <c r="K11">
        <f t="shared" si="4"/>
        <v>0.11764705882352933</v>
      </c>
      <c r="L11" t="s">
        <v>113</v>
      </c>
    </row>
    <row r="12" spans="1:12" x14ac:dyDescent="0.2">
      <c r="A12">
        <v>252.09</v>
      </c>
      <c r="B12">
        <v>438</v>
      </c>
      <c r="C12">
        <v>342</v>
      </c>
      <c r="D12">
        <v>534</v>
      </c>
      <c r="E12" t="s">
        <v>112</v>
      </c>
      <c r="F12">
        <v>425</v>
      </c>
      <c r="G12">
        <f t="shared" si="0"/>
        <v>1.0305882352941176</v>
      </c>
      <c r="H12">
        <f t="shared" si="1"/>
        <v>0.80470588235294116</v>
      </c>
      <c r="I12">
        <f t="shared" si="2"/>
        <v>0.22588235294117642</v>
      </c>
      <c r="J12">
        <f t="shared" si="3"/>
        <v>1.2564705882352942</v>
      </c>
      <c r="K12">
        <f t="shared" si="4"/>
        <v>0.22588235294117665</v>
      </c>
      <c r="L12" t="s">
        <v>113</v>
      </c>
    </row>
    <row r="13" spans="1:12" x14ac:dyDescent="0.2">
      <c r="A13">
        <v>252.09</v>
      </c>
      <c r="B13">
        <v>403</v>
      </c>
      <c r="C13">
        <v>333</v>
      </c>
      <c r="D13">
        <v>473</v>
      </c>
      <c r="E13" t="s">
        <v>112</v>
      </c>
      <c r="F13">
        <v>425</v>
      </c>
      <c r="G13">
        <f t="shared" si="0"/>
        <v>0.94823529411764707</v>
      </c>
      <c r="H13">
        <f t="shared" si="1"/>
        <v>0.78352941176470592</v>
      </c>
      <c r="I13">
        <f t="shared" si="2"/>
        <v>0.16470588235294115</v>
      </c>
      <c r="J13">
        <f t="shared" si="3"/>
        <v>1.1129411764705883</v>
      </c>
      <c r="K13">
        <f t="shared" si="4"/>
        <v>0.16470588235294126</v>
      </c>
      <c r="L13" t="s">
        <v>113</v>
      </c>
    </row>
    <row r="14" spans="1:12" x14ac:dyDescent="0.2">
      <c r="A14">
        <v>252.09</v>
      </c>
      <c r="B14">
        <v>519</v>
      </c>
      <c r="C14">
        <v>316</v>
      </c>
      <c r="D14">
        <v>907</v>
      </c>
      <c r="E14" t="s">
        <v>112</v>
      </c>
      <c r="F14">
        <v>425</v>
      </c>
      <c r="G14">
        <f t="shared" si="0"/>
        <v>1.2211764705882353</v>
      </c>
      <c r="H14">
        <f t="shared" si="1"/>
        <v>0.74352941176470588</v>
      </c>
      <c r="I14">
        <f t="shared" si="2"/>
        <v>0.47764705882352942</v>
      </c>
      <c r="J14">
        <f t="shared" si="3"/>
        <v>2.1341176470588237</v>
      </c>
      <c r="K14">
        <f t="shared" si="4"/>
        <v>0.91294117647058837</v>
      </c>
      <c r="L14" t="s">
        <v>113</v>
      </c>
    </row>
    <row r="15" spans="1:12" x14ac:dyDescent="0.2">
      <c r="A15">
        <v>252.09</v>
      </c>
      <c r="B15">
        <v>384</v>
      </c>
      <c r="C15">
        <v>240</v>
      </c>
      <c r="D15">
        <v>665</v>
      </c>
      <c r="E15" t="s">
        <v>112</v>
      </c>
      <c r="F15">
        <v>425</v>
      </c>
      <c r="G15">
        <f t="shared" si="0"/>
        <v>0.90352941176470591</v>
      </c>
      <c r="H15">
        <f t="shared" si="1"/>
        <v>0.56470588235294117</v>
      </c>
      <c r="I15">
        <f t="shared" si="2"/>
        <v>0.33882352941176475</v>
      </c>
      <c r="J15">
        <f t="shared" si="3"/>
        <v>1.5647058823529412</v>
      </c>
      <c r="K15">
        <f t="shared" si="4"/>
        <v>0.66117647058823525</v>
      </c>
      <c r="L15" t="s">
        <v>113</v>
      </c>
    </row>
    <row r="16" spans="1:12" x14ac:dyDescent="0.2">
      <c r="A16">
        <v>252.09</v>
      </c>
      <c r="B16">
        <v>368</v>
      </c>
      <c r="C16">
        <v>233</v>
      </c>
      <c r="D16">
        <v>635</v>
      </c>
      <c r="E16" t="s">
        <v>112</v>
      </c>
      <c r="F16">
        <v>425</v>
      </c>
      <c r="G16">
        <f t="shared" si="0"/>
        <v>0.86588235294117644</v>
      </c>
      <c r="H16">
        <f t="shared" si="1"/>
        <v>0.54823529411764704</v>
      </c>
      <c r="I16">
        <f t="shared" si="2"/>
        <v>0.31764705882352939</v>
      </c>
      <c r="J16">
        <f t="shared" si="3"/>
        <v>1.4941176470588236</v>
      </c>
      <c r="K16">
        <f t="shared" si="4"/>
        <v>0.62823529411764711</v>
      </c>
      <c r="L16" t="s">
        <v>113</v>
      </c>
    </row>
    <row r="17" spans="1:12" x14ac:dyDescent="0.2">
      <c r="A17">
        <v>252.09</v>
      </c>
      <c r="B17">
        <v>458</v>
      </c>
      <c r="C17">
        <v>279</v>
      </c>
      <c r="D17">
        <v>799</v>
      </c>
      <c r="E17" t="s">
        <v>112</v>
      </c>
      <c r="F17">
        <v>425</v>
      </c>
      <c r="G17">
        <f t="shared" si="0"/>
        <v>1.0776470588235294</v>
      </c>
      <c r="H17">
        <f t="shared" si="1"/>
        <v>0.65647058823529414</v>
      </c>
      <c r="I17">
        <f t="shared" si="2"/>
        <v>0.42117647058823526</v>
      </c>
      <c r="J17">
        <f t="shared" si="3"/>
        <v>1.88</v>
      </c>
      <c r="K17">
        <f t="shared" si="4"/>
        <v>0.80235294117647049</v>
      </c>
      <c r="L17" t="s">
        <v>113</v>
      </c>
    </row>
    <row r="18" spans="1:12" x14ac:dyDescent="0.2">
      <c r="A18">
        <v>252.09</v>
      </c>
      <c r="B18">
        <v>520</v>
      </c>
      <c r="C18">
        <v>323</v>
      </c>
      <c r="D18">
        <v>897</v>
      </c>
      <c r="E18" t="s">
        <v>112</v>
      </c>
      <c r="F18">
        <v>425</v>
      </c>
      <c r="G18">
        <f t="shared" si="0"/>
        <v>1.223529411764706</v>
      </c>
      <c r="H18">
        <f t="shared" si="1"/>
        <v>0.76</v>
      </c>
      <c r="I18">
        <f t="shared" si="2"/>
        <v>0.46352941176470597</v>
      </c>
      <c r="J18">
        <f t="shared" si="3"/>
        <v>2.1105882352941174</v>
      </c>
      <c r="K18">
        <f t="shared" si="4"/>
        <v>0.88705882352941146</v>
      </c>
      <c r="L18" t="s">
        <v>113</v>
      </c>
    </row>
    <row r="19" spans="1:12" x14ac:dyDescent="0.2">
      <c r="A19">
        <v>252.09</v>
      </c>
      <c r="B19">
        <v>455</v>
      </c>
      <c r="C19">
        <v>283</v>
      </c>
      <c r="D19">
        <v>796</v>
      </c>
      <c r="E19" t="s">
        <v>112</v>
      </c>
      <c r="F19">
        <v>425</v>
      </c>
      <c r="G19">
        <f t="shared" si="0"/>
        <v>1.0705882352941176</v>
      </c>
      <c r="H19">
        <f t="shared" si="1"/>
        <v>0.66588235294117648</v>
      </c>
      <c r="I19">
        <f t="shared" si="2"/>
        <v>0.40470588235294114</v>
      </c>
      <c r="J19">
        <f t="shared" si="3"/>
        <v>1.8729411764705883</v>
      </c>
      <c r="K19">
        <f t="shared" si="4"/>
        <v>0.80235294117647071</v>
      </c>
      <c r="L19" t="s">
        <v>113</v>
      </c>
    </row>
    <row r="20" spans="1:12" x14ac:dyDescent="0.2">
      <c r="A20">
        <v>252.07</v>
      </c>
      <c r="B20">
        <v>400</v>
      </c>
      <c r="C20">
        <v>200</v>
      </c>
      <c r="D20">
        <v>800</v>
      </c>
      <c r="E20" t="s">
        <v>114</v>
      </c>
      <c r="F20">
        <v>425</v>
      </c>
      <c r="G20">
        <f t="shared" si="0"/>
        <v>0.94117647058823528</v>
      </c>
      <c r="H20">
        <f t="shared" si="1"/>
        <v>0.47058823529411764</v>
      </c>
      <c r="I20">
        <f t="shared" si="2"/>
        <v>0.47058823529411764</v>
      </c>
      <c r="J20">
        <f t="shared" si="3"/>
        <v>1.8823529411764706</v>
      </c>
      <c r="K20">
        <f t="shared" si="4"/>
        <v>0.94117647058823528</v>
      </c>
      <c r="L20" t="s">
        <v>115</v>
      </c>
    </row>
    <row r="21" spans="1:12" x14ac:dyDescent="0.2">
      <c r="A21">
        <v>252.06</v>
      </c>
      <c r="B21">
        <v>1325</v>
      </c>
      <c r="C21">
        <v>662.5</v>
      </c>
      <c r="D21">
        <v>2650</v>
      </c>
      <c r="E21" t="s">
        <v>114</v>
      </c>
      <c r="F21">
        <v>425</v>
      </c>
      <c r="G21">
        <f t="shared" si="0"/>
        <v>3.1176470588235294</v>
      </c>
      <c r="H21">
        <f t="shared" si="1"/>
        <v>1.5588235294117647</v>
      </c>
      <c r="I21">
        <f t="shared" si="2"/>
        <v>1.5588235294117647</v>
      </c>
      <c r="J21">
        <f t="shared" si="3"/>
        <v>6.2352941176470589</v>
      </c>
      <c r="K21">
        <f t="shared" si="4"/>
        <v>3.1176470588235294</v>
      </c>
      <c r="L21" t="s">
        <v>116</v>
      </c>
    </row>
    <row r="22" spans="1:12" x14ac:dyDescent="0.2">
      <c r="A22">
        <v>252.06</v>
      </c>
      <c r="B22">
        <v>1100</v>
      </c>
      <c r="C22">
        <v>550</v>
      </c>
      <c r="D22">
        <v>2200</v>
      </c>
      <c r="E22" t="s">
        <v>114</v>
      </c>
      <c r="F22">
        <v>425</v>
      </c>
      <c r="G22">
        <f t="shared" si="0"/>
        <v>2.5882352941176472</v>
      </c>
      <c r="H22">
        <f t="shared" si="1"/>
        <v>1.2941176470588236</v>
      </c>
      <c r="I22">
        <f t="shared" si="2"/>
        <v>1.2941176470588236</v>
      </c>
      <c r="J22">
        <f t="shared" si="3"/>
        <v>5.1764705882352944</v>
      </c>
      <c r="K22">
        <f t="shared" si="4"/>
        <v>2.5882352941176472</v>
      </c>
      <c r="L22" t="s">
        <v>116</v>
      </c>
    </row>
    <row r="23" spans="1:12" x14ac:dyDescent="0.2">
      <c r="A23">
        <v>252.06</v>
      </c>
      <c r="B23">
        <v>883</v>
      </c>
      <c r="C23">
        <v>441.5</v>
      </c>
      <c r="D23">
        <v>1766</v>
      </c>
      <c r="E23" t="s">
        <v>114</v>
      </c>
      <c r="F23">
        <v>425</v>
      </c>
      <c r="G23">
        <f t="shared" si="0"/>
        <v>2.0776470588235294</v>
      </c>
      <c r="H23">
        <f t="shared" si="1"/>
        <v>1.0388235294117647</v>
      </c>
      <c r="I23">
        <f t="shared" si="2"/>
        <v>1.0388235294117647</v>
      </c>
      <c r="J23">
        <f t="shared" si="3"/>
        <v>4.1552941176470588</v>
      </c>
      <c r="K23">
        <f t="shared" si="4"/>
        <v>2.0776470588235294</v>
      </c>
      <c r="L23" t="s">
        <v>116</v>
      </c>
    </row>
    <row r="24" spans="1:12" x14ac:dyDescent="0.2">
      <c r="A24">
        <v>252.05</v>
      </c>
      <c r="B24">
        <v>873</v>
      </c>
      <c r="E24" t="s">
        <v>117</v>
      </c>
      <c r="F24">
        <v>425</v>
      </c>
      <c r="G24">
        <f t="shared" si="0"/>
        <v>2.0541176470588236</v>
      </c>
      <c r="L24" t="s">
        <v>118</v>
      </c>
    </row>
    <row r="25" spans="1:12" x14ac:dyDescent="0.2">
      <c r="A25">
        <v>252.05</v>
      </c>
      <c r="B25">
        <v>1085</v>
      </c>
      <c r="E25" t="s">
        <v>117</v>
      </c>
      <c r="F25">
        <v>425</v>
      </c>
      <c r="G25">
        <f t="shared" si="0"/>
        <v>2.552941176470588</v>
      </c>
      <c r="L25" t="s">
        <v>118</v>
      </c>
    </row>
    <row r="26" spans="1:12" x14ac:dyDescent="0.2">
      <c r="A26">
        <v>251.9</v>
      </c>
      <c r="B26">
        <v>1186</v>
      </c>
      <c r="E26" t="s">
        <v>117</v>
      </c>
      <c r="F26">
        <v>425</v>
      </c>
      <c r="G26">
        <f t="shared" si="0"/>
        <v>2.7905882352941176</v>
      </c>
      <c r="L26" t="s">
        <v>118</v>
      </c>
    </row>
    <row r="27" spans="1:12" x14ac:dyDescent="0.2">
      <c r="A27">
        <v>251.9</v>
      </c>
      <c r="B27">
        <v>1056</v>
      </c>
      <c r="E27" t="s">
        <v>117</v>
      </c>
      <c r="F27">
        <v>425</v>
      </c>
      <c r="G27">
        <f t="shared" si="0"/>
        <v>2.4847058823529413</v>
      </c>
      <c r="L27" t="s">
        <v>118</v>
      </c>
    </row>
    <row r="28" spans="1:12" x14ac:dyDescent="0.2">
      <c r="A28">
        <v>251.9</v>
      </c>
      <c r="B28">
        <v>1620</v>
      </c>
      <c r="E28" t="s">
        <v>117</v>
      </c>
      <c r="F28">
        <v>425</v>
      </c>
      <c r="G28">
        <f t="shared" si="0"/>
        <v>3.8117647058823527</v>
      </c>
      <c r="L28" t="s">
        <v>118</v>
      </c>
    </row>
    <row r="29" spans="1:12" x14ac:dyDescent="0.2">
      <c r="A29">
        <v>252.08</v>
      </c>
      <c r="B29">
        <v>472</v>
      </c>
      <c r="C29">
        <v>327</v>
      </c>
      <c r="D29">
        <v>617</v>
      </c>
      <c r="E29" t="s">
        <v>112</v>
      </c>
      <c r="F29">
        <v>425</v>
      </c>
      <c r="G29">
        <f t="shared" si="0"/>
        <v>1.1105882352941177</v>
      </c>
      <c r="H29">
        <f t="shared" si="1"/>
        <v>0.76941176470588235</v>
      </c>
      <c r="I29">
        <f t="shared" ref="I29:I47" si="5">G29-H29</f>
        <v>0.3411764705882353</v>
      </c>
      <c r="J29">
        <f t="shared" si="3"/>
        <v>1.4517647058823528</v>
      </c>
      <c r="K29">
        <f t="shared" si="4"/>
        <v>0.34117647058823519</v>
      </c>
      <c r="L29" s="27" t="s">
        <v>119</v>
      </c>
    </row>
    <row r="30" spans="1:12" x14ac:dyDescent="0.2">
      <c r="A30">
        <v>252.08</v>
      </c>
      <c r="B30">
        <v>472</v>
      </c>
      <c r="C30">
        <v>278</v>
      </c>
      <c r="D30">
        <v>666</v>
      </c>
      <c r="E30" t="s">
        <v>112</v>
      </c>
      <c r="F30">
        <v>425</v>
      </c>
      <c r="G30">
        <f t="shared" si="0"/>
        <v>1.1105882352941177</v>
      </c>
      <c r="H30">
        <f t="shared" si="1"/>
        <v>0.65411764705882358</v>
      </c>
      <c r="I30">
        <f t="shared" si="5"/>
        <v>0.45647058823529407</v>
      </c>
      <c r="J30">
        <f t="shared" si="3"/>
        <v>1.5670588235294118</v>
      </c>
      <c r="K30">
        <f t="shared" si="4"/>
        <v>0.45647058823529418</v>
      </c>
      <c r="L30" s="27" t="s">
        <v>119</v>
      </c>
    </row>
    <row r="31" spans="1:12" x14ac:dyDescent="0.2">
      <c r="A31">
        <v>252.08</v>
      </c>
      <c r="B31">
        <v>457</v>
      </c>
      <c r="C31">
        <v>412</v>
      </c>
      <c r="D31">
        <v>502</v>
      </c>
      <c r="E31" t="s">
        <v>112</v>
      </c>
      <c r="F31">
        <v>425</v>
      </c>
      <c r="G31">
        <f t="shared" si="0"/>
        <v>1.0752941176470587</v>
      </c>
      <c r="H31">
        <f t="shared" si="1"/>
        <v>0.96941176470588231</v>
      </c>
      <c r="I31">
        <f t="shared" si="5"/>
        <v>0.10588235294117643</v>
      </c>
      <c r="J31">
        <f t="shared" si="3"/>
        <v>1.1811764705882353</v>
      </c>
      <c r="K31">
        <f t="shared" si="4"/>
        <v>0.10588235294117654</v>
      </c>
      <c r="L31" s="27" t="s">
        <v>119</v>
      </c>
    </row>
    <row r="32" spans="1:12" x14ac:dyDescent="0.2">
      <c r="A32">
        <v>252.08</v>
      </c>
      <c r="B32">
        <v>687</v>
      </c>
      <c r="C32">
        <v>345</v>
      </c>
      <c r="D32">
        <v>1029</v>
      </c>
      <c r="E32" t="s">
        <v>112</v>
      </c>
      <c r="F32">
        <v>425</v>
      </c>
      <c r="G32">
        <f t="shared" si="0"/>
        <v>1.6164705882352941</v>
      </c>
      <c r="H32">
        <f t="shared" si="1"/>
        <v>0.81176470588235294</v>
      </c>
      <c r="I32">
        <f t="shared" si="5"/>
        <v>0.80470588235294116</v>
      </c>
      <c r="J32">
        <f t="shared" si="3"/>
        <v>2.4211764705882355</v>
      </c>
      <c r="K32">
        <f t="shared" si="4"/>
        <v>0.80470588235294138</v>
      </c>
      <c r="L32" s="27" t="s">
        <v>119</v>
      </c>
    </row>
    <row r="33" spans="1:12" x14ac:dyDescent="0.2">
      <c r="A33">
        <v>252.08</v>
      </c>
      <c r="B33">
        <v>805</v>
      </c>
      <c r="C33">
        <v>401</v>
      </c>
      <c r="D33">
        <v>1209</v>
      </c>
      <c r="E33" t="s">
        <v>112</v>
      </c>
      <c r="F33">
        <v>425</v>
      </c>
      <c r="G33">
        <f t="shared" si="0"/>
        <v>1.8941176470588235</v>
      </c>
      <c r="H33">
        <f t="shared" si="1"/>
        <v>0.94352941176470584</v>
      </c>
      <c r="I33">
        <f t="shared" si="5"/>
        <v>0.95058823529411762</v>
      </c>
      <c r="J33">
        <f t="shared" si="3"/>
        <v>2.8447058823529412</v>
      </c>
      <c r="K33">
        <f t="shared" si="4"/>
        <v>0.95058823529411773</v>
      </c>
      <c r="L33" s="27" t="s">
        <v>119</v>
      </c>
    </row>
    <row r="34" spans="1:12" x14ac:dyDescent="0.2">
      <c r="A34">
        <v>251.89</v>
      </c>
      <c r="B34">
        <v>1456</v>
      </c>
      <c r="C34">
        <v>230</v>
      </c>
      <c r="D34">
        <v>2682</v>
      </c>
      <c r="E34" t="s">
        <v>112</v>
      </c>
      <c r="F34">
        <v>425</v>
      </c>
      <c r="G34">
        <f t="shared" si="0"/>
        <v>3.4258823529411764</v>
      </c>
      <c r="H34">
        <f t="shared" si="1"/>
        <v>0.54117647058823526</v>
      </c>
      <c r="I34">
        <f t="shared" si="5"/>
        <v>2.8847058823529412</v>
      </c>
      <c r="J34">
        <f t="shared" si="3"/>
        <v>6.3105882352941176</v>
      </c>
      <c r="K34">
        <f t="shared" si="4"/>
        <v>2.8847058823529412</v>
      </c>
      <c r="L34" s="27" t="s">
        <v>119</v>
      </c>
    </row>
    <row r="35" spans="1:12" x14ac:dyDescent="0.2">
      <c r="A35">
        <v>251.89</v>
      </c>
      <c r="B35">
        <v>1853</v>
      </c>
      <c r="C35">
        <v>1541</v>
      </c>
      <c r="D35">
        <v>2165</v>
      </c>
      <c r="E35" t="s">
        <v>112</v>
      </c>
      <c r="F35">
        <v>425</v>
      </c>
      <c r="G35">
        <f t="shared" si="0"/>
        <v>4.3600000000000003</v>
      </c>
      <c r="H35">
        <f t="shared" si="1"/>
        <v>3.6258823529411766</v>
      </c>
      <c r="I35">
        <f t="shared" si="5"/>
        <v>0.73411764705882376</v>
      </c>
      <c r="J35">
        <f t="shared" si="3"/>
        <v>5.0941176470588232</v>
      </c>
      <c r="K35">
        <f t="shared" si="4"/>
        <v>0.73411764705882288</v>
      </c>
      <c r="L35" s="27" t="s">
        <v>119</v>
      </c>
    </row>
    <row r="36" spans="1:12" x14ac:dyDescent="0.2">
      <c r="A36">
        <v>251.89</v>
      </c>
      <c r="B36">
        <v>2109</v>
      </c>
      <c r="C36">
        <v>842</v>
      </c>
      <c r="D36">
        <v>3376</v>
      </c>
      <c r="E36" t="s">
        <v>112</v>
      </c>
      <c r="F36">
        <v>425</v>
      </c>
      <c r="G36">
        <f t="shared" si="0"/>
        <v>4.9623529411764702</v>
      </c>
      <c r="H36">
        <f t="shared" si="1"/>
        <v>1.9811764705882353</v>
      </c>
      <c r="I36">
        <f t="shared" si="5"/>
        <v>2.9811764705882347</v>
      </c>
      <c r="J36">
        <f t="shared" si="3"/>
        <v>7.9435294117647057</v>
      </c>
      <c r="K36">
        <f t="shared" si="4"/>
        <v>2.9811764705882355</v>
      </c>
      <c r="L36" s="27" t="s">
        <v>119</v>
      </c>
    </row>
    <row r="37" spans="1:12" x14ac:dyDescent="0.2">
      <c r="A37">
        <v>251.89</v>
      </c>
      <c r="B37">
        <v>2019</v>
      </c>
      <c r="C37">
        <v>439</v>
      </c>
      <c r="D37">
        <v>3599</v>
      </c>
      <c r="E37" t="s">
        <v>112</v>
      </c>
      <c r="F37">
        <v>425</v>
      </c>
      <c r="G37">
        <f t="shared" si="0"/>
        <v>4.750588235294118</v>
      </c>
      <c r="H37">
        <f t="shared" si="1"/>
        <v>1.0329411764705883</v>
      </c>
      <c r="I37">
        <f t="shared" si="5"/>
        <v>3.7176470588235295</v>
      </c>
      <c r="J37">
        <f t="shared" si="3"/>
        <v>8.4682352941176475</v>
      </c>
      <c r="K37">
        <f t="shared" si="4"/>
        <v>3.7176470588235295</v>
      </c>
      <c r="L37" s="27" t="s">
        <v>119</v>
      </c>
    </row>
    <row r="38" spans="1:12" x14ac:dyDescent="0.2">
      <c r="A38">
        <v>251.89</v>
      </c>
      <c r="B38">
        <v>608</v>
      </c>
      <c r="C38">
        <v>524</v>
      </c>
      <c r="D38">
        <v>692</v>
      </c>
      <c r="E38" t="s">
        <v>112</v>
      </c>
      <c r="F38">
        <v>425</v>
      </c>
      <c r="G38">
        <f t="shared" si="0"/>
        <v>1.4305882352941177</v>
      </c>
      <c r="H38">
        <f t="shared" si="1"/>
        <v>1.2329411764705882</v>
      </c>
      <c r="I38">
        <f t="shared" si="5"/>
        <v>0.19764705882352951</v>
      </c>
      <c r="J38">
        <f t="shared" si="3"/>
        <v>1.628235294117647</v>
      </c>
      <c r="K38">
        <f t="shared" si="4"/>
        <v>0.19764705882352929</v>
      </c>
      <c r="L38" s="27" t="s">
        <v>119</v>
      </c>
    </row>
    <row r="39" spans="1:12" x14ac:dyDescent="0.2">
      <c r="A39">
        <v>251.89</v>
      </c>
      <c r="B39">
        <v>1212</v>
      </c>
      <c r="C39">
        <v>973</v>
      </c>
      <c r="D39">
        <v>1451</v>
      </c>
      <c r="E39" t="s">
        <v>112</v>
      </c>
      <c r="F39">
        <v>425</v>
      </c>
      <c r="G39">
        <f t="shared" si="0"/>
        <v>2.8517647058823528</v>
      </c>
      <c r="H39">
        <f t="shared" si="1"/>
        <v>2.2894117647058825</v>
      </c>
      <c r="I39">
        <f t="shared" si="5"/>
        <v>0.56235294117647028</v>
      </c>
      <c r="J39">
        <f t="shared" si="3"/>
        <v>3.4141176470588235</v>
      </c>
      <c r="K39">
        <f t="shared" si="4"/>
        <v>0.56235294117647072</v>
      </c>
      <c r="L39" s="27" t="s">
        <v>119</v>
      </c>
    </row>
    <row r="40" spans="1:12" x14ac:dyDescent="0.2">
      <c r="A40">
        <v>251.89436563000001</v>
      </c>
      <c r="B40">
        <v>693.17172028066784</v>
      </c>
      <c r="C40">
        <v>676.5562544176737</v>
      </c>
      <c r="D40">
        <v>731.94114062765414</v>
      </c>
      <c r="E40" t="s">
        <v>154</v>
      </c>
      <c r="F40">
        <v>270.37</v>
      </c>
      <c r="G40">
        <f t="shared" si="0"/>
        <v>2.5637893267768903</v>
      </c>
      <c r="H40">
        <f t="shared" si="1"/>
        <v>2.5023347798116422</v>
      </c>
      <c r="I40">
        <f t="shared" si="5"/>
        <v>6.1454546965248102E-2</v>
      </c>
      <c r="J40">
        <f t="shared" si="3"/>
        <v>2.7071832696958027</v>
      </c>
      <c r="K40">
        <f t="shared" si="4"/>
        <v>0.14339394291891239</v>
      </c>
      <c r="L40" s="27" t="s">
        <v>120</v>
      </c>
    </row>
    <row r="41" spans="1:12" x14ac:dyDescent="0.2">
      <c r="A41">
        <v>251.90094697999999</v>
      </c>
      <c r="B41">
        <v>607.30190368812202</v>
      </c>
      <c r="C41">
        <v>592.74475463827957</v>
      </c>
      <c r="D41">
        <v>641.26858480442093</v>
      </c>
      <c r="E41" t="s">
        <v>154</v>
      </c>
      <c r="F41">
        <v>270.37</v>
      </c>
      <c r="G41">
        <f t="shared" si="0"/>
        <v>2.2461882002001774</v>
      </c>
      <c r="H41">
        <f t="shared" si="1"/>
        <v>2.1923466162602345</v>
      </c>
      <c r="I41">
        <f t="shared" si="5"/>
        <v>5.3841583939942872E-2</v>
      </c>
      <c r="J41">
        <f t="shared" si="3"/>
        <v>2.3718185627267112</v>
      </c>
      <c r="K41">
        <f t="shared" si="4"/>
        <v>0.12563036252653381</v>
      </c>
      <c r="L41" s="27" t="s">
        <v>120</v>
      </c>
    </row>
    <row r="42" spans="1:12" x14ac:dyDescent="0.2">
      <c r="A42">
        <v>251.90199999999999</v>
      </c>
      <c r="B42">
        <v>576.79359593718266</v>
      </c>
      <c r="C42">
        <v>562.96773717392068</v>
      </c>
      <c r="D42">
        <v>609.05393305146072</v>
      </c>
      <c r="E42" t="s">
        <v>154</v>
      </c>
      <c r="F42">
        <v>270.37</v>
      </c>
      <c r="G42">
        <f t="shared" si="0"/>
        <v>2.1333490991499895</v>
      </c>
      <c r="H42">
        <f t="shared" si="1"/>
        <v>2.0822122912080507</v>
      </c>
      <c r="I42">
        <f t="shared" si="5"/>
        <v>5.1136807941938756E-2</v>
      </c>
      <c r="J42">
        <f t="shared" si="3"/>
        <v>2.2526683176811804</v>
      </c>
      <c r="K42">
        <f t="shared" si="4"/>
        <v>0.11931921853119087</v>
      </c>
      <c r="L42" s="27" t="s">
        <v>120</v>
      </c>
    </row>
    <row r="43" spans="1:12" x14ac:dyDescent="0.2">
      <c r="A43">
        <v>251.91057143</v>
      </c>
      <c r="B43">
        <v>582.2758519187222</v>
      </c>
      <c r="C43">
        <v>568.31858237448284</v>
      </c>
      <c r="D43">
        <v>614.84281418861394</v>
      </c>
      <c r="E43" t="s">
        <v>154</v>
      </c>
      <c r="F43">
        <v>270.37</v>
      </c>
      <c r="G43">
        <f t="shared" si="0"/>
        <v>2.1536259641185125</v>
      </c>
      <c r="H43">
        <f t="shared" si="1"/>
        <v>2.1020031156359167</v>
      </c>
      <c r="I43">
        <f t="shared" si="5"/>
        <v>5.1622848482595796E-2</v>
      </c>
      <c r="J43">
        <f t="shared" si="3"/>
        <v>2.2740792772445682</v>
      </c>
      <c r="K43">
        <f t="shared" si="4"/>
        <v>0.12045331312605567</v>
      </c>
      <c r="L43" s="27" t="s">
        <v>120</v>
      </c>
    </row>
    <row r="44" spans="1:12" x14ac:dyDescent="0.2">
      <c r="A44">
        <v>251.92021428999999</v>
      </c>
      <c r="B44">
        <v>388.71722747383677</v>
      </c>
      <c r="C44">
        <v>379.39959717461727</v>
      </c>
      <c r="D44">
        <v>410.45836483868237</v>
      </c>
      <c r="E44" t="s">
        <v>154</v>
      </c>
      <c r="F44">
        <v>270.37</v>
      </c>
      <c r="G44">
        <f t="shared" si="0"/>
        <v>1.4377232217843576</v>
      </c>
      <c r="H44">
        <f t="shared" si="1"/>
        <v>1.4032607063454423</v>
      </c>
      <c r="I44">
        <f t="shared" si="5"/>
        <v>3.446251543891532E-2</v>
      </c>
      <c r="J44">
        <f t="shared" si="3"/>
        <v>1.5181357578084933</v>
      </c>
      <c r="K44">
        <f t="shared" si="4"/>
        <v>8.0412536024135672E-2</v>
      </c>
      <c r="L44" s="27" t="s">
        <v>120</v>
      </c>
    </row>
    <row r="45" spans="1:12" x14ac:dyDescent="0.2">
      <c r="A45">
        <v>251.92771429000001</v>
      </c>
      <c r="B45">
        <v>358.14683985152499</v>
      </c>
      <c r="C45">
        <v>349.56198790591662</v>
      </c>
      <c r="D45">
        <v>378.17816105794464</v>
      </c>
      <c r="E45" t="s">
        <v>154</v>
      </c>
      <c r="F45">
        <v>270.37</v>
      </c>
      <c r="G45">
        <f t="shared" si="0"/>
        <v>1.3246545099364759</v>
      </c>
      <c r="H45">
        <f t="shared" si="1"/>
        <v>1.2929022743126701</v>
      </c>
      <c r="I45">
        <f t="shared" si="5"/>
        <v>3.1752235623805802E-2</v>
      </c>
      <c r="J45">
        <f t="shared" si="3"/>
        <v>1.3987430597253565</v>
      </c>
      <c r="K45">
        <f t="shared" si="4"/>
        <v>7.4088549788880576E-2</v>
      </c>
      <c r="L45" s="27" t="s">
        <v>120</v>
      </c>
    </row>
    <row r="46" spans="1:12" x14ac:dyDescent="0.2">
      <c r="A46">
        <v>251.94003574999999</v>
      </c>
      <c r="B46">
        <v>270.36492381262894</v>
      </c>
      <c r="C46">
        <v>263.88422208933764</v>
      </c>
      <c r="D46">
        <v>285.48656116697543</v>
      </c>
      <c r="E46" t="s">
        <v>154</v>
      </c>
      <c r="F46">
        <v>270.37</v>
      </c>
      <c r="G46">
        <f t="shared" si="0"/>
        <v>0.99998122503468923</v>
      </c>
      <c r="H46">
        <f t="shared" si="1"/>
        <v>0.97601147349682893</v>
      </c>
      <c r="I46">
        <f t="shared" si="5"/>
        <v>2.3969751537860295E-2</v>
      </c>
      <c r="J46">
        <f t="shared" si="3"/>
        <v>1.0559106452896971</v>
      </c>
      <c r="K46">
        <f t="shared" si="4"/>
        <v>5.5929420255007911E-2</v>
      </c>
      <c r="L46" s="27" t="s">
        <v>120</v>
      </c>
    </row>
    <row r="47" spans="1:12" x14ac:dyDescent="0.2">
      <c r="A47">
        <v>251.95</v>
      </c>
      <c r="B47">
        <v>386.01533666119337</v>
      </c>
      <c r="C47">
        <v>376.7624712293935</v>
      </c>
      <c r="D47">
        <v>407.60535600205981</v>
      </c>
      <c r="E47" t="s">
        <v>154</v>
      </c>
      <c r="F47">
        <v>270.37</v>
      </c>
      <c r="G47">
        <f t="shared" si="0"/>
        <v>1.4277299133084047</v>
      </c>
      <c r="H47">
        <f t="shared" si="1"/>
        <v>1.3935069394880848</v>
      </c>
      <c r="I47">
        <f t="shared" si="5"/>
        <v>3.4222973820319913E-2</v>
      </c>
      <c r="J47">
        <f t="shared" si="3"/>
        <v>1.5075835188891511</v>
      </c>
      <c r="K47">
        <f t="shared" si="4"/>
        <v>7.985360558074639E-2</v>
      </c>
      <c r="L47" s="27" t="s">
        <v>120</v>
      </c>
    </row>
  </sheetData>
  <sortState xmlns:xlrd2="http://schemas.microsoft.com/office/spreadsheetml/2017/richdata2" ref="A2:L25">
    <sortCondition ref="L1:L25"/>
  </sortState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8FA3-080E-8C4B-9EA0-C79858097148}">
  <dimension ref="A1:J52"/>
  <sheetViews>
    <sheetView zoomScale="183" workbookViewId="0">
      <selection activeCell="F13" sqref="F13"/>
    </sheetView>
  </sheetViews>
  <sheetFormatPr baseColWidth="10" defaultColWidth="11" defaultRowHeight="16" x14ac:dyDescent="0.2"/>
  <cols>
    <col min="6" max="6" width="10.83203125" style="33"/>
  </cols>
  <sheetData>
    <row r="1" spans="1:10" x14ac:dyDescent="0.2">
      <c r="A1" t="s">
        <v>55</v>
      </c>
      <c r="B1" t="s">
        <v>121</v>
      </c>
      <c r="C1" t="s">
        <v>122</v>
      </c>
      <c r="D1" t="s">
        <v>123</v>
      </c>
      <c r="E1" t="s">
        <v>144</v>
      </c>
      <c r="F1" s="33" t="s">
        <v>124</v>
      </c>
      <c r="G1" t="s">
        <v>121</v>
      </c>
      <c r="H1" t="s">
        <v>125</v>
      </c>
      <c r="I1" t="s">
        <v>126</v>
      </c>
      <c r="J1" t="s">
        <v>145</v>
      </c>
    </row>
    <row r="2" spans="1:10" x14ac:dyDescent="0.2">
      <c r="A2">
        <v>252.13</v>
      </c>
      <c r="B2">
        <v>9.6999999999999993</v>
      </c>
      <c r="C2">
        <v>7.7</v>
      </c>
      <c r="D2">
        <v>6.7</v>
      </c>
      <c r="E2">
        <f>C2-$C$9</f>
        <v>-0.49999999999999911</v>
      </c>
      <c r="F2" s="34">
        <v>252.065</v>
      </c>
      <c r="G2" s="28">
        <v>14.271771682255686</v>
      </c>
      <c r="H2" s="28">
        <v>7.922185515458855</v>
      </c>
      <c r="I2" s="28">
        <v>7.811317927265339</v>
      </c>
      <c r="J2" s="38">
        <f>H2-$H$2</f>
        <v>0</v>
      </c>
    </row>
    <row r="3" spans="1:10" x14ac:dyDescent="0.2">
      <c r="A3">
        <v>252.09</v>
      </c>
      <c r="B3">
        <v>11.8</v>
      </c>
      <c r="C3">
        <v>8</v>
      </c>
      <c r="D3">
        <v>7.6</v>
      </c>
      <c r="E3">
        <f t="shared" ref="E3:E26" si="0">C3-$C$9</f>
        <v>-0.19999999999999929</v>
      </c>
      <c r="F3" s="35">
        <v>252.065</v>
      </c>
      <c r="G3" s="29">
        <v>14.867572757643167</v>
      </c>
      <c r="H3" s="29">
        <v>7.9947438755021034</v>
      </c>
      <c r="I3" s="29">
        <v>7.8862777481139155</v>
      </c>
      <c r="J3" s="38">
        <f t="shared" ref="J3:J52" si="1">H3-$H$2</f>
        <v>7.2558360043248449E-2</v>
      </c>
    </row>
    <row r="4" spans="1:10" x14ac:dyDescent="0.2">
      <c r="A4">
        <v>252.06</v>
      </c>
      <c r="B4">
        <v>11.4</v>
      </c>
      <c r="C4">
        <v>7.9</v>
      </c>
      <c r="D4">
        <v>7.5</v>
      </c>
      <c r="E4">
        <f t="shared" si="0"/>
        <v>-0.29999999999999893</v>
      </c>
      <c r="F4" s="35">
        <v>251.95366666666666</v>
      </c>
      <c r="G4" s="29">
        <v>14.075575178379097</v>
      </c>
      <c r="H4" s="29">
        <v>7.8965051461720277</v>
      </c>
      <c r="I4" s="29">
        <v>7.7844533419360173</v>
      </c>
      <c r="J4" s="38">
        <f t="shared" si="1"/>
        <v>-2.5680369286827265E-2</v>
      </c>
    </row>
    <row r="5" spans="1:10" x14ac:dyDescent="0.2">
      <c r="A5">
        <v>252.05</v>
      </c>
      <c r="B5">
        <v>10.8</v>
      </c>
      <c r="C5">
        <v>7.9</v>
      </c>
      <c r="D5">
        <v>7.4</v>
      </c>
      <c r="E5">
        <f t="shared" si="0"/>
        <v>-0.29999999999999893</v>
      </c>
      <c r="F5" s="35">
        <v>251.95366666666666</v>
      </c>
      <c r="G5" s="29">
        <v>13.729861507120299</v>
      </c>
      <c r="H5" s="29">
        <v>7.8486342063425036</v>
      </c>
      <c r="I5" s="29">
        <v>7.733877569249298</v>
      </c>
      <c r="J5" s="38">
        <f t="shared" si="1"/>
        <v>-7.3551309116351327E-2</v>
      </c>
    </row>
    <row r="6" spans="1:10" x14ac:dyDescent="0.2">
      <c r="A6">
        <v>252.04</v>
      </c>
      <c r="B6">
        <v>15.3</v>
      </c>
      <c r="C6">
        <v>8.3000000000000007</v>
      </c>
      <c r="D6">
        <v>8.1</v>
      </c>
      <c r="E6">
        <f t="shared" si="0"/>
        <v>0.10000000000000142</v>
      </c>
      <c r="F6" s="35">
        <v>251.95366666666666</v>
      </c>
      <c r="G6" s="29">
        <v>13.74360674611491</v>
      </c>
      <c r="H6" s="29">
        <v>7.8506077816348414</v>
      </c>
      <c r="I6" s="29">
        <v>7.7359759158219923</v>
      </c>
      <c r="J6" s="38">
        <f t="shared" si="1"/>
        <v>-7.1577733824013556E-2</v>
      </c>
    </row>
    <row r="7" spans="1:10" x14ac:dyDescent="0.2">
      <c r="A7">
        <v>252.02</v>
      </c>
      <c r="B7">
        <v>15.1</v>
      </c>
      <c r="C7">
        <v>8.3000000000000007</v>
      </c>
      <c r="D7">
        <v>8</v>
      </c>
      <c r="E7">
        <f t="shared" si="0"/>
        <v>0.10000000000000142</v>
      </c>
      <c r="F7" s="35">
        <v>251.95358333333331</v>
      </c>
      <c r="G7" s="29">
        <v>14.176312135843251</v>
      </c>
      <c r="H7" s="29">
        <v>7.9098146294636091</v>
      </c>
      <c r="I7" s="29">
        <v>7.7983991599272002</v>
      </c>
      <c r="J7" s="38">
        <f t="shared" si="1"/>
        <v>-1.2370885995245828E-2</v>
      </c>
    </row>
    <row r="8" spans="1:10" x14ac:dyDescent="0.2">
      <c r="A8">
        <v>252.01</v>
      </c>
      <c r="B8">
        <v>13.7</v>
      </c>
      <c r="C8">
        <v>8.1999999999999993</v>
      </c>
      <c r="D8">
        <v>7.9</v>
      </c>
      <c r="E8">
        <f t="shared" si="0"/>
        <v>0</v>
      </c>
      <c r="F8" s="35">
        <v>251.95358333333331</v>
      </c>
      <c r="G8" s="29">
        <v>14.311154711476426</v>
      </c>
      <c r="H8" s="29">
        <v>7.9272236043825703</v>
      </c>
      <c r="I8" s="29">
        <v>7.8165672737343899</v>
      </c>
      <c r="J8" s="38">
        <f t="shared" si="1"/>
        <v>5.0380889237153781E-3</v>
      </c>
    </row>
    <row r="9" spans="1:10" x14ac:dyDescent="0.2">
      <c r="A9">
        <v>252</v>
      </c>
      <c r="B9">
        <v>13.8</v>
      </c>
      <c r="C9">
        <v>8.1999999999999993</v>
      </c>
      <c r="D9">
        <v>7.9</v>
      </c>
      <c r="E9">
        <f t="shared" si="0"/>
        <v>0</v>
      </c>
      <c r="F9" s="35">
        <v>251.95358333333331</v>
      </c>
      <c r="G9" s="29">
        <v>13.631834936505772</v>
      </c>
      <c r="H9" s="29">
        <v>7.8343757877088587</v>
      </c>
      <c r="I9" s="29">
        <v>7.7186826984719286</v>
      </c>
      <c r="J9" s="38">
        <f t="shared" si="1"/>
        <v>-8.7809727749996291E-2</v>
      </c>
    </row>
    <row r="10" spans="1:10" x14ac:dyDescent="0.2">
      <c r="A10">
        <v>251.98</v>
      </c>
      <c r="B10">
        <v>15.9</v>
      </c>
      <c r="C10">
        <v>8.3000000000000007</v>
      </c>
      <c r="D10">
        <v>8.1</v>
      </c>
      <c r="E10">
        <f t="shared" si="0"/>
        <v>0.10000000000000142</v>
      </c>
      <c r="F10" s="35">
        <v>251.95266666666666</v>
      </c>
      <c r="G10" s="29">
        <v>13.295730909236191</v>
      </c>
      <c r="H10" s="29">
        <v>7.7828094945406381</v>
      </c>
      <c r="I10" s="29">
        <v>7.6631951994944387</v>
      </c>
      <c r="J10" s="38">
        <f t="shared" si="1"/>
        <v>-0.13937602091821688</v>
      </c>
    </row>
    <row r="11" spans="1:10" x14ac:dyDescent="0.2">
      <c r="A11">
        <v>251.97</v>
      </c>
      <c r="B11">
        <v>15.7</v>
      </c>
      <c r="C11">
        <v>8.3000000000000007</v>
      </c>
      <c r="D11">
        <v>8.1</v>
      </c>
      <c r="E11">
        <f t="shared" si="0"/>
        <v>0.10000000000000142</v>
      </c>
      <c r="F11" s="35">
        <v>251.95266666666666</v>
      </c>
      <c r="G11" s="29">
        <v>13.488348666117478</v>
      </c>
      <c r="H11" s="29">
        <v>7.8128942335409004</v>
      </c>
      <c r="I11" s="29">
        <v>7.695671588185891</v>
      </c>
      <c r="J11" s="38">
        <f t="shared" si="1"/>
        <v>-0.10929128191795456</v>
      </c>
    </row>
    <row r="12" spans="1:10" x14ac:dyDescent="0.2">
      <c r="A12">
        <v>251.95</v>
      </c>
      <c r="B12">
        <v>15.3</v>
      </c>
      <c r="C12">
        <v>8.3000000000000007</v>
      </c>
      <c r="D12">
        <v>8.1</v>
      </c>
      <c r="E12">
        <f t="shared" si="0"/>
        <v>0.10000000000000142</v>
      </c>
      <c r="F12" s="35">
        <v>251.95266666666666</v>
      </c>
      <c r="G12" s="29">
        <v>13.480293844983615</v>
      </c>
      <c r="H12" s="29">
        <v>7.8116657116761168</v>
      </c>
      <c r="I12" s="29">
        <v>7.6943511834145486</v>
      </c>
      <c r="J12" s="38">
        <f t="shared" si="1"/>
        <v>-0.11051980378273818</v>
      </c>
    </row>
    <row r="13" spans="1:10" x14ac:dyDescent="0.2">
      <c r="A13">
        <v>251.92</v>
      </c>
      <c r="B13">
        <v>15.8</v>
      </c>
      <c r="C13">
        <v>8.3000000000000007</v>
      </c>
      <c r="D13">
        <v>8.1</v>
      </c>
      <c r="E13">
        <f t="shared" si="0"/>
        <v>0.10000000000000142</v>
      </c>
      <c r="F13" s="35">
        <v>251.94725</v>
      </c>
      <c r="G13" s="29">
        <v>14.052281247364462</v>
      </c>
      <c r="H13" s="29">
        <v>7.8933888296827392</v>
      </c>
      <c r="I13" s="29">
        <v>7.7811809181417555</v>
      </c>
      <c r="J13" s="38">
        <f t="shared" si="1"/>
        <v>-2.8796685776115716E-2</v>
      </c>
    </row>
    <row r="14" spans="1:10" x14ac:dyDescent="0.2">
      <c r="A14">
        <v>251.9</v>
      </c>
      <c r="B14">
        <v>13.1</v>
      </c>
      <c r="C14">
        <v>8.1</v>
      </c>
      <c r="D14">
        <v>7.8</v>
      </c>
      <c r="E14">
        <f t="shared" si="0"/>
        <v>-9.9999999999999645E-2</v>
      </c>
      <c r="F14" s="35">
        <v>251.94725</v>
      </c>
      <c r="G14" s="29">
        <v>14.086471486162599</v>
      </c>
      <c r="H14" s="29">
        <v>7.8979578099918211</v>
      </c>
      <c r="I14" s="29">
        <v>7.7859778472605665</v>
      </c>
      <c r="J14" s="38">
        <f t="shared" si="1"/>
        <v>-2.42277054670339E-2</v>
      </c>
    </row>
    <row r="15" spans="1:10" x14ac:dyDescent="0.2">
      <c r="A15">
        <v>251.9</v>
      </c>
      <c r="B15">
        <v>13.3</v>
      </c>
      <c r="C15">
        <v>8.1</v>
      </c>
      <c r="D15">
        <v>7.8</v>
      </c>
      <c r="E15">
        <f t="shared" si="0"/>
        <v>-9.9999999999999645E-2</v>
      </c>
      <c r="F15" s="35">
        <v>251.94725</v>
      </c>
      <c r="G15" s="29">
        <v>14.377718478939761</v>
      </c>
      <c r="H15" s="29">
        <v>7.9356545471283733</v>
      </c>
      <c r="I15" s="29">
        <v>7.8253365437854381</v>
      </c>
      <c r="J15" s="38">
        <f t="shared" si="1"/>
        <v>1.3469031669518294E-2</v>
      </c>
    </row>
    <row r="16" spans="1:10" x14ac:dyDescent="0.2">
      <c r="A16">
        <v>251.9</v>
      </c>
      <c r="B16">
        <v>15</v>
      </c>
      <c r="C16">
        <v>8.3000000000000007</v>
      </c>
      <c r="D16">
        <v>8</v>
      </c>
      <c r="E16">
        <f t="shared" si="0"/>
        <v>0.10000000000000142</v>
      </c>
      <c r="F16" s="35">
        <v>251.94666666666666</v>
      </c>
      <c r="G16" s="29">
        <v>13.98597622518183</v>
      </c>
      <c r="H16" s="29">
        <v>7.8844360644090905</v>
      </c>
      <c r="I16" s="29">
        <v>7.7717644790276452</v>
      </c>
      <c r="J16" s="38">
        <f t="shared" si="1"/>
        <v>-3.774945104976446E-2</v>
      </c>
    </row>
    <row r="17" spans="1:10" x14ac:dyDescent="0.2">
      <c r="A17">
        <v>251.89</v>
      </c>
      <c r="B17">
        <v>12.9</v>
      </c>
      <c r="C17">
        <v>8.1</v>
      </c>
      <c r="D17">
        <v>7.8</v>
      </c>
      <c r="E17">
        <f t="shared" si="0"/>
        <v>-9.9999999999999645E-2</v>
      </c>
      <c r="F17" s="35">
        <v>251.94666666666666</v>
      </c>
      <c r="G17" s="29">
        <v>13.357704391992797</v>
      </c>
      <c r="H17" s="29">
        <v>7.792654225715526</v>
      </c>
      <c r="I17" s="29">
        <v>7.6738554418008347</v>
      </c>
      <c r="J17" s="38">
        <f t="shared" si="1"/>
        <v>-0.12953128974332895</v>
      </c>
    </row>
    <row r="18" spans="1:10" x14ac:dyDescent="0.2">
      <c r="A18">
        <v>251.89</v>
      </c>
      <c r="B18">
        <v>13.6</v>
      </c>
      <c r="C18">
        <v>8.1999999999999993</v>
      </c>
      <c r="D18">
        <v>7.9</v>
      </c>
      <c r="E18">
        <f t="shared" si="0"/>
        <v>0</v>
      </c>
      <c r="F18" s="35">
        <v>251.94666666666666</v>
      </c>
      <c r="G18" s="29">
        <v>13.546563352692775</v>
      </c>
      <c r="H18" s="29">
        <v>7.8217004005603847</v>
      </c>
      <c r="I18" s="29">
        <v>7.705122313474094</v>
      </c>
      <c r="J18" s="38">
        <f t="shared" si="1"/>
        <v>-0.10048511489847023</v>
      </c>
    </row>
    <row r="19" spans="1:10" x14ac:dyDescent="0.2">
      <c r="A19">
        <v>251.88</v>
      </c>
      <c r="B19">
        <v>12</v>
      </c>
      <c r="C19">
        <v>8</v>
      </c>
      <c r="D19">
        <v>7.6</v>
      </c>
      <c r="E19">
        <f t="shared" si="0"/>
        <v>-0.19999999999999929</v>
      </c>
      <c r="F19" s="35">
        <v>251.94666666666666</v>
      </c>
      <c r="G19" s="29">
        <v>13.546563352692775</v>
      </c>
      <c r="H19" s="29">
        <v>7.8217004005603847</v>
      </c>
      <c r="I19" s="29">
        <v>7.705122313474094</v>
      </c>
      <c r="J19" s="38">
        <f t="shared" si="1"/>
        <v>-0.10048511489847023</v>
      </c>
    </row>
    <row r="20" spans="1:10" x14ac:dyDescent="0.2">
      <c r="A20">
        <v>251.88</v>
      </c>
      <c r="B20">
        <v>12.5</v>
      </c>
      <c r="C20">
        <v>8.1</v>
      </c>
      <c r="D20">
        <v>7.7</v>
      </c>
      <c r="E20">
        <f t="shared" si="0"/>
        <v>-9.9999999999999645E-2</v>
      </c>
      <c r="F20" s="35">
        <v>251.94658333333334</v>
      </c>
      <c r="G20" s="29">
        <v>13.386552898352555</v>
      </c>
      <c r="H20" s="29">
        <v>7.7971823155028854</v>
      </c>
      <c r="I20" s="29">
        <v>7.6787477790898038</v>
      </c>
      <c r="J20" s="38">
        <f t="shared" si="1"/>
        <v>-0.12500319995596954</v>
      </c>
    </row>
    <row r="21" spans="1:10" x14ac:dyDescent="0.2">
      <c r="A21">
        <v>251.88</v>
      </c>
      <c r="B21">
        <v>8.1999999999999993</v>
      </c>
      <c r="C21">
        <v>7.4</v>
      </c>
      <c r="E21">
        <f t="shared" si="0"/>
        <v>-0.79999999999999893</v>
      </c>
      <c r="F21" s="35">
        <v>251.94658333333334</v>
      </c>
      <c r="G21" s="29">
        <v>13.26903303441207</v>
      </c>
      <c r="H21" s="29">
        <v>7.7785178182643344</v>
      </c>
      <c r="I21" s="29">
        <v>7.6585377775497516</v>
      </c>
      <c r="J21" s="38">
        <f t="shared" si="1"/>
        <v>-0.14366769719452055</v>
      </c>
    </row>
    <row r="22" spans="1:10" x14ac:dyDescent="0.2">
      <c r="A22">
        <v>251.88</v>
      </c>
      <c r="B22">
        <v>8.6</v>
      </c>
      <c r="C22">
        <v>7.5</v>
      </c>
      <c r="E22">
        <f t="shared" si="0"/>
        <v>-0.69999999999999929</v>
      </c>
      <c r="F22" s="35">
        <v>251.94658333333334</v>
      </c>
      <c r="G22" s="29">
        <v>14.326484073379442</v>
      </c>
      <c r="H22" s="29">
        <v>7.9291745116280863</v>
      </c>
      <c r="I22" s="29">
        <v>7.8185981566247396</v>
      </c>
      <c r="J22" s="38">
        <f t="shared" si="1"/>
        <v>6.9889961692313207E-3</v>
      </c>
    </row>
    <row r="23" spans="1:10" x14ac:dyDescent="0.2">
      <c r="A23">
        <v>251.88</v>
      </c>
      <c r="B23">
        <v>10.1</v>
      </c>
      <c r="C23">
        <v>7.8</v>
      </c>
      <c r="D23">
        <v>7</v>
      </c>
      <c r="E23">
        <f t="shared" si="0"/>
        <v>-0.39999999999999947</v>
      </c>
      <c r="F23" s="35">
        <v>251.94658333333334</v>
      </c>
      <c r="G23" s="29">
        <v>13.838671612086628</v>
      </c>
      <c r="H23" s="29">
        <v>7.8640909858722248</v>
      </c>
      <c r="I23" s="29">
        <v>7.7502805161679165</v>
      </c>
      <c r="J23" s="38">
        <f t="shared" si="1"/>
        <v>-5.8094529586630195E-2</v>
      </c>
    </row>
    <row r="24" spans="1:10" x14ac:dyDescent="0.2">
      <c r="A24">
        <v>251.88</v>
      </c>
      <c r="B24">
        <v>11.6</v>
      </c>
      <c r="C24">
        <v>8</v>
      </c>
      <c r="D24">
        <v>7.6</v>
      </c>
      <c r="E24">
        <f t="shared" si="0"/>
        <v>-0.19999999999999929</v>
      </c>
      <c r="F24" s="35">
        <v>251.946</v>
      </c>
      <c r="G24" s="29">
        <v>13.838963445673258</v>
      </c>
      <c r="H24" s="29">
        <v>7.8641319385909112</v>
      </c>
      <c r="I24" s="29">
        <v>7.7503238819588516</v>
      </c>
      <c r="J24" s="38">
        <f t="shared" si="1"/>
        <v>-5.8053576867943768E-2</v>
      </c>
    </row>
    <row r="25" spans="1:10" x14ac:dyDescent="0.2">
      <c r="A25">
        <v>251.88</v>
      </c>
      <c r="B25">
        <v>14.8</v>
      </c>
      <c r="C25">
        <v>8.1999999999999993</v>
      </c>
      <c r="D25">
        <v>8</v>
      </c>
      <c r="E25">
        <f t="shared" si="0"/>
        <v>0</v>
      </c>
      <c r="F25" s="35">
        <v>251.946</v>
      </c>
      <c r="G25" s="29">
        <v>13.838671612086628</v>
      </c>
      <c r="H25" s="29">
        <v>7.8640909858722248</v>
      </c>
      <c r="I25" s="29">
        <v>7.7502805161679165</v>
      </c>
      <c r="J25" s="38">
        <f t="shared" si="1"/>
        <v>-5.8094529586630195E-2</v>
      </c>
    </row>
    <row r="26" spans="1:10" x14ac:dyDescent="0.2">
      <c r="A26">
        <v>251.86</v>
      </c>
      <c r="B26">
        <v>13.3</v>
      </c>
      <c r="C26">
        <v>8.1</v>
      </c>
      <c r="D26">
        <v>7.8</v>
      </c>
      <c r="E26">
        <f t="shared" si="0"/>
        <v>-9.9999999999999645E-2</v>
      </c>
      <c r="F26" s="35">
        <v>251.946</v>
      </c>
      <c r="G26" s="29">
        <v>14.032853148653102</v>
      </c>
      <c r="H26" s="29">
        <v>7.8907782890309326</v>
      </c>
      <c r="I26" s="29">
        <v>7.778437509841801</v>
      </c>
      <c r="J26" s="38">
        <f t="shared" si="1"/>
        <v>-3.1407226427922375E-2</v>
      </c>
    </row>
    <row r="27" spans="1:10" x14ac:dyDescent="0.2">
      <c r="F27" s="35">
        <v>251.946</v>
      </c>
      <c r="G27" s="29">
        <v>13.838963445673258</v>
      </c>
      <c r="H27" s="29">
        <v>7.8641319385909112</v>
      </c>
      <c r="I27" s="29">
        <v>7.7503238819588516</v>
      </c>
      <c r="J27" s="38">
        <f t="shared" si="1"/>
        <v>-5.8053576867943768E-2</v>
      </c>
    </row>
    <row r="28" spans="1:10" x14ac:dyDescent="0.2">
      <c r="F28" s="35">
        <v>251.94583333333333</v>
      </c>
      <c r="G28" s="29">
        <v>13.771592031791457</v>
      </c>
      <c r="H28" s="29">
        <v>7.8546069440156803</v>
      </c>
      <c r="I28" s="29">
        <v>7.7402243349307929</v>
      </c>
      <c r="J28" s="38">
        <f t="shared" si="1"/>
        <v>-6.7578571443174695E-2</v>
      </c>
    </row>
    <row r="29" spans="1:10" x14ac:dyDescent="0.2">
      <c r="F29" s="35">
        <v>251.94558333333333</v>
      </c>
      <c r="G29" s="29">
        <v>14.032853148653102</v>
      </c>
      <c r="H29" s="29">
        <v>7.8907782890309326</v>
      </c>
      <c r="I29" s="29">
        <v>7.778437509841801</v>
      </c>
      <c r="J29" s="38">
        <f t="shared" si="1"/>
        <v>-3.1407226427922375E-2</v>
      </c>
    </row>
    <row r="30" spans="1:10" x14ac:dyDescent="0.2">
      <c r="F30" s="35">
        <v>251.94558333333333</v>
      </c>
      <c r="G30" s="29">
        <v>14.037237949253377</v>
      </c>
      <c r="H30" s="29">
        <v>7.8913683843429485</v>
      </c>
      <c r="I30" s="29">
        <v>7.7790578065980478</v>
      </c>
      <c r="J30" s="38">
        <f t="shared" si="1"/>
        <v>-3.0817131115906449E-2</v>
      </c>
    </row>
    <row r="31" spans="1:10" x14ac:dyDescent="0.2">
      <c r="F31" s="35">
        <v>251.94558333333333</v>
      </c>
      <c r="G31" s="29">
        <v>14.093795457291058</v>
      </c>
      <c r="H31" s="29">
        <v>7.8989324178777087</v>
      </c>
      <c r="I31" s="29">
        <v>7.7870003246496537</v>
      </c>
      <c r="J31" s="38">
        <f t="shared" si="1"/>
        <v>-2.3253097581146243E-2</v>
      </c>
    </row>
    <row r="32" spans="1:10" x14ac:dyDescent="0.2">
      <c r="F32" s="35">
        <v>251.94541666666666</v>
      </c>
      <c r="G32" s="29">
        <v>14.093795457291058</v>
      </c>
      <c r="H32" s="29">
        <v>7.8989324178777087</v>
      </c>
      <c r="I32" s="29">
        <v>7.7870003246496537</v>
      </c>
      <c r="J32" s="38">
        <f t="shared" si="1"/>
        <v>-2.3253097581146243E-2</v>
      </c>
    </row>
    <row r="33" spans="6:10" x14ac:dyDescent="0.2">
      <c r="F33" s="35">
        <v>251.94541666666666</v>
      </c>
      <c r="G33" s="29">
        <v>13.615195700221406</v>
      </c>
      <c r="H33" s="29">
        <v>7.8319227576962325</v>
      </c>
      <c r="I33" s="29">
        <v>7.7160622917695036</v>
      </c>
      <c r="J33" s="38">
        <f t="shared" si="1"/>
        <v>-9.0262757762622492E-2</v>
      </c>
    </row>
    <row r="34" spans="6:10" x14ac:dyDescent="0.2">
      <c r="F34" s="35">
        <v>251.94533333333334</v>
      </c>
      <c r="G34" s="29">
        <v>13.189492728152841</v>
      </c>
      <c r="H34" s="29">
        <v>7.7655442514790263</v>
      </c>
      <c r="I34" s="29">
        <v>7.6444201076768934</v>
      </c>
      <c r="J34" s="38">
        <f t="shared" si="1"/>
        <v>-0.15664126397982869</v>
      </c>
    </row>
    <row r="35" spans="6:10" x14ac:dyDescent="0.2">
      <c r="F35" s="35">
        <v>251.94508333333332</v>
      </c>
      <c r="G35" s="29">
        <v>14.054139927721421</v>
      </c>
      <c r="H35" s="29">
        <v>7.8936380336002649</v>
      </c>
      <c r="I35" s="29">
        <v>7.7814427056203277</v>
      </c>
      <c r="J35" s="38">
        <f t="shared" si="1"/>
        <v>-2.8547481858590018E-2</v>
      </c>
    </row>
    <row r="36" spans="6:10" x14ac:dyDescent="0.2">
      <c r="F36" s="35">
        <v>251.94508333333332</v>
      </c>
      <c r="G36" s="29">
        <v>14.054139927721421</v>
      </c>
      <c r="H36" s="29">
        <v>7.8936380336002649</v>
      </c>
      <c r="I36" s="29">
        <v>7.7814427056203277</v>
      </c>
      <c r="J36" s="38">
        <f t="shared" si="1"/>
        <v>-2.8547481858590018E-2</v>
      </c>
    </row>
    <row r="37" spans="6:10" x14ac:dyDescent="0.2">
      <c r="F37" s="35">
        <v>251.94508333333332</v>
      </c>
      <c r="G37" s="29">
        <v>13.971002816564049</v>
      </c>
      <c r="H37" s="29">
        <v>7.8823971085474778</v>
      </c>
      <c r="I37" s="29">
        <v>7.7696167494121635</v>
      </c>
      <c r="J37" s="38">
        <f t="shared" si="1"/>
        <v>-3.9788406911377194E-2</v>
      </c>
    </row>
    <row r="38" spans="6:10" x14ac:dyDescent="0.2">
      <c r="F38" s="35">
        <v>251.941</v>
      </c>
      <c r="G38" s="29">
        <v>12.930937408685894</v>
      </c>
      <c r="H38" s="29">
        <v>7.7212625176667142</v>
      </c>
      <c r="I38" s="29">
        <v>7.595778961041427</v>
      </c>
      <c r="J38" s="38">
        <f t="shared" si="1"/>
        <v>-0.20092299779214073</v>
      </c>
    </row>
    <row r="39" spans="6:10" x14ac:dyDescent="0.2">
      <c r="F39" s="35">
        <v>251.94</v>
      </c>
      <c r="G39" s="29">
        <v>13.971002816564049</v>
      </c>
      <c r="H39" s="29">
        <v>7.8823971085474778</v>
      </c>
      <c r="I39" s="29">
        <v>7.7696167494121635</v>
      </c>
      <c r="J39" s="38">
        <f t="shared" si="1"/>
        <v>-3.9788406911377194E-2</v>
      </c>
    </row>
    <row r="40" spans="6:10" x14ac:dyDescent="0.2">
      <c r="F40" s="35">
        <v>251.94</v>
      </c>
      <c r="G40" s="29">
        <v>13.756320869481753</v>
      </c>
      <c r="H40" s="29">
        <v>7.8524278077365492</v>
      </c>
      <c r="I40" s="29">
        <v>7.7379099713337656</v>
      </c>
      <c r="J40" s="38">
        <f t="shared" si="1"/>
        <v>-6.9757707722305717E-2</v>
      </c>
    </row>
    <row r="41" spans="6:10" x14ac:dyDescent="0.2">
      <c r="F41" s="35">
        <v>251.93799999999999</v>
      </c>
      <c r="G41" s="29">
        <v>12.793012204156629</v>
      </c>
      <c r="H41" s="29">
        <v>7.6961628040696759</v>
      </c>
      <c r="I41" s="29">
        <v>7.5678771485162537</v>
      </c>
      <c r="J41" s="38">
        <f t="shared" si="1"/>
        <v>-0.22602271138917907</v>
      </c>
    </row>
    <row r="42" spans="6:10" x14ac:dyDescent="0.2">
      <c r="F42" s="35">
        <v>251.93799999999999</v>
      </c>
      <c r="G42" s="29">
        <v>13.462085614615816</v>
      </c>
      <c r="H42" s="29">
        <v>7.8088794159683328</v>
      </c>
      <c r="I42" s="29">
        <v>7.6913547019474384</v>
      </c>
      <c r="J42" s="38">
        <f t="shared" si="1"/>
        <v>-0.11330609949052217</v>
      </c>
    </row>
    <row r="43" spans="6:10" x14ac:dyDescent="0.2">
      <c r="F43" s="35">
        <v>251.93799999999999</v>
      </c>
      <c r="G43" s="29">
        <v>13.06622641048194</v>
      </c>
      <c r="H43" s="29">
        <v>7.7448544723878756</v>
      </c>
      <c r="I43" s="29">
        <v>7.6217830169798821</v>
      </c>
      <c r="J43" s="38">
        <f t="shared" si="1"/>
        <v>-0.17733104307097936</v>
      </c>
    </row>
    <row r="44" spans="6:10" x14ac:dyDescent="0.2">
      <c r="F44" s="35">
        <v>251.893</v>
      </c>
      <c r="G44" s="29">
        <v>11.152021283102776</v>
      </c>
      <c r="H44" s="29">
        <v>7.2388529779186088</v>
      </c>
      <c r="I44" s="29">
        <v>6.9875658586458513</v>
      </c>
      <c r="J44" s="38">
        <f t="shared" si="1"/>
        <v>-0.68333253754024614</v>
      </c>
    </row>
    <row r="45" spans="6:10" x14ac:dyDescent="0.2">
      <c r="F45" s="35">
        <v>251.893</v>
      </c>
      <c r="G45" s="29">
        <v>11.381205774640302</v>
      </c>
      <c r="H45" s="29">
        <v>7.3336311823867151</v>
      </c>
      <c r="I45" s="29">
        <v>7.1245794320824274</v>
      </c>
      <c r="J45" s="38">
        <f t="shared" si="1"/>
        <v>-0.58855433307213989</v>
      </c>
    </row>
    <row r="46" spans="6:10" x14ac:dyDescent="0.2">
      <c r="F46" s="35">
        <v>251.88899999999998</v>
      </c>
      <c r="G46" s="29">
        <v>12.344513399161205</v>
      </c>
      <c r="H46" s="29">
        <v>7.6056844469130915</v>
      </c>
      <c r="I46" s="29">
        <v>7.4650432320696183</v>
      </c>
      <c r="J46" s="38">
        <f t="shared" si="1"/>
        <v>-0.31650106854576343</v>
      </c>
    </row>
    <row r="47" spans="6:10" x14ac:dyDescent="0.2">
      <c r="F47" s="35">
        <v>251.88899999999998</v>
      </c>
      <c r="G47" s="29">
        <v>12.492019015150181</v>
      </c>
      <c r="H47" s="29">
        <v>7.6371245468384759</v>
      </c>
      <c r="I47" s="29">
        <v>7.501205284461161</v>
      </c>
      <c r="J47" s="38">
        <f t="shared" si="1"/>
        <v>-0.28506096862037911</v>
      </c>
    </row>
    <row r="48" spans="6:10" x14ac:dyDescent="0.2">
      <c r="F48" s="35">
        <v>251.88899999999998</v>
      </c>
      <c r="G48" s="29">
        <v>12.591217475394711</v>
      </c>
      <c r="H48" s="29">
        <v>7.6572881848294205</v>
      </c>
      <c r="I48" s="29">
        <v>7.5241492142729571</v>
      </c>
      <c r="J48" s="38">
        <f t="shared" si="1"/>
        <v>-0.26489733062943444</v>
      </c>
    </row>
    <row r="49" spans="6:10" x14ac:dyDescent="0.2">
      <c r="F49" s="35">
        <v>251.935</v>
      </c>
      <c r="G49" s="29">
        <v>12.659115904236851</v>
      </c>
      <c r="H49" s="29">
        <v>7.6706746602581006</v>
      </c>
      <c r="I49" s="29">
        <v>7.5392802267491001</v>
      </c>
      <c r="J49" s="38">
        <f t="shared" si="1"/>
        <v>-0.25151085520075434</v>
      </c>
    </row>
    <row r="50" spans="6:10" x14ac:dyDescent="0.2">
      <c r="F50" s="35">
        <v>251.92499999999998</v>
      </c>
      <c r="G50" s="29">
        <v>12.505071567666338</v>
      </c>
      <c r="H50" s="29">
        <v>7.6398206198175878</v>
      </c>
      <c r="I50" s="29">
        <v>7.5042840072128101</v>
      </c>
      <c r="J50" s="38">
        <f t="shared" si="1"/>
        <v>-0.28236489564126721</v>
      </c>
    </row>
    <row r="51" spans="6:10" x14ac:dyDescent="0.2">
      <c r="F51" s="35">
        <v>251.905</v>
      </c>
      <c r="G51" s="29">
        <v>12.493096079015054</v>
      </c>
      <c r="H51" s="29">
        <v>7.637347526511137</v>
      </c>
      <c r="I51" s="29">
        <v>7.5014600411084231</v>
      </c>
      <c r="J51" s="38">
        <f t="shared" si="1"/>
        <v>-0.28483798894771795</v>
      </c>
    </row>
    <row r="52" spans="6:10" x14ac:dyDescent="0.2">
      <c r="F52" s="36">
        <v>251.9</v>
      </c>
      <c r="G52" s="30">
        <v>12.278247625013506</v>
      </c>
      <c r="H52" s="30">
        <v>7.5909375559445351</v>
      </c>
      <c r="I52" s="30">
        <v>7.4479093980390996</v>
      </c>
      <c r="J52" s="38">
        <f t="shared" si="1"/>
        <v>-0.33124795951431985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1CCB-07B7-EE46-AC82-4D445DD60961}">
  <dimension ref="A1:C78"/>
  <sheetViews>
    <sheetView topLeftCell="A7" workbookViewId="0">
      <selection activeCell="C51" sqref="C51"/>
    </sheetView>
  </sheetViews>
  <sheetFormatPr baseColWidth="10" defaultColWidth="11" defaultRowHeight="16" x14ac:dyDescent="0.2"/>
  <sheetData>
    <row r="1" spans="1:3" x14ac:dyDescent="0.2">
      <c r="A1" s="31" t="s">
        <v>55</v>
      </c>
      <c r="B1" s="31" t="s">
        <v>128</v>
      </c>
      <c r="C1" s="31" t="s">
        <v>129</v>
      </c>
    </row>
    <row r="2" spans="1:3" x14ac:dyDescent="0.2">
      <c r="A2" s="31">
        <v>252.05000000000101</v>
      </c>
      <c r="B2" s="32">
        <v>2.9</v>
      </c>
      <c r="C2" s="32">
        <v>0.10145834184679001</v>
      </c>
    </row>
    <row r="3" spans="1:3" x14ac:dyDescent="0.2">
      <c r="A3" s="31">
        <v>252.00000000000099</v>
      </c>
      <c r="B3" s="32">
        <v>2.9085703748691998</v>
      </c>
      <c r="C3" s="32">
        <v>0.103168127897057</v>
      </c>
    </row>
    <row r="4" spans="1:3" x14ac:dyDescent="0.2">
      <c r="A4" s="31">
        <v>251.99800000000101</v>
      </c>
      <c r="B4" s="32">
        <v>2.89586634742468</v>
      </c>
      <c r="C4" s="32">
        <v>0.10179465137402301</v>
      </c>
    </row>
    <row r="5" spans="1:3" x14ac:dyDescent="0.2">
      <c r="A5" s="31">
        <v>251.996000000001</v>
      </c>
      <c r="B5" s="32">
        <v>2.8818157800926998</v>
      </c>
      <c r="C5" s="32">
        <v>0.100335762094884</v>
      </c>
    </row>
    <row r="6" spans="1:3" x14ac:dyDescent="0.2">
      <c r="A6" s="31">
        <v>251.99400000000099</v>
      </c>
      <c r="B6" s="32">
        <v>2.8682798039792901</v>
      </c>
      <c r="C6" s="32">
        <v>9.9455753271431094E-2</v>
      </c>
    </row>
    <row r="7" spans="1:3" x14ac:dyDescent="0.2">
      <c r="A7" s="31">
        <v>251.99200000000101</v>
      </c>
      <c r="B7" s="32">
        <v>2.8564047569950501</v>
      </c>
      <c r="C7" s="32">
        <v>9.9424264106559301E-2</v>
      </c>
    </row>
    <row r="8" spans="1:3" x14ac:dyDescent="0.2">
      <c r="A8" s="31">
        <v>251.990000000001</v>
      </c>
      <c r="B8" s="32">
        <v>2.8461708700585402</v>
      </c>
      <c r="C8" s="32">
        <v>9.9716529757705896E-2</v>
      </c>
    </row>
    <row r="9" spans="1:3" x14ac:dyDescent="0.2">
      <c r="A9" s="31">
        <v>251.98800000000099</v>
      </c>
      <c r="B9" s="32">
        <v>2.8338509184454299</v>
      </c>
      <c r="C9" s="32">
        <v>0.101158780311674</v>
      </c>
    </row>
    <row r="10" spans="1:3" x14ac:dyDescent="0.2">
      <c r="A10" s="31">
        <v>251.98600000000101</v>
      </c>
      <c r="B10" s="32">
        <v>2.8190382860541199</v>
      </c>
      <c r="C10" s="32">
        <v>0.103556864069523</v>
      </c>
    </row>
    <row r="11" spans="1:3" x14ac:dyDescent="0.2">
      <c r="A11" s="31">
        <v>251.984000000001</v>
      </c>
      <c r="B11" s="32">
        <v>2.7953059339678901</v>
      </c>
      <c r="C11" s="32">
        <v>0.106632760892795</v>
      </c>
    </row>
    <row r="12" spans="1:3" x14ac:dyDescent="0.2">
      <c r="A12" s="31">
        <v>251.98200000000099</v>
      </c>
      <c r="B12" s="32">
        <v>2.76217063792246</v>
      </c>
      <c r="C12" s="32">
        <v>0.109142357250436</v>
      </c>
    </row>
    <row r="13" spans="1:3" x14ac:dyDescent="0.2">
      <c r="A13" s="31">
        <v>251.98000000000101</v>
      </c>
      <c r="B13" s="32">
        <v>2.7183935112679198</v>
      </c>
      <c r="C13" s="32">
        <v>0.110636977987097</v>
      </c>
    </row>
    <row r="14" spans="1:3" x14ac:dyDescent="0.2">
      <c r="A14" s="31">
        <v>251.978000000001</v>
      </c>
      <c r="B14" s="32">
        <v>2.6715485542216202</v>
      </c>
      <c r="C14" s="32">
        <v>0.111907536655213</v>
      </c>
    </row>
    <row r="15" spans="1:3" x14ac:dyDescent="0.2">
      <c r="A15" s="31">
        <v>251.97600000000099</v>
      </c>
      <c r="B15" s="32">
        <v>2.6218319443588798</v>
      </c>
      <c r="C15" s="32">
        <v>0.112295438539155</v>
      </c>
    </row>
    <row r="16" spans="1:3" x14ac:dyDescent="0.2">
      <c r="A16" s="31">
        <v>251.97400000000101</v>
      </c>
      <c r="B16" s="32">
        <v>2.5705831551188099</v>
      </c>
      <c r="C16" s="32">
        <v>0.113018823990976</v>
      </c>
    </row>
    <row r="17" spans="1:3" x14ac:dyDescent="0.2">
      <c r="A17" s="31">
        <v>251.972000000001</v>
      </c>
      <c r="B17" s="32">
        <v>2.5202072637131798</v>
      </c>
      <c r="C17" s="32">
        <v>0.115202777939</v>
      </c>
    </row>
    <row r="18" spans="1:3" x14ac:dyDescent="0.2">
      <c r="A18" s="31">
        <v>251.97000000000099</v>
      </c>
      <c r="B18" s="32">
        <v>2.4604927886401202</v>
      </c>
      <c r="C18" s="32">
        <v>0.117409393286553</v>
      </c>
    </row>
    <row r="19" spans="1:3" x14ac:dyDescent="0.2">
      <c r="A19" s="31">
        <v>251.96800000000101</v>
      </c>
      <c r="B19" s="32">
        <v>2.3856927350301</v>
      </c>
      <c r="C19" s="32">
        <v>0.121500873108414</v>
      </c>
    </row>
    <row r="20" spans="1:3" x14ac:dyDescent="0.2">
      <c r="A20" s="31">
        <v>251.966000000001</v>
      </c>
      <c r="B20" s="32">
        <v>2.3050567171669201</v>
      </c>
      <c r="C20" s="32">
        <v>0.125094545910755</v>
      </c>
    </row>
    <row r="21" spans="1:3" x14ac:dyDescent="0.2">
      <c r="A21" s="31">
        <v>251.96400000000099</v>
      </c>
      <c r="B21" s="32">
        <v>2.23412561893254</v>
      </c>
      <c r="C21" s="32">
        <v>0.123550104223334</v>
      </c>
    </row>
    <row r="22" spans="1:3" x14ac:dyDescent="0.2">
      <c r="A22" s="31">
        <v>251.96200000000101</v>
      </c>
      <c r="B22" s="32">
        <v>2.1762709243373699</v>
      </c>
      <c r="C22" s="32">
        <v>0.121967345048082</v>
      </c>
    </row>
    <row r="23" spans="1:3" x14ac:dyDescent="0.2">
      <c r="A23" s="31">
        <v>251.960000000001</v>
      </c>
      <c r="B23" s="32">
        <v>2.1353676736550802</v>
      </c>
      <c r="C23" s="32">
        <v>0.117340825566583</v>
      </c>
    </row>
    <row r="24" spans="1:3" x14ac:dyDescent="0.2">
      <c r="A24" s="31">
        <v>251.95800000000099</v>
      </c>
      <c r="B24" s="32">
        <v>2.1010489327798001</v>
      </c>
      <c r="C24" s="32">
        <v>0.110453670506063</v>
      </c>
    </row>
    <row r="25" spans="1:3" x14ac:dyDescent="0.2">
      <c r="A25" s="31">
        <v>251.95600000000101</v>
      </c>
      <c r="B25" s="32">
        <v>2.0722350480371698</v>
      </c>
      <c r="C25" s="32">
        <v>0.100577670925695</v>
      </c>
    </row>
    <row r="26" spans="1:3" x14ac:dyDescent="0.2">
      <c r="A26" s="31">
        <v>251.954000000001</v>
      </c>
      <c r="B26" s="32">
        <v>2.04686602219939</v>
      </c>
      <c r="C26" s="32">
        <v>8.9825312577897096E-2</v>
      </c>
    </row>
    <row r="27" spans="1:3" x14ac:dyDescent="0.2">
      <c r="A27" s="31">
        <v>251.952</v>
      </c>
      <c r="B27" s="32">
        <v>2.0138034307633701</v>
      </c>
      <c r="C27" s="32">
        <v>8.2516022023281302E-2</v>
      </c>
    </row>
    <row r="28" spans="1:3" x14ac:dyDescent="0.2">
      <c r="A28" s="31">
        <v>251.95</v>
      </c>
      <c r="B28" s="32">
        <v>1.9426211918684699</v>
      </c>
      <c r="C28" s="32">
        <v>7.7988124239024403E-2</v>
      </c>
    </row>
    <row r="29" spans="1:3" x14ac:dyDescent="0.2">
      <c r="A29" s="31">
        <v>251.94800000000001</v>
      </c>
      <c r="B29" s="32">
        <v>1.8385779146607399</v>
      </c>
      <c r="C29" s="32">
        <v>8.0281261479785399E-2</v>
      </c>
    </row>
    <row r="30" spans="1:3" x14ac:dyDescent="0.2">
      <c r="A30" s="31">
        <v>251.946</v>
      </c>
      <c r="B30" s="32">
        <v>1.72546464742578</v>
      </c>
      <c r="C30" s="32">
        <v>9.0019751218266497E-2</v>
      </c>
    </row>
    <row r="31" spans="1:3" x14ac:dyDescent="0.2">
      <c r="A31" s="31">
        <v>251.94399999999999</v>
      </c>
      <c r="B31" s="32">
        <v>1.6184339633521301</v>
      </c>
      <c r="C31" s="32">
        <v>0.101106276817885</v>
      </c>
    </row>
    <row r="32" spans="1:3" x14ac:dyDescent="0.2">
      <c r="A32" s="31">
        <v>251.94200000000001</v>
      </c>
      <c r="B32" s="32">
        <v>1.52192594929706</v>
      </c>
      <c r="C32" s="32">
        <v>0.106933103519623</v>
      </c>
    </row>
    <row r="33" spans="1:3" x14ac:dyDescent="0.2">
      <c r="A33" s="31">
        <v>251.94</v>
      </c>
      <c r="B33" s="32">
        <v>1.42030073528763</v>
      </c>
      <c r="C33" s="32">
        <v>0.11176878734644299</v>
      </c>
    </row>
    <row r="34" spans="1:3" x14ac:dyDescent="0.2">
      <c r="A34" s="31">
        <v>251.93799999999999</v>
      </c>
      <c r="B34" s="32">
        <v>1.3130161959572599</v>
      </c>
      <c r="C34" s="32">
        <v>0.11546243130388099</v>
      </c>
    </row>
    <row r="35" spans="1:3" x14ac:dyDescent="0.2">
      <c r="A35" s="31">
        <v>251.93600000000001</v>
      </c>
      <c r="B35" s="32">
        <v>1.20970067245244</v>
      </c>
      <c r="C35" s="32">
        <v>0.11935040494149</v>
      </c>
    </row>
    <row r="36" spans="1:3" x14ac:dyDescent="0.2">
      <c r="A36" s="31">
        <v>251.934</v>
      </c>
      <c r="B36" s="32">
        <v>1.1067168145434201</v>
      </c>
      <c r="C36" s="32">
        <v>0.125053671595657</v>
      </c>
    </row>
    <row r="37" spans="1:3" x14ac:dyDescent="0.2">
      <c r="A37" s="31">
        <v>251.93199999999999</v>
      </c>
      <c r="B37" s="32">
        <v>0.99936875330367003</v>
      </c>
      <c r="C37" s="32">
        <v>0.13151717568693799</v>
      </c>
    </row>
    <row r="38" spans="1:3" x14ac:dyDescent="0.2">
      <c r="A38" s="31">
        <v>251.93</v>
      </c>
      <c r="B38" s="32">
        <v>0.87302242809557096</v>
      </c>
      <c r="C38" s="32">
        <v>0.134322219706034</v>
      </c>
    </row>
    <row r="39" spans="1:3" x14ac:dyDescent="0.2">
      <c r="A39" s="31">
        <v>251.928</v>
      </c>
      <c r="B39" s="32">
        <v>0.71885904661518996</v>
      </c>
      <c r="C39" s="32">
        <v>0.13592745595058001</v>
      </c>
    </row>
    <row r="40" spans="1:3" x14ac:dyDescent="0.2">
      <c r="A40" s="31">
        <v>251.92599999999999</v>
      </c>
      <c r="B40" s="32">
        <v>0.55296068095655204</v>
      </c>
      <c r="C40" s="32">
        <v>0.13981494090605301</v>
      </c>
    </row>
    <row r="41" spans="1:3" x14ac:dyDescent="0.2">
      <c r="A41" s="31">
        <v>251.92400000000001</v>
      </c>
      <c r="B41" s="32">
        <v>0.40277600363553401</v>
      </c>
      <c r="C41" s="32">
        <v>0.14305128062890299</v>
      </c>
    </row>
    <row r="42" spans="1:3" x14ac:dyDescent="0.2">
      <c r="A42" s="31">
        <v>251.922</v>
      </c>
      <c r="B42" s="32">
        <v>0.27604659248341601</v>
      </c>
      <c r="C42" s="32">
        <v>0.143557166980192</v>
      </c>
    </row>
    <row r="43" spans="1:3" x14ac:dyDescent="0.2">
      <c r="A43" s="31">
        <v>251.92</v>
      </c>
      <c r="B43" s="32">
        <v>0.16875756229619199</v>
      </c>
      <c r="C43" s="32">
        <v>0.140652282215525</v>
      </c>
    </row>
    <row r="44" spans="1:3" x14ac:dyDescent="0.2">
      <c r="A44" s="31">
        <v>251.91800000000001</v>
      </c>
      <c r="B44" s="32">
        <v>7.5276070241882903E-2</v>
      </c>
      <c r="C44" s="32">
        <v>0.138410998680247</v>
      </c>
    </row>
    <row r="45" spans="1:3" x14ac:dyDescent="0.2">
      <c r="A45" s="31">
        <v>251.916</v>
      </c>
      <c r="B45" s="32">
        <v>-1.31749341575457E-2</v>
      </c>
      <c r="C45" s="32">
        <v>0.136009459876274</v>
      </c>
    </row>
    <row r="46" spans="1:3" x14ac:dyDescent="0.2">
      <c r="A46" s="31">
        <v>251.91399999999999</v>
      </c>
      <c r="B46" s="32">
        <v>-0.10191663157561701</v>
      </c>
      <c r="C46" s="32">
        <v>0.13457936300275999</v>
      </c>
    </row>
    <row r="47" spans="1:3" x14ac:dyDescent="0.2">
      <c r="A47" s="31">
        <v>251.91200000000001</v>
      </c>
      <c r="B47" s="32">
        <v>-0.18122972391446901</v>
      </c>
      <c r="C47" s="32">
        <v>0.137168221768982</v>
      </c>
    </row>
    <row r="48" spans="1:3" x14ac:dyDescent="0.2">
      <c r="A48" s="31">
        <v>251.91</v>
      </c>
      <c r="B48" s="32">
        <v>-0.241227904986344</v>
      </c>
      <c r="C48" s="32">
        <v>0.14383336492427301</v>
      </c>
    </row>
    <row r="49" spans="1:3" x14ac:dyDescent="0.2">
      <c r="A49" s="31">
        <v>251.90799999999999</v>
      </c>
      <c r="B49" s="32">
        <v>-0.268059522205082</v>
      </c>
      <c r="C49" s="32">
        <v>0.15186157303699699</v>
      </c>
    </row>
    <row r="50" spans="1:3" x14ac:dyDescent="0.2">
      <c r="A50" s="31">
        <v>251.90600000000001</v>
      </c>
      <c r="B50" s="32">
        <v>-0.26679752526786699</v>
      </c>
      <c r="C50" s="32">
        <v>0.16015905717311699</v>
      </c>
    </row>
    <row r="51" spans="1:3" x14ac:dyDescent="0.2">
      <c r="A51" s="31">
        <v>251.904</v>
      </c>
      <c r="B51" s="32">
        <v>-0.25817175966124201</v>
      </c>
      <c r="C51" s="32">
        <v>0.17143596863323299</v>
      </c>
    </row>
    <row r="52" spans="1:3" x14ac:dyDescent="0.2">
      <c r="A52" s="31">
        <v>251.90199999999999</v>
      </c>
      <c r="B52" s="32">
        <v>-0.25124227965781099</v>
      </c>
      <c r="C52" s="32">
        <v>0.18546323404793999</v>
      </c>
    </row>
    <row r="53" spans="1:3" x14ac:dyDescent="0.2">
      <c r="A53" s="31">
        <v>251.9</v>
      </c>
      <c r="B53" s="32">
        <v>-0.24520455227833099</v>
      </c>
      <c r="C53" s="32">
        <v>0.19757336213775001</v>
      </c>
    </row>
    <row r="54" spans="1:3" x14ac:dyDescent="0.2">
      <c r="A54" s="31">
        <v>251.898</v>
      </c>
      <c r="B54" s="32">
        <v>-0.211772570432154</v>
      </c>
      <c r="C54" s="32">
        <v>0.19570745130978401</v>
      </c>
    </row>
    <row r="55" spans="1:3" x14ac:dyDescent="0.2">
      <c r="A55" s="31">
        <v>251.89599999999999</v>
      </c>
      <c r="B55" s="32">
        <v>-0.15982752027908401</v>
      </c>
      <c r="C55" s="32">
        <v>0.18762226651903499</v>
      </c>
    </row>
    <row r="56" spans="1:3" x14ac:dyDescent="0.2">
      <c r="A56" s="31">
        <v>251.89400000000001</v>
      </c>
      <c r="B56" s="32">
        <v>-0.102477986149745</v>
      </c>
      <c r="C56" s="32">
        <v>0.180571304159552</v>
      </c>
    </row>
    <row r="57" spans="1:3" x14ac:dyDescent="0.2">
      <c r="A57" s="31">
        <v>251.892</v>
      </c>
      <c r="B57" s="32">
        <v>-6.4573670699679495E-2</v>
      </c>
      <c r="C57" s="32">
        <v>0.17479659445017101</v>
      </c>
    </row>
    <row r="58" spans="1:3" x14ac:dyDescent="0.2">
      <c r="A58" s="31">
        <v>251.89</v>
      </c>
      <c r="B58" s="32">
        <v>-7.2070742949502997E-2</v>
      </c>
      <c r="C58" s="32">
        <v>0.17020647274067199</v>
      </c>
    </row>
    <row r="59" spans="1:3" x14ac:dyDescent="0.2">
      <c r="A59" s="31">
        <v>251.88800000000001</v>
      </c>
      <c r="B59" s="32">
        <v>-0.118402476603771</v>
      </c>
      <c r="C59" s="32">
        <v>0.165585665198241</v>
      </c>
    </row>
    <row r="60" spans="1:3" x14ac:dyDescent="0.2">
      <c r="A60" s="31">
        <v>251.886</v>
      </c>
      <c r="B60" s="32">
        <v>-0.18559759768506601</v>
      </c>
      <c r="C60" s="32">
        <v>0.16106816654616299</v>
      </c>
    </row>
    <row r="61" spans="1:3" x14ac:dyDescent="0.2">
      <c r="A61" s="31">
        <v>251.88399999999999</v>
      </c>
      <c r="B61" s="32">
        <v>-0.244104844486524</v>
      </c>
      <c r="C61" s="32">
        <v>0.15430891122288301</v>
      </c>
    </row>
    <row r="62" spans="1:3" x14ac:dyDescent="0.2">
      <c r="A62" s="31">
        <v>251.88200000000001</v>
      </c>
      <c r="B62" s="32">
        <v>-0.291469163405285</v>
      </c>
      <c r="C62" s="32">
        <v>0.150149550240472</v>
      </c>
    </row>
    <row r="63" spans="1:3" x14ac:dyDescent="0.2">
      <c r="A63" s="31">
        <v>251.88</v>
      </c>
      <c r="B63" s="32">
        <v>-0.32850714087782701</v>
      </c>
      <c r="C63" s="32">
        <v>0.14739729146084199</v>
      </c>
    </row>
    <row r="64" spans="1:3" x14ac:dyDescent="0.2">
      <c r="A64" s="31">
        <v>251.87799999999999</v>
      </c>
      <c r="B64" s="32">
        <v>-0.33981671222570298</v>
      </c>
      <c r="C64" s="32">
        <v>0.14457721308100499</v>
      </c>
    </row>
    <row r="65" spans="1:3" x14ac:dyDescent="0.2">
      <c r="A65" s="31">
        <v>251.876</v>
      </c>
      <c r="B65" s="32">
        <v>-0.32352047210399298</v>
      </c>
      <c r="C65" s="32">
        <v>0.143638347153655</v>
      </c>
    </row>
    <row r="66" spans="1:3" x14ac:dyDescent="0.2">
      <c r="A66" s="31">
        <v>251.874</v>
      </c>
      <c r="B66" s="32">
        <v>-0.28768358940059902</v>
      </c>
      <c r="C66" s="32">
        <v>0.145824021045875</v>
      </c>
    </row>
    <row r="67" spans="1:3" x14ac:dyDescent="0.2">
      <c r="A67" s="31">
        <v>251.87200000000001</v>
      </c>
      <c r="B67" s="32">
        <v>-0.24452126196290899</v>
      </c>
      <c r="C67" s="32">
        <v>0.150790996613754</v>
      </c>
    </row>
    <row r="68" spans="1:3" x14ac:dyDescent="0.2">
      <c r="A68" s="31">
        <v>251.87</v>
      </c>
      <c r="B68" s="32">
        <v>-0.20370859377891501</v>
      </c>
      <c r="C68" s="32">
        <v>0.159215920881527</v>
      </c>
    </row>
    <row r="69" spans="1:3" x14ac:dyDescent="0.2">
      <c r="A69" s="31">
        <v>251.86799999999999</v>
      </c>
      <c r="B69" s="32">
        <v>-0.165880274676001</v>
      </c>
      <c r="C69" s="32">
        <v>0.17069356703816899</v>
      </c>
    </row>
    <row r="70" spans="1:3" x14ac:dyDescent="0.2">
      <c r="A70" s="31">
        <v>251.86600000000001</v>
      </c>
      <c r="B70" s="32">
        <v>-0.128455233870964</v>
      </c>
      <c r="C70" s="32">
        <v>0.18476843880886701</v>
      </c>
    </row>
    <row r="71" spans="1:3" x14ac:dyDescent="0.2">
      <c r="A71" s="31">
        <v>251.864</v>
      </c>
      <c r="B71" s="32">
        <v>-8.9984890278945906E-2</v>
      </c>
      <c r="C71" s="32">
        <v>0.200692448057678</v>
      </c>
    </row>
    <row r="72" spans="1:3" x14ac:dyDescent="0.2">
      <c r="A72" s="31">
        <v>251.86199999999999</v>
      </c>
      <c r="B72" s="32">
        <v>-5.0052275404956402E-2</v>
      </c>
      <c r="C72" s="32">
        <v>0.218134906618771</v>
      </c>
    </row>
    <row r="73" spans="1:3" x14ac:dyDescent="0.2">
      <c r="A73" s="31">
        <v>251.86</v>
      </c>
      <c r="B73" s="32">
        <v>-3.4690390544649999E-3</v>
      </c>
      <c r="C73" s="32">
        <v>0.23781818969709601</v>
      </c>
    </row>
    <row r="74" spans="1:3" x14ac:dyDescent="0.2">
      <c r="A74" s="31">
        <v>251.858</v>
      </c>
      <c r="B74" s="32">
        <v>4.3268114013453797E-2</v>
      </c>
      <c r="C74" s="32">
        <v>0.258199794239654</v>
      </c>
    </row>
    <row r="75" spans="1:3" x14ac:dyDescent="0.2">
      <c r="A75" s="31">
        <v>251.85599999999999</v>
      </c>
      <c r="B75" s="32">
        <v>8.5069088700343604E-2</v>
      </c>
      <c r="C75" s="32">
        <v>0.28202554589971501</v>
      </c>
    </row>
    <row r="76" spans="1:3" x14ac:dyDescent="0.2">
      <c r="A76" s="31">
        <v>251.85400000000001</v>
      </c>
      <c r="B76" s="32">
        <v>0.13305897628239499</v>
      </c>
      <c r="C76" s="32">
        <v>0.30440004085579803</v>
      </c>
    </row>
    <row r="77" spans="1:3" x14ac:dyDescent="0.2">
      <c r="A77" s="31">
        <v>251.852</v>
      </c>
      <c r="B77" s="32">
        <v>0.16121588324087899</v>
      </c>
      <c r="C77" s="32">
        <v>0.32705740746622097</v>
      </c>
    </row>
    <row r="78" spans="1:3" x14ac:dyDescent="0.2">
      <c r="A78" s="31">
        <v>251.85</v>
      </c>
      <c r="B78" s="32">
        <v>0.19972773819118</v>
      </c>
      <c r="C78" s="32">
        <v>0.38029703064222897</v>
      </c>
    </row>
  </sheetData>
  <sortState xmlns:xlrd2="http://schemas.microsoft.com/office/spreadsheetml/2017/richdata2" ref="A2:C302">
    <sortCondition descending="1" ref="A1:A3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F281-9F32-034E-8A31-3EF8A281679B}">
  <dimension ref="A1:E102"/>
  <sheetViews>
    <sheetView workbookViewId="0">
      <selection activeCell="A2" sqref="A2:C102"/>
    </sheetView>
  </sheetViews>
  <sheetFormatPr baseColWidth="10" defaultColWidth="11" defaultRowHeight="16" x14ac:dyDescent="0.2"/>
  <sheetData>
    <row r="1" spans="1:5" x14ac:dyDescent="0.2">
      <c r="A1" s="31" t="s">
        <v>55</v>
      </c>
      <c r="B1" s="31" t="s">
        <v>130</v>
      </c>
      <c r="C1" s="31" t="s">
        <v>129</v>
      </c>
      <c r="D1" s="31" t="s">
        <v>131</v>
      </c>
      <c r="E1" s="31" t="s">
        <v>132</v>
      </c>
    </row>
    <row r="2" spans="1:5" x14ac:dyDescent="0.2">
      <c r="A2" s="31">
        <v>252.05</v>
      </c>
      <c r="B2" s="32">
        <v>20.062952769999999</v>
      </c>
      <c r="C2" s="32">
        <v>0.18309246800000001</v>
      </c>
      <c r="D2" s="32">
        <v>0.14212132996014648</v>
      </c>
      <c r="E2" s="32">
        <v>0.243373017185783</v>
      </c>
    </row>
    <row r="3" spans="1:5" x14ac:dyDescent="0.2">
      <c r="A3" s="31">
        <v>252.048</v>
      </c>
      <c r="B3" s="32">
        <v>20.073862009999999</v>
      </c>
      <c r="C3" s="32">
        <v>0.18816849699999999</v>
      </c>
      <c r="D3" s="32">
        <v>0.16401537790790879</v>
      </c>
      <c r="E3" s="32">
        <v>0.244343810271266</v>
      </c>
    </row>
    <row r="4" spans="1:5" x14ac:dyDescent="0.2">
      <c r="A4" s="31">
        <v>252.04599999999999</v>
      </c>
      <c r="B4" s="32">
        <v>20.086164060000002</v>
      </c>
      <c r="C4" s="32">
        <v>0.194541344</v>
      </c>
      <c r="D4" s="32">
        <v>0.1549125676288238</v>
      </c>
      <c r="E4" s="32">
        <v>0.23109455749675401</v>
      </c>
    </row>
    <row r="5" spans="1:5" x14ac:dyDescent="0.2">
      <c r="A5" s="31">
        <v>252.04400000000001</v>
      </c>
      <c r="B5" s="32">
        <v>20.101654700000001</v>
      </c>
      <c r="C5" s="32">
        <v>0.19996756500000001</v>
      </c>
      <c r="D5" s="32">
        <v>0.1176403556680765</v>
      </c>
      <c r="E5" s="32">
        <v>0.211027996708643</v>
      </c>
    </row>
    <row r="6" spans="1:5" x14ac:dyDescent="0.2">
      <c r="A6" s="31">
        <v>252.042</v>
      </c>
      <c r="B6" s="32">
        <v>20.11714534</v>
      </c>
      <c r="C6" s="32">
        <v>0.206038848</v>
      </c>
      <c r="D6" s="32">
        <v>0.11069729964705599</v>
      </c>
      <c r="E6" s="32">
        <v>0.198776691213814</v>
      </c>
    </row>
    <row r="7" spans="1:5" x14ac:dyDescent="0.2">
      <c r="A7" s="31">
        <v>252.04</v>
      </c>
      <c r="B7" s="32">
        <v>20.130434309999998</v>
      </c>
      <c r="C7" s="32">
        <v>0.208956428</v>
      </c>
      <c r="D7" s="32">
        <v>0.10625688379066769</v>
      </c>
      <c r="E7" s="32">
        <v>0.18460854648147701</v>
      </c>
    </row>
    <row r="8" spans="1:5" x14ac:dyDescent="0.2">
      <c r="A8" s="31">
        <v>252.03800000000001</v>
      </c>
      <c r="B8" s="32">
        <v>20.141235129999998</v>
      </c>
      <c r="C8" s="32">
        <v>0.208228368</v>
      </c>
      <c r="D8" s="32">
        <v>9.953578357781509E-2</v>
      </c>
      <c r="E8" s="32">
        <v>0.17301529852999201</v>
      </c>
    </row>
    <row r="9" spans="1:5" x14ac:dyDescent="0.2">
      <c r="A9" s="31">
        <v>252.036</v>
      </c>
      <c r="B9" s="32">
        <v>20.152035949999998</v>
      </c>
      <c r="C9" s="32">
        <v>0.208098167</v>
      </c>
      <c r="D9" s="32">
        <v>9.2814683364962292E-2</v>
      </c>
      <c r="E9" s="32">
        <v>0.161778863306547</v>
      </c>
    </row>
    <row r="10" spans="1:5" x14ac:dyDescent="0.2">
      <c r="A10" s="31">
        <v>252.03399999999999</v>
      </c>
      <c r="B10" s="32">
        <v>20.162836769999998</v>
      </c>
      <c r="C10" s="32">
        <v>0.208566943</v>
      </c>
      <c r="D10" s="32">
        <v>8.6093583152009406E-2</v>
      </c>
      <c r="E10" s="32">
        <v>0.150978927986539</v>
      </c>
    </row>
    <row r="11" spans="1:5" x14ac:dyDescent="0.2">
      <c r="A11" s="31">
        <v>252.03200000000001</v>
      </c>
      <c r="B11" s="32">
        <v>20.173637589999998</v>
      </c>
      <c r="C11" s="32">
        <v>0.20963067899999999</v>
      </c>
      <c r="D11" s="32">
        <v>7.9372482939156691E-2</v>
      </c>
      <c r="E11" s="32">
        <v>0.14071603240264199</v>
      </c>
    </row>
    <row r="12" spans="1:5" x14ac:dyDescent="0.2">
      <c r="A12" s="31">
        <v>252.03</v>
      </c>
      <c r="B12" s="32">
        <v>20.18019632</v>
      </c>
      <c r="C12" s="32">
        <v>0.20627777899999999</v>
      </c>
      <c r="D12" s="32">
        <v>6.7498899095920703E-2</v>
      </c>
      <c r="E12" s="32">
        <v>0.13390326826770799</v>
      </c>
    </row>
    <row r="13" spans="1:5" x14ac:dyDescent="0.2">
      <c r="A13" s="31">
        <v>252.02799999999999</v>
      </c>
      <c r="B13" s="32">
        <v>20.184400060000002</v>
      </c>
      <c r="C13" s="32">
        <v>0.201273643</v>
      </c>
      <c r="D13" s="32">
        <v>6.0019695666754191E-2</v>
      </c>
      <c r="E13" s="32">
        <v>0.12463952534193801</v>
      </c>
    </row>
    <row r="14" spans="1:5" x14ac:dyDescent="0.2">
      <c r="A14" s="31">
        <v>252.02600000000001</v>
      </c>
      <c r="B14" s="32">
        <v>20.188663460000001</v>
      </c>
      <c r="C14" s="32">
        <v>0.19497709199999999</v>
      </c>
      <c r="D14" s="32">
        <v>5.2631960532357122E-2</v>
      </c>
      <c r="E14" s="32">
        <v>0.115719774741344</v>
      </c>
    </row>
    <row r="15" spans="1:5" x14ac:dyDescent="0.2">
      <c r="A15" s="31">
        <v>252.024</v>
      </c>
      <c r="B15" s="32">
        <v>20.192938959999999</v>
      </c>
      <c r="C15" s="32">
        <v>0.18990763899999999</v>
      </c>
      <c r="D15" s="32">
        <v>4.4966377615877823E-2</v>
      </c>
      <c r="E15" s="32">
        <v>0.108470027373391</v>
      </c>
    </row>
    <row r="16" spans="1:5" x14ac:dyDescent="0.2">
      <c r="A16" s="31">
        <v>252.02199999999999</v>
      </c>
      <c r="B16" s="32">
        <v>20.19346758</v>
      </c>
      <c r="C16" s="32">
        <v>0.183519021</v>
      </c>
      <c r="D16" s="32">
        <v>3.9699703002651E-2</v>
      </c>
      <c r="E16" s="32">
        <v>0.102294776948403</v>
      </c>
    </row>
    <row r="17" spans="1:5" x14ac:dyDescent="0.2">
      <c r="A17" s="31">
        <v>252.02</v>
      </c>
      <c r="B17" s="32">
        <v>20.191402879999998</v>
      </c>
      <c r="C17" s="32">
        <v>0.177218348</v>
      </c>
      <c r="D17" s="32">
        <v>3.4524426370007896E-2</v>
      </c>
      <c r="E17" s="32">
        <v>9.6924333153741396E-2</v>
      </c>
    </row>
    <row r="18" spans="1:5" x14ac:dyDescent="0.2">
      <c r="A18" s="31">
        <v>252.018</v>
      </c>
      <c r="B18" s="32">
        <v>20.18486931</v>
      </c>
      <c r="C18" s="32">
        <v>0.17183190700000001</v>
      </c>
      <c r="D18" s="32">
        <v>3.0511478982907198E-2</v>
      </c>
      <c r="E18" s="32">
        <v>9.3192823602007702E-2</v>
      </c>
    </row>
    <row r="19" spans="1:5" x14ac:dyDescent="0.2">
      <c r="A19" s="31">
        <v>252.01599999999999</v>
      </c>
      <c r="B19" s="32">
        <v>20.171800470000001</v>
      </c>
      <c r="C19" s="32">
        <v>0.16641872999999999</v>
      </c>
      <c r="D19" s="32">
        <v>2.8198316706932E-2</v>
      </c>
      <c r="E19" s="32">
        <v>9.1002930574417801E-2</v>
      </c>
    </row>
    <row r="20" spans="1:5" x14ac:dyDescent="0.2">
      <c r="A20" s="31">
        <v>252.01400000000001</v>
      </c>
      <c r="B20" s="32">
        <v>20.153886020000002</v>
      </c>
      <c r="C20" s="32">
        <v>0.16221089</v>
      </c>
      <c r="D20" s="32">
        <v>2.7458337830918E-2</v>
      </c>
      <c r="E20" s="32">
        <v>8.8952752148892894E-2</v>
      </c>
    </row>
    <row r="21" spans="1:5" x14ac:dyDescent="0.2">
      <c r="A21" s="31">
        <v>252.012</v>
      </c>
      <c r="B21" s="32">
        <v>20.13597158</v>
      </c>
      <c r="C21" s="32">
        <v>0.159877882</v>
      </c>
      <c r="D21" s="32">
        <v>2.6718358955513499E-2</v>
      </c>
      <c r="E21" s="32">
        <v>8.9155484677924904E-2</v>
      </c>
    </row>
    <row r="22" spans="1:5" x14ac:dyDescent="0.2">
      <c r="A22" s="31">
        <v>252.01</v>
      </c>
      <c r="B22" s="32">
        <v>20.11562932</v>
      </c>
      <c r="C22" s="32">
        <v>0.15832599</v>
      </c>
      <c r="D22" s="32">
        <v>2.6358166878051998E-2</v>
      </c>
      <c r="E22" s="32">
        <v>9.0567495974757203E-2</v>
      </c>
    </row>
    <row r="23" spans="1:5" x14ac:dyDescent="0.2">
      <c r="A23" s="31">
        <v>252.00800000000001</v>
      </c>
      <c r="B23" s="32">
        <v>20.093398690000001</v>
      </c>
      <c r="C23" s="32">
        <v>0.15633448599999999</v>
      </c>
      <c r="D23" s="32">
        <v>2.45225166753885E-2</v>
      </c>
      <c r="E23" s="32">
        <v>9.1978112851153898E-2</v>
      </c>
    </row>
    <row r="24" spans="1:5" x14ac:dyDescent="0.2">
      <c r="A24" s="31">
        <v>252.006</v>
      </c>
      <c r="B24" s="32">
        <v>20.070814760000001</v>
      </c>
      <c r="C24" s="32">
        <v>0.15579386100000001</v>
      </c>
      <c r="D24" s="32">
        <v>2.1917912479669E-2</v>
      </c>
      <c r="E24" s="32">
        <v>9.5190612539204897E-2</v>
      </c>
    </row>
    <row r="25" spans="1:5" x14ac:dyDescent="0.2">
      <c r="A25" s="31">
        <v>252.00399999999999</v>
      </c>
      <c r="B25" s="32">
        <v>20.047247500000001</v>
      </c>
      <c r="C25" s="32">
        <v>0.15642711000000001</v>
      </c>
      <c r="D25" s="32">
        <v>1.7598318840818097E-2</v>
      </c>
      <c r="E25" s="32">
        <v>9.9906732584924898E-2</v>
      </c>
    </row>
    <row r="26" spans="1:5" x14ac:dyDescent="0.2">
      <c r="A26" s="31">
        <v>252.00200000000001</v>
      </c>
      <c r="B26" s="32">
        <v>20.023638439999999</v>
      </c>
      <c r="C26" s="32">
        <v>0.15500577800000001</v>
      </c>
      <c r="D26" s="32">
        <v>8.9041720152545009E-3</v>
      </c>
      <c r="E26" s="32">
        <v>0.104348066606806</v>
      </c>
    </row>
    <row r="27" spans="1:5" x14ac:dyDescent="0.2">
      <c r="A27" s="31">
        <v>252</v>
      </c>
      <c r="B27" s="32">
        <v>20.00133718</v>
      </c>
      <c r="C27" s="32">
        <v>0.154050619</v>
      </c>
      <c r="D27" s="32">
        <v>0</v>
      </c>
      <c r="E27" s="32">
        <v>0.109887295370915</v>
      </c>
    </row>
    <row r="28" spans="1:5" x14ac:dyDescent="0.2">
      <c r="A28" s="31">
        <v>251.99799999999999</v>
      </c>
      <c r="B28" s="32">
        <v>19.980410330000002</v>
      </c>
      <c r="C28" s="32">
        <v>0.154177447</v>
      </c>
      <c r="D28" s="32">
        <v>-8.3050571518491975E-3</v>
      </c>
      <c r="E28" s="32">
        <v>0.11645435169366899</v>
      </c>
    </row>
    <row r="29" spans="1:5" x14ac:dyDescent="0.2">
      <c r="A29" s="31">
        <v>251.99600000000001</v>
      </c>
      <c r="B29" s="32">
        <v>19.963925969999998</v>
      </c>
      <c r="C29" s="32">
        <v>0.15368677</v>
      </c>
      <c r="D29" s="32">
        <v>-1.4410887472199596E-2</v>
      </c>
      <c r="E29" s="32">
        <v>0.123706622015231</v>
      </c>
    </row>
    <row r="30" spans="1:5" x14ac:dyDescent="0.2">
      <c r="A30" s="31">
        <v>251.994</v>
      </c>
      <c r="B30" s="32">
        <v>19.945918249999998</v>
      </c>
      <c r="C30" s="32">
        <v>0.154119955</v>
      </c>
      <c r="D30" s="32">
        <v>-2.0296018673728003E-2</v>
      </c>
      <c r="E30" s="32">
        <v>0.13231851446108001</v>
      </c>
    </row>
    <row r="31" spans="1:5" x14ac:dyDescent="0.2">
      <c r="A31" s="31">
        <v>251.99199999999999</v>
      </c>
      <c r="B31" s="32">
        <v>19.927389689999998</v>
      </c>
      <c r="C31" s="32">
        <v>0.15799669399999999</v>
      </c>
      <c r="D31" s="32">
        <v>-2.61431516435226E-2</v>
      </c>
      <c r="E31" s="32">
        <v>0.14391671071870099</v>
      </c>
    </row>
    <row r="32" spans="1:5" x14ac:dyDescent="0.2">
      <c r="A32" s="31">
        <v>251.99</v>
      </c>
      <c r="B32" s="32">
        <v>19.89677438</v>
      </c>
      <c r="C32" s="32">
        <v>0.16059369000000001</v>
      </c>
      <c r="D32" s="32">
        <v>-3.3547674805314606E-2</v>
      </c>
      <c r="E32" s="32">
        <v>0.15394322848022601</v>
      </c>
    </row>
    <row r="33" spans="1:5" x14ac:dyDescent="0.2">
      <c r="A33" s="31">
        <v>251.988</v>
      </c>
      <c r="B33" s="32">
        <v>19.866706629999999</v>
      </c>
      <c r="C33" s="32">
        <v>0.16378003899999999</v>
      </c>
      <c r="D33" s="32">
        <v>-4.1438168190364708E-2</v>
      </c>
      <c r="E33" s="32">
        <v>0.16520714679040399</v>
      </c>
    </row>
    <row r="34" spans="1:5" x14ac:dyDescent="0.2">
      <c r="A34" s="31">
        <v>251.98599999999999</v>
      </c>
      <c r="B34" s="32">
        <v>19.85240971</v>
      </c>
      <c r="C34" s="32">
        <v>0.16910781599999999</v>
      </c>
      <c r="D34" s="32">
        <v>-5.0539067920219199E-2</v>
      </c>
      <c r="E34" s="32">
        <v>0.175936240813516</v>
      </c>
    </row>
    <row r="35" spans="1:5" x14ac:dyDescent="0.2">
      <c r="A35" s="31">
        <v>251.98400000000001</v>
      </c>
      <c r="B35" s="32">
        <v>19.86443624</v>
      </c>
      <c r="C35" s="32">
        <v>0.17454286299999999</v>
      </c>
      <c r="D35" s="32">
        <v>-6.0325672719431206E-2</v>
      </c>
      <c r="E35" s="32">
        <v>0.17996810722039899</v>
      </c>
    </row>
    <row r="36" spans="1:5" x14ac:dyDescent="0.2">
      <c r="A36" s="31">
        <v>251.982</v>
      </c>
      <c r="B36" s="32">
        <v>19.870202150000001</v>
      </c>
      <c r="C36" s="32">
        <v>0.17128653599999999</v>
      </c>
      <c r="D36" s="32">
        <v>-7.6986170215482194E-2</v>
      </c>
      <c r="E36" s="32">
        <v>0.180549243774693</v>
      </c>
    </row>
    <row r="37" spans="1:5" x14ac:dyDescent="0.2">
      <c r="A37" s="31">
        <v>251.98</v>
      </c>
      <c r="B37" s="32">
        <v>19.863855690000001</v>
      </c>
      <c r="C37" s="32">
        <v>0.165044529</v>
      </c>
      <c r="D37" s="32">
        <v>-0.1029669570707132</v>
      </c>
      <c r="E37" s="32">
        <v>0.18476977195449901</v>
      </c>
    </row>
    <row r="38" spans="1:5" x14ac:dyDescent="0.2">
      <c r="A38" s="31">
        <v>251.97800000000001</v>
      </c>
      <c r="B38" s="32">
        <v>19.854427749999999</v>
      </c>
      <c r="C38" s="32">
        <v>0.164899672</v>
      </c>
      <c r="D38" s="32">
        <v>-0.1343405490406232</v>
      </c>
      <c r="E38" s="32">
        <v>0.20042834010474</v>
      </c>
    </row>
    <row r="39" spans="1:5" x14ac:dyDescent="0.2">
      <c r="A39" s="31">
        <v>251.976</v>
      </c>
      <c r="B39" s="32">
        <v>19.83811274</v>
      </c>
      <c r="C39" s="32">
        <v>0.166854485</v>
      </c>
      <c r="D39" s="32">
        <v>-0.17771601470297621</v>
      </c>
      <c r="E39" s="32">
        <v>0.21083205945820899</v>
      </c>
    </row>
    <row r="40" spans="1:5" x14ac:dyDescent="0.2">
      <c r="A40" s="31">
        <v>251.97399999999999</v>
      </c>
      <c r="B40" s="32">
        <v>19.852520160000001</v>
      </c>
      <c r="C40" s="32">
        <v>0.142940698</v>
      </c>
      <c r="D40" s="32">
        <v>-0.23100627223917219</v>
      </c>
      <c r="E40" s="32">
        <v>0.18660183645245901</v>
      </c>
    </row>
    <row r="41" spans="1:5" x14ac:dyDescent="0.2">
      <c r="A41" s="31">
        <v>251.97200000000001</v>
      </c>
      <c r="B41" s="32">
        <v>19.918182349999999</v>
      </c>
      <c r="C41" s="32">
        <v>0.109612346</v>
      </c>
      <c r="D41" s="32">
        <v>-0.26858501040593519</v>
      </c>
      <c r="E41" s="32">
        <v>0.17246249317250001</v>
      </c>
    </row>
    <row r="42" spans="1:5" x14ac:dyDescent="0.2">
      <c r="A42" s="31">
        <v>251.97</v>
      </c>
      <c r="B42" s="32">
        <v>20.013942929999999</v>
      </c>
      <c r="C42" s="32">
        <v>8.8947904999999994E-2</v>
      </c>
      <c r="D42" s="32">
        <v>-0.28661109552920222</v>
      </c>
      <c r="E42" s="32">
        <v>0.176543970242794</v>
      </c>
    </row>
    <row r="43" spans="1:5" x14ac:dyDescent="0.2">
      <c r="A43" s="31">
        <v>251.96799999999999</v>
      </c>
      <c r="B43" s="32">
        <v>20.10112591</v>
      </c>
      <c r="C43" s="32">
        <v>7.8572036999999997E-2</v>
      </c>
      <c r="D43" s="32">
        <v>-0.2761690737809302</v>
      </c>
      <c r="E43" s="32">
        <v>0.165675050917681</v>
      </c>
    </row>
    <row r="44" spans="1:5" x14ac:dyDescent="0.2">
      <c r="A44" s="31">
        <v>251.96600000000001</v>
      </c>
      <c r="B44" s="32">
        <v>20.125162270000001</v>
      </c>
      <c r="C44" s="32">
        <v>8.6319962E-2</v>
      </c>
      <c r="D44" s="32">
        <v>-0.2482854870217262</v>
      </c>
      <c r="E44" s="32">
        <v>0.16415447192091201</v>
      </c>
    </row>
    <row r="45" spans="1:5" x14ac:dyDescent="0.2">
      <c r="A45" s="31">
        <v>251.964</v>
      </c>
      <c r="B45" s="32">
        <v>20.104957429999999</v>
      </c>
      <c r="C45" s="32">
        <v>9.9507716999999996E-2</v>
      </c>
      <c r="D45" s="32">
        <v>-0.22941777479148023</v>
      </c>
      <c r="E45" s="32">
        <v>0.15349329267787901</v>
      </c>
    </row>
    <row r="46" spans="1:5" x14ac:dyDescent="0.2">
      <c r="A46" s="31">
        <v>251.96199999999999</v>
      </c>
      <c r="B46" s="32">
        <v>20.099935729999999</v>
      </c>
      <c r="C46" s="32">
        <v>0.11222169799999999</v>
      </c>
      <c r="D46" s="32">
        <v>-0.2200237774394882</v>
      </c>
      <c r="E46" s="32">
        <v>0.13910450126347701</v>
      </c>
    </row>
    <row r="47" spans="1:5" x14ac:dyDescent="0.2">
      <c r="A47" s="31">
        <v>251.96</v>
      </c>
      <c r="B47" s="32">
        <v>20.106803630000002</v>
      </c>
      <c r="C47" s="32">
        <v>0.12091594999999999</v>
      </c>
      <c r="D47" s="32">
        <v>-0.2151433054530752</v>
      </c>
      <c r="E47" s="32">
        <v>0.130073170602093</v>
      </c>
    </row>
    <row r="48" spans="1:5" x14ac:dyDescent="0.2">
      <c r="A48" s="31">
        <v>251.958</v>
      </c>
      <c r="B48" s="32">
        <v>20.11629791</v>
      </c>
      <c r="C48" s="32">
        <v>0.12573151099999999</v>
      </c>
      <c r="D48" s="32">
        <v>-0.22356980378902219</v>
      </c>
      <c r="E48" s="32">
        <v>0.13020819318305901</v>
      </c>
    </row>
    <row r="49" spans="1:5" x14ac:dyDescent="0.2">
      <c r="A49" s="31">
        <v>251.95599999999999</v>
      </c>
      <c r="B49" s="32">
        <v>20.121006569999999</v>
      </c>
      <c r="C49" s="32">
        <v>0.13021840400000001</v>
      </c>
      <c r="D49" s="32">
        <v>-0.23153192726893723</v>
      </c>
      <c r="E49" s="32">
        <v>0.14361804763880701</v>
      </c>
    </row>
    <row r="50" spans="1:5" x14ac:dyDescent="0.2">
      <c r="A50" s="31">
        <v>251.95400000000001</v>
      </c>
      <c r="B50" s="32">
        <v>20.092628909999998</v>
      </c>
      <c r="C50" s="32">
        <v>0.154776208</v>
      </c>
      <c r="D50" s="32">
        <v>-0.23082276119389622</v>
      </c>
      <c r="E50" s="32">
        <v>0.17060021491599101</v>
      </c>
    </row>
    <row r="51" spans="1:5" x14ac:dyDescent="0.2">
      <c r="A51" s="31">
        <v>251.952</v>
      </c>
      <c r="B51" s="32">
        <v>19.997707470000002</v>
      </c>
      <c r="C51" s="32">
        <v>0.180269242</v>
      </c>
      <c r="D51" s="32">
        <v>-0.2274884025582502</v>
      </c>
      <c r="E51" s="32">
        <v>0.16819607043652801</v>
      </c>
    </row>
    <row r="52" spans="1:5" x14ac:dyDescent="0.2">
      <c r="A52" s="31">
        <v>251.95</v>
      </c>
      <c r="B52" s="32">
        <v>19.846269920000001</v>
      </c>
      <c r="C52" s="32">
        <v>0.210070908</v>
      </c>
      <c r="D52" s="32">
        <v>-0.2449670316932912</v>
      </c>
      <c r="E52" s="32">
        <v>0.16223079304388999</v>
      </c>
    </row>
    <row r="53" spans="1:5" x14ac:dyDescent="0.2">
      <c r="A53" s="31">
        <v>251.94800000000001</v>
      </c>
      <c r="B53" s="32">
        <v>19.69284506</v>
      </c>
      <c r="C53" s="32">
        <v>0.257887476</v>
      </c>
      <c r="D53" s="32">
        <v>-0.27586141387980523</v>
      </c>
      <c r="E53" s="32">
        <v>0.17686985942351499</v>
      </c>
    </row>
    <row r="54" spans="1:5" x14ac:dyDescent="0.2">
      <c r="A54" s="31">
        <v>251.946</v>
      </c>
      <c r="B54" s="32">
        <v>19.539454509999999</v>
      </c>
      <c r="C54" s="32">
        <v>0.303537265</v>
      </c>
      <c r="D54" s="32">
        <v>-0.35656975583152423</v>
      </c>
      <c r="E54" s="32">
        <v>0.18169080530231699</v>
      </c>
    </row>
    <row r="55" spans="1:5" x14ac:dyDescent="0.2">
      <c r="A55" s="31">
        <v>251.94399999999999</v>
      </c>
      <c r="B55" s="32">
        <v>19.400082149999999</v>
      </c>
      <c r="C55" s="32">
        <v>0.32768670100000002</v>
      </c>
      <c r="D55" s="32">
        <v>-0.44635209913102319</v>
      </c>
      <c r="E55" s="32">
        <v>0.19098585444438701</v>
      </c>
    </row>
    <row r="56" spans="1:5" x14ac:dyDescent="0.2">
      <c r="A56" s="31">
        <v>251.94200000000001</v>
      </c>
      <c r="B56" s="32">
        <v>19.276609100000002</v>
      </c>
      <c r="C56" s="32">
        <v>0.31622704299999999</v>
      </c>
      <c r="D56" s="32">
        <v>-0.5235026304368412</v>
      </c>
      <c r="E56" s="32">
        <v>0.197638104139989</v>
      </c>
    </row>
    <row r="57" spans="1:5" x14ac:dyDescent="0.2">
      <c r="A57" s="31">
        <v>251.94</v>
      </c>
      <c r="B57" s="32">
        <v>19.20018821</v>
      </c>
      <c r="C57" s="32">
        <v>0.27177013799999999</v>
      </c>
      <c r="D57" s="32">
        <v>-0.59911399939484311</v>
      </c>
      <c r="E57" s="32">
        <v>0.18136070998833201</v>
      </c>
    </row>
    <row r="58" spans="1:5" x14ac:dyDescent="0.2">
      <c r="A58" s="31">
        <v>251.93799999999999</v>
      </c>
      <c r="B58" s="32">
        <v>19.11525185</v>
      </c>
      <c r="C58" s="32">
        <v>0.23134254200000001</v>
      </c>
      <c r="D58" s="32">
        <v>-0.68159206055531918</v>
      </c>
      <c r="E58" s="32">
        <v>0.17605049270425199</v>
      </c>
    </row>
    <row r="59" spans="1:5" x14ac:dyDescent="0.2">
      <c r="A59" s="31">
        <v>251.93600000000001</v>
      </c>
      <c r="B59" s="32">
        <v>19.016202499999999</v>
      </c>
      <c r="C59" s="32">
        <v>0.20119605500000001</v>
      </c>
      <c r="D59" s="32">
        <v>-0.7686028063716952</v>
      </c>
      <c r="E59" s="32">
        <v>0.185093027727561</v>
      </c>
    </row>
    <row r="60" spans="1:5" x14ac:dyDescent="0.2">
      <c r="A60" s="31">
        <v>251.934</v>
      </c>
      <c r="B60" s="32">
        <v>18.906128630000001</v>
      </c>
      <c r="C60" s="32">
        <v>0.18099907000000001</v>
      </c>
      <c r="D60" s="32">
        <v>-0.86019567316789414</v>
      </c>
      <c r="E60" s="32">
        <v>0.19699805528646799</v>
      </c>
    </row>
    <row r="61" spans="1:5" x14ac:dyDescent="0.2">
      <c r="A61" s="31">
        <v>251.93199999999999</v>
      </c>
      <c r="B61" s="32">
        <v>18.79771122</v>
      </c>
      <c r="C61" s="32">
        <v>0.16878362399999999</v>
      </c>
      <c r="D61" s="32">
        <v>-0.9555101687714691</v>
      </c>
      <c r="E61" s="32">
        <v>0.21558286963047699</v>
      </c>
    </row>
    <row r="62" spans="1:5" x14ac:dyDescent="0.2">
      <c r="A62" s="31">
        <v>251.93</v>
      </c>
      <c r="B62" s="32">
        <v>18.710474300000001</v>
      </c>
      <c r="C62" s="32">
        <v>0.16004195500000001</v>
      </c>
      <c r="D62" s="32">
        <v>-1.0608310331339992</v>
      </c>
      <c r="E62" s="32">
        <v>0.23194799732369301</v>
      </c>
    </row>
    <row r="63" spans="1:5" x14ac:dyDescent="0.2">
      <c r="A63" s="31">
        <v>251.928</v>
      </c>
      <c r="B63" s="32">
        <v>18.635742109999999</v>
      </c>
      <c r="C63" s="32">
        <v>0.154100757</v>
      </c>
      <c r="D63" s="32">
        <v>-1.1641841590795592</v>
      </c>
      <c r="E63" s="32">
        <v>0.24500151209346499</v>
      </c>
    </row>
    <row r="64" spans="1:5" x14ac:dyDescent="0.2">
      <c r="A64" s="31">
        <v>251.92599999999999</v>
      </c>
      <c r="B64" s="32">
        <v>18.568929709999999</v>
      </c>
      <c r="C64" s="32">
        <v>0.150452789</v>
      </c>
      <c r="D64" s="32">
        <v>-1.2625646105441291</v>
      </c>
      <c r="E64" s="32">
        <v>0.25615725087652302</v>
      </c>
    </row>
    <row r="65" spans="1:5" x14ac:dyDescent="0.2">
      <c r="A65" s="31">
        <v>251.92400000000001</v>
      </c>
      <c r="B65" s="32">
        <v>18.507942459999999</v>
      </c>
      <c r="C65" s="32">
        <v>0.14683666100000001</v>
      </c>
      <c r="D65" s="32">
        <v>-1.3557282121856391</v>
      </c>
      <c r="E65" s="32">
        <v>0.267924867210942</v>
      </c>
    </row>
    <row r="66" spans="1:5" x14ac:dyDescent="0.2">
      <c r="A66" s="31">
        <v>251.922</v>
      </c>
      <c r="B66" s="32">
        <v>18.450296760000001</v>
      </c>
      <c r="C66" s="32">
        <v>0.139997224</v>
      </c>
      <c r="D66" s="32">
        <v>-1.4344087820002291</v>
      </c>
      <c r="E66" s="32">
        <v>0.27598173384803798</v>
      </c>
    </row>
    <row r="67" spans="1:5" x14ac:dyDescent="0.2">
      <c r="A67" s="31">
        <v>251.92</v>
      </c>
      <c r="B67" s="32">
        <v>18.391998730000001</v>
      </c>
      <c r="C67" s="32">
        <v>0.13568844599999999</v>
      </c>
      <c r="D67" s="32">
        <v>-1.5044328555284892</v>
      </c>
      <c r="E67" s="32">
        <v>0.28331844402187101</v>
      </c>
    </row>
    <row r="68" spans="1:5" x14ac:dyDescent="0.2">
      <c r="A68" s="31">
        <v>251.91800000000001</v>
      </c>
      <c r="B68" s="32">
        <v>18.336648669999999</v>
      </c>
      <c r="C68" s="32">
        <v>0.13158167200000001</v>
      </c>
      <c r="D68" s="32">
        <v>-1.5620443890784292</v>
      </c>
      <c r="E68" s="32">
        <v>0.28729056673077502</v>
      </c>
    </row>
    <row r="69" spans="1:5" x14ac:dyDescent="0.2">
      <c r="A69" s="31">
        <v>251.916</v>
      </c>
      <c r="B69" s="32">
        <v>18.290020729999998</v>
      </c>
      <c r="C69" s="32">
        <v>0.126794511</v>
      </c>
      <c r="D69" s="32">
        <v>-1.6068533433413992</v>
      </c>
      <c r="E69" s="32">
        <v>0.27928203681805802</v>
      </c>
    </row>
    <row r="70" spans="1:5" x14ac:dyDescent="0.2">
      <c r="A70" s="31">
        <v>251.91399999999999</v>
      </c>
      <c r="B70" s="32">
        <v>18.245755559999999</v>
      </c>
      <c r="C70" s="32">
        <v>0.123538259</v>
      </c>
      <c r="D70" s="32">
        <v>-1.6480954823592993</v>
      </c>
      <c r="E70" s="32">
        <v>0.27093096548249801</v>
      </c>
    </row>
    <row r="71" spans="1:5" x14ac:dyDescent="0.2">
      <c r="A71" s="31">
        <v>251.91200000000001</v>
      </c>
      <c r="B71" s="32">
        <v>18.20149039</v>
      </c>
      <c r="C71" s="32">
        <v>0.12291084100000001</v>
      </c>
      <c r="D71" s="32">
        <v>-1.6893376213771991</v>
      </c>
      <c r="E71" s="32">
        <v>0.26758635980836598</v>
      </c>
    </row>
    <row r="72" spans="1:5" x14ac:dyDescent="0.2">
      <c r="A72" s="31">
        <v>251.91</v>
      </c>
      <c r="B72" s="32">
        <v>18.157225220000001</v>
      </c>
      <c r="C72" s="32">
        <v>0.124951862</v>
      </c>
      <c r="D72" s="32">
        <v>-1.7305797603957092</v>
      </c>
      <c r="E72" s="32">
        <v>0.26943472638826499</v>
      </c>
    </row>
    <row r="73" spans="1:5" x14ac:dyDescent="0.2">
      <c r="A73" s="31">
        <v>251.90799999999999</v>
      </c>
      <c r="B73" s="32">
        <v>18.119535519999999</v>
      </c>
      <c r="C73" s="32">
        <v>0.12717401</v>
      </c>
      <c r="D73" s="32">
        <v>-1.7636109942708691</v>
      </c>
      <c r="E73" s="32">
        <v>0.27374344863533101</v>
      </c>
    </row>
    <row r="74" spans="1:5" x14ac:dyDescent="0.2">
      <c r="A74" s="31">
        <v>251.90600000000001</v>
      </c>
      <c r="B74" s="32">
        <v>18.095691840000001</v>
      </c>
      <c r="C74" s="32">
        <v>0.12766286099999999</v>
      </c>
      <c r="D74" s="32">
        <v>-1.7716266686630591</v>
      </c>
      <c r="E74" s="32">
        <v>0.261921765915473</v>
      </c>
    </row>
    <row r="75" spans="1:5" x14ac:dyDescent="0.2">
      <c r="A75" s="31">
        <v>251.904</v>
      </c>
      <c r="B75" s="32">
        <v>18.064803950000002</v>
      </c>
      <c r="C75" s="32">
        <v>0.13239419899999999</v>
      </c>
      <c r="D75" s="32">
        <v>-1.7740128291792192</v>
      </c>
      <c r="E75" s="32">
        <v>0.248931100497534</v>
      </c>
    </row>
    <row r="76" spans="1:5" x14ac:dyDescent="0.2">
      <c r="A76" s="31">
        <v>251.90199999999999</v>
      </c>
      <c r="B76" s="32">
        <v>18.02821148</v>
      </c>
      <c r="C76" s="32">
        <v>0.13672572299999999</v>
      </c>
      <c r="D76" s="32">
        <v>-1.7765625768663891</v>
      </c>
      <c r="E76" s="32">
        <v>0.228256373656226</v>
      </c>
    </row>
    <row r="77" spans="1:5" x14ac:dyDescent="0.2">
      <c r="A77" s="31">
        <v>251.9</v>
      </c>
      <c r="B77" s="32">
        <v>17.998942110000002</v>
      </c>
      <c r="C77" s="32">
        <v>0.136225079</v>
      </c>
      <c r="D77" s="32">
        <v>-1.7806784992792892</v>
      </c>
      <c r="E77" s="32">
        <v>0.209857950825275</v>
      </c>
    </row>
    <row r="78" spans="1:5" x14ac:dyDescent="0.2">
      <c r="A78" s="31">
        <v>251.898</v>
      </c>
      <c r="B78" s="32">
        <v>17.974788199999999</v>
      </c>
      <c r="C78" s="32">
        <v>0.13174140000000001</v>
      </c>
      <c r="D78" s="32">
        <v>-1.7861451773793191</v>
      </c>
      <c r="E78" s="32">
        <v>0.19166201605962899</v>
      </c>
    </row>
    <row r="79" spans="1:5" x14ac:dyDescent="0.2">
      <c r="A79" s="31">
        <v>251.89599999999999</v>
      </c>
      <c r="B79" s="32">
        <v>17.956603319999999</v>
      </c>
      <c r="C79" s="32">
        <v>0.13062521399999999</v>
      </c>
      <c r="D79" s="32">
        <v>-1.7941156534641292</v>
      </c>
      <c r="E79" s="32">
        <v>0.17521864591820499</v>
      </c>
    </row>
    <row r="80" spans="1:5" x14ac:dyDescent="0.2">
      <c r="A80" s="31">
        <v>251.89400000000001</v>
      </c>
      <c r="B80" s="32">
        <v>17.93939125</v>
      </c>
      <c r="C80" s="32">
        <v>0.13055902999999999</v>
      </c>
      <c r="D80" s="32">
        <v>-1.8028499336250692</v>
      </c>
      <c r="E80" s="32">
        <v>0.16688156392190201</v>
      </c>
    </row>
    <row r="81" spans="1:5" x14ac:dyDescent="0.2">
      <c r="A81" s="31">
        <v>251.892</v>
      </c>
      <c r="B81" s="32">
        <v>17.92084492</v>
      </c>
      <c r="C81" s="32">
        <v>0.13575024499999999</v>
      </c>
      <c r="D81" s="32">
        <v>-1.8115057315284993</v>
      </c>
      <c r="E81" s="32">
        <v>0.170252354039407</v>
      </c>
    </row>
    <row r="82" spans="1:5" x14ac:dyDescent="0.2">
      <c r="A82" s="31">
        <v>251.89</v>
      </c>
      <c r="B82" s="32">
        <v>17.897064199999999</v>
      </c>
      <c r="C82" s="32">
        <v>0.13989341999999999</v>
      </c>
      <c r="D82" s="32">
        <v>-1.8191703579790992</v>
      </c>
      <c r="E82" s="32">
        <v>0.17915043667094599</v>
      </c>
    </row>
    <row r="83" spans="1:5" x14ac:dyDescent="0.2">
      <c r="A83" s="31">
        <v>251.88800000000001</v>
      </c>
      <c r="B83" s="32">
        <v>17.869144559999999</v>
      </c>
      <c r="C83" s="32">
        <v>0.14350691900000001</v>
      </c>
      <c r="D83" s="32">
        <v>-1.8240181737834291</v>
      </c>
      <c r="E83" s="32">
        <v>0.18706589703329399</v>
      </c>
    </row>
    <row r="84" spans="1:5" x14ac:dyDescent="0.2">
      <c r="A84" s="31">
        <v>251.886</v>
      </c>
      <c r="B84" s="32">
        <v>17.83824933</v>
      </c>
      <c r="C84" s="32">
        <v>0.14339607200000001</v>
      </c>
      <c r="D84" s="32">
        <v>-1.8279492198208791</v>
      </c>
      <c r="E84" s="32">
        <v>0.194058112669139</v>
      </c>
    </row>
    <row r="85" spans="1:5" x14ac:dyDescent="0.2">
      <c r="A85" s="31">
        <v>251.88399999999999</v>
      </c>
      <c r="B85" s="32">
        <v>17.802777070000001</v>
      </c>
      <c r="C85" s="32">
        <v>0.13534061999999999</v>
      </c>
      <c r="D85" s="32">
        <v>-1.8330769557492193</v>
      </c>
      <c r="E85" s="32">
        <v>0.20037825048108401</v>
      </c>
    </row>
    <row r="86" spans="1:5" x14ac:dyDescent="0.2">
      <c r="A86" s="31">
        <v>251.88200000000001</v>
      </c>
      <c r="B86" s="32">
        <v>17.757203539999999</v>
      </c>
      <c r="C86" s="32">
        <v>0.12586312199999999</v>
      </c>
      <c r="D86" s="32">
        <v>-1.8347920549049592</v>
      </c>
      <c r="E86" s="32">
        <v>0.20663358462836401</v>
      </c>
    </row>
    <row r="87" spans="1:5" x14ac:dyDescent="0.2">
      <c r="A87" s="31">
        <v>251.88</v>
      </c>
      <c r="B87" s="32">
        <v>17.70532184</v>
      </c>
      <c r="C87" s="32">
        <v>0.119666807</v>
      </c>
      <c r="D87" s="32">
        <v>-1.8349353387198291</v>
      </c>
      <c r="E87" s="32">
        <v>0.21466477558915101</v>
      </c>
    </row>
    <row r="88" spans="1:5" x14ac:dyDescent="0.2">
      <c r="A88" s="31">
        <v>251.87799999999999</v>
      </c>
      <c r="B88" s="32">
        <v>17.650469879999999</v>
      </c>
      <c r="C88" s="32">
        <v>0.117085173</v>
      </c>
      <c r="D88" s="32">
        <v>-1.8358584041353792</v>
      </c>
      <c r="E88" s="32">
        <v>0.220798661032336</v>
      </c>
    </row>
    <row r="89" spans="1:5" x14ac:dyDescent="0.2">
      <c r="A89" s="31">
        <v>251.876</v>
      </c>
      <c r="B89" s="32">
        <v>17.59682561</v>
      </c>
      <c r="C89" s="32">
        <v>0.117152268</v>
      </c>
      <c r="D89" s="32">
        <v>-1.8396599657839792</v>
      </c>
      <c r="E89" s="32">
        <v>0.228460244132625</v>
      </c>
    </row>
    <row r="90" spans="1:5" x14ac:dyDescent="0.2">
      <c r="A90" s="31">
        <v>251.874</v>
      </c>
      <c r="B90" s="32">
        <v>17.548562390000001</v>
      </c>
      <c r="C90" s="32">
        <v>0.114621373</v>
      </c>
      <c r="D90" s="32">
        <v>-1.8498410098382592</v>
      </c>
      <c r="E90" s="32">
        <v>0.225368949290885</v>
      </c>
    </row>
    <row r="91" spans="1:5" x14ac:dyDescent="0.2">
      <c r="A91" s="31">
        <v>251.87200000000001</v>
      </c>
      <c r="B91" s="32">
        <v>17.506773339999999</v>
      </c>
      <c r="C91" s="32">
        <v>0.116639666</v>
      </c>
      <c r="D91" s="32">
        <v>-1.8650068497733392</v>
      </c>
      <c r="E91" s="32">
        <v>0.22729241251346799</v>
      </c>
    </row>
    <row r="92" spans="1:5" x14ac:dyDescent="0.2">
      <c r="A92" s="31">
        <v>251.87</v>
      </c>
      <c r="B92" s="32">
        <v>17.474891710000001</v>
      </c>
      <c r="C92" s="32">
        <v>0.121390307</v>
      </c>
      <c r="D92" s="32">
        <v>-1.8783996549130593</v>
      </c>
      <c r="E92" s="32">
        <v>0.23069417457963201</v>
      </c>
    </row>
    <row r="93" spans="1:5" x14ac:dyDescent="0.2">
      <c r="A93" s="31">
        <v>251.86799999999999</v>
      </c>
      <c r="B93" s="32">
        <v>17.449452090000001</v>
      </c>
      <c r="C93" s="32">
        <v>0.12664034699999999</v>
      </c>
      <c r="D93" s="32">
        <v>-1.8875365759035592</v>
      </c>
      <c r="E93" s="32">
        <v>0.244055856065655</v>
      </c>
    </row>
    <row r="94" spans="1:5" x14ac:dyDescent="0.2">
      <c r="A94" s="31">
        <v>251.86600000000001</v>
      </c>
      <c r="B94" s="32">
        <v>17.42849417</v>
      </c>
      <c r="C94" s="32">
        <v>0.13072642000000001</v>
      </c>
      <c r="D94" s="32">
        <v>-1.8919864704826692</v>
      </c>
      <c r="E94" s="32">
        <v>0.26357011276308201</v>
      </c>
    </row>
    <row r="95" spans="1:5" x14ac:dyDescent="0.2">
      <c r="A95" s="31">
        <v>251.864</v>
      </c>
      <c r="B95" s="32">
        <v>17.40753625</v>
      </c>
      <c r="C95" s="32">
        <v>0.137354217</v>
      </c>
      <c r="D95" s="32">
        <v>-1.8964363650617091</v>
      </c>
      <c r="E95" s="32">
        <v>0.28902512978523898</v>
      </c>
    </row>
    <row r="96" spans="1:5" x14ac:dyDescent="0.2">
      <c r="A96" s="31">
        <v>251.86199999999999</v>
      </c>
      <c r="B96" s="32">
        <v>17.386578320000002</v>
      </c>
      <c r="C96" s="32">
        <v>0.14617841600000001</v>
      </c>
      <c r="D96" s="32">
        <v>-1.9008862596407492</v>
      </c>
      <c r="E96" s="32">
        <v>0.31900191973771602</v>
      </c>
    </row>
    <row r="97" spans="1:5" x14ac:dyDescent="0.2">
      <c r="A97" s="31">
        <v>251.86</v>
      </c>
      <c r="B97" s="32">
        <v>17.365620400000001</v>
      </c>
      <c r="C97" s="32">
        <v>0.15682870300000001</v>
      </c>
      <c r="D97" s="32">
        <v>-1.9053361542198592</v>
      </c>
      <c r="E97" s="32">
        <v>0.35234826775397798</v>
      </c>
    </row>
    <row r="98" spans="1:5" x14ac:dyDescent="0.2">
      <c r="A98" s="31">
        <v>251.858</v>
      </c>
      <c r="B98" s="32">
        <v>17.34466248</v>
      </c>
      <c r="C98" s="32">
        <v>0.168960111</v>
      </c>
      <c r="D98" s="32">
        <v>-1.9097860487989091</v>
      </c>
      <c r="E98" s="32">
        <v>0.388196801410509</v>
      </c>
    </row>
    <row r="99" spans="1:5" x14ac:dyDescent="0.2">
      <c r="A99" s="31">
        <v>251.85599999999999</v>
      </c>
      <c r="B99" s="32">
        <v>17.336201859999999</v>
      </c>
      <c r="C99" s="32">
        <v>0.18672072000000001</v>
      </c>
      <c r="D99" s="32">
        <v>-1.8673304429193891</v>
      </c>
      <c r="E99" s="32">
        <v>0.424408416138228</v>
      </c>
    </row>
    <row r="100" spans="1:5" x14ac:dyDescent="0.2">
      <c r="A100" s="31">
        <v>251.85400000000001</v>
      </c>
      <c r="B100" s="32">
        <v>17.338810179999999</v>
      </c>
      <c r="C100" s="32">
        <v>0.20479208400000001</v>
      </c>
      <c r="D100" s="32">
        <v>-1.8695131166772592</v>
      </c>
      <c r="E100" s="32">
        <v>0.46263710801721902</v>
      </c>
    </row>
    <row r="101" spans="1:5" x14ac:dyDescent="0.2">
      <c r="A101" s="31">
        <v>251.852</v>
      </c>
      <c r="B101" s="32">
        <v>17.340414280000001</v>
      </c>
      <c r="C101" s="32">
        <v>0.22467398199999999</v>
      </c>
      <c r="D101" s="32">
        <v>-2.0051654718867993</v>
      </c>
      <c r="E101" s="32">
        <v>0.48537064583633299</v>
      </c>
    </row>
    <row r="102" spans="1:5" x14ac:dyDescent="0.2">
      <c r="A102" s="31">
        <v>251.85</v>
      </c>
      <c r="B102" s="32">
        <v>17.342801290000001</v>
      </c>
      <c r="C102" s="32">
        <v>0.24053159599999999</v>
      </c>
      <c r="D102" s="32">
        <v>-2.0178478517828693</v>
      </c>
      <c r="E102" s="32">
        <v>0.5235624655908</v>
      </c>
    </row>
  </sheetData>
  <sortState xmlns:xlrd2="http://schemas.microsoft.com/office/spreadsheetml/2017/richdata2" ref="A2:E102">
    <sortCondition descending="1" ref="A1:A1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6A40-B53D-A34C-9C89-7D223A48D1F0}">
  <dimension ref="A1:D5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t="s">
        <v>55</v>
      </c>
      <c r="B1" t="s">
        <v>104</v>
      </c>
      <c r="C1" t="s">
        <v>105</v>
      </c>
      <c r="D1" t="s">
        <v>103</v>
      </c>
    </row>
    <row r="2" spans="1:4" x14ac:dyDescent="0.2">
      <c r="A2">
        <v>252.05</v>
      </c>
      <c r="B2">
        <v>0.70703499999999997</v>
      </c>
      <c r="C2">
        <v>1.0000000000000001E-5</v>
      </c>
      <c r="D2" t="s">
        <v>106</v>
      </c>
    </row>
    <row r="3" spans="1:4" x14ac:dyDescent="0.2">
      <c r="A3">
        <v>251.999</v>
      </c>
      <c r="B3">
        <v>0.70704</v>
      </c>
      <c r="C3">
        <v>1.0000000000000001E-5</v>
      </c>
      <c r="D3" t="s">
        <v>106</v>
      </c>
    </row>
    <row r="4" spans="1:4" x14ac:dyDescent="0.2">
      <c r="A4">
        <v>251.94200000000001</v>
      </c>
      <c r="B4">
        <v>0.70706999999999998</v>
      </c>
      <c r="C4">
        <v>1.0000000000000001E-5</v>
      </c>
      <c r="D4" t="s">
        <v>106</v>
      </c>
    </row>
    <row r="5" spans="1:4" x14ac:dyDescent="0.2">
      <c r="A5">
        <v>251.90299999999999</v>
      </c>
      <c r="B5">
        <v>0.70708000000000004</v>
      </c>
      <c r="C5">
        <v>1.0000000000000001E-5</v>
      </c>
      <c r="D5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F6F3-A4C9-164F-8A2F-CC68147AEB21}">
  <dimension ref="A1:D45"/>
  <sheetViews>
    <sheetView topLeftCell="E16" zoomScale="150" workbookViewId="0">
      <selection activeCell="B26" sqref="B26"/>
    </sheetView>
  </sheetViews>
  <sheetFormatPr baseColWidth="10" defaultColWidth="11" defaultRowHeight="16" x14ac:dyDescent="0.2"/>
  <sheetData>
    <row r="1" spans="1:4" x14ac:dyDescent="0.2">
      <c r="A1" t="s">
        <v>127</v>
      </c>
      <c r="B1" t="s">
        <v>55</v>
      </c>
      <c r="C1" t="s">
        <v>104</v>
      </c>
      <c r="D1" t="s">
        <v>103</v>
      </c>
    </row>
    <row r="2" spans="1:4" x14ac:dyDescent="0.2">
      <c r="A2">
        <v>-240.7</v>
      </c>
      <c r="B2">
        <v>252.050915786296</v>
      </c>
      <c r="C2">
        <v>0.70705899999999999</v>
      </c>
    </row>
    <row r="3" spans="1:4" x14ac:dyDescent="0.2">
      <c r="A3">
        <v>-217.95</v>
      </c>
      <c r="B3">
        <v>252.04034077874999</v>
      </c>
      <c r="C3">
        <v>0.70706000000000002</v>
      </c>
    </row>
    <row r="4" spans="1:4" x14ac:dyDescent="0.2">
      <c r="A4">
        <v>-217.95</v>
      </c>
      <c r="B4">
        <v>252.04034077874999</v>
      </c>
      <c r="C4">
        <f>0.707075</f>
        <v>0.70707500000000001</v>
      </c>
    </row>
    <row r="5" spans="1:4" x14ac:dyDescent="0.2">
      <c r="A5">
        <v>-207.2</v>
      </c>
      <c r="B5">
        <v>252.035343797162</v>
      </c>
      <c r="C5">
        <v>0.70706899999999995</v>
      </c>
    </row>
    <row r="6" spans="1:4" x14ac:dyDescent="0.2">
      <c r="A6">
        <v>-195.7</v>
      </c>
      <c r="B6">
        <v>252.02999818895199</v>
      </c>
      <c r="C6">
        <v>0.70707200000000003</v>
      </c>
    </row>
    <row r="7" spans="1:4" x14ac:dyDescent="0.2">
      <c r="A7">
        <v>-182.95</v>
      </c>
      <c r="B7">
        <v>252.024071536371</v>
      </c>
      <c r="C7">
        <v>0.70704900000000004</v>
      </c>
    </row>
    <row r="8" spans="1:4" x14ac:dyDescent="0.2">
      <c r="A8">
        <v>-174.2</v>
      </c>
      <c r="B8">
        <v>252.020004225777</v>
      </c>
      <c r="C8">
        <v>0.70705600000000002</v>
      </c>
    </row>
    <row r="9" spans="1:4" x14ac:dyDescent="0.2">
      <c r="A9">
        <v>-158</v>
      </c>
      <c r="B9">
        <v>252.01247389073299</v>
      </c>
      <c r="C9">
        <v>0.70708400000000005</v>
      </c>
    </row>
    <row r="10" spans="1:4" x14ac:dyDescent="0.2">
      <c r="A10">
        <v>-158</v>
      </c>
      <c r="B10">
        <v>252.01247389073299</v>
      </c>
      <c r="C10">
        <v>0.70706899999999995</v>
      </c>
    </row>
    <row r="11" spans="1:4" x14ac:dyDescent="0.2">
      <c r="A11">
        <v>-151.15</v>
      </c>
      <c r="B11">
        <v>252.009289767582</v>
      </c>
      <c r="C11">
        <v>0.70709200000000005</v>
      </c>
    </row>
    <row r="12" spans="1:4" x14ac:dyDescent="0.2">
      <c r="A12">
        <v>-141.75</v>
      </c>
      <c r="B12">
        <v>252.004920313914</v>
      </c>
      <c r="C12">
        <v>0.70704900000000004</v>
      </c>
    </row>
    <row r="13" spans="1:4" x14ac:dyDescent="0.2">
      <c r="A13">
        <v>-120.45</v>
      </c>
      <c r="B13">
        <v>251.995019317838</v>
      </c>
      <c r="C13">
        <v>0.70706599999999997</v>
      </c>
    </row>
    <row r="14" spans="1:4" x14ac:dyDescent="0.2">
      <c r="A14">
        <v>-102</v>
      </c>
      <c r="B14">
        <v>251.98644310292701</v>
      </c>
      <c r="C14">
        <v>0.707067</v>
      </c>
    </row>
    <row r="15" spans="1:4" x14ac:dyDescent="0.2">
      <c r="A15">
        <v>-61</v>
      </c>
      <c r="B15">
        <v>251.96738484757</v>
      </c>
      <c r="C15">
        <v>0.70707500000000001</v>
      </c>
    </row>
    <row r="16" spans="1:4" x14ac:dyDescent="0.2">
      <c r="A16">
        <v>-61</v>
      </c>
      <c r="B16">
        <v>251.96738484757</v>
      </c>
      <c r="C16">
        <v>0.70710700000000004</v>
      </c>
    </row>
    <row r="17" spans="1:3" x14ac:dyDescent="0.2">
      <c r="A17">
        <v>-61</v>
      </c>
      <c r="B17">
        <v>251.96738484757</v>
      </c>
      <c r="C17">
        <v>0.70709200000000005</v>
      </c>
    </row>
    <row r="18" spans="1:3" x14ac:dyDescent="0.2">
      <c r="A18">
        <v>-61</v>
      </c>
      <c r="B18">
        <v>251.96738484757</v>
      </c>
      <c r="C18">
        <v>0.70707699999999996</v>
      </c>
    </row>
    <row r="19" spans="1:3" x14ac:dyDescent="0.2">
      <c r="A19">
        <v>-61</v>
      </c>
      <c r="B19">
        <v>251.96738484757</v>
      </c>
      <c r="C19">
        <v>0.70711400000000002</v>
      </c>
    </row>
    <row r="20" spans="1:3" x14ac:dyDescent="0.2">
      <c r="A20">
        <v>-41.3</v>
      </c>
      <c r="B20">
        <v>251.958227588288</v>
      </c>
      <c r="C20">
        <v>0.70709500000000003</v>
      </c>
    </row>
    <row r="21" spans="1:3" x14ac:dyDescent="0.2">
      <c r="A21">
        <v>-41.3</v>
      </c>
      <c r="B21">
        <v>251.958227588288</v>
      </c>
      <c r="C21">
        <v>0.70709699999999998</v>
      </c>
    </row>
    <row r="22" spans="1:3" x14ac:dyDescent="0.2">
      <c r="A22">
        <v>-22.05</v>
      </c>
      <c r="B22">
        <v>251.94463461538399</v>
      </c>
      <c r="C22">
        <v>0.707121</v>
      </c>
    </row>
    <row r="23" spans="1:3" x14ac:dyDescent="0.2">
      <c r="A23">
        <v>-22.05</v>
      </c>
      <c r="B23">
        <v>251.94463461538399</v>
      </c>
      <c r="C23">
        <v>0.70708700000000002</v>
      </c>
    </row>
    <row r="24" spans="1:3" x14ac:dyDescent="0.2">
      <c r="A24">
        <v>-22.05</v>
      </c>
      <c r="B24">
        <v>251.94463461538399</v>
      </c>
      <c r="C24">
        <v>0.70710300000000004</v>
      </c>
    </row>
    <row r="25" spans="1:3" x14ac:dyDescent="0.2">
      <c r="A25">
        <v>-22.05</v>
      </c>
      <c r="B25">
        <v>251.94463461538399</v>
      </c>
      <c r="C25">
        <v>0.70711999999999997</v>
      </c>
    </row>
    <row r="26" spans="1:3" x14ac:dyDescent="0.2">
      <c r="A26">
        <v>-22.05</v>
      </c>
      <c r="B26">
        <v>251.94463461538399</v>
      </c>
      <c r="C26">
        <v>0.70708300000000002</v>
      </c>
    </row>
    <row r="27" spans="1:3" x14ac:dyDescent="0.2">
      <c r="A27">
        <v>2.25</v>
      </c>
      <c r="B27">
        <v>251.8965</v>
      </c>
      <c r="C27">
        <v>0.70709699999999998</v>
      </c>
    </row>
    <row r="28" spans="1:3" x14ac:dyDescent="0.2">
      <c r="A28">
        <v>2.25</v>
      </c>
      <c r="B28">
        <v>251.8965</v>
      </c>
      <c r="C28">
        <v>0.70709999999999995</v>
      </c>
    </row>
    <row r="29" spans="1:3" x14ac:dyDescent="0.2">
      <c r="A29">
        <v>11</v>
      </c>
      <c r="B29">
        <v>251.87509090909001</v>
      </c>
      <c r="C29">
        <v>0.70707600000000004</v>
      </c>
    </row>
    <row r="30" spans="1:3" x14ac:dyDescent="0.2">
      <c r="A30">
        <v>15</v>
      </c>
      <c r="B30">
        <v>251.86527272727199</v>
      </c>
      <c r="C30">
        <v>0.70706899999999995</v>
      </c>
    </row>
    <row r="31" spans="1:3" x14ac:dyDescent="0.2">
      <c r="A31">
        <v>18</v>
      </c>
      <c r="B31">
        <v>251.857909090909</v>
      </c>
      <c r="C31">
        <v>0.70710600000000001</v>
      </c>
    </row>
    <row r="32" spans="1:3" x14ac:dyDescent="0.2">
      <c r="A32">
        <v>30.5</v>
      </c>
      <c r="B32">
        <v>251.82722727272699</v>
      </c>
      <c r="C32">
        <v>0.70713000000000004</v>
      </c>
    </row>
    <row r="33" spans="1:3" x14ac:dyDescent="0.2">
      <c r="A33">
        <v>30.5</v>
      </c>
      <c r="B33">
        <v>251.82722727272699</v>
      </c>
      <c r="C33">
        <v>0.70706400000000003</v>
      </c>
    </row>
    <row r="34" spans="1:3" x14ac:dyDescent="0.2">
      <c r="A34">
        <v>42.5</v>
      </c>
      <c r="B34">
        <v>251.79777272727199</v>
      </c>
      <c r="C34">
        <v>0.70711100000000005</v>
      </c>
    </row>
    <row r="35" spans="1:3" x14ac:dyDescent="0.2">
      <c r="A35">
        <v>54.5</v>
      </c>
      <c r="B35">
        <v>251.76831818181799</v>
      </c>
      <c r="C35">
        <v>0.70713000000000004</v>
      </c>
    </row>
    <row r="36" spans="1:3" x14ac:dyDescent="0.2">
      <c r="A36">
        <v>60</v>
      </c>
      <c r="B36">
        <v>251.754818181818</v>
      </c>
      <c r="C36">
        <v>0.707125</v>
      </c>
    </row>
    <row r="37" spans="1:3" x14ac:dyDescent="0.2">
      <c r="A37">
        <v>60</v>
      </c>
      <c r="B37">
        <v>251.754818181818</v>
      </c>
      <c r="C37">
        <v>0.70711800000000002</v>
      </c>
    </row>
    <row r="38" spans="1:3" x14ac:dyDescent="0.2">
      <c r="A38">
        <v>61.5</v>
      </c>
      <c r="B38">
        <v>251.75113636363599</v>
      </c>
      <c r="C38">
        <v>0.70711000000000002</v>
      </c>
    </row>
    <row r="39" spans="1:3" x14ac:dyDescent="0.2">
      <c r="A39">
        <v>61.5</v>
      </c>
      <c r="B39">
        <v>251.75113636363599</v>
      </c>
      <c r="C39">
        <v>0.70711100000000005</v>
      </c>
    </row>
    <row r="40" spans="1:3" x14ac:dyDescent="0.2">
      <c r="A40">
        <v>70</v>
      </c>
      <c r="B40">
        <v>251.73027272727199</v>
      </c>
      <c r="C40">
        <v>0.707117</v>
      </c>
    </row>
    <row r="41" spans="1:3" x14ac:dyDescent="0.2">
      <c r="A41">
        <v>70</v>
      </c>
      <c r="B41">
        <v>251.73027272727199</v>
      </c>
      <c r="C41">
        <v>0.70708499999999996</v>
      </c>
    </row>
    <row r="42" spans="1:3" x14ac:dyDescent="0.2">
      <c r="A42">
        <v>105</v>
      </c>
      <c r="B42">
        <v>251.64436363636301</v>
      </c>
      <c r="C42">
        <v>0.707117</v>
      </c>
    </row>
    <row r="43" spans="1:3" x14ac:dyDescent="0.2">
      <c r="A43">
        <v>137.5</v>
      </c>
      <c r="B43">
        <v>251.516999999999</v>
      </c>
      <c r="C43">
        <v>0.70710600000000001</v>
      </c>
    </row>
    <row r="44" spans="1:3" x14ac:dyDescent="0.2">
      <c r="A44">
        <v>140</v>
      </c>
      <c r="B44">
        <v>251.495</v>
      </c>
      <c r="C44">
        <v>0.70713400000000004</v>
      </c>
    </row>
    <row r="45" spans="1:3" x14ac:dyDescent="0.2">
      <c r="A45">
        <v>140</v>
      </c>
      <c r="B45">
        <v>251.495</v>
      </c>
      <c r="C45">
        <v>0.70710399999999995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d13c_carbonate</vt:lpstr>
      <vt:lpstr>d18o</vt:lpstr>
      <vt:lpstr>pCO2</vt:lpstr>
      <vt:lpstr>Normalized pCO2</vt:lpstr>
      <vt:lpstr>pH</vt:lpstr>
      <vt:lpstr>d13c_sm</vt:lpstr>
      <vt:lpstr>d18o_sm</vt:lpstr>
      <vt:lpstr>Sr_curve</vt:lpstr>
      <vt:lpstr>Sr_Meishan</vt:lpstr>
      <vt:lpstr>Age model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Shihan</dc:creator>
  <cp:lastModifiedBy>Li, Shihan</cp:lastModifiedBy>
  <dcterms:created xsi:type="dcterms:W3CDTF">2023-12-01T15:46:15Z</dcterms:created>
  <dcterms:modified xsi:type="dcterms:W3CDTF">2024-11-20T12:10:42Z</dcterms:modified>
</cp:coreProperties>
</file>