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ar\Desktop\"/>
    </mc:Choice>
  </mc:AlternateContent>
  <xr:revisionPtr revIDLastSave="0" documentId="13_ncr:1_{75CE4E36-B1DC-46B9-98D3-D7E7FF892DA0}" xr6:coauthVersionLast="38" xr6:coauthVersionMax="38" xr10:uidLastSave="{00000000-0000-0000-0000-000000000000}"/>
  <bookViews>
    <workbookView xWindow="0" yWindow="0" windowWidth="19545" windowHeight="6810" xr2:uid="{4C633E51-7C16-4F06-AEB8-17CF3B198F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</calcChain>
</file>

<file path=xl/sharedStrings.xml><?xml version="1.0" encoding="utf-8"?>
<sst xmlns="http://schemas.openxmlformats.org/spreadsheetml/2006/main" count="17" uniqueCount="17">
  <si>
    <t>year</t>
  </si>
  <si>
    <t>month</t>
  </si>
  <si>
    <t>CODW</t>
  </si>
  <si>
    <t>DC800A</t>
  </si>
  <si>
    <t>CCD</t>
  </si>
  <si>
    <t xml:space="preserve"> CODO</t>
  </si>
  <si>
    <t>CCS</t>
  </si>
  <si>
    <t>rice_pro(%)</t>
  </si>
  <si>
    <t>maize_pro(%)</t>
  </si>
  <si>
    <t>total_usage</t>
  </si>
  <si>
    <t>wheat_pro(%)</t>
  </si>
  <si>
    <t>rice_area(ha)</t>
  </si>
  <si>
    <t>maize_area(ha)</t>
  </si>
  <si>
    <t>wheat_area(ha)</t>
  </si>
  <si>
    <t>rice_monthly_usage</t>
  </si>
  <si>
    <t>maize_monthly_usage</t>
  </si>
  <si>
    <t>wheat_monthly_usage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</si>
</sst>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B020-8E29-429D-B4B8-FD7CA8EB4655}">
  <dimension ref="A1:Q85"/>
  <sheetViews>
    <sheetView tabSelected="1" topLeftCell="D1" workbookViewId="0">
      <selection activeCell="K87" sqref="K87"/>
    </sheetView>
  </sheetViews>
  <sheetFormatPr defaultRowHeight="15" x14ac:dyDescent="0.25"/>
  <cols>
    <col min="3" max="3" width="12.28515625" customWidth="1"/>
    <col min="4" max="4" width="11.42578125" customWidth="1"/>
    <col min="5" max="5" width="19.85546875" customWidth="1"/>
    <col min="6" max="6" width="15" customWidth="1"/>
    <col min="7" max="7" width="13.7109375" customWidth="1"/>
    <col min="8" max="8" width="21.5703125" customWidth="1"/>
    <col min="9" max="9" width="16.140625" customWidth="1"/>
    <col min="10" max="10" width="13.7109375" customWidth="1"/>
    <col min="11" max="11" width="22.28515625" customWidth="1"/>
    <col min="15" max="15" width="20.85546875" customWidth="1"/>
    <col min="16" max="16" width="19.28515625" customWidth="1"/>
    <col min="17" max="17" width="11.5703125" customWidth="1"/>
  </cols>
  <sheetData>
    <row r="1" spans="1:17" x14ac:dyDescent="0.25">
      <c r="A1" t="s">
        <v>0</v>
      </c>
      <c r="B1" t="s">
        <v>1</v>
      </c>
      <c r="C1" t="s">
        <v>11</v>
      </c>
      <c r="D1" t="s">
        <v>7</v>
      </c>
      <c r="E1" t="s">
        <v>14</v>
      </c>
      <c r="F1" t="s">
        <v>12</v>
      </c>
      <c r="G1" t="s">
        <v>8</v>
      </c>
      <c r="H1" t="s">
        <v>15</v>
      </c>
      <c r="I1" t="s">
        <v>13</v>
      </c>
      <c r="J1" t="s">
        <v>10</v>
      </c>
      <c r="K1" t="s">
        <v>16</v>
      </c>
      <c r="L1" t="s">
        <v>4</v>
      </c>
      <c r="M1" t="s">
        <v>3</v>
      </c>
      <c r="N1" t="s">
        <v>2</v>
      </c>
      <c r="O1" t="s">
        <v>5</v>
      </c>
      <c r="P1" t="s">
        <v>6</v>
      </c>
      <c r="Q1" t="s">
        <v>9</v>
      </c>
    </row>
    <row r="2" spans="1:17" x14ac:dyDescent="0.25">
      <c r="A2">
        <v>2010</v>
      </c>
      <c r="B2">
        <v>7</v>
      </c>
      <c r="C2">
        <v>14512</v>
      </c>
      <c r="D2">
        <v>68.3</v>
      </c>
      <c r="E2">
        <f>Q2*D2/100</f>
        <v>1692.4739999999999</v>
      </c>
      <c r="F2">
        <v>4367</v>
      </c>
      <c r="G2">
        <v>7.2</v>
      </c>
      <c r="H2">
        <f>Q2*G2/100</f>
        <v>178.41600000000003</v>
      </c>
      <c r="I2">
        <v>11334</v>
      </c>
      <c r="J2">
        <v>5.0999999999999996</v>
      </c>
      <c r="K2">
        <f>Q2*J2/100</f>
        <v>126.37799999999999</v>
      </c>
      <c r="L2">
        <v>0</v>
      </c>
      <c r="M2">
        <v>191</v>
      </c>
      <c r="N2">
        <v>181</v>
      </c>
      <c r="O2">
        <v>106</v>
      </c>
      <c r="P2">
        <v>2000</v>
      </c>
      <c r="Q2">
        <f>SUM(L2:P2)</f>
        <v>2478</v>
      </c>
    </row>
    <row r="3" spans="1:17" x14ac:dyDescent="0.25">
      <c r="A3">
        <v>2010</v>
      </c>
      <c r="B3">
        <v>8</v>
      </c>
      <c r="C3">
        <v>14512</v>
      </c>
      <c r="D3">
        <v>68.3</v>
      </c>
      <c r="E3">
        <f t="shared" ref="E3:E66" si="0">Q3*D3/100</f>
        <v>25895.945</v>
      </c>
      <c r="F3">
        <v>4367</v>
      </c>
      <c r="G3">
        <v>7.2</v>
      </c>
      <c r="H3">
        <f t="shared" ref="H3:H66" si="1">Q3*G3/100</f>
        <v>2729.88</v>
      </c>
      <c r="I3">
        <v>11334</v>
      </c>
      <c r="J3">
        <v>5.0999999999999996</v>
      </c>
      <c r="K3">
        <f t="shared" ref="K3:K66" si="2">Q3*J3/100</f>
        <v>1933.665</v>
      </c>
      <c r="L3">
        <v>268</v>
      </c>
      <c r="M3">
        <v>127</v>
      </c>
      <c r="N3">
        <v>11</v>
      </c>
      <c r="O3">
        <v>40</v>
      </c>
      <c r="P3">
        <v>37469</v>
      </c>
      <c r="Q3">
        <f t="shared" ref="Q3:Q66" si="3">SUM(L3:P3)</f>
        <v>37915</v>
      </c>
    </row>
    <row r="4" spans="1:17" x14ac:dyDescent="0.25">
      <c r="A4">
        <v>2010</v>
      </c>
      <c r="B4">
        <v>9</v>
      </c>
      <c r="C4">
        <v>14512</v>
      </c>
      <c r="D4">
        <v>68.3</v>
      </c>
      <c r="E4">
        <f t="shared" si="0"/>
        <v>11791.995000000001</v>
      </c>
      <c r="F4">
        <v>4367</v>
      </c>
      <c r="G4">
        <v>7.2</v>
      </c>
      <c r="H4">
        <f t="shared" si="1"/>
        <v>1243.08</v>
      </c>
      <c r="I4">
        <v>11334</v>
      </c>
      <c r="J4">
        <v>5.0999999999999996</v>
      </c>
      <c r="K4">
        <f t="shared" si="2"/>
        <v>880.51499999999999</v>
      </c>
      <c r="L4">
        <v>2504</v>
      </c>
      <c r="M4">
        <v>924</v>
      </c>
      <c r="N4">
        <v>2037</v>
      </c>
      <c r="O4">
        <v>17</v>
      </c>
      <c r="P4">
        <v>11783</v>
      </c>
      <c r="Q4">
        <f t="shared" si="3"/>
        <v>17265</v>
      </c>
    </row>
    <row r="5" spans="1:17" x14ac:dyDescent="0.25">
      <c r="A5">
        <v>2010</v>
      </c>
      <c r="B5">
        <v>10</v>
      </c>
      <c r="C5">
        <v>14512</v>
      </c>
      <c r="D5">
        <v>68.3</v>
      </c>
      <c r="E5">
        <f t="shared" si="0"/>
        <v>31442.588</v>
      </c>
      <c r="F5">
        <v>4367</v>
      </c>
      <c r="G5">
        <v>7.2</v>
      </c>
      <c r="H5">
        <f t="shared" si="1"/>
        <v>3314.5920000000001</v>
      </c>
      <c r="I5">
        <v>11334</v>
      </c>
      <c r="J5">
        <v>5.0999999999999996</v>
      </c>
      <c r="K5">
        <f t="shared" si="2"/>
        <v>2347.8359999999998</v>
      </c>
      <c r="L5">
        <v>2760</v>
      </c>
      <c r="M5">
        <v>3586</v>
      </c>
      <c r="N5">
        <v>531</v>
      </c>
      <c r="O5">
        <v>1</v>
      </c>
      <c r="P5">
        <v>39158</v>
      </c>
      <c r="Q5">
        <f t="shared" si="3"/>
        <v>46036</v>
      </c>
    </row>
    <row r="6" spans="1:17" x14ac:dyDescent="0.25">
      <c r="A6">
        <v>2010</v>
      </c>
      <c r="B6">
        <v>11</v>
      </c>
      <c r="C6">
        <v>14512</v>
      </c>
      <c r="D6">
        <v>68.3</v>
      </c>
      <c r="E6">
        <f t="shared" si="0"/>
        <v>25580.398999999998</v>
      </c>
      <c r="F6">
        <v>4367</v>
      </c>
      <c r="G6">
        <v>7.2</v>
      </c>
      <c r="H6">
        <f t="shared" si="1"/>
        <v>2696.6160000000004</v>
      </c>
      <c r="I6">
        <v>11334</v>
      </c>
      <c r="J6">
        <v>5.0999999999999996</v>
      </c>
      <c r="K6">
        <f t="shared" si="2"/>
        <v>1910.1029999999998</v>
      </c>
      <c r="L6">
        <v>2311</v>
      </c>
      <c r="M6">
        <v>455</v>
      </c>
      <c r="N6">
        <v>839</v>
      </c>
      <c r="O6">
        <v>0</v>
      </c>
      <c r="P6">
        <v>33848</v>
      </c>
      <c r="Q6">
        <f t="shared" si="3"/>
        <v>37453</v>
      </c>
    </row>
    <row r="7" spans="1:17" x14ac:dyDescent="0.25">
      <c r="A7">
        <v>2010</v>
      </c>
      <c r="B7">
        <v>12</v>
      </c>
      <c r="C7">
        <v>14512</v>
      </c>
      <c r="D7">
        <v>68.3</v>
      </c>
      <c r="E7">
        <f t="shared" si="0"/>
        <v>48689.703999999998</v>
      </c>
      <c r="F7">
        <v>4367</v>
      </c>
      <c r="G7">
        <v>7.2</v>
      </c>
      <c r="H7">
        <f t="shared" si="1"/>
        <v>5132.7360000000008</v>
      </c>
      <c r="I7">
        <v>11334</v>
      </c>
      <c r="J7">
        <v>5.0999999999999996</v>
      </c>
      <c r="K7">
        <f t="shared" si="2"/>
        <v>3635.6880000000001</v>
      </c>
      <c r="L7">
        <v>8453</v>
      </c>
      <c r="M7">
        <v>866</v>
      </c>
      <c r="N7">
        <v>498</v>
      </c>
      <c r="O7">
        <v>0</v>
      </c>
      <c r="P7">
        <v>61471</v>
      </c>
      <c r="Q7">
        <f t="shared" si="3"/>
        <v>71288</v>
      </c>
    </row>
    <row r="8" spans="1:17" x14ac:dyDescent="0.25">
      <c r="A8">
        <v>2011</v>
      </c>
      <c r="B8">
        <v>1</v>
      </c>
      <c r="C8">
        <v>14512</v>
      </c>
      <c r="D8">
        <v>68.3</v>
      </c>
      <c r="E8">
        <f t="shared" si="0"/>
        <v>56765.495999999999</v>
      </c>
      <c r="F8">
        <v>4367</v>
      </c>
      <c r="G8">
        <v>7.2</v>
      </c>
      <c r="H8">
        <f t="shared" si="1"/>
        <v>5984.0640000000003</v>
      </c>
      <c r="I8">
        <v>11334</v>
      </c>
      <c r="J8">
        <v>5.0999999999999996</v>
      </c>
      <c r="K8">
        <f t="shared" si="2"/>
        <v>4238.7119999999995</v>
      </c>
      <c r="L8">
        <v>1126</v>
      </c>
      <c r="M8">
        <v>1430</v>
      </c>
      <c r="N8">
        <v>4062</v>
      </c>
      <c r="O8">
        <v>11</v>
      </c>
      <c r="P8">
        <v>76483</v>
      </c>
      <c r="Q8">
        <f t="shared" si="3"/>
        <v>83112</v>
      </c>
    </row>
    <row r="9" spans="1:17" x14ac:dyDescent="0.25">
      <c r="A9">
        <v>2011</v>
      </c>
      <c r="B9">
        <v>2</v>
      </c>
      <c r="C9">
        <v>14512</v>
      </c>
      <c r="D9">
        <v>68.3</v>
      </c>
      <c r="E9">
        <f t="shared" si="0"/>
        <v>32103.731999999996</v>
      </c>
      <c r="F9">
        <v>4367</v>
      </c>
      <c r="G9">
        <v>7.2</v>
      </c>
      <c r="H9">
        <f t="shared" si="1"/>
        <v>3384.288</v>
      </c>
      <c r="I9">
        <v>11334</v>
      </c>
      <c r="J9">
        <v>5.0999999999999996</v>
      </c>
      <c r="K9">
        <f t="shared" si="2"/>
        <v>2397.2039999999997</v>
      </c>
      <c r="L9">
        <v>891</v>
      </c>
      <c r="M9">
        <v>6802</v>
      </c>
      <c r="N9">
        <v>8908</v>
      </c>
      <c r="O9">
        <v>534</v>
      </c>
      <c r="P9">
        <v>29869</v>
      </c>
      <c r="Q9">
        <f t="shared" si="3"/>
        <v>47004</v>
      </c>
    </row>
    <row r="10" spans="1:17" x14ac:dyDescent="0.25">
      <c r="A10">
        <v>2011</v>
      </c>
      <c r="B10">
        <v>3</v>
      </c>
      <c r="C10">
        <v>14512</v>
      </c>
      <c r="D10">
        <v>68.3</v>
      </c>
      <c r="E10">
        <f t="shared" si="0"/>
        <v>17917.822</v>
      </c>
      <c r="F10">
        <v>4367</v>
      </c>
      <c r="G10">
        <v>7.2</v>
      </c>
      <c r="H10">
        <f t="shared" si="1"/>
        <v>1888.8480000000002</v>
      </c>
      <c r="I10">
        <v>11334</v>
      </c>
      <c r="J10">
        <v>5.0999999999999996</v>
      </c>
      <c r="K10">
        <f t="shared" si="2"/>
        <v>1337.934</v>
      </c>
      <c r="L10">
        <v>0</v>
      </c>
      <c r="M10">
        <v>2474</v>
      </c>
      <c r="N10">
        <v>1181</v>
      </c>
      <c r="O10">
        <v>0</v>
      </c>
      <c r="P10">
        <v>22579</v>
      </c>
      <c r="Q10">
        <f t="shared" si="3"/>
        <v>26234</v>
      </c>
    </row>
    <row r="11" spans="1:17" x14ac:dyDescent="0.25">
      <c r="A11">
        <v>2011</v>
      </c>
      <c r="B11">
        <v>4</v>
      </c>
      <c r="C11">
        <v>14512</v>
      </c>
      <c r="D11">
        <v>68.3</v>
      </c>
      <c r="E11">
        <f t="shared" si="0"/>
        <v>7575.8359999999993</v>
      </c>
      <c r="F11">
        <v>4367</v>
      </c>
      <c r="G11">
        <v>7.2</v>
      </c>
      <c r="H11">
        <f t="shared" si="1"/>
        <v>798.62400000000014</v>
      </c>
      <c r="I11">
        <v>11334</v>
      </c>
      <c r="J11">
        <v>5.0999999999999996</v>
      </c>
      <c r="K11">
        <f t="shared" si="2"/>
        <v>565.69200000000001</v>
      </c>
      <c r="L11">
        <v>0</v>
      </c>
      <c r="M11">
        <v>2405</v>
      </c>
      <c r="N11">
        <v>147</v>
      </c>
      <c r="O11">
        <v>27</v>
      </c>
      <c r="P11">
        <v>8513</v>
      </c>
      <c r="Q11">
        <f t="shared" si="3"/>
        <v>11092</v>
      </c>
    </row>
    <row r="12" spans="1:17" x14ac:dyDescent="0.25">
      <c r="A12">
        <v>2011</v>
      </c>
      <c r="B12">
        <v>5</v>
      </c>
      <c r="C12">
        <v>14512</v>
      </c>
      <c r="D12">
        <v>68.3</v>
      </c>
      <c r="E12">
        <f t="shared" si="0"/>
        <v>10934.146999999999</v>
      </c>
      <c r="F12">
        <v>4367</v>
      </c>
      <c r="G12">
        <v>7.2</v>
      </c>
      <c r="H12">
        <f t="shared" si="1"/>
        <v>1152.6480000000001</v>
      </c>
      <c r="I12">
        <v>11334</v>
      </c>
      <c r="J12">
        <v>5.0999999999999996</v>
      </c>
      <c r="K12">
        <f t="shared" si="2"/>
        <v>816.45899999999995</v>
      </c>
      <c r="L12">
        <v>0</v>
      </c>
      <c r="M12">
        <v>822</v>
      </c>
      <c r="N12">
        <v>1181</v>
      </c>
      <c r="O12">
        <v>476</v>
      </c>
      <c r="P12">
        <v>13530</v>
      </c>
      <c r="Q12">
        <f t="shared" si="3"/>
        <v>16009</v>
      </c>
    </row>
    <row r="13" spans="1:17" x14ac:dyDescent="0.25">
      <c r="A13">
        <v>2011</v>
      </c>
      <c r="B13">
        <v>6</v>
      </c>
      <c r="C13">
        <v>14512</v>
      </c>
      <c r="D13">
        <v>68.3</v>
      </c>
      <c r="E13">
        <f t="shared" si="0"/>
        <v>3023.6409999999996</v>
      </c>
      <c r="F13">
        <v>4367</v>
      </c>
      <c r="G13">
        <v>7.2</v>
      </c>
      <c r="H13">
        <f t="shared" si="1"/>
        <v>318.74400000000003</v>
      </c>
      <c r="I13">
        <v>11334</v>
      </c>
      <c r="J13">
        <v>5.0999999999999996</v>
      </c>
      <c r="K13">
        <f t="shared" si="2"/>
        <v>225.77699999999996</v>
      </c>
      <c r="L13">
        <v>820</v>
      </c>
      <c r="M13">
        <v>1357</v>
      </c>
      <c r="N13">
        <v>1653</v>
      </c>
      <c r="O13">
        <v>597</v>
      </c>
      <c r="P13">
        <v>0</v>
      </c>
      <c r="Q13">
        <f t="shared" si="3"/>
        <v>4427</v>
      </c>
    </row>
    <row r="14" spans="1:17" x14ac:dyDescent="0.25">
      <c r="A14">
        <v>2011</v>
      </c>
      <c r="B14">
        <v>7</v>
      </c>
      <c r="C14">
        <v>16745</v>
      </c>
      <c r="D14">
        <v>62.1</v>
      </c>
      <c r="E14">
        <f t="shared" si="0"/>
        <v>15.525</v>
      </c>
      <c r="F14">
        <v>4767</v>
      </c>
      <c r="G14">
        <v>8.1999999999999993</v>
      </c>
      <c r="H14">
        <f t="shared" si="1"/>
        <v>2.0499999999999998</v>
      </c>
      <c r="I14">
        <v>15989</v>
      </c>
      <c r="J14">
        <v>8.6999999999999993</v>
      </c>
      <c r="K14">
        <f t="shared" si="2"/>
        <v>2.1749999999999998</v>
      </c>
      <c r="L14">
        <v>0</v>
      </c>
      <c r="M14">
        <v>25</v>
      </c>
      <c r="N14">
        <v>0</v>
      </c>
      <c r="O14">
        <v>0</v>
      </c>
      <c r="P14">
        <v>0</v>
      </c>
      <c r="Q14">
        <f t="shared" si="3"/>
        <v>25</v>
      </c>
    </row>
    <row r="15" spans="1:17" x14ac:dyDescent="0.25">
      <c r="A15">
        <v>2011</v>
      </c>
      <c r="B15">
        <v>8</v>
      </c>
      <c r="C15">
        <v>16745</v>
      </c>
      <c r="D15">
        <v>62.1</v>
      </c>
      <c r="E15">
        <f t="shared" si="0"/>
        <v>12536.748</v>
      </c>
      <c r="F15">
        <v>4767</v>
      </c>
      <c r="G15">
        <v>8.1999999999999993</v>
      </c>
      <c r="H15">
        <f t="shared" si="1"/>
        <v>1655.4159999999997</v>
      </c>
      <c r="I15">
        <v>15989</v>
      </c>
      <c r="J15">
        <v>8.6999999999999993</v>
      </c>
      <c r="K15">
        <f t="shared" si="2"/>
        <v>1756.3559999999998</v>
      </c>
      <c r="L15">
        <v>0</v>
      </c>
      <c r="M15">
        <v>138</v>
      </c>
      <c r="N15">
        <v>195</v>
      </c>
      <c r="O15">
        <v>1</v>
      </c>
      <c r="P15">
        <v>19854</v>
      </c>
      <c r="Q15">
        <f t="shared" si="3"/>
        <v>20188</v>
      </c>
    </row>
    <row r="16" spans="1:17" x14ac:dyDescent="0.25">
      <c r="A16">
        <v>2011</v>
      </c>
      <c r="B16">
        <v>9</v>
      </c>
      <c r="C16">
        <v>16745</v>
      </c>
      <c r="D16">
        <v>62.1</v>
      </c>
      <c r="E16">
        <f t="shared" si="0"/>
        <v>23194.971000000001</v>
      </c>
      <c r="F16">
        <v>4767</v>
      </c>
      <c r="G16">
        <v>8.1999999999999993</v>
      </c>
      <c r="H16">
        <f t="shared" si="1"/>
        <v>3062.7819999999997</v>
      </c>
      <c r="I16">
        <v>15989</v>
      </c>
      <c r="J16">
        <v>8.6999999999999993</v>
      </c>
      <c r="K16">
        <f t="shared" si="2"/>
        <v>3249.5369999999994</v>
      </c>
      <c r="L16">
        <v>0</v>
      </c>
      <c r="M16">
        <v>333</v>
      </c>
      <c r="N16">
        <v>202</v>
      </c>
      <c r="O16">
        <v>9</v>
      </c>
      <c r="P16">
        <v>36807</v>
      </c>
      <c r="Q16">
        <f t="shared" si="3"/>
        <v>37351</v>
      </c>
    </row>
    <row r="17" spans="1:17" x14ac:dyDescent="0.25">
      <c r="A17">
        <v>2011</v>
      </c>
      <c r="B17">
        <v>10</v>
      </c>
      <c r="C17">
        <v>16745</v>
      </c>
      <c r="D17">
        <v>62.1</v>
      </c>
      <c r="E17">
        <f t="shared" si="0"/>
        <v>42712.38</v>
      </c>
      <c r="F17">
        <v>4767</v>
      </c>
      <c r="G17">
        <v>8.1999999999999993</v>
      </c>
      <c r="H17">
        <f t="shared" si="1"/>
        <v>5639.96</v>
      </c>
      <c r="I17">
        <v>15989</v>
      </c>
      <c r="J17">
        <v>8.6999999999999993</v>
      </c>
      <c r="K17">
        <f t="shared" si="2"/>
        <v>5983.86</v>
      </c>
      <c r="L17">
        <v>0</v>
      </c>
      <c r="M17">
        <v>242</v>
      </c>
      <c r="N17">
        <v>1723</v>
      </c>
      <c r="O17">
        <v>115</v>
      </c>
      <c r="P17">
        <v>66700</v>
      </c>
      <c r="Q17">
        <f t="shared" si="3"/>
        <v>68780</v>
      </c>
    </row>
    <row r="18" spans="1:17" x14ac:dyDescent="0.25">
      <c r="A18">
        <v>2011</v>
      </c>
      <c r="B18">
        <v>11</v>
      </c>
      <c r="C18">
        <v>16745</v>
      </c>
      <c r="D18">
        <v>62.1</v>
      </c>
      <c r="E18">
        <f t="shared" si="0"/>
        <v>49167.054000000004</v>
      </c>
      <c r="F18">
        <v>4767</v>
      </c>
      <c r="G18">
        <v>8.1999999999999993</v>
      </c>
      <c r="H18">
        <f t="shared" si="1"/>
        <v>6492.2679999999991</v>
      </c>
      <c r="I18">
        <v>15989</v>
      </c>
      <c r="J18">
        <v>8.6999999999999993</v>
      </c>
      <c r="K18">
        <f t="shared" si="2"/>
        <v>6888.137999999999</v>
      </c>
      <c r="L18">
        <v>1175</v>
      </c>
      <c r="M18">
        <v>1334</v>
      </c>
      <c r="N18">
        <v>2950</v>
      </c>
      <c r="O18">
        <v>148</v>
      </c>
      <c r="P18">
        <v>73567</v>
      </c>
      <c r="Q18">
        <f t="shared" si="3"/>
        <v>79174</v>
      </c>
    </row>
    <row r="19" spans="1:17" x14ac:dyDescent="0.25">
      <c r="A19">
        <v>2011</v>
      </c>
      <c r="B19">
        <v>12</v>
      </c>
      <c r="C19">
        <v>16745</v>
      </c>
      <c r="D19">
        <v>62.1</v>
      </c>
      <c r="E19">
        <f t="shared" si="0"/>
        <v>58990.652999999998</v>
      </c>
      <c r="F19">
        <v>4767</v>
      </c>
      <c r="G19">
        <v>8.1999999999999993</v>
      </c>
      <c r="H19">
        <f t="shared" si="1"/>
        <v>7789.4259999999995</v>
      </c>
      <c r="I19">
        <v>15989</v>
      </c>
      <c r="J19">
        <v>8.6999999999999993</v>
      </c>
      <c r="K19">
        <f t="shared" si="2"/>
        <v>8264.3909999999996</v>
      </c>
      <c r="L19">
        <v>5061</v>
      </c>
      <c r="M19">
        <v>2296</v>
      </c>
      <c r="N19">
        <v>4351</v>
      </c>
      <c r="O19">
        <v>122</v>
      </c>
      <c r="P19">
        <v>83163</v>
      </c>
      <c r="Q19">
        <f t="shared" si="3"/>
        <v>94993</v>
      </c>
    </row>
    <row r="20" spans="1:17" x14ac:dyDescent="0.25">
      <c r="A20">
        <v>2012</v>
      </c>
      <c r="B20">
        <v>1</v>
      </c>
      <c r="C20">
        <v>16745</v>
      </c>
      <c r="D20">
        <v>62.1</v>
      </c>
      <c r="E20">
        <f t="shared" si="0"/>
        <v>80669.762999999992</v>
      </c>
      <c r="F20">
        <v>4767</v>
      </c>
      <c r="G20">
        <v>8.1999999999999993</v>
      </c>
      <c r="H20">
        <f t="shared" si="1"/>
        <v>10652.045999999998</v>
      </c>
      <c r="I20">
        <v>15989</v>
      </c>
      <c r="J20">
        <v>8.6999999999999993</v>
      </c>
      <c r="K20">
        <f t="shared" si="2"/>
        <v>11301.560999999998</v>
      </c>
      <c r="L20">
        <v>4764</v>
      </c>
      <c r="M20">
        <v>5353</v>
      </c>
      <c r="N20">
        <v>4262</v>
      </c>
      <c r="O20">
        <v>42</v>
      </c>
      <c r="P20">
        <v>115482</v>
      </c>
      <c r="Q20">
        <f t="shared" si="3"/>
        <v>129903</v>
      </c>
    </row>
    <row r="21" spans="1:17" x14ac:dyDescent="0.25">
      <c r="A21">
        <v>2012</v>
      </c>
      <c r="B21">
        <v>2</v>
      </c>
      <c r="C21">
        <v>16745</v>
      </c>
      <c r="D21">
        <v>62.1</v>
      </c>
      <c r="E21">
        <f t="shared" si="0"/>
        <v>48280.266000000003</v>
      </c>
      <c r="F21">
        <v>4767</v>
      </c>
      <c r="G21">
        <v>8.1999999999999993</v>
      </c>
      <c r="H21">
        <f t="shared" si="1"/>
        <v>6375.1719999999996</v>
      </c>
      <c r="I21">
        <v>15989</v>
      </c>
      <c r="J21">
        <v>8.6999999999999993</v>
      </c>
      <c r="K21">
        <f t="shared" si="2"/>
        <v>6763.9019999999991</v>
      </c>
      <c r="L21">
        <v>2740</v>
      </c>
      <c r="M21">
        <v>3783</v>
      </c>
      <c r="N21">
        <v>4013</v>
      </c>
      <c r="O21">
        <v>54</v>
      </c>
      <c r="P21">
        <v>67156</v>
      </c>
      <c r="Q21">
        <f t="shared" si="3"/>
        <v>77746</v>
      </c>
    </row>
    <row r="22" spans="1:17" x14ac:dyDescent="0.25">
      <c r="A22">
        <v>2012</v>
      </c>
      <c r="B22">
        <v>3</v>
      </c>
      <c r="C22">
        <v>16745</v>
      </c>
      <c r="D22">
        <v>62.1</v>
      </c>
      <c r="E22">
        <f t="shared" si="0"/>
        <v>27969.84</v>
      </c>
      <c r="F22">
        <v>4767</v>
      </c>
      <c r="G22">
        <v>8.1999999999999993</v>
      </c>
      <c r="H22">
        <f t="shared" si="1"/>
        <v>3693.2799999999993</v>
      </c>
      <c r="I22">
        <v>15989</v>
      </c>
      <c r="J22">
        <v>8.6999999999999993</v>
      </c>
      <c r="K22">
        <f t="shared" si="2"/>
        <v>3918.4799999999996</v>
      </c>
      <c r="L22">
        <v>10244</v>
      </c>
      <c r="M22">
        <v>8411</v>
      </c>
      <c r="N22">
        <v>23935</v>
      </c>
      <c r="O22">
        <v>237</v>
      </c>
      <c r="P22">
        <v>2213</v>
      </c>
      <c r="Q22">
        <f t="shared" si="3"/>
        <v>45040</v>
      </c>
    </row>
    <row r="23" spans="1:17" x14ac:dyDescent="0.25">
      <c r="A23">
        <v>2012</v>
      </c>
      <c r="B23">
        <v>4</v>
      </c>
      <c r="C23">
        <v>16745</v>
      </c>
      <c r="D23">
        <v>62.1</v>
      </c>
      <c r="E23">
        <f t="shared" si="0"/>
        <v>16899.273000000001</v>
      </c>
      <c r="F23">
        <v>4767</v>
      </c>
      <c r="G23">
        <v>8.1999999999999993</v>
      </c>
      <c r="H23">
        <f t="shared" si="1"/>
        <v>2231.4659999999999</v>
      </c>
      <c r="I23">
        <v>15989</v>
      </c>
      <c r="J23">
        <v>8.6999999999999993</v>
      </c>
      <c r="K23">
        <f t="shared" si="2"/>
        <v>2367.5309999999999</v>
      </c>
      <c r="L23">
        <v>2496</v>
      </c>
      <c r="M23">
        <v>521</v>
      </c>
      <c r="N23">
        <v>1836</v>
      </c>
      <c r="O23">
        <v>0</v>
      </c>
      <c r="P23">
        <v>22360</v>
      </c>
      <c r="Q23">
        <f t="shared" si="3"/>
        <v>27213</v>
      </c>
    </row>
    <row r="24" spans="1:17" x14ac:dyDescent="0.25">
      <c r="A24">
        <v>2012</v>
      </c>
      <c r="B24">
        <v>5</v>
      </c>
      <c r="C24">
        <v>16745</v>
      </c>
      <c r="D24">
        <v>62.1</v>
      </c>
      <c r="E24">
        <f t="shared" si="0"/>
        <v>11610.216</v>
      </c>
      <c r="F24">
        <v>4767</v>
      </c>
      <c r="G24">
        <v>8.1999999999999993</v>
      </c>
      <c r="H24">
        <f t="shared" si="1"/>
        <v>1533.0719999999999</v>
      </c>
      <c r="I24">
        <v>15989</v>
      </c>
      <c r="J24">
        <v>8.6999999999999993</v>
      </c>
      <c r="K24">
        <f t="shared" si="2"/>
        <v>1626.5519999999999</v>
      </c>
      <c r="L24">
        <v>0</v>
      </c>
      <c r="M24">
        <v>879</v>
      </c>
      <c r="N24">
        <v>3680</v>
      </c>
      <c r="O24">
        <v>861</v>
      </c>
      <c r="P24">
        <v>13276</v>
      </c>
      <c r="Q24">
        <f t="shared" si="3"/>
        <v>18696</v>
      </c>
    </row>
    <row r="25" spans="1:17" x14ac:dyDescent="0.25">
      <c r="A25">
        <v>2012</v>
      </c>
      <c r="B25">
        <v>6</v>
      </c>
      <c r="C25">
        <v>16745</v>
      </c>
      <c r="D25">
        <v>62.1</v>
      </c>
      <c r="E25">
        <f t="shared" si="0"/>
        <v>1225.2329999999999</v>
      </c>
      <c r="F25">
        <v>4767</v>
      </c>
      <c r="G25">
        <v>8.1999999999999993</v>
      </c>
      <c r="H25">
        <f t="shared" si="1"/>
        <v>161.78599999999997</v>
      </c>
      <c r="I25">
        <v>15989</v>
      </c>
      <c r="J25">
        <v>8.6999999999999993</v>
      </c>
      <c r="K25">
        <f t="shared" si="2"/>
        <v>171.65099999999998</v>
      </c>
      <c r="L25">
        <v>0</v>
      </c>
      <c r="M25">
        <v>315</v>
      </c>
      <c r="N25">
        <v>1185</v>
      </c>
      <c r="O25">
        <v>473</v>
      </c>
      <c r="P25">
        <v>0</v>
      </c>
      <c r="Q25">
        <f t="shared" si="3"/>
        <v>1973</v>
      </c>
    </row>
    <row r="26" spans="1:17" x14ac:dyDescent="0.25">
      <c r="A26">
        <v>2012</v>
      </c>
      <c r="B26">
        <v>7</v>
      </c>
      <c r="C26">
        <v>19071</v>
      </c>
      <c r="D26">
        <v>52.7</v>
      </c>
      <c r="E26">
        <f t="shared" si="0"/>
        <v>75.361000000000004</v>
      </c>
      <c r="F26">
        <v>4872</v>
      </c>
      <c r="G26">
        <v>7.7</v>
      </c>
      <c r="H26">
        <f t="shared" si="1"/>
        <v>11.011000000000001</v>
      </c>
      <c r="I26">
        <v>13698</v>
      </c>
      <c r="J26">
        <v>7.2</v>
      </c>
      <c r="K26">
        <f t="shared" si="2"/>
        <v>10.296000000000001</v>
      </c>
      <c r="L26">
        <v>0</v>
      </c>
      <c r="M26">
        <v>107</v>
      </c>
      <c r="N26">
        <v>0</v>
      </c>
      <c r="O26">
        <v>36</v>
      </c>
      <c r="P26">
        <v>0</v>
      </c>
      <c r="Q26">
        <f t="shared" si="3"/>
        <v>143</v>
      </c>
    </row>
    <row r="27" spans="1:17" x14ac:dyDescent="0.25">
      <c r="A27">
        <v>2012</v>
      </c>
      <c r="B27">
        <v>8</v>
      </c>
      <c r="C27">
        <v>19071</v>
      </c>
      <c r="D27">
        <v>52.7</v>
      </c>
      <c r="E27">
        <f t="shared" si="0"/>
        <v>12534.695</v>
      </c>
      <c r="F27">
        <v>4872</v>
      </c>
      <c r="G27">
        <v>7.7</v>
      </c>
      <c r="H27">
        <f t="shared" si="1"/>
        <v>1831.4449999999999</v>
      </c>
      <c r="I27">
        <v>13698</v>
      </c>
      <c r="J27">
        <v>7.2</v>
      </c>
      <c r="K27">
        <f t="shared" si="2"/>
        <v>1712.52</v>
      </c>
      <c r="L27">
        <v>0</v>
      </c>
      <c r="M27">
        <v>36</v>
      </c>
      <c r="N27">
        <v>89</v>
      </c>
      <c r="O27">
        <v>0</v>
      </c>
      <c r="P27">
        <v>23660</v>
      </c>
      <c r="Q27">
        <f t="shared" si="3"/>
        <v>23785</v>
      </c>
    </row>
    <row r="28" spans="1:17" x14ac:dyDescent="0.25">
      <c r="A28">
        <v>2012</v>
      </c>
      <c r="B28">
        <v>9</v>
      </c>
      <c r="C28">
        <v>19071</v>
      </c>
      <c r="D28">
        <v>52.7</v>
      </c>
      <c r="E28">
        <f t="shared" si="0"/>
        <v>18121.422000000002</v>
      </c>
      <c r="F28">
        <v>4872</v>
      </c>
      <c r="G28">
        <v>7.7</v>
      </c>
      <c r="H28">
        <f t="shared" si="1"/>
        <v>2647.7220000000002</v>
      </c>
      <c r="I28">
        <v>13698</v>
      </c>
      <c r="J28">
        <v>7.2</v>
      </c>
      <c r="K28">
        <f t="shared" si="2"/>
        <v>2475.7919999999999</v>
      </c>
      <c r="L28">
        <v>0</v>
      </c>
      <c r="M28">
        <v>794</v>
      </c>
      <c r="N28">
        <v>644</v>
      </c>
      <c r="O28">
        <v>1</v>
      </c>
      <c r="P28">
        <v>32947</v>
      </c>
      <c r="Q28">
        <f t="shared" si="3"/>
        <v>34386</v>
      </c>
    </row>
    <row r="29" spans="1:17" x14ac:dyDescent="0.25">
      <c r="A29">
        <v>2012</v>
      </c>
      <c r="B29">
        <v>10</v>
      </c>
      <c r="C29">
        <v>19071</v>
      </c>
      <c r="D29">
        <v>52.7</v>
      </c>
      <c r="E29">
        <f t="shared" si="0"/>
        <v>54158.736000000004</v>
      </c>
      <c r="F29">
        <v>4872</v>
      </c>
      <c r="G29">
        <v>7.7</v>
      </c>
      <c r="H29">
        <f t="shared" si="1"/>
        <v>7913.1359999999995</v>
      </c>
      <c r="I29">
        <v>13698</v>
      </c>
      <c r="J29">
        <v>7.2</v>
      </c>
      <c r="K29">
        <f t="shared" si="2"/>
        <v>7399.2959999999994</v>
      </c>
      <c r="L29">
        <v>1688</v>
      </c>
      <c r="M29">
        <v>1149</v>
      </c>
      <c r="N29">
        <v>2574</v>
      </c>
      <c r="O29">
        <v>26</v>
      </c>
      <c r="P29">
        <v>97331</v>
      </c>
      <c r="Q29">
        <f t="shared" si="3"/>
        <v>102768</v>
      </c>
    </row>
    <row r="30" spans="1:17" x14ac:dyDescent="0.25">
      <c r="A30">
        <v>2012</v>
      </c>
      <c r="B30">
        <v>11</v>
      </c>
      <c r="C30">
        <v>19071</v>
      </c>
      <c r="D30">
        <v>52.7</v>
      </c>
      <c r="E30">
        <f t="shared" si="0"/>
        <v>45304.082000000002</v>
      </c>
      <c r="F30">
        <v>4872</v>
      </c>
      <c r="G30">
        <v>7.7</v>
      </c>
      <c r="H30">
        <f t="shared" si="1"/>
        <v>6619.3820000000005</v>
      </c>
      <c r="I30">
        <v>13698</v>
      </c>
      <c r="J30">
        <v>7.2</v>
      </c>
      <c r="K30">
        <f t="shared" si="2"/>
        <v>6189.5520000000006</v>
      </c>
      <c r="L30">
        <v>406</v>
      </c>
      <c r="M30">
        <v>1106</v>
      </c>
      <c r="N30">
        <v>1709</v>
      </c>
      <c r="O30">
        <v>81</v>
      </c>
      <c r="P30">
        <v>82664</v>
      </c>
      <c r="Q30">
        <f t="shared" si="3"/>
        <v>85966</v>
      </c>
    </row>
    <row r="31" spans="1:17" x14ac:dyDescent="0.25">
      <c r="A31">
        <v>2012</v>
      </c>
      <c r="B31">
        <v>12</v>
      </c>
      <c r="C31">
        <v>19071</v>
      </c>
      <c r="D31">
        <v>52.7</v>
      </c>
      <c r="E31">
        <f t="shared" si="0"/>
        <v>57341.289000000004</v>
      </c>
      <c r="F31">
        <v>4872</v>
      </c>
      <c r="G31">
        <v>7.7</v>
      </c>
      <c r="H31">
        <f t="shared" si="1"/>
        <v>8378.139000000001</v>
      </c>
      <c r="I31">
        <v>13698</v>
      </c>
      <c r="J31">
        <v>7.2</v>
      </c>
      <c r="K31">
        <f t="shared" si="2"/>
        <v>7834.1040000000003</v>
      </c>
      <c r="L31">
        <v>416</v>
      </c>
      <c r="M31">
        <v>617</v>
      </c>
      <c r="N31">
        <v>2206</v>
      </c>
      <c r="O31">
        <v>11</v>
      </c>
      <c r="P31">
        <v>105557</v>
      </c>
      <c r="Q31">
        <f t="shared" si="3"/>
        <v>108807</v>
      </c>
    </row>
    <row r="32" spans="1:17" x14ac:dyDescent="0.25">
      <c r="A32">
        <v>2013</v>
      </c>
      <c r="B32">
        <v>1</v>
      </c>
      <c r="C32">
        <v>19071</v>
      </c>
      <c r="D32">
        <v>52.7</v>
      </c>
      <c r="E32">
        <f t="shared" si="0"/>
        <v>75248.749000000011</v>
      </c>
      <c r="F32">
        <v>4872</v>
      </c>
      <c r="G32">
        <v>7.7</v>
      </c>
      <c r="H32">
        <f t="shared" si="1"/>
        <v>10994.599000000002</v>
      </c>
      <c r="I32">
        <v>13698</v>
      </c>
      <c r="J32">
        <v>7.2</v>
      </c>
      <c r="K32">
        <f t="shared" si="2"/>
        <v>10280.664000000001</v>
      </c>
      <c r="L32">
        <v>3725</v>
      </c>
      <c r="M32">
        <v>2840</v>
      </c>
      <c r="N32">
        <v>2874</v>
      </c>
      <c r="O32">
        <v>246</v>
      </c>
      <c r="P32">
        <v>133102</v>
      </c>
      <c r="Q32">
        <f t="shared" si="3"/>
        <v>142787</v>
      </c>
    </row>
    <row r="33" spans="1:17" x14ac:dyDescent="0.25">
      <c r="A33">
        <v>2013</v>
      </c>
      <c r="B33">
        <v>2</v>
      </c>
      <c r="C33">
        <v>19071</v>
      </c>
      <c r="D33">
        <v>52.7</v>
      </c>
      <c r="E33">
        <f t="shared" si="0"/>
        <v>41183.469000000005</v>
      </c>
      <c r="F33">
        <v>4872</v>
      </c>
      <c r="G33">
        <v>7.7</v>
      </c>
      <c r="H33">
        <f t="shared" si="1"/>
        <v>6017.3190000000004</v>
      </c>
      <c r="I33">
        <v>13698</v>
      </c>
      <c r="J33">
        <v>7.2</v>
      </c>
      <c r="K33">
        <f t="shared" si="2"/>
        <v>5626.5839999999998</v>
      </c>
      <c r="L33">
        <v>3064</v>
      </c>
      <c r="M33">
        <v>1240</v>
      </c>
      <c r="N33">
        <v>1426</v>
      </c>
      <c r="O33">
        <v>28</v>
      </c>
      <c r="P33">
        <v>72389</v>
      </c>
      <c r="Q33">
        <f t="shared" si="3"/>
        <v>78147</v>
      </c>
    </row>
    <row r="34" spans="1:17" x14ac:dyDescent="0.25">
      <c r="A34">
        <v>2013</v>
      </c>
      <c r="B34">
        <v>3</v>
      </c>
      <c r="C34">
        <v>19071</v>
      </c>
      <c r="D34">
        <v>52.7</v>
      </c>
      <c r="E34">
        <f t="shared" si="0"/>
        <v>18993.607000000004</v>
      </c>
      <c r="F34">
        <v>4872</v>
      </c>
      <c r="G34">
        <v>7.7</v>
      </c>
      <c r="H34">
        <f t="shared" si="1"/>
        <v>2775.1570000000002</v>
      </c>
      <c r="I34">
        <v>13698</v>
      </c>
      <c r="J34">
        <v>7.2</v>
      </c>
      <c r="K34">
        <f t="shared" si="2"/>
        <v>2594.9520000000002</v>
      </c>
      <c r="L34">
        <v>356</v>
      </c>
      <c r="M34">
        <v>962</v>
      </c>
      <c r="N34">
        <v>2274</v>
      </c>
      <c r="O34">
        <v>23</v>
      </c>
      <c r="P34">
        <v>32426</v>
      </c>
      <c r="Q34">
        <f t="shared" si="3"/>
        <v>36041</v>
      </c>
    </row>
    <row r="35" spans="1:17" x14ac:dyDescent="0.25">
      <c r="A35">
        <v>2013</v>
      </c>
      <c r="B35">
        <v>4</v>
      </c>
      <c r="C35">
        <v>19071</v>
      </c>
      <c r="D35">
        <v>52.7</v>
      </c>
      <c r="E35">
        <f t="shared" si="0"/>
        <v>6438.8859999999995</v>
      </c>
      <c r="F35">
        <v>4872</v>
      </c>
      <c r="G35">
        <v>7.7</v>
      </c>
      <c r="H35">
        <f t="shared" si="1"/>
        <v>940.78600000000006</v>
      </c>
      <c r="I35">
        <v>13698</v>
      </c>
      <c r="J35">
        <v>7.2</v>
      </c>
      <c r="K35">
        <f t="shared" si="2"/>
        <v>879.69600000000003</v>
      </c>
      <c r="L35">
        <v>3</v>
      </c>
      <c r="M35">
        <v>518</v>
      </c>
      <c r="N35">
        <v>229</v>
      </c>
      <c r="O35">
        <v>23</v>
      </c>
      <c r="P35">
        <v>11445</v>
      </c>
      <c r="Q35">
        <f t="shared" si="3"/>
        <v>12218</v>
      </c>
    </row>
    <row r="36" spans="1:17" x14ac:dyDescent="0.25">
      <c r="A36">
        <v>2013</v>
      </c>
      <c r="B36">
        <v>5</v>
      </c>
      <c r="C36">
        <v>19071</v>
      </c>
      <c r="D36">
        <v>52.7</v>
      </c>
      <c r="E36">
        <f t="shared" si="0"/>
        <v>4273.4430000000002</v>
      </c>
      <c r="F36">
        <v>4872</v>
      </c>
      <c r="G36">
        <v>7.7</v>
      </c>
      <c r="H36">
        <f t="shared" si="1"/>
        <v>624.39300000000003</v>
      </c>
      <c r="I36">
        <v>13698</v>
      </c>
      <c r="J36">
        <v>7.2</v>
      </c>
      <c r="K36">
        <f t="shared" si="2"/>
        <v>583.84800000000007</v>
      </c>
      <c r="L36">
        <v>0</v>
      </c>
      <c r="M36">
        <v>341</v>
      </c>
      <c r="N36">
        <v>1143</v>
      </c>
      <c r="O36">
        <v>0</v>
      </c>
      <c r="P36">
        <v>6625</v>
      </c>
      <c r="Q36">
        <f t="shared" si="3"/>
        <v>8109</v>
      </c>
    </row>
    <row r="37" spans="1:17" x14ac:dyDescent="0.25">
      <c r="A37">
        <v>2013</v>
      </c>
      <c r="B37">
        <v>6</v>
      </c>
      <c r="C37">
        <v>19071</v>
      </c>
      <c r="D37">
        <v>52.7</v>
      </c>
      <c r="E37">
        <f t="shared" si="0"/>
        <v>1542.0020000000002</v>
      </c>
      <c r="F37">
        <v>4872</v>
      </c>
      <c r="G37">
        <v>7.7</v>
      </c>
      <c r="H37">
        <f t="shared" si="1"/>
        <v>225.30200000000002</v>
      </c>
      <c r="I37">
        <v>13698</v>
      </c>
      <c r="J37">
        <v>7.2</v>
      </c>
      <c r="K37">
        <f t="shared" si="2"/>
        <v>210.672</v>
      </c>
      <c r="L37">
        <v>0</v>
      </c>
      <c r="M37">
        <v>986</v>
      </c>
      <c r="N37">
        <v>1863</v>
      </c>
      <c r="O37">
        <v>77</v>
      </c>
      <c r="P37">
        <v>0</v>
      </c>
      <c r="Q37">
        <f t="shared" si="3"/>
        <v>2926</v>
      </c>
    </row>
    <row r="38" spans="1:17" x14ac:dyDescent="0.25">
      <c r="A38">
        <v>2013</v>
      </c>
      <c r="B38">
        <v>7</v>
      </c>
      <c r="C38">
        <v>12500</v>
      </c>
      <c r="D38">
        <v>43.6</v>
      </c>
      <c r="E38">
        <f t="shared" si="0"/>
        <v>47.524000000000008</v>
      </c>
      <c r="F38">
        <v>4358</v>
      </c>
      <c r="G38">
        <v>8.4</v>
      </c>
      <c r="H38">
        <f t="shared" si="1"/>
        <v>9.1560000000000006</v>
      </c>
      <c r="I38">
        <v>15071</v>
      </c>
      <c r="J38">
        <v>9.8000000000000007</v>
      </c>
      <c r="K38">
        <f t="shared" si="2"/>
        <v>10.682</v>
      </c>
      <c r="L38">
        <v>11</v>
      </c>
      <c r="M38">
        <v>16</v>
      </c>
      <c r="N38">
        <v>0</v>
      </c>
      <c r="O38">
        <v>82</v>
      </c>
      <c r="P38">
        <v>0</v>
      </c>
      <c r="Q38">
        <f t="shared" si="3"/>
        <v>109</v>
      </c>
    </row>
    <row r="39" spans="1:17" x14ac:dyDescent="0.25">
      <c r="A39">
        <v>2013</v>
      </c>
      <c r="B39">
        <v>8</v>
      </c>
      <c r="C39">
        <v>12500</v>
      </c>
      <c r="D39">
        <v>43.6</v>
      </c>
      <c r="E39">
        <f t="shared" si="0"/>
        <v>11672.591999999999</v>
      </c>
      <c r="F39">
        <v>4358</v>
      </c>
      <c r="G39">
        <v>8.4</v>
      </c>
      <c r="H39">
        <f t="shared" si="1"/>
        <v>2248.848</v>
      </c>
      <c r="I39">
        <v>15071</v>
      </c>
      <c r="J39">
        <v>9.8000000000000007</v>
      </c>
      <c r="K39">
        <f t="shared" si="2"/>
        <v>2623.6560000000004</v>
      </c>
      <c r="L39">
        <v>36</v>
      </c>
      <c r="M39">
        <v>9</v>
      </c>
      <c r="N39">
        <v>62</v>
      </c>
      <c r="O39">
        <v>0</v>
      </c>
      <c r="P39">
        <v>26665</v>
      </c>
      <c r="Q39">
        <f t="shared" si="3"/>
        <v>26772</v>
      </c>
    </row>
    <row r="40" spans="1:17" x14ac:dyDescent="0.25">
      <c r="A40">
        <v>2013</v>
      </c>
      <c r="B40">
        <v>9</v>
      </c>
      <c r="C40">
        <v>12500</v>
      </c>
      <c r="D40">
        <v>43.6</v>
      </c>
      <c r="E40">
        <f t="shared" si="0"/>
        <v>16263.671999999999</v>
      </c>
      <c r="F40">
        <v>4358</v>
      </c>
      <c r="G40">
        <v>8.4</v>
      </c>
      <c r="H40">
        <f t="shared" si="1"/>
        <v>3133.3679999999999</v>
      </c>
      <c r="I40">
        <v>15071</v>
      </c>
      <c r="J40">
        <v>9.8000000000000007</v>
      </c>
      <c r="K40">
        <f t="shared" si="2"/>
        <v>3655.5960000000005</v>
      </c>
      <c r="L40">
        <v>1526</v>
      </c>
      <c r="M40">
        <v>418</v>
      </c>
      <c r="N40">
        <v>513</v>
      </c>
      <c r="O40">
        <v>0</v>
      </c>
      <c r="P40">
        <v>34845</v>
      </c>
      <c r="Q40">
        <f t="shared" si="3"/>
        <v>37302</v>
      </c>
    </row>
    <row r="41" spans="1:17" x14ac:dyDescent="0.25">
      <c r="A41">
        <v>2013</v>
      </c>
      <c r="B41">
        <v>10</v>
      </c>
      <c r="C41">
        <v>12500</v>
      </c>
      <c r="D41">
        <v>43.6</v>
      </c>
      <c r="E41">
        <f t="shared" si="0"/>
        <v>26307.804</v>
      </c>
      <c r="F41">
        <v>4358</v>
      </c>
      <c r="G41">
        <v>8.4</v>
      </c>
      <c r="H41">
        <f t="shared" si="1"/>
        <v>5068.4760000000006</v>
      </c>
      <c r="I41">
        <v>15071</v>
      </c>
      <c r="J41">
        <v>9.8000000000000007</v>
      </c>
      <c r="K41">
        <f t="shared" si="2"/>
        <v>5913.2220000000007</v>
      </c>
      <c r="L41">
        <v>1213</v>
      </c>
      <c r="M41">
        <v>1012</v>
      </c>
      <c r="N41">
        <v>2027</v>
      </c>
      <c r="O41">
        <v>7</v>
      </c>
      <c r="P41">
        <v>56080</v>
      </c>
      <c r="Q41">
        <f t="shared" si="3"/>
        <v>60339</v>
      </c>
    </row>
    <row r="42" spans="1:17" x14ac:dyDescent="0.25">
      <c r="A42">
        <v>2013</v>
      </c>
      <c r="B42">
        <v>11</v>
      </c>
      <c r="C42">
        <v>12500</v>
      </c>
      <c r="D42">
        <v>43.6</v>
      </c>
      <c r="E42">
        <f t="shared" si="0"/>
        <v>18628.099999999999</v>
      </c>
      <c r="F42">
        <v>4358</v>
      </c>
      <c r="G42">
        <v>8.4</v>
      </c>
      <c r="H42">
        <f t="shared" si="1"/>
        <v>3588.9</v>
      </c>
      <c r="I42">
        <v>15071</v>
      </c>
      <c r="J42">
        <v>9.8000000000000007</v>
      </c>
      <c r="K42">
        <f t="shared" si="2"/>
        <v>4187.05</v>
      </c>
      <c r="L42">
        <v>626</v>
      </c>
      <c r="M42">
        <v>240</v>
      </c>
      <c r="N42">
        <v>664</v>
      </c>
      <c r="O42">
        <v>11</v>
      </c>
      <c r="P42">
        <v>41184</v>
      </c>
      <c r="Q42">
        <f t="shared" si="3"/>
        <v>42725</v>
      </c>
    </row>
    <row r="43" spans="1:17" x14ac:dyDescent="0.25">
      <c r="A43">
        <v>2013</v>
      </c>
      <c r="B43">
        <v>12</v>
      </c>
      <c r="C43">
        <v>12500</v>
      </c>
      <c r="D43">
        <v>43.6</v>
      </c>
      <c r="E43">
        <f t="shared" si="0"/>
        <v>33072.78</v>
      </c>
      <c r="F43">
        <v>4358</v>
      </c>
      <c r="G43">
        <v>8.4</v>
      </c>
      <c r="H43">
        <f t="shared" si="1"/>
        <v>6371.82</v>
      </c>
      <c r="I43">
        <v>15071</v>
      </c>
      <c r="J43">
        <v>9.8000000000000007</v>
      </c>
      <c r="K43">
        <f t="shared" si="2"/>
        <v>7433.79</v>
      </c>
      <c r="L43">
        <v>1403</v>
      </c>
      <c r="M43">
        <v>474</v>
      </c>
      <c r="N43">
        <v>846</v>
      </c>
      <c r="O43">
        <v>0</v>
      </c>
      <c r="P43">
        <v>73132</v>
      </c>
      <c r="Q43">
        <f t="shared" si="3"/>
        <v>75855</v>
      </c>
    </row>
    <row r="44" spans="1:17" x14ac:dyDescent="0.25">
      <c r="A44">
        <v>2014</v>
      </c>
      <c r="B44">
        <v>1</v>
      </c>
      <c r="C44">
        <v>12500</v>
      </c>
      <c r="D44">
        <v>43.6</v>
      </c>
      <c r="E44">
        <f t="shared" si="0"/>
        <v>36069.843999999997</v>
      </c>
      <c r="F44">
        <v>4358</v>
      </c>
      <c r="G44">
        <v>8.4</v>
      </c>
      <c r="H44">
        <f t="shared" si="1"/>
        <v>6949.2359999999999</v>
      </c>
      <c r="I44">
        <v>15071</v>
      </c>
      <c r="J44">
        <v>9.8000000000000007</v>
      </c>
      <c r="K44">
        <f t="shared" si="2"/>
        <v>8107.4420000000009</v>
      </c>
      <c r="L44">
        <v>3222</v>
      </c>
      <c r="M44">
        <v>1084</v>
      </c>
      <c r="N44">
        <v>3358</v>
      </c>
      <c r="O44">
        <v>209</v>
      </c>
      <c r="P44">
        <v>74856</v>
      </c>
      <c r="Q44">
        <f t="shared" si="3"/>
        <v>82729</v>
      </c>
    </row>
    <row r="45" spans="1:17" x14ac:dyDescent="0.25">
      <c r="A45">
        <v>2014</v>
      </c>
      <c r="B45">
        <v>2</v>
      </c>
      <c r="C45">
        <v>12500</v>
      </c>
      <c r="D45">
        <v>43.6</v>
      </c>
      <c r="E45">
        <f t="shared" si="0"/>
        <v>30286.304</v>
      </c>
      <c r="F45">
        <v>4358</v>
      </c>
      <c r="G45">
        <v>8.4</v>
      </c>
      <c r="H45">
        <f t="shared" si="1"/>
        <v>5834.9759999999997</v>
      </c>
      <c r="I45">
        <v>15071</v>
      </c>
      <c r="J45">
        <v>9.8000000000000007</v>
      </c>
      <c r="K45">
        <f t="shared" si="2"/>
        <v>6807.4720000000007</v>
      </c>
      <c r="L45">
        <v>3155</v>
      </c>
      <c r="M45">
        <v>545</v>
      </c>
      <c r="N45">
        <v>894</v>
      </c>
      <c r="O45">
        <v>30</v>
      </c>
      <c r="P45">
        <v>64840</v>
      </c>
      <c r="Q45">
        <f t="shared" si="3"/>
        <v>69464</v>
      </c>
    </row>
    <row r="46" spans="1:17" x14ac:dyDescent="0.25">
      <c r="A46">
        <v>2014</v>
      </c>
      <c r="B46">
        <v>3</v>
      </c>
      <c r="C46">
        <v>12500</v>
      </c>
      <c r="D46">
        <v>43.6</v>
      </c>
      <c r="E46">
        <f t="shared" si="0"/>
        <v>17889.952000000001</v>
      </c>
      <c r="F46">
        <v>4358</v>
      </c>
      <c r="G46">
        <v>8.4</v>
      </c>
      <c r="H46">
        <f t="shared" si="1"/>
        <v>3446.6880000000001</v>
      </c>
      <c r="I46">
        <v>15071</v>
      </c>
      <c r="J46">
        <v>9.8000000000000007</v>
      </c>
      <c r="K46">
        <f t="shared" si="2"/>
        <v>4021.1360000000004</v>
      </c>
      <c r="L46">
        <v>2853</v>
      </c>
      <c r="M46">
        <v>789</v>
      </c>
      <c r="N46">
        <v>1934</v>
      </c>
      <c r="O46">
        <v>76</v>
      </c>
      <c r="P46">
        <v>35380</v>
      </c>
      <c r="Q46">
        <f t="shared" si="3"/>
        <v>41032</v>
      </c>
    </row>
    <row r="47" spans="1:17" x14ac:dyDescent="0.25">
      <c r="A47">
        <v>2014</v>
      </c>
      <c r="B47">
        <v>4</v>
      </c>
      <c r="C47">
        <v>12500</v>
      </c>
      <c r="D47">
        <v>43.6</v>
      </c>
      <c r="E47">
        <f t="shared" si="0"/>
        <v>3526.8040000000001</v>
      </c>
      <c r="F47">
        <v>4358</v>
      </c>
      <c r="G47">
        <v>8.4</v>
      </c>
      <c r="H47">
        <f t="shared" si="1"/>
        <v>679.47600000000011</v>
      </c>
      <c r="I47">
        <v>15071</v>
      </c>
      <c r="J47">
        <v>9.8000000000000007</v>
      </c>
      <c r="K47">
        <f t="shared" si="2"/>
        <v>792.72200000000009</v>
      </c>
      <c r="L47">
        <v>30</v>
      </c>
      <c r="M47">
        <v>712</v>
      </c>
      <c r="N47">
        <v>2095</v>
      </c>
      <c r="O47">
        <v>469</v>
      </c>
      <c r="P47">
        <v>4783</v>
      </c>
      <c r="Q47">
        <f t="shared" si="3"/>
        <v>8089</v>
      </c>
    </row>
    <row r="48" spans="1:17" x14ac:dyDescent="0.25">
      <c r="A48">
        <v>2014</v>
      </c>
      <c r="B48">
        <v>5</v>
      </c>
      <c r="C48">
        <v>12500</v>
      </c>
      <c r="D48">
        <v>43.6</v>
      </c>
      <c r="E48">
        <f t="shared" si="0"/>
        <v>2324.3160000000003</v>
      </c>
      <c r="F48">
        <v>4358</v>
      </c>
      <c r="G48">
        <v>8.4</v>
      </c>
      <c r="H48">
        <f t="shared" si="1"/>
        <v>447.80400000000003</v>
      </c>
      <c r="I48">
        <v>15071</v>
      </c>
      <c r="J48">
        <v>9.8000000000000007</v>
      </c>
      <c r="K48">
        <f t="shared" si="2"/>
        <v>522.43799999999999</v>
      </c>
      <c r="L48">
        <v>0</v>
      </c>
      <c r="M48">
        <v>165</v>
      </c>
      <c r="N48">
        <v>814</v>
      </c>
      <c r="O48">
        <v>780</v>
      </c>
      <c r="P48">
        <v>3572</v>
      </c>
      <c r="Q48">
        <f t="shared" si="3"/>
        <v>5331</v>
      </c>
    </row>
    <row r="49" spans="1:17" x14ac:dyDescent="0.25">
      <c r="A49">
        <v>2014</v>
      </c>
      <c r="B49">
        <v>6</v>
      </c>
      <c r="C49">
        <v>12500</v>
      </c>
      <c r="D49">
        <v>43.6</v>
      </c>
      <c r="E49">
        <f t="shared" si="0"/>
        <v>1047.2719999999999</v>
      </c>
      <c r="F49">
        <v>4358</v>
      </c>
      <c r="G49">
        <v>8.4</v>
      </c>
      <c r="H49">
        <f t="shared" si="1"/>
        <v>201.768</v>
      </c>
      <c r="I49">
        <v>15071</v>
      </c>
      <c r="J49">
        <v>9.8000000000000007</v>
      </c>
      <c r="K49">
        <f t="shared" si="2"/>
        <v>235.39600000000002</v>
      </c>
      <c r="L49">
        <v>0</v>
      </c>
      <c r="M49">
        <v>648</v>
      </c>
      <c r="N49">
        <v>1512</v>
      </c>
      <c r="O49">
        <v>242</v>
      </c>
      <c r="P49">
        <v>0</v>
      </c>
      <c r="Q49">
        <f t="shared" si="3"/>
        <v>2402</v>
      </c>
    </row>
    <row r="50" spans="1:17" x14ac:dyDescent="0.25">
      <c r="A50">
        <v>2014</v>
      </c>
      <c r="B50">
        <v>7</v>
      </c>
      <c r="C50">
        <v>9103</v>
      </c>
      <c r="D50">
        <v>44</v>
      </c>
      <c r="E50">
        <f t="shared" si="0"/>
        <v>47.96</v>
      </c>
      <c r="F50">
        <v>6756</v>
      </c>
      <c r="G50">
        <v>13</v>
      </c>
      <c r="H50">
        <f t="shared" si="1"/>
        <v>14.17</v>
      </c>
      <c r="I50">
        <v>14226</v>
      </c>
      <c r="J50">
        <v>18</v>
      </c>
      <c r="K50">
        <f t="shared" si="2"/>
        <v>19.62</v>
      </c>
      <c r="L50">
        <v>100</v>
      </c>
      <c r="M50">
        <v>1</v>
      </c>
      <c r="N50">
        <v>0</v>
      </c>
      <c r="O50">
        <v>8</v>
      </c>
      <c r="P50">
        <v>0</v>
      </c>
      <c r="Q50">
        <f t="shared" si="3"/>
        <v>109</v>
      </c>
    </row>
    <row r="51" spans="1:17" x14ac:dyDescent="0.25">
      <c r="A51">
        <v>2014</v>
      </c>
      <c r="B51">
        <v>8</v>
      </c>
      <c r="C51">
        <v>9103</v>
      </c>
      <c r="D51">
        <v>44</v>
      </c>
      <c r="E51">
        <f t="shared" si="0"/>
        <v>227.92</v>
      </c>
      <c r="F51">
        <v>6756</v>
      </c>
      <c r="G51">
        <v>13</v>
      </c>
      <c r="H51">
        <f t="shared" si="1"/>
        <v>67.34</v>
      </c>
      <c r="I51">
        <v>14226</v>
      </c>
      <c r="J51">
        <v>18</v>
      </c>
      <c r="K51">
        <f t="shared" si="2"/>
        <v>93.24</v>
      </c>
      <c r="L51">
        <v>1</v>
      </c>
      <c r="M51">
        <v>166</v>
      </c>
      <c r="N51">
        <v>51</v>
      </c>
      <c r="O51">
        <v>0</v>
      </c>
      <c r="P51">
        <v>300</v>
      </c>
      <c r="Q51">
        <f t="shared" si="3"/>
        <v>518</v>
      </c>
    </row>
    <row r="52" spans="1:17" x14ac:dyDescent="0.25">
      <c r="A52">
        <v>2014</v>
      </c>
      <c r="B52">
        <v>9</v>
      </c>
      <c r="C52">
        <v>9103</v>
      </c>
      <c r="D52">
        <v>44</v>
      </c>
      <c r="E52">
        <f t="shared" si="0"/>
        <v>14626.48</v>
      </c>
      <c r="F52">
        <v>6756</v>
      </c>
      <c r="G52">
        <v>13</v>
      </c>
      <c r="H52">
        <f t="shared" si="1"/>
        <v>4321.46</v>
      </c>
      <c r="I52">
        <v>14226</v>
      </c>
      <c r="J52">
        <v>18</v>
      </c>
      <c r="K52">
        <f t="shared" si="2"/>
        <v>5983.56</v>
      </c>
      <c r="L52">
        <v>0</v>
      </c>
      <c r="M52">
        <v>1073</v>
      </c>
      <c r="N52">
        <v>181</v>
      </c>
      <c r="O52">
        <v>0</v>
      </c>
      <c r="P52">
        <v>31988</v>
      </c>
      <c r="Q52">
        <f t="shared" si="3"/>
        <v>33242</v>
      </c>
    </row>
    <row r="53" spans="1:17" x14ac:dyDescent="0.25">
      <c r="A53">
        <v>2014</v>
      </c>
      <c r="B53">
        <v>10</v>
      </c>
      <c r="C53">
        <v>9103</v>
      </c>
      <c r="D53">
        <v>44</v>
      </c>
      <c r="E53">
        <f t="shared" si="0"/>
        <v>31680.880000000001</v>
      </c>
      <c r="F53">
        <v>6756</v>
      </c>
      <c r="G53">
        <v>13</v>
      </c>
      <c r="H53">
        <f t="shared" si="1"/>
        <v>9360.26</v>
      </c>
      <c r="I53">
        <v>14226</v>
      </c>
      <c r="J53">
        <v>18</v>
      </c>
      <c r="K53">
        <f t="shared" si="2"/>
        <v>12960.36</v>
      </c>
      <c r="L53">
        <v>0</v>
      </c>
      <c r="M53">
        <v>1986</v>
      </c>
      <c r="N53">
        <v>1631</v>
      </c>
      <c r="O53">
        <v>0</v>
      </c>
      <c r="P53">
        <v>68385</v>
      </c>
      <c r="Q53">
        <f t="shared" si="3"/>
        <v>72002</v>
      </c>
    </row>
    <row r="54" spans="1:17" x14ac:dyDescent="0.25">
      <c r="A54">
        <v>2014</v>
      </c>
      <c r="B54">
        <v>11</v>
      </c>
      <c r="C54">
        <v>9103</v>
      </c>
      <c r="D54">
        <v>44</v>
      </c>
      <c r="E54">
        <f t="shared" si="0"/>
        <v>25056.240000000002</v>
      </c>
      <c r="F54">
        <v>6756</v>
      </c>
      <c r="G54">
        <v>13</v>
      </c>
      <c r="H54">
        <f t="shared" si="1"/>
        <v>7402.98</v>
      </c>
      <c r="I54">
        <v>14226</v>
      </c>
      <c r="J54">
        <v>18</v>
      </c>
      <c r="K54">
        <f t="shared" si="2"/>
        <v>10250.280000000001</v>
      </c>
      <c r="L54">
        <v>0</v>
      </c>
      <c r="M54">
        <v>814</v>
      </c>
      <c r="N54">
        <v>897</v>
      </c>
      <c r="O54">
        <v>0</v>
      </c>
      <c r="P54">
        <v>55235</v>
      </c>
      <c r="Q54">
        <f t="shared" si="3"/>
        <v>56946</v>
      </c>
    </row>
    <row r="55" spans="1:17" x14ac:dyDescent="0.25">
      <c r="A55">
        <v>2014</v>
      </c>
      <c r="B55">
        <v>12</v>
      </c>
      <c r="C55">
        <v>9103</v>
      </c>
      <c r="D55">
        <v>44</v>
      </c>
      <c r="E55">
        <f t="shared" si="0"/>
        <v>9796.6</v>
      </c>
      <c r="F55">
        <v>6756</v>
      </c>
      <c r="G55">
        <v>13</v>
      </c>
      <c r="H55">
        <f t="shared" si="1"/>
        <v>2894.45</v>
      </c>
      <c r="I55">
        <v>14226</v>
      </c>
      <c r="J55">
        <v>18</v>
      </c>
      <c r="K55">
        <f t="shared" si="2"/>
        <v>4007.7</v>
      </c>
      <c r="L55">
        <v>80</v>
      </c>
      <c r="M55">
        <v>718</v>
      </c>
      <c r="N55">
        <v>987</v>
      </c>
      <c r="O55">
        <v>0</v>
      </c>
      <c r="P55">
        <v>20480</v>
      </c>
      <c r="Q55">
        <f t="shared" si="3"/>
        <v>22265</v>
      </c>
    </row>
    <row r="56" spans="1:17" x14ac:dyDescent="0.25">
      <c r="A56">
        <v>2015</v>
      </c>
      <c r="B56">
        <v>1</v>
      </c>
      <c r="C56">
        <v>9103</v>
      </c>
      <c r="D56">
        <v>44</v>
      </c>
      <c r="E56">
        <f t="shared" si="0"/>
        <v>32219.439999999999</v>
      </c>
      <c r="F56">
        <v>6756</v>
      </c>
      <c r="G56">
        <v>13</v>
      </c>
      <c r="H56">
        <f t="shared" si="1"/>
        <v>9519.3799999999992</v>
      </c>
      <c r="I56">
        <v>14226</v>
      </c>
      <c r="J56">
        <v>18</v>
      </c>
      <c r="K56">
        <f t="shared" si="2"/>
        <v>13180.68</v>
      </c>
      <c r="L56">
        <v>214</v>
      </c>
      <c r="M56">
        <v>627</v>
      </c>
      <c r="N56">
        <v>1265</v>
      </c>
      <c r="O56">
        <v>0</v>
      </c>
      <c r="P56">
        <v>71120</v>
      </c>
      <c r="Q56">
        <f t="shared" si="3"/>
        <v>73226</v>
      </c>
    </row>
    <row r="57" spans="1:17" x14ac:dyDescent="0.25">
      <c r="A57">
        <v>2015</v>
      </c>
      <c r="B57">
        <v>2</v>
      </c>
      <c r="C57">
        <v>9103</v>
      </c>
      <c r="D57">
        <v>44</v>
      </c>
      <c r="E57">
        <f t="shared" si="0"/>
        <v>22176.880000000001</v>
      </c>
      <c r="F57">
        <v>6756</v>
      </c>
      <c r="G57">
        <v>13</v>
      </c>
      <c r="H57">
        <f t="shared" si="1"/>
        <v>6552.26</v>
      </c>
      <c r="I57">
        <v>14226</v>
      </c>
      <c r="J57">
        <v>18</v>
      </c>
      <c r="K57">
        <f t="shared" si="2"/>
        <v>9072.36</v>
      </c>
      <c r="L57">
        <v>346</v>
      </c>
      <c r="M57">
        <v>516</v>
      </c>
      <c r="N57">
        <v>710</v>
      </c>
      <c r="O57">
        <v>0</v>
      </c>
      <c r="P57">
        <v>48830</v>
      </c>
      <c r="Q57">
        <f t="shared" si="3"/>
        <v>50402</v>
      </c>
    </row>
    <row r="58" spans="1:17" x14ac:dyDescent="0.25">
      <c r="A58">
        <v>2015</v>
      </c>
      <c r="B58">
        <v>3</v>
      </c>
      <c r="C58">
        <v>9103</v>
      </c>
      <c r="D58">
        <v>44</v>
      </c>
      <c r="E58">
        <f t="shared" si="0"/>
        <v>14815.24</v>
      </c>
      <c r="F58">
        <v>6756</v>
      </c>
      <c r="G58">
        <v>13</v>
      </c>
      <c r="H58">
        <f t="shared" si="1"/>
        <v>4377.2299999999996</v>
      </c>
      <c r="I58">
        <v>14226</v>
      </c>
      <c r="J58">
        <v>18</v>
      </c>
      <c r="K58">
        <f t="shared" si="2"/>
        <v>6060.78</v>
      </c>
      <c r="L58">
        <v>2923</v>
      </c>
      <c r="M58">
        <v>1321</v>
      </c>
      <c r="N58">
        <v>2497</v>
      </c>
      <c r="O58">
        <v>0</v>
      </c>
      <c r="P58">
        <v>26930</v>
      </c>
      <c r="Q58">
        <f t="shared" si="3"/>
        <v>33671</v>
      </c>
    </row>
    <row r="59" spans="1:17" x14ac:dyDescent="0.25">
      <c r="A59">
        <v>2015</v>
      </c>
      <c r="B59">
        <v>4</v>
      </c>
      <c r="C59">
        <v>9103</v>
      </c>
      <c r="D59">
        <v>44</v>
      </c>
      <c r="E59">
        <f t="shared" si="0"/>
        <v>9457.36</v>
      </c>
      <c r="F59">
        <v>6756</v>
      </c>
      <c r="G59">
        <v>13</v>
      </c>
      <c r="H59">
        <f t="shared" si="1"/>
        <v>2794.22</v>
      </c>
      <c r="I59">
        <v>14226</v>
      </c>
      <c r="J59">
        <v>18</v>
      </c>
      <c r="K59">
        <f t="shared" si="2"/>
        <v>3868.92</v>
      </c>
      <c r="L59">
        <v>1194</v>
      </c>
      <c r="M59">
        <v>255</v>
      </c>
      <c r="N59">
        <v>1699</v>
      </c>
      <c r="O59">
        <v>41</v>
      </c>
      <c r="P59">
        <v>18305</v>
      </c>
      <c r="Q59">
        <f t="shared" si="3"/>
        <v>21494</v>
      </c>
    </row>
    <row r="60" spans="1:17" x14ac:dyDescent="0.25">
      <c r="A60">
        <v>2015</v>
      </c>
      <c r="B60">
        <v>5</v>
      </c>
      <c r="C60">
        <v>9103</v>
      </c>
      <c r="D60">
        <v>44</v>
      </c>
      <c r="E60">
        <f t="shared" si="0"/>
        <v>2168.7600000000002</v>
      </c>
      <c r="F60">
        <v>6756</v>
      </c>
      <c r="G60">
        <v>13</v>
      </c>
      <c r="H60">
        <f t="shared" si="1"/>
        <v>640.77</v>
      </c>
      <c r="I60">
        <v>14226</v>
      </c>
      <c r="J60">
        <v>18</v>
      </c>
      <c r="K60">
        <f t="shared" si="2"/>
        <v>887.22</v>
      </c>
      <c r="L60">
        <v>1</v>
      </c>
      <c r="M60">
        <v>282</v>
      </c>
      <c r="N60">
        <v>171</v>
      </c>
      <c r="O60">
        <v>0</v>
      </c>
      <c r="P60">
        <v>4475</v>
      </c>
      <c r="Q60">
        <f t="shared" si="3"/>
        <v>4929</v>
      </c>
    </row>
    <row r="61" spans="1:17" x14ac:dyDescent="0.25">
      <c r="A61">
        <v>2015</v>
      </c>
      <c r="B61">
        <v>6</v>
      </c>
      <c r="C61">
        <v>9103</v>
      </c>
      <c r="D61">
        <v>44</v>
      </c>
      <c r="E61">
        <f t="shared" si="0"/>
        <v>2219.8000000000002</v>
      </c>
      <c r="F61">
        <v>6756</v>
      </c>
      <c r="G61">
        <v>13</v>
      </c>
      <c r="H61">
        <f t="shared" si="1"/>
        <v>655.85</v>
      </c>
      <c r="I61">
        <v>14226</v>
      </c>
      <c r="J61">
        <v>18</v>
      </c>
      <c r="K61">
        <f t="shared" si="2"/>
        <v>908.1</v>
      </c>
      <c r="L61">
        <v>252</v>
      </c>
      <c r="M61">
        <v>1305</v>
      </c>
      <c r="N61">
        <v>3488</v>
      </c>
      <c r="O61">
        <v>0</v>
      </c>
      <c r="P61">
        <v>0</v>
      </c>
      <c r="Q61">
        <f t="shared" si="3"/>
        <v>5045</v>
      </c>
    </row>
    <row r="62" spans="1:17" x14ac:dyDescent="0.25">
      <c r="A62">
        <v>2015</v>
      </c>
      <c r="B62">
        <v>7</v>
      </c>
      <c r="C62">
        <v>3603</v>
      </c>
      <c r="D62">
        <v>34.6</v>
      </c>
      <c r="E62">
        <f t="shared" si="0"/>
        <v>3434.3960000000002</v>
      </c>
      <c r="F62">
        <v>8462</v>
      </c>
      <c r="G62">
        <v>13.5</v>
      </c>
      <c r="H62">
        <f t="shared" si="1"/>
        <v>1340.01</v>
      </c>
      <c r="I62">
        <v>11484</v>
      </c>
      <c r="J62">
        <v>14.8</v>
      </c>
      <c r="K62">
        <f t="shared" si="2"/>
        <v>1469.0480000000002</v>
      </c>
      <c r="L62">
        <v>0</v>
      </c>
      <c r="M62">
        <v>105</v>
      </c>
      <c r="N62">
        <v>116</v>
      </c>
      <c r="O62">
        <v>3</v>
      </c>
      <c r="P62">
        <v>9702</v>
      </c>
      <c r="Q62">
        <f t="shared" si="3"/>
        <v>9926</v>
      </c>
    </row>
    <row r="63" spans="1:17" x14ac:dyDescent="0.25">
      <c r="A63">
        <v>2015</v>
      </c>
      <c r="B63">
        <v>8</v>
      </c>
      <c r="C63">
        <v>3603</v>
      </c>
      <c r="D63">
        <v>34.6</v>
      </c>
      <c r="E63">
        <f t="shared" si="0"/>
        <v>9650.6320000000014</v>
      </c>
      <c r="F63">
        <v>8462</v>
      </c>
      <c r="G63">
        <v>13.5</v>
      </c>
      <c r="H63">
        <f t="shared" si="1"/>
        <v>3765.42</v>
      </c>
      <c r="I63">
        <v>11484</v>
      </c>
      <c r="J63">
        <v>14.8</v>
      </c>
      <c r="K63">
        <f t="shared" si="2"/>
        <v>4128.0160000000005</v>
      </c>
      <c r="L63">
        <v>5710</v>
      </c>
      <c r="M63">
        <v>192</v>
      </c>
      <c r="N63">
        <v>471</v>
      </c>
      <c r="O63">
        <v>0</v>
      </c>
      <c r="P63">
        <v>21519</v>
      </c>
      <c r="Q63">
        <f t="shared" si="3"/>
        <v>27892</v>
      </c>
    </row>
    <row r="64" spans="1:17" x14ac:dyDescent="0.25">
      <c r="A64">
        <v>2015</v>
      </c>
      <c r="B64">
        <v>9</v>
      </c>
      <c r="C64">
        <v>3603</v>
      </c>
      <c r="D64">
        <v>34.6</v>
      </c>
      <c r="E64">
        <f t="shared" si="0"/>
        <v>10699.358</v>
      </c>
      <c r="F64">
        <v>8462</v>
      </c>
      <c r="G64">
        <v>13.5</v>
      </c>
      <c r="H64">
        <f t="shared" si="1"/>
        <v>4174.6049999999996</v>
      </c>
      <c r="I64">
        <v>11484</v>
      </c>
      <c r="J64">
        <v>14.8</v>
      </c>
      <c r="K64">
        <f t="shared" si="2"/>
        <v>4576.6040000000003</v>
      </c>
      <c r="L64">
        <v>587</v>
      </c>
      <c r="M64">
        <v>475</v>
      </c>
      <c r="N64">
        <v>1095</v>
      </c>
      <c r="O64">
        <v>0</v>
      </c>
      <c r="P64">
        <v>28766</v>
      </c>
      <c r="Q64">
        <f t="shared" si="3"/>
        <v>30923</v>
      </c>
    </row>
    <row r="65" spans="1:17" x14ac:dyDescent="0.25">
      <c r="A65">
        <v>2015</v>
      </c>
      <c r="B65">
        <v>10</v>
      </c>
      <c r="C65">
        <v>3603</v>
      </c>
      <c r="D65">
        <v>34.6</v>
      </c>
      <c r="E65">
        <f t="shared" si="0"/>
        <v>17216.268</v>
      </c>
      <c r="F65">
        <v>8462</v>
      </c>
      <c r="G65">
        <v>13.5</v>
      </c>
      <c r="H65">
        <f t="shared" si="1"/>
        <v>6717.33</v>
      </c>
      <c r="I65">
        <v>11484</v>
      </c>
      <c r="J65">
        <v>14.8</v>
      </c>
      <c r="K65">
        <f t="shared" si="2"/>
        <v>7364.1840000000002</v>
      </c>
      <c r="L65">
        <v>2333</v>
      </c>
      <c r="M65">
        <v>770</v>
      </c>
      <c r="N65">
        <v>558</v>
      </c>
      <c r="O65">
        <v>0</v>
      </c>
      <c r="P65">
        <v>46097</v>
      </c>
      <c r="Q65">
        <f t="shared" si="3"/>
        <v>49758</v>
      </c>
    </row>
    <row r="66" spans="1:17" x14ac:dyDescent="0.25">
      <c r="A66">
        <v>2015</v>
      </c>
      <c r="B66">
        <v>11</v>
      </c>
      <c r="C66">
        <v>3603</v>
      </c>
      <c r="D66">
        <v>34.6</v>
      </c>
      <c r="E66">
        <f t="shared" si="0"/>
        <v>8875.5920000000006</v>
      </c>
      <c r="F66">
        <v>8462</v>
      </c>
      <c r="G66">
        <v>13.5</v>
      </c>
      <c r="H66">
        <f t="shared" si="1"/>
        <v>3463.02</v>
      </c>
      <c r="I66">
        <v>11484</v>
      </c>
      <c r="J66">
        <v>14.8</v>
      </c>
      <c r="K66">
        <f t="shared" si="2"/>
        <v>3796.4960000000005</v>
      </c>
      <c r="L66">
        <v>782</v>
      </c>
      <c r="M66">
        <v>315</v>
      </c>
      <c r="N66">
        <v>1142</v>
      </c>
      <c r="O66">
        <v>4</v>
      </c>
      <c r="P66">
        <v>23409</v>
      </c>
      <c r="Q66">
        <f t="shared" si="3"/>
        <v>25652</v>
      </c>
    </row>
    <row r="67" spans="1:17" x14ac:dyDescent="0.25">
      <c r="A67">
        <v>2015</v>
      </c>
      <c r="B67">
        <v>12</v>
      </c>
      <c r="C67">
        <v>3603</v>
      </c>
      <c r="D67">
        <v>34.6</v>
      </c>
      <c r="E67">
        <f t="shared" ref="E67:E85" si="4">Q67*D67/100</f>
        <v>20087.376</v>
      </c>
      <c r="F67">
        <v>8462</v>
      </c>
      <c r="G67">
        <v>13.5</v>
      </c>
      <c r="H67">
        <f t="shared" ref="H67:H85" si="5">Q67*G67/100</f>
        <v>7837.56</v>
      </c>
      <c r="I67">
        <v>11484</v>
      </c>
      <c r="J67">
        <v>14.8</v>
      </c>
      <c r="K67">
        <f t="shared" ref="K67:K85" si="6">Q67*J67/100</f>
        <v>8592.2880000000005</v>
      </c>
      <c r="L67">
        <v>3102</v>
      </c>
      <c r="M67">
        <v>984</v>
      </c>
      <c r="N67">
        <v>1426</v>
      </c>
      <c r="O67">
        <v>147</v>
      </c>
      <c r="P67">
        <v>52397</v>
      </c>
      <c r="Q67">
        <f t="shared" ref="Q67:Q85" si="7">SUM(L67:P67)</f>
        <v>58056</v>
      </c>
    </row>
    <row r="68" spans="1:17" x14ac:dyDescent="0.25">
      <c r="A68">
        <v>2016</v>
      </c>
      <c r="B68">
        <v>1</v>
      </c>
      <c r="C68">
        <v>3603</v>
      </c>
      <c r="D68">
        <v>34.6</v>
      </c>
      <c r="E68">
        <f t="shared" si="4"/>
        <v>18286.446</v>
      </c>
      <c r="F68">
        <v>8462</v>
      </c>
      <c r="G68">
        <v>13.5</v>
      </c>
      <c r="H68">
        <f t="shared" si="5"/>
        <v>7134.8850000000002</v>
      </c>
      <c r="I68">
        <v>11484</v>
      </c>
      <c r="J68">
        <v>14.8</v>
      </c>
      <c r="K68">
        <f t="shared" si="6"/>
        <v>7821.9480000000003</v>
      </c>
      <c r="L68">
        <v>2952</v>
      </c>
      <c r="M68">
        <v>1463</v>
      </c>
      <c r="N68">
        <v>741</v>
      </c>
      <c r="O68">
        <v>0</v>
      </c>
      <c r="P68">
        <v>47695</v>
      </c>
      <c r="Q68">
        <f t="shared" si="7"/>
        <v>52851</v>
      </c>
    </row>
    <row r="69" spans="1:17" x14ac:dyDescent="0.25">
      <c r="A69">
        <v>2016</v>
      </c>
      <c r="B69">
        <v>2</v>
      </c>
      <c r="C69">
        <v>3603</v>
      </c>
      <c r="D69">
        <v>34.6</v>
      </c>
      <c r="E69">
        <f t="shared" si="4"/>
        <v>13529.638000000001</v>
      </c>
      <c r="F69">
        <v>8462</v>
      </c>
      <c r="G69">
        <v>13.5</v>
      </c>
      <c r="H69">
        <f t="shared" si="5"/>
        <v>5278.9049999999997</v>
      </c>
      <c r="I69">
        <v>11484</v>
      </c>
      <c r="J69">
        <v>14.8</v>
      </c>
      <c r="K69">
        <f t="shared" si="6"/>
        <v>5787.2440000000006</v>
      </c>
      <c r="L69">
        <v>2101</v>
      </c>
      <c r="M69">
        <v>945</v>
      </c>
      <c r="N69">
        <v>742</v>
      </c>
      <c r="O69">
        <v>0</v>
      </c>
      <c r="P69">
        <v>35315</v>
      </c>
      <c r="Q69">
        <f t="shared" si="7"/>
        <v>39103</v>
      </c>
    </row>
    <row r="70" spans="1:17" x14ac:dyDescent="0.25">
      <c r="A70">
        <v>2016</v>
      </c>
      <c r="B70">
        <v>3</v>
      </c>
      <c r="C70">
        <v>3603</v>
      </c>
      <c r="D70">
        <v>34.6</v>
      </c>
      <c r="E70">
        <f t="shared" si="4"/>
        <v>12885.04</v>
      </c>
      <c r="F70">
        <v>8462</v>
      </c>
      <c r="G70">
        <v>13.5</v>
      </c>
      <c r="H70">
        <f t="shared" si="5"/>
        <v>5027.3999999999996</v>
      </c>
      <c r="I70">
        <v>11484</v>
      </c>
      <c r="J70">
        <v>14.8</v>
      </c>
      <c r="K70">
        <f t="shared" si="6"/>
        <v>5511.52</v>
      </c>
      <c r="L70">
        <v>4856</v>
      </c>
      <c r="M70">
        <v>2333</v>
      </c>
      <c r="N70">
        <v>2557</v>
      </c>
      <c r="O70">
        <v>181</v>
      </c>
      <c r="P70">
        <v>27313</v>
      </c>
      <c r="Q70">
        <f t="shared" si="7"/>
        <v>37240</v>
      </c>
    </row>
    <row r="71" spans="1:17" x14ac:dyDescent="0.25">
      <c r="A71">
        <v>2016</v>
      </c>
      <c r="B71">
        <v>4</v>
      </c>
      <c r="C71">
        <v>3603</v>
      </c>
      <c r="D71">
        <v>34.6</v>
      </c>
      <c r="E71">
        <f t="shared" si="4"/>
        <v>8000.5580000000009</v>
      </c>
      <c r="F71">
        <v>8462</v>
      </c>
      <c r="G71">
        <v>13.5</v>
      </c>
      <c r="H71">
        <f t="shared" si="5"/>
        <v>3121.605</v>
      </c>
      <c r="I71">
        <v>11484</v>
      </c>
      <c r="J71">
        <v>14.8</v>
      </c>
      <c r="K71">
        <f t="shared" si="6"/>
        <v>3422.2040000000002</v>
      </c>
      <c r="L71">
        <v>2752</v>
      </c>
      <c r="M71">
        <v>579</v>
      </c>
      <c r="N71">
        <v>3652</v>
      </c>
      <c r="O71">
        <v>8</v>
      </c>
      <c r="P71">
        <v>16132</v>
      </c>
      <c r="Q71">
        <f t="shared" si="7"/>
        <v>23123</v>
      </c>
    </row>
    <row r="72" spans="1:17" x14ac:dyDescent="0.25">
      <c r="A72">
        <v>2016</v>
      </c>
      <c r="B72">
        <v>5</v>
      </c>
      <c r="C72">
        <v>3603</v>
      </c>
      <c r="D72">
        <v>34.6</v>
      </c>
      <c r="E72">
        <f t="shared" si="4"/>
        <v>734.21199999999999</v>
      </c>
      <c r="F72">
        <v>8462</v>
      </c>
      <c r="G72">
        <v>13.5</v>
      </c>
      <c r="H72">
        <f t="shared" si="5"/>
        <v>286.47000000000003</v>
      </c>
      <c r="I72">
        <v>11484</v>
      </c>
      <c r="J72">
        <v>14.8</v>
      </c>
      <c r="K72">
        <f t="shared" si="6"/>
        <v>314.05600000000004</v>
      </c>
      <c r="L72">
        <v>70</v>
      </c>
      <c r="M72">
        <v>317</v>
      </c>
      <c r="N72">
        <v>268</v>
      </c>
      <c r="O72">
        <v>0</v>
      </c>
      <c r="P72">
        <v>1467</v>
      </c>
      <c r="Q72">
        <f t="shared" si="7"/>
        <v>2122</v>
      </c>
    </row>
    <row r="73" spans="1:17" x14ac:dyDescent="0.25">
      <c r="A73">
        <v>2016</v>
      </c>
      <c r="B73">
        <v>6</v>
      </c>
      <c r="C73">
        <v>3603</v>
      </c>
      <c r="D73">
        <v>34.6</v>
      </c>
      <c r="E73">
        <f t="shared" si="4"/>
        <v>2410.5820000000003</v>
      </c>
      <c r="F73">
        <v>8462</v>
      </c>
      <c r="G73">
        <v>13.5</v>
      </c>
      <c r="H73">
        <f t="shared" si="5"/>
        <v>940.54499999999996</v>
      </c>
      <c r="I73">
        <v>11484</v>
      </c>
      <c r="J73">
        <v>14.8</v>
      </c>
      <c r="K73">
        <f t="shared" si="6"/>
        <v>1031.116</v>
      </c>
      <c r="L73">
        <v>86</v>
      </c>
      <c r="M73">
        <v>2652</v>
      </c>
      <c r="N73">
        <v>3982</v>
      </c>
      <c r="O73">
        <v>247</v>
      </c>
      <c r="P73">
        <v>0</v>
      </c>
      <c r="Q73">
        <f t="shared" si="7"/>
        <v>6967</v>
      </c>
    </row>
    <row r="74" spans="1:17" x14ac:dyDescent="0.25">
      <c r="A74">
        <v>2016</v>
      </c>
      <c r="B74">
        <v>7</v>
      </c>
      <c r="C74">
        <v>11484</v>
      </c>
      <c r="D74">
        <v>53.6</v>
      </c>
      <c r="E74">
        <f t="shared" si="4"/>
        <v>568.16</v>
      </c>
      <c r="F74">
        <v>5105</v>
      </c>
      <c r="G74">
        <v>13.5</v>
      </c>
      <c r="H74">
        <f t="shared" si="5"/>
        <v>143.1</v>
      </c>
      <c r="I74">
        <v>8462</v>
      </c>
      <c r="J74">
        <v>3.5</v>
      </c>
      <c r="K74">
        <f t="shared" si="6"/>
        <v>37.1</v>
      </c>
      <c r="L74">
        <v>0</v>
      </c>
      <c r="M74">
        <v>295</v>
      </c>
      <c r="N74">
        <v>694</v>
      </c>
      <c r="O74">
        <v>71</v>
      </c>
      <c r="P74">
        <v>0</v>
      </c>
      <c r="Q74">
        <f t="shared" si="7"/>
        <v>1060</v>
      </c>
    </row>
    <row r="75" spans="1:17" x14ac:dyDescent="0.25">
      <c r="A75">
        <v>2016</v>
      </c>
      <c r="B75">
        <v>8</v>
      </c>
      <c r="C75">
        <v>11484</v>
      </c>
      <c r="D75">
        <v>53.6</v>
      </c>
      <c r="E75">
        <f t="shared" si="4"/>
        <v>1109.52</v>
      </c>
      <c r="F75">
        <v>5105</v>
      </c>
      <c r="G75">
        <v>13.5</v>
      </c>
      <c r="H75">
        <f t="shared" si="5"/>
        <v>279.45</v>
      </c>
      <c r="I75">
        <v>8462</v>
      </c>
      <c r="J75">
        <v>3.5</v>
      </c>
      <c r="K75">
        <f t="shared" si="6"/>
        <v>72.45</v>
      </c>
      <c r="L75">
        <v>0</v>
      </c>
      <c r="M75">
        <v>102</v>
      </c>
      <c r="N75">
        <v>254</v>
      </c>
      <c r="O75">
        <v>56</v>
      </c>
      <c r="P75">
        <v>1658</v>
      </c>
      <c r="Q75">
        <f t="shared" si="7"/>
        <v>2070</v>
      </c>
    </row>
    <row r="76" spans="1:17" x14ac:dyDescent="0.25">
      <c r="A76">
        <v>2016</v>
      </c>
      <c r="B76">
        <v>9</v>
      </c>
      <c r="C76">
        <v>11484</v>
      </c>
      <c r="D76">
        <v>53.6</v>
      </c>
      <c r="E76">
        <f t="shared" si="4"/>
        <v>7146.4880000000003</v>
      </c>
      <c r="F76">
        <v>5105</v>
      </c>
      <c r="G76">
        <v>13.5</v>
      </c>
      <c r="H76">
        <f t="shared" si="5"/>
        <v>1799.9549999999999</v>
      </c>
      <c r="I76">
        <v>8462</v>
      </c>
      <c r="J76">
        <v>3.5</v>
      </c>
      <c r="K76">
        <f t="shared" si="6"/>
        <v>466.65499999999997</v>
      </c>
      <c r="L76">
        <v>100</v>
      </c>
      <c r="M76">
        <v>365</v>
      </c>
      <c r="N76">
        <v>1994</v>
      </c>
      <c r="O76">
        <v>490</v>
      </c>
      <c r="P76">
        <v>10384</v>
      </c>
      <c r="Q76">
        <f t="shared" si="7"/>
        <v>13333</v>
      </c>
    </row>
    <row r="77" spans="1:17" x14ac:dyDescent="0.25">
      <c r="A77">
        <v>2016</v>
      </c>
      <c r="B77">
        <v>10</v>
      </c>
      <c r="C77">
        <v>11484</v>
      </c>
      <c r="D77">
        <v>53.6</v>
      </c>
      <c r="E77">
        <f t="shared" si="4"/>
        <v>11376.064000000002</v>
      </c>
      <c r="F77">
        <v>5105</v>
      </c>
      <c r="G77">
        <v>13.5</v>
      </c>
      <c r="H77">
        <f t="shared" si="5"/>
        <v>2865.24</v>
      </c>
      <c r="I77">
        <v>8462</v>
      </c>
      <c r="J77">
        <v>3.5</v>
      </c>
      <c r="K77">
        <f t="shared" si="6"/>
        <v>742.84</v>
      </c>
      <c r="L77">
        <v>419</v>
      </c>
      <c r="M77">
        <v>23</v>
      </c>
      <c r="N77">
        <v>2102</v>
      </c>
      <c r="O77">
        <v>1195</v>
      </c>
      <c r="P77">
        <v>17485</v>
      </c>
      <c r="Q77">
        <f t="shared" si="7"/>
        <v>21224</v>
      </c>
    </row>
    <row r="78" spans="1:17" x14ac:dyDescent="0.25">
      <c r="A78">
        <v>2016</v>
      </c>
      <c r="B78">
        <v>11</v>
      </c>
      <c r="C78">
        <v>11484</v>
      </c>
      <c r="D78">
        <v>53.6</v>
      </c>
      <c r="E78">
        <f t="shared" si="4"/>
        <v>28221.472000000002</v>
      </c>
      <c r="F78">
        <v>5105</v>
      </c>
      <c r="G78">
        <v>13.5</v>
      </c>
      <c r="H78">
        <f t="shared" si="5"/>
        <v>7108.02</v>
      </c>
      <c r="I78">
        <v>8462</v>
      </c>
      <c r="J78">
        <v>3.5</v>
      </c>
      <c r="K78">
        <f t="shared" si="6"/>
        <v>1842.82</v>
      </c>
      <c r="L78">
        <v>0</v>
      </c>
      <c r="M78">
        <v>211</v>
      </c>
      <c r="N78">
        <v>1133</v>
      </c>
      <c r="O78">
        <v>89</v>
      </c>
      <c r="P78">
        <v>51219</v>
      </c>
      <c r="Q78">
        <f t="shared" si="7"/>
        <v>52652</v>
      </c>
    </row>
    <row r="79" spans="1:17" x14ac:dyDescent="0.25">
      <c r="A79">
        <v>2016</v>
      </c>
      <c r="B79">
        <v>12</v>
      </c>
      <c r="C79">
        <v>11484</v>
      </c>
      <c r="D79">
        <v>53.6</v>
      </c>
      <c r="E79">
        <f t="shared" si="4"/>
        <v>40823.368000000002</v>
      </c>
      <c r="F79">
        <v>5105</v>
      </c>
      <c r="G79">
        <v>13.5</v>
      </c>
      <c r="H79">
        <f t="shared" si="5"/>
        <v>10282.004999999999</v>
      </c>
      <c r="I79">
        <v>8462</v>
      </c>
      <c r="J79">
        <v>3.5</v>
      </c>
      <c r="K79">
        <f t="shared" si="6"/>
        <v>2665.7049999999999</v>
      </c>
      <c r="L79">
        <v>2433</v>
      </c>
      <c r="M79">
        <v>621</v>
      </c>
      <c r="N79">
        <v>49</v>
      </c>
      <c r="O79">
        <v>130</v>
      </c>
      <c r="P79">
        <v>72930</v>
      </c>
      <c r="Q79">
        <f t="shared" si="7"/>
        <v>76163</v>
      </c>
    </row>
    <row r="80" spans="1:17" x14ac:dyDescent="0.25">
      <c r="A80">
        <v>2017</v>
      </c>
      <c r="B80">
        <v>1</v>
      </c>
      <c r="C80">
        <v>11484</v>
      </c>
      <c r="D80">
        <v>53.6</v>
      </c>
      <c r="E80">
        <f t="shared" si="4"/>
        <v>52017.727999999996</v>
      </c>
      <c r="F80">
        <v>5105</v>
      </c>
      <c r="G80">
        <v>13.5</v>
      </c>
      <c r="H80">
        <f t="shared" si="5"/>
        <v>13101.48</v>
      </c>
      <c r="I80">
        <v>8462</v>
      </c>
      <c r="J80">
        <v>3.5</v>
      </c>
      <c r="K80">
        <f t="shared" si="6"/>
        <v>3396.68</v>
      </c>
      <c r="L80">
        <v>2852</v>
      </c>
      <c r="M80">
        <v>233</v>
      </c>
      <c r="N80">
        <v>1104</v>
      </c>
      <c r="O80">
        <v>58</v>
      </c>
      <c r="P80">
        <v>92801</v>
      </c>
      <c r="Q80">
        <f t="shared" si="7"/>
        <v>97048</v>
      </c>
    </row>
    <row r="81" spans="1:17" x14ac:dyDescent="0.25">
      <c r="A81">
        <v>2017</v>
      </c>
      <c r="B81">
        <v>2</v>
      </c>
      <c r="C81">
        <v>11484</v>
      </c>
      <c r="D81">
        <v>53.6</v>
      </c>
      <c r="E81">
        <f t="shared" si="4"/>
        <v>43530.704000000005</v>
      </c>
      <c r="F81">
        <v>5105</v>
      </c>
      <c r="G81">
        <v>13.5</v>
      </c>
      <c r="H81">
        <f t="shared" si="5"/>
        <v>10963.89</v>
      </c>
      <c r="I81">
        <v>8462</v>
      </c>
      <c r="J81">
        <v>3.5</v>
      </c>
      <c r="K81">
        <f t="shared" si="6"/>
        <v>2842.49</v>
      </c>
      <c r="L81">
        <v>4155</v>
      </c>
      <c r="M81">
        <v>897</v>
      </c>
      <c r="N81">
        <v>1941</v>
      </c>
      <c r="O81">
        <v>64</v>
      </c>
      <c r="P81">
        <v>74157</v>
      </c>
      <c r="Q81">
        <f t="shared" si="7"/>
        <v>81214</v>
      </c>
    </row>
    <row r="82" spans="1:17" x14ac:dyDescent="0.25">
      <c r="A82">
        <v>2017</v>
      </c>
      <c r="B82">
        <v>3</v>
      </c>
      <c r="C82">
        <v>11484</v>
      </c>
      <c r="D82">
        <v>53.6</v>
      </c>
      <c r="E82">
        <f t="shared" si="4"/>
        <v>40506.056000000004</v>
      </c>
      <c r="F82">
        <v>5105</v>
      </c>
      <c r="G82">
        <v>13.5</v>
      </c>
      <c r="H82">
        <f t="shared" si="5"/>
        <v>10202.084999999999</v>
      </c>
      <c r="I82">
        <v>8462</v>
      </c>
      <c r="J82">
        <v>3.5</v>
      </c>
      <c r="K82">
        <f t="shared" si="6"/>
        <v>2644.9850000000001</v>
      </c>
      <c r="L82">
        <v>7564</v>
      </c>
      <c r="M82">
        <v>2589</v>
      </c>
      <c r="N82">
        <v>4406</v>
      </c>
      <c r="O82">
        <v>6</v>
      </c>
      <c r="P82">
        <v>61006</v>
      </c>
      <c r="Q82">
        <f t="shared" si="7"/>
        <v>75571</v>
      </c>
    </row>
    <row r="83" spans="1:17" x14ac:dyDescent="0.25">
      <c r="A83">
        <v>2017</v>
      </c>
      <c r="B83">
        <v>4</v>
      </c>
      <c r="C83">
        <v>11484</v>
      </c>
      <c r="D83">
        <v>53.6</v>
      </c>
      <c r="E83">
        <f t="shared" si="4"/>
        <v>14778.591999999999</v>
      </c>
      <c r="F83">
        <v>5105</v>
      </c>
      <c r="G83">
        <v>13.5</v>
      </c>
      <c r="H83">
        <f t="shared" si="5"/>
        <v>3722.22</v>
      </c>
      <c r="I83">
        <v>8462</v>
      </c>
      <c r="J83">
        <v>3.5</v>
      </c>
      <c r="K83">
        <f t="shared" si="6"/>
        <v>965.02</v>
      </c>
      <c r="L83">
        <v>784</v>
      </c>
      <c r="M83">
        <v>909</v>
      </c>
      <c r="N83">
        <v>2216</v>
      </c>
      <c r="O83">
        <v>167</v>
      </c>
      <c r="P83">
        <v>23496</v>
      </c>
      <c r="Q83">
        <f t="shared" si="7"/>
        <v>27572</v>
      </c>
    </row>
    <row r="84" spans="1:17" x14ac:dyDescent="0.25">
      <c r="A84">
        <v>2017</v>
      </c>
      <c r="B84">
        <v>5</v>
      </c>
      <c r="C84">
        <v>11484</v>
      </c>
      <c r="D84">
        <v>53.6</v>
      </c>
      <c r="E84">
        <f t="shared" si="4"/>
        <v>8061.44</v>
      </c>
      <c r="F84">
        <v>5105</v>
      </c>
      <c r="G84">
        <v>13.5</v>
      </c>
      <c r="H84">
        <f t="shared" si="5"/>
        <v>2030.4</v>
      </c>
      <c r="I84">
        <v>8462</v>
      </c>
      <c r="J84">
        <v>3.5</v>
      </c>
      <c r="K84">
        <f t="shared" si="6"/>
        <v>526.4</v>
      </c>
      <c r="L84">
        <v>699</v>
      </c>
      <c r="M84">
        <v>355</v>
      </c>
      <c r="N84">
        <v>1333</v>
      </c>
      <c r="O84">
        <v>45</v>
      </c>
      <c r="P84">
        <v>12608</v>
      </c>
      <c r="Q84">
        <f t="shared" si="7"/>
        <v>15040</v>
      </c>
    </row>
    <row r="85" spans="1:17" x14ac:dyDescent="0.25">
      <c r="A85">
        <v>2017</v>
      </c>
      <c r="B85">
        <v>6</v>
      </c>
      <c r="C85">
        <v>11484</v>
      </c>
      <c r="D85">
        <v>53.6</v>
      </c>
      <c r="E85">
        <f t="shared" si="4"/>
        <v>2103.2640000000001</v>
      </c>
      <c r="F85">
        <v>5105</v>
      </c>
      <c r="G85">
        <v>13.5</v>
      </c>
      <c r="H85">
        <f t="shared" si="5"/>
        <v>529.74</v>
      </c>
      <c r="I85">
        <v>8462</v>
      </c>
      <c r="J85">
        <v>3.5</v>
      </c>
      <c r="K85">
        <f t="shared" si="6"/>
        <v>137.34</v>
      </c>
      <c r="L85">
        <v>70</v>
      </c>
      <c r="M85">
        <v>1269</v>
      </c>
      <c r="N85">
        <v>2565</v>
      </c>
      <c r="O85">
        <v>20</v>
      </c>
      <c r="P85">
        <v>0</v>
      </c>
      <c r="Q85">
        <f t="shared" si="7"/>
        <v>3924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</dc:creator>
  <cp:lastModifiedBy>howar</cp:lastModifiedBy>
  <dcterms:created xsi:type="dcterms:W3CDTF">2018-11-28T04:42:54Z</dcterms:created>
  <dcterms:modified xsi:type="dcterms:W3CDTF">2018-11-28T05:49:48Z</dcterms:modified>
</cp:coreProperties>
</file>