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codeName="ThisWorkbook" defaultThemeVersion="124226"/>
  <xr:revisionPtr revIDLastSave="0" documentId="13_ncr:1_{1379A787-A93E-46BC-AD4A-E514FBBA9023}" xr6:coauthVersionLast="45" xr6:coauthVersionMax="45" xr10:uidLastSave="{00000000-0000-0000-0000-000000000000}"/>
  <bookViews>
    <workbookView xWindow="-109" yWindow="-109" windowWidth="23452" windowHeight="12682" activeTab="3" xr2:uid="{00000000-000D-0000-FFFF-FFFF00000000}"/>
  </bookViews>
  <sheets>
    <sheet name="宏站验收记录单" sheetId="1" r:id="rId1"/>
    <sheet name="性能验收测试表格" sheetId="2" r:id="rId2"/>
    <sheet name="站点验收天面勘测报告" sheetId="4" r:id="rId3"/>
    <sheet name="性能验收覆盖效果图" sheetId="6" r:id="rId4"/>
    <sheet name="遗留问题汇总" sheetId="5" r:id="rId5"/>
  </sheets>
  <calcPr calcId="181029"/>
</workbook>
</file>

<file path=xl/calcChain.xml><?xml version="1.0" encoding="utf-8"?>
<calcChain xmlns="http://schemas.openxmlformats.org/spreadsheetml/2006/main">
  <c r="AE46" i="2" l="1"/>
  <c r="AE45" i="2"/>
  <c r="AE44" i="2"/>
  <c r="AE43" i="2"/>
  <c r="AE42" i="2"/>
  <c r="AE27" i="2"/>
  <c r="AE26" i="2"/>
  <c r="AE25" i="2"/>
  <c r="AE24" i="2"/>
  <c r="AE23" i="2"/>
  <c r="AE8" i="2"/>
  <c r="AE7" i="2"/>
  <c r="AE6" i="2"/>
  <c r="AE5" i="2"/>
  <c r="AE4" i="2"/>
  <c r="B7" i="4"/>
  <c r="B6" i="4"/>
  <c r="B9" i="4"/>
  <c r="D9" i="4" l="1"/>
  <c r="C4" i="6" l="1"/>
  <c r="N17" i="1" l="1"/>
  <c r="H17" i="1"/>
  <c r="Y11" i="4" l="1"/>
  <c r="V11" i="4"/>
  <c r="Y10" i="4"/>
  <c r="V10" i="4"/>
  <c r="S10" i="4"/>
  <c r="Y9" i="4"/>
  <c r="V9" i="4"/>
  <c r="S9" i="4"/>
  <c r="Y8" i="4"/>
  <c r="V8" i="4"/>
  <c r="S8" i="4"/>
  <c r="Y7" i="4"/>
  <c r="V7" i="4"/>
  <c r="S7" i="4"/>
  <c r="Y6" i="4"/>
  <c r="V6" i="4"/>
  <c r="S6" i="4"/>
  <c r="Y5" i="4"/>
  <c r="V5" i="4"/>
  <c r="S5" i="4"/>
  <c r="Y4" i="4"/>
  <c r="V4" i="4"/>
  <c r="S4" i="4"/>
  <c r="Y3" i="4"/>
  <c r="V3" i="4"/>
  <c r="U17" i="4" s="1"/>
  <c r="V17" i="4" s="1"/>
  <c r="S3" i="4"/>
  <c r="Y2" i="4"/>
  <c r="V2" i="4"/>
  <c r="X16" i="4" s="1"/>
  <c r="Y16" i="4" s="1"/>
  <c r="S2" i="4"/>
  <c r="Y1" i="4"/>
  <c r="V1" i="4"/>
  <c r="U15" i="4" s="1"/>
  <c r="S1" i="4"/>
  <c r="O1" i="4" l="1"/>
  <c r="O2" i="4"/>
  <c r="M2" i="4" s="1"/>
  <c r="X15" i="4"/>
  <c r="Y15" i="4" s="1"/>
  <c r="X17" i="4"/>
  <c r="Y17" i="4" s="1"/>
  <c r="O3" i="4"/>
  <c r="V15" i="4"/>
  <c r="U16" i="4"/>
  <c r="V16" i="4" s="1"/>
  <c r="Y14" i="4" l="1"/>
  <c r="V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8422CCAF-61FF-461B-A76D-FFA1546AE09F}">
      <text>
        <r>
          <rPr>
            <b/>
            <sz val="9"/>
            <color indexed="81"/>
            <rFont val="宋体"/>
            <family val="3"/>
            <charset val="134"/>
          </rPr>
          <t>jx:area(lastCell="AM90")</t>
        </r>
      </text>
    </comment>
    <comment ref="A36" authorId="0" shapeId="0" xr:uid="{2E42FA6B-09AE-4E63-AA47-7FCD4E33EB03}">
      <text>
        <r>
          <rPr>
            <b/>
            <sz val="9"/>
            <color indexed="81"/>
            <rFont val="宋体"/>
            <family val="3"/>
            <charset val="134"/>
          </rPr>
          <t>jx:image(lastCell="R36" src="buildingFullScene" imageType="JPEG")</t>
        </r>
      </text>
    </comment>
    <comment ref="S36" authorId="0" shapeId="0" xr:uid="{00FFDF9C-85F1-46BB-AF71-C219452B2080}">
      <text>
        <r>
          <rPr>
            <b/>
            <sz val="9"/>
            <color indexed="81"/>
            <rFont val="宋体"/>
            <family val="3"/>
            <charset val="134"/>
          </rPr>
          <t>jx:image(lastCell="AK36" src="statioEntry" imageType="JPEG")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2A022B71-9678-4C43-B97F-F7FB3C9962CD}">
      <text>
        <r>
          <rPr>
            <b/>
            <sz val="9"/>
            <color indexed="81"/>
            <rFont val="宋体"/>
            <family val="3"/>
            <charset val="134"/>
          </rPr>
          <t>jx:area(lastCell="BF70")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C6989A18-F21A-4F0A-AD49-3B91EF179AF1}">
      <text>
        <r>
          <rPr>
            <b/>
            <sz val="9"/>
            <color indexed="81"/>
            <rFont val="宋体"/>
            <family val="3"/>
            <charset val="134"/>
          </rPr>
          <t>jx:area(lastCell="H60")</t>
        </r>
      </text>
    </comment>
    <comment ref="A26" authorId="0" shapeId="0" xr:uid="{09E3AAE8-1A4B-45BF-B59D-94FD1097BEB4}">
      <text>
        <r>
          <rPr>
            <b/>
            <sz val="9"/>
            <color indexed="81"/>
            <rFont val="宋体"/>
            <family val="3"/>
            <charset val="134"/>
          </rPr>
          <t>jx:image(lastCell="B26" src="buildingFullScene" imageType="JPEG")</t>
        </r>
      </text>
    </comment>
    <comment ref="C26" authorId="0" shapeId="0" xr:uid="{8AB989D8-C102-4B5C-B379-C4C8BDC6FEF4}">
      <text>
        <r>
          <rPr>
            <b/>
            <sz val="9"/>
            <color indexed="81"/>
            <rFont val="宋体"/>
            <family val="3"/>
            <charset val="134"/>
          </rPr>
          <t>jx:image(lastCell="D26" src="statioEntry" imageType="JPEG")</t>
        </r>
      </text>
    </comment>
    <comment ref="A28" authorId="0" shapeId="0" xr:uid="{4B3446B7-7588-4BE9-9F70-8D8A83B277CF}">
      <text>
        <r>
          <rPr>
            <b/>
            <sz val="9"/>
            <color indexed="81"/>
            <rFont val="宋体"/>
            <family val="3"/>
            <charset val="134"/>
          </rPr>
          <t>jx:image(lastCell="B28" src="roofFullScene" imageType="JPEG")</t>
        </r>
      </text>
    </comment>
    <comment ref="A31" authorId="0" shapeId="0" xr:uid="{715EF2D8-8800-4626-898F-517ED41A7E38}">
      <text>
        <r>
          <rPr>
            <b/>
            <sz val="9"/>
            <color indexed="81"/>
            <rFont val="宋体"/>
            <family val="3"/>
            <charset val="134"/>
          </rPr>
          <t>jx:image(lastCell="B31" src="cell1Surface" imageType="JPEG")</t>
        </r>
      </text>
    </comment>
    <comment ref="C31" authorId="0" shapeId="0" xr:uid="{5A6270C3-04E5-4E9D-B8E7-68DBB345601F}">
      <text>
        <r>
          <rPr>
            <b/>
            <sz val="9"/>
            <color indexed="81"/>
            <rFont val="宋体"/>
            <family val="3"/>
            <charset val="134"/>
          </rPr>
          <t>jx:image(lastCell="D31" src="cell2Surface" imageType="JPEG")</t>
        </r>
      </text>
    </comment>
    <comment ref="A33" authorId="0" shapeId="0" xr:uid="{D5BADAD0-27BC-4A17-9BAA-E126D9ED1B46}">
      <text>
        <r>
          <rPr>
            <b/>
            <sz val="9"/>
            <color indexed="81"/>
            <rFont val="宋体"/>
            <family val="3"/>
            <charset val="134"/>
          </rPr>
          <t>jx:image(lastCell="B33" src="cell3Surface" imageType="JPEG")</t>
        </r>
      </text>
    </comment>
    <comment ref="A36" authorId="0" shapeId="0" xr:uid="{9A762B5E-764C-4C25-9B97-96A5DF6FC2AA}">
      <text>
        <r>
          <rPr>
            <b/>
            <sz val="9"/>
            <color indexed="81"/>
            <rFont val="宋体"/>
            <family val="3"/>
            <charset val="134"/>
          </rPr>
          <t>jx:image(lastCell="B36" src="cell1CoverDirect2" imageType="JPEG")</t>
        </r>
      </text>
    </comment>
    <comment ref="C36" authorId="0" shapeId="0" xr:uid="{2B2C2BF9-C6D2-41F0-811F-5D19E641609B}">
      <text>
        <r>
          <rPr>
            <b/>
            <sz val="9"/>
            <color indexed="81"/>
            <rFont val="宋体"/>
            <family val="3"/>
            <charset val="134"/>
          </rPr>
          <t>jx:image(lastCell="D36" src="cell1CoverDirect3" imageType="JPEG")</t>
        </r>
      </text>
    </comment>
    <comment ref="A38" authorId="0" shapeId="0" xr:uid="{94E98B76-8BC9-4C15-88EF-B39DFE9A2D78}">
      <text>
        <r>
          <rPr>
            <b/>
            <sz val="9"/>
            <color indexed="81"/>
            <rFont val="宋体"/>
            <family val="3"/>
            <charset val="134"/>
          </rPr>
          <t>jx:image(lastCell="B38" src="cell2CoverDirect1" imageType="JPEG")</t>
        </r>
      </text>
    </comment>
    <comment ref="C38" authorId="0" shapeId="0" xr:uid="{1F891FAB-AE9B-4DCA-9E51-40CD66B322A4}">
      <text>
        <r>
          <rPr>
            <b/>
            <sz val="9"/>
            <color indexed="81"/>
            <rFont val="宋体"/>
            <family val="3"/>
            <charset val="134"/>
          </rPr>
          <t>jx:image(lastCell="D38" src="cell2CoverDirect2" imageType="JPEG")</t>
        </r>
      </text>
    </comment>
    <comment ref="A40" authorId="0" shapeId="0" xr:uid="{3FEA3C2A-0140-4806-A0CD-DB87C16E37B9}">
      <text>
        <r>
          <rPr>
            <b/>
            <sz val="9"/>
            <color indexed="81"/>
            <rFont val="宋体"/>
            <family val="3"/>
            <charset val="134"/>
          </rPr>
          <t>jx:image(lastCell="B40" src="cell2CoverDirect3" imageType="JPEG")</t>
        </r>
      </text>
    </comment>
    <comment ref="C40" authorId="0" shapeId="0" xr:uid="{87FA21B1-F07F-4434-9BFE-1949F166AE3E}">
      <text>
        <r>
          <rPr>
            <b/>
            <sz val="9"/>
            <color indexed="81"/>
            <rFont val="宋体"/>
            <family val="3"/>
            <charset val="134"/>
          </rPr>
          <t>jx:image(lastCell="D40" src="cell3CoverDirect1" imageType="JPEG")</t>
        </r>
      </text>
    </comment>
    <comment ref="A42" authorId="0" shapeId="0" xr:uid="{92FC6794-B4C7-45BC-B04D-2E6CAA552098}">
      <text>
        <r>
          <rPr>
            <b/>
            <sz val="9"/>
            <color indexed="81"/>
            <rFont val="宋体"/>
            <family val="3"/>
            <charset val="134"/>
          </rPr>
          <t>jx:image(lastCell="B42" src="cell3CoverDirect2" imageType="JPEG")</t>
        </r>
      </text>
    </comment>
    <comment ref="C42" authorId="0" shapeId="0" xr:uid="{60C4A2A2-EBAE-4EA1-80AD-D99FC6755855}">
      <text>
        <r>
          <rPr>
            <b/>
            <sz val="9"/>
            <color indexed="81"/>
            <rFont val="宋体"/>
            <family val="3"/>
            <charset val="134"/>
          </rPr>
          <t>jx:image(lastCell="D42" src="cell1CoverDirect1"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A247E0C6-318F-45A6-AE46-3DE6F6BC2925}">
      <text>
        <r>
          <rPr>
            <b/>
            <sz val="9"/>
            <color indexed="81"/>
            <rFont val="宋体"/>
            <family val="3"/>
            <charset val="134"/>
          </rPr>
          <t>jx:area(lastCell="Z200")</t>
        </r>
      </text>
    </comment>
    <comment ref="A8" authorId="0" shapeId="0" xr:uid="{A800CB0D-3641-4510-8BF8-61ED454ACC67}">
      <text>
        <r>
          <rPr>
            <b/>
            <sz val="9"/>
            <color indexed="81"/>
            <rFont val="宋体"/>
            <family val="3"/>
            <charset val="134"/>
          </rPr>
          <t>jx:image(lastCell="R27" src="cellnrRsrpDL" imageType="JPEG")</t>
        </r>
      </text>
    </comment>
    <comment ref="A32" authorId="0" shapeId="0" xr:uid="{385DC873-0E6E-48D8-BC1E-76551982225B}">
      <text>
        <r>
          <rPr>
            <b/>
            <sz val="9"/>
            <color indexed="81"/>
            <rFont val="宋体"/>
            <family val="3"/>
            <charset val="134"/>
          </rPr>
          <t>jx:image(lastCell="R51" src="cellnrPdcpDL" imageType="JPEG")</t>
        </r>
      </text>
    </comment>
    <comment ref="A58" authorId="0" shapeId="0" xr:uid="{9BC34018-3F37-48EC-93D0-4AF95889C6E1}">
      <text>
        <r>
          <rPr>
            <b/>
            <sz val="9"/>
            <color indexed="81"/>
            <rFont val="宋体"/>
            <family val="3"/>
            <charset val="134"/>
          </rPr>
          <t>jx:image(lastCell="R78" src="cellnrSinr" imageType="JPEG")</t>
        </r>
      </text>
    </comment>
    <comment ref="A83" authorId="0" shapeId="0" xr:uid="{4B8880A7-C9F4-4F9F-AB50-B5624B6A7BED}">
      <text>
        <r>
          <rPr>
            <b/>
            <sz val="9"/>
            <color indexed="81"/>
            <rFont val="宋体"/>
            <family val="3"/>
            <charset val="134"/>
          </rPr>
          <t>jx:image(lastCell="R101" src="cellnrPci" imageType="JPEG")</t>
        </r>
      </text>
    </comment>
    <comment ref="A107" authorId="0" shapeId="0" xr:uid="{CCC357A5-2DBD-49AE-ADD9-C2B324E5C6DC}">
      <text>
        <r>
          <rPr>
            <b/>
            <sz val="9"/>
            <color indexed="81"/>
            <rFont val="宋体"/>
            <family val="3"/>
            <charset val="134"/>
          </rPr>
          <t>jx:image(lastCell="R125" src="cell1nrRsrp" imageType="JPEG")</t>
        </r>
      </text>
    </comment>
    <comment ref="A131" authorId="0" shapeId="0" xr:uid="{E606A7C2-19AE-4A5C-86C2-DB148E36FA5D}">
      <text>
        <r>
          <rPr>
            <b/>
            <sz val="9"/>
            <color indexed="81"/>
            <rFont val="宋体"/>
            <family val="3"/>
            <charset val="134"/>
          </rPr>
          <t>jx:image(lastCell="R149" src="cell2nrRsrp" imageType="JPEG")</t>
        </r>
      </text>
    </comment>
    <comment ref="A155" authorId="0" shapeId="0" xr:uid="{19E0E83A-B009-49E6-8CF9-8F5143D51ABC}">
      <text>
        <r>
          <rPr>
            <b/>
            <sz val="9"/>
            <color indexed="81"/>
            <rFont val="宋体"/>
            <family val="3"/>
            <charset val="134"/>
          </rPr>
          <t>jx:image(lastCell="R173" src="cell3nrRsrp" imageType="JPEG")</t>
        </r>
      </text>
    </comment>
  </commentList>
</comments>
</file>

<file path=xl/sharedStrings.xml><?xml version="1.0" encoding="utf-8"?>
<sst xmlns="http://schemas.openxmlformats.org/spreadsheetml/2006/main" count="742" uniqueCount="463">
  <si>
    <t>基站描述</t>
  </si>
  <si>
    <t>站名：</t>
  </si>
  <si>
    <t>日期：</t>
  </si>
  <si>
    <t>站号：</t>
  </si>
  <si>
    <t>区县：</t>
  </si>
  <si>
    <t>地址：</t>
  </si>
  <si>
    <t>站型：</t>
  </si>
  <si>
    <t>设备类型：</t>
  </si>
  <si>
    <t>相关参数验收</t>
  </si>
  <si>
    <t>基站参数</t>
  </si>
  <si>
    <t>规划数据</t>
  </si>
  <si>
    <t>实测数据</t>
  </si>
  <si>
    <t>验证通过</t>
  </si>
  <si>
    <t>备注</t>
  </si>
  <si>
    <t>经度</t>
  </si>
  <si>
    <t>纬度</t>
  </si>
  <si>
    <t>LAC</t>
  </si>
  <si>
    <t xml:space="preserve"> </t>
  </si>
  <si>
    <t>CI</t>
  </si>
  <si>
    <t>小区参数</t>
  </si>
  <si>
    <t>结果</t>
  </si>
  <si>
    <t>天线挂高（米）</t>
  </si>
  <si>
    <t>方位角（度）</t>
  </si>
  <si>
    <t>总下倾角（度）</t>
  </si>
  <si>
    <t>预制电下倾（度）</t>
  </si>
  <si>
    <t>机械下倾角（度）</t>
  </si>
  <si>
    <t>性能验收</t>
  </si>
  <si>
    <t>业务验证</t>
  </si>
  <si>
    <t>网优性能测试</t>
  </si>
  <si>
    <t>结构验收</t>
  </si>
  <si>
    <t>检查项</t>
  </si>
  <si>
    <t>四超(超近、超远、超高、超重叠覆盖)检查</t>
  </si>
  <si>
    <t>无“四超”情况</t>
  </si>
  <si>
    <t>天线挂高、位置、方向检查</t>
  </si>
  <si>
    <t>天线挂高、位置、方向合理</t>
  </si>
  <si>
    <t>天面阻挡情况检查</t>
  </si>
  <si>
    <t>无阻挡</t>
  </si>
  <si>
    <t>天线后期可调整情况检查</t>
  </si>
  <si>
    <t>可调整</t>
  </si>
  <si>
    <t>接入网优平台信息是否准确</t>
  </si>
  <si>
    <t>录入资管平台信息是否准确</t>
  </si>
  <si>
    <t>工程参数录入是否准确检查</t>
  </si>
  <si>
    <t>MRR是否可以开启</t>
  </si>
  <si>
    <t>是否可以进行MRR统计</t>
  </si>
  <si>
    <t>小区参数配置是否准确</t>
  </si>
  <si>
    <t>根据参数核查要求进行核查</t>
  </si>
  <si>
    <t>网优验收结论</t>
  </si>
  <si>
    <t>是否通过验收：</t>
  </si>
  <si>
    <t>备注:</t>
  </si>
  <si>
    <t>验收人员</t>
  </si>
  <si>
    <t>姓名</t>
  </si>
  <si>
    <t>日期</t>
  </si>
  <si>
    <t>电话</t>
  </si>
  <si>
    <t>签名</t>
  </si>
  <si>
    <t>工程人员</t>
  </si>
  <si>
    <t>网优人员</t>
  </si>
  <si>
    <t>其他人员</t>
  </si>
  <si>
    <t>业务测试情况：</t>
  </si>
  <si>
    <t>失败次数</t>
  </si>
  <si>
    <t>成功率</t>
  </si>
  <si>
    <t>覆盖效果图：</t>
  </si>
  <si>
    <t>宏站站点验收天面勘查报告</t>
  </si>
  <si>
    <t>勘查人：</t>
  </si>
  <si>
    <t>勘查日期：</t>
  </si>
  <si>
    <t>一、站点基本信息</t>
  </si>
  <si>
    <t>规划站名</t>
  </si>
  <si>
    <t>行政区</t>
  </si>
  <si>
    <t>详细地址</t>
  </si>
  <si>
    <t>站址类型</t>
  </si>
  <si>
    <t>共址站名</t>
  </si>
  <si>
    <t>二、现场勘查信息</t>
  </si>
  <si>
    <t>站点类型</t>
  </si>
  <si>
    <t>建筑物功能</t>
  </si>
  <si>
    <t>楼层数/楼高</t>
  </si>
  <si>
    <t>原塔桅位置</t>
  </si>
  <si>
    <t>原天面方式</t>
  </si>
  <si>
    <t>原天面挂高</t>
  </si>
  <si>
    <t>新增天面类型</t>
  </si>
  <si>
    <t>原因说明</t>
  </si>
  <si>
    <t>新增天面方式</t>
  </si>
  <si>
    <t>新增天线方位角</t>
  </si>
  <si>
    <t>新天面挂高</t>
  </si>
  <si>
    <t>天面是否有阻挡</t>
  </si>
  <si>
    <t>站间距</t>
  </si>
  <si>
    <t>三、现场拍照：</t>
  </si>
  <si>
    <t>1.  站点全貌：</t>
  </si>
  <si>
    <t>建筑物全景照（从地面仰视）</t>
  </si>
  <si>
    <t>屋顶天面全景图</t>
  </si>
  <si>
    <t>小区1</t>
  </si>
  <si>
    <t>小区2</t>
  </si>
  <si>
    <t>小区3</t>
  </si>
  <si>
    <t>3.  站点周边区域：（楼顶360°每45°方向拍一张）</t>
  </si>
  <si>
    <t>0°方向</t>
  </si>
  <si>
    <t>45°方向</t>
  </si>
  <si>
    <t>90°方向</t>
  </si>
  <si>
    <t>135°方向</t>
  </si>
  <si>
    <t>180°方向</t>
  </si>
  <si>
    <t>225°方向</t>
  </si>
  <si>
    <t>270°方向</t>
  </si>
  <si>
    <t>315°方向</t>
  </si>
  <si>
    <t>说明：</t>
  </si>
  <si>
    <t>站址类型：</t>
  </si>
  <si>
    <t>新址/共址GSM/共址TD</t>
  </si>
  <si>
    <t>共址站名：</t>
  </si>
  <si>
    <t>新址不涉及</t>
  </si>
  <si>
    <t>站点类型：</t>
  </si>
  <si>
    <r>
      <t>楼顶站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街道站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灯杆站</t>
    </r>
    <r>
      <rPr>
        <sz val="10"/>
        <rFont val="宋体"/>
        <family val="1"/>
        <scheme val="minor"/>
      </rPr>
      <t>/快装站等</t>
    </r>
  </si>
  <si>
    <t>建筑物功能：</t>
  </si>
  <si>
    <r>
      <t>酒店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居民楼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办公楼</t>
    </r>
    <r>
      <rPr>
        <sz val="10"/>
        <rFont val="宋体"/>
        <family val="1"/>
        <scheme val="minor"/>
      </rPr>
      <t>/商场等</t>
    </r>
  </si>
  <si>
    <t>原塔桅位置：</t>
  </si>
  <si>
    <t>原天面方式：</t>
  </si>
  <si>
    <r>
      <t>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美化罩等</t>
    </r>
  </si>
  <si>
    <t>新增天线类型：</t>
  </si>
  <si>
    <t>新增天面方式：</t>
  </si>
  <si>
    <t>序号</t>
  </si>
  <si>
    <t>问题描述与分析</t>
  </si>
  <si>
    <t>cell1</t>
    <phoneticPr fontId="4" type="noConversion"/>
  </si>
  <si>
    <t>cell2</t>
    <phoneticPr fontId="4" type="noConversion"/>
  </si>
  <si>
    <t>cell3</t>
    <phoneticPr fontId="4" type="noConversion"/>
  </si>
  <si>
    <t>站点入口图</t>
    <phoneticPr fontId="4" type="noConversion"/>
  </si>
  <si>
    <t>2.  天面：（共址站点楼顶每个天面拍一张、包含塔桅、天面）</t>
    <phoneticPr fontId="4" type="noConversion"/>
  </si>
  <si>
    <t>PCI</t>
    <phoneticPr fontId="4" type="noConversion"/>
  </si>
  <si>
    <t>问题场景</t>
    <phoneticPr fontId="4" type="noConversion"/>
  </si>
  <si>
    <t>testnok</t>
    <phoneticPr fontId="4" type="noConversion"/>
  </si>
  <si>
    <t>小区是否可测</t>
    <phoneticPr fontId="4" type="noConversion"/>
  </si>
  <si>
    <t>小区个数</t>
    <phoneticPr fontId="4" type="noConversion"/>
  </si>
  <si>
    <t>可测小区数</t>
    <phoneticPr fontId="4" type="noConversion"/>
  </si>
  <si>
    <t>DT</t>
    <phoneticPr fontId="4" type="noConversion"/>
  </si>
  <si>
    <t>:</t>
    <phoneticPr fontId="4" type="noConversion"/>
  </si>
  <si>
    <t>不可测小区数为</t>
    <phoneticPr fontId="4" type="noConversion"/>
  </si>
  <si>
    <t>小区1</t>
    <phoneticPr fontId="4" type="noConversion"/>
  </si>
  <si>
    <t>小区4</t>
  </si>
  <si>
    <t>小区5</t>
  </si>
  <si>
    <t>小区6</t>
  </si>
  <si>
    <t>小区7</t>
  </si>
  <si>
    <t>小区8</t>
  </si>
  <si>
    <t>小区9</t>
  </si>
  <si>
    <t>小区10</t>
  </si>
  <si>
    <t>照片取证</t>
    <phoneticPr fontId="4" type="noConversion"/>
  </si>
  <si>
    <t>DTFTPDL采样点</t>
    <phoneticPr fontId="4" type="noConversion"/>
  </si>
  <si>
    <t>DTFTPUL采样点</t>
    <phoneticPr fontId="4" type="noConversion"/>
  </si>
  <si>
    <t>小区1</t>
    <phoneticPr fontId="4" type="noConversion"/>
  </si>
  <si>
    <t>GPS天线是否有阻挡</t>
    <phoneticPr fontId="4" type="noConversion"/>
  </si>
  <si>
    <t>覆盖范围</t>
    <phoneticPr fontId="4" type="noConversion"/>
  </si>
  <si>
    <t>经纬度核查</t>
    <phoneticPr fontId="4" type="noConversion"/>
  </si>
  <si>
    <t>经纬度偏差</t>
    <phoneticPr fontId="4" type="noConversion"/>
  </si>
  <si>
    <t>偏差标准</t>
    <phoneticPr fontId="4" type="noConversion"/>
  </si>
  <si>
    <t>结论</t>
    <phoneticPr fontId="4" type="noConversion"/>
  </si>
  <si>
    <t>PA/PB映射</t>
    <phoneticPr fontId="4" type="noConversion"/>
  </si>
  <si>
    <t>小区参数核查</t>
    <phoneticPr fontId="4" type="noConversion"/>
  </si>
  <si>
    <t>小区名称</t>
    <phoneticPr fontId="4" type="noConversion"/>
  </si>
  <si>
    <t>cell1规划值</t>
    <phoneticPr fontId="4" type="noConversion"/>
  </si>
  <si>
    <t>cell1实测值</t>
    <phoneticPr fontId="4" type="noConversion"/>
  </si>
  <si>
    <t>cell2规划值</t>
    <phoneticPr fontId="4" type="noConversion"/>
  </si>
  <si>
    <t>cell2实测值</t>
    <phoneticPr fontId="4" type="noConversion"/>
  </si>
  <si>
    <t>cell3规划值</t>
    <phoneticPr fontId="4" type="noConversion"/>
  </si>
  <si>
    <t>cell3实测值</t>
    <phoneticPr fontId="4" type="noConversion"/>
  </si>
  <si>
    <t>验证情况</t>
    <phoneticPr fontId="4" type="noConversion"/>
  </si>
  <si>
    <t>验证情况</t>
    <phoneticPr fontId="4" type="noConversion"/>
  </si>
  <si>
    <t>站点全貌：</t>
    <phoneticPr fontId="4" type="noConversion"/>
  </si>
  <si>
    <t>可管可控验收</t>
    <phoneticPr fontId="4" type="noConversion"/>
  </si>
  <si>
    <t>小区2：</t>
    <phoneticPr fontId="4" type="noConversion"/>
  </si>
  <si>
    <t>小区1：</t>
    <phoneticPr fontId="4" type="noConversion"/>
  </si>
  <si>
    <t>小区3：</t>
    <phoneticPr fontId="4" type="noConversion"/>
  </si>
  <si>
    <t>总结论</t>
    <phoneticPr fontId="4" type="noConversion"/>
  </si>
  <si>
    <t>DT测试：</t>
    <phoneticPr fontId="4" type="noConversion"/>
  </si>
  <si>
    <t>测试日期</t>
    <phoneticPr fontId="4" type="noConversion"/>
  </si>
  <si>
    <t>所用频段</t>
    <phoneticPr fontId="4" type="noConversion"/>
  </si>
  <si>
    <t>验证标准</t>
  </si>
  <si>
    <t>FTP下载</t>
  </si>
  <si>
    <t>FTP上传</t>
    <phoneticPr fontId="4" type="noConversion"/>
  </si>
  <si>
    <t>FDD</t>
    <phoneticPr fontId="4" type="noConversion"/>
  </si>
  <si>
    <t>偏差距离（米）：</t>
    <phoneticPr fontId="4" type="noConversion"/>
  </si>
  <si>
    <r>
      <t>CSFB</t>
    </r>
    <r>
      <rPr>
        <sz val="10"/>
        <rFont val="宋体"/>
        <family val="3"/>
        <charset val="134"/>
      </rPr>
      <t>测试</t>
    </r>
  </si>
  <si>
    <t>01090000762952E11480111N3483982</t>
  </si>
  <si>
    <t>TAC</t>
    <phoneticPr fontId="4" type="noConversion"/>
  </si>
  <si>
    <t>gNodeBID</t>
    <phoneticPr fontId="4" type="noConversion"/>
  </si>
  <si>
    <t>基站版本：</t>
    <phoneticPr fontId="4" type="noConversion"/>
  </si>
  <si>
    <t>站高（米）</t>
    <phoneticPr fontId="4" type="noConversion"/>
  </si>
  <si>
    <t>小区ID（Cell ID）</t>
    <phoneticPr fontId="4" type="noConversion"/>
  </si>
  <si>
    <t>频段</t>
    <phoneticPr fontId="4" type="noConversion"/>
  </si>
  <si>
    <t>主频点</t>
    <phoneticPr fontId="4" type="noConversion"/>
  </si>
  <si>
    <t>小区带宽（M）</t>
    <phoneticPr fontId="4" type="noConversion"/>
  </si>
  <si>
    <t>跟序列</t>
    <phoneticPr fontId="4" type="noConversion"/>
  </si>
  <si>
    <t>内置倾角（度）</t>
    <phoneticPr fontId="4" type="noConversion"/>
  </si>
  <si>
    <t>测试10次，成功率100%</t>
    <phoneticPr fontId="44" type="noConversion"/>
  </si>
  <si>
    <t>是</t>
  </si>
  <si>
    <t/>
  </si>
  <si>
    <t>子载波间隔</t>
    <phoneticPr fontId="4" type="noConversion"/>
  </si>
  <si>
    <t>尝试次数</t>
  </si>
  <si>
    <t>成功次数</t>
  </si>
  <si>
    <t>时延</t>
    <phoneticPr fontId="44" type="noConversion"/>
  </si>
  <si>
    <t>吞吐量测试</t>
    <phoneticPr fontId="44" type="noConversion"/>
  </si>
  <si>
    <t>好点</t>
  </si>
  <si>
    <t>下行吞吐量</t>
    <phoneticPr fontId="44" type="noConversion"/>
  </si>
  <si>
    <t>SSB RSRP(dBm)</t>
    <phoneticPr fontId="44" type="noConversion"/>
  </si>
  <si>
    <t>CSI RSRP(dBm)</t>
    <phoneticPr fontId="44" type="noConversion"/>
  </si>
  <si>
    <t>SSB Average SINR(dB)</t>
    <phoneticPr fontId="44" type="noConversion"/>
  </si>
  <si>
    <t>CSI Average SINR(dB)</t>
    <phoneticPr fontId="44" type="noConversion"/>
  </si>
  <si>
    <t>上行吞吐量</t>
    <phoneticPr fontId="44" type="noConversion"/>
  </si>
  <si>
    <t>性能验收测试表格</t>
    <phoneticPr fontId="44" type="noConversion"/>
  </si>
  <si>
    <t>单验业务验证项：</t>
    <phoneticPr fontId="4" type="noConversion"/>
  </si>
  <si>
    <t>测试6次，成功率100%</t>
    <phoneticPr fontId="4" type="noConversion"/>
  </si>
  <si>
    <r>
      <rPr>
        <sz val="12"/>
        <color rgb="FFFF0000"/>
        <rFont val="宋体"/>
        <family val="3"/>
        <charset val="134"/>
      </rPr>
      <t>备注：效果图内包括整站点</t>
    </r>
    <r>
      <rPr>
        <sz val="12"/>
        <color rgb="FFFF0000"/>
        <rFont val="FrutigerNext LT Regular"/>
        <family val="1"/>
      </rPr>
      <t>RSRP</t>
    </r>
    <r>
      <rPr>
        <sz val="12"/>
        <color rgb="FFFF0000"/>
        <rFont val="宋体"/>
        <family val="3"/>
        <charset val="134"/>
      </rPr>
      <t>、</t>
    </r>
    <r>
      <rPr>
        <sz val="12"/>
        <color rgb="FFFF0000"/>
        <rFont val="FrutigerNext LT Regular"/>
        <family val="1"/>
      </rPr>
      <t>SINR</t>
    </r>
    <r>
      <rPr>
        <sz val="12"/>
        <color rgb="FFFF0000"/>
        <rFont val="宋体"/>
        <family val="3"/>
        <charset val="134"/>
      </rPr>
      <t>、</t>
    </r>
    <r>
      <rPr>
        <sz val="12"/>
        <color rgb="FFFF0000"/>
        <rFont val="FrutigerNext LT Regular"/>
        <family val="1"/>
      </rPr>
      <t>DL</t>
    </r>
    <r>
      <rPr>
        <sz val="12"/>
        <color rgb="FFFF0000"/>
        <rFont val="宋体"/>
        <family val="3"/>
        <charset val="134"/>
      </rPr>
      <t>速率、</t>
    </r>
    <r>
      <rPr>
        <sz val="12"/>
        <color rgb="FFFF0000"/>
        <rFont val="FrutigerNext LT Regular"/>
        <family val="1"/>
      </rPr>
      <t>UL</t>
    </r>
    <r>
      <rPr>
        <sz val="12"/>
        <color rgb="FFFF0000"/>
        <rFont val="宋体"/>
        <family val="3"/>
        <charset val="134"/>
      </rPr>
      <t>速率图以及每个小区</t>
    </r>
    <r>
      <rPr>
        <sz val="12"/>
        <color rgb="FFFF0000"/>
        <rFont val="FrutigerNext LT Regular"/>
        <family val="1"/>
      </rPr>
      <t>RSRP</t>
    </r>
    <r>
      <rPr>
        <sz val="12"/>
        <color rgb="FFFF0000"/>
        <rFont val="宋体"/>
        <family val="3"/>
        <charset val="134"/>
      </rPr>
      <t>图</t>
    </r>
  </si>
  <si>
    <t>RSRP</t>
  </si>
  <si>
    <t>Throughpur DL</t>
  </si>
  <si>
    <t>Average SINR</t>
  </si>
  <si>
    <t>PCI</t>
  </si>
  <si>
    <r>
      <rPr>
        <sz val="12"/>
        <rFont val="FrutigerNext LT Regular"/>
        <family val="1"/>
      </rPr>
      <t>1</t>
    </r>
    <r>
      <rPr>
        <sz val="12"/>
        <rFont val="宋体"/>
        <family val="3"/>
        <charset val="134"/>
      </rPr>
      <t>小区覆盖</t>
    </r>
  </si>
  <si>
    <r>
      <rPr>
        <sz val="12"/>
        <rFont val="FrutigerNext LT Regular"/>
        <family val="1"/>
      </rPr>
      <t>2</t>
    </r>
    <r>
      <rPr>
        <sz val="12"/>
        <rFont val="宋体"/>
        <family val="3"/>
        <charset val="134"/>
      </rPr>
      <t>小区覆盖</t>
    </r>
  </si>
  <si>
    <r>
      <rPr>
        <sz val="12"/>
        <rFont val="FrutigerNext LT Regular"/>
        <family val="1"/>
      </rPr>
      <t>3</t>
    </r>
    <r>
      <rPr>
        <sz val="12"/>
        <rFont val="宋体"/>
        <family val="3"/>
        <charset val="134"/>
      </rPr>
      <t>小区覆盖</t>
    </r>
  </si>
  <si>
    <t>H610126杭州器材厂LY丽阳国际大厦信源池D_new-L1</t>
  </si>
  <si>
    <t>H610126杭州器材厂LY丽阳国际大厦信源池D_new-L2</t>
  </si>
  <si>
    <t>H610126杭州器材厂LY丽阳国际大厦信源池D_new-L3</t>
  </si>
  <si>
    <t>5G切换成功率</t>
    <phoneticPr fontId="4" type="noConversion"/>
  </si>
  <si>
    <t>5G掉线率</t>
    <phoneticPr fontId="4" type="noConversion"/>
  </si>
  <si>
    <t>时隙配比</t>
    <phoneticPr fontId="4" type="noConversion"/>
  </si>
  <si>
    <t>下载测试截图</t>
    <phoneticPr fontId="4" type="noConversion"/>
  </si>
  <si>
    <t>上传测试截图</t>
    <phoneticPr fontId="4" type="noConversion"/>
  </si>
  <si>
    <t>下行MAC层吞吐量(Mbps)</t>
    <phoneticPr fontId="44" type="noConversion"/>
  </si>
  <si>
    <t>上行MAC层吞吐量(Mbps)</t>
    <phoneticPr fontId="44" type="noConversion"/>
  </si>
  <si>
    <t>大包Ping时延测试</t>
    <phoneticPr fontId="46" type="noConversion"/>
  </si>
  <si>
    <t>小包Ping时延测试</t>
    <phoneticPr fontId="46" type="noConversion"/>
  </si>
  <si>
    <t>大包Ping测试</t>
    <phoneticPr fontId="4" type="noConversion"/>
  </si>
  <si>
    <t>小包Ping测试</t>
    <phoneticPr fontId="4" type="noConversion"/>
  </si>
  <si>
    <t>PING时延
1）定点测试，好点：SS-RSRP≥-80dBm或SS-SINR≥15dB
2）空载网络/轻载网络闲时测试。
3）发起2000Bytes大包：时延平均17ms，连续测试次数要求20次，成功率大于99%
4）测试间隔时间为1S。
(仅统计RAN侧时延，需扣除传输链路和核心网侧时延）</t>
    <phoneticPr fontId="4" type="noConversion"/>
  </si>
  <si>
    <r>
      <t>PING时延
1）定点测试，</t>
    </r>
    <r>
      <rPr>
        <sz val="10"/>
        <color theme="1"/>
        <rFont val="宋体"/>
        <family val="3"/>
        <charset val="134"/>
      </rPr>
      <t>好点：SS-RSRP≥-80dBm或SS-SINR≥15dB
2）空载网络/轻载网络闲时测试。</t>
    </r>
    <r>
      <rPr>
        <b/>
        <sz val="10"/>
        <color rgb="FFFF000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3）发起32Bytes小包：时延平均15ms，连续测试次数要求20次，成功率大于99%
4）测试间隔时间为1S。
(仅统计RAN侧时延，需扣除传输链路和核心网侧时延）</t>
    </r>
    <phoneticPr fontId="4" type="noConversion"/>
  </si>
  <si>
    <t>EPS fallback回落成功率</t>
    <phoneticPr fontId="4" type="noConversion"/>
  </si>
  <si>
    <t>EPS fallback回落成功率≥98%	；EPS fallback回落成功率=5G NR成功回落到4G的次数/5G NR回落尝试次数×100%（测试10次）</t>
    <phoneticPr fontId="4" type="noConversion"/>
  </si>
  <si>
    <t>SA</t>
    <phoneticPr fontId="4" type="noConversion"/>
  </si>
  <si>
    <t>EPS fallback回落时延</t>
    <phoneticPr fontId="4" type="noConversion"/>
  </si>
  <si>
    <t>EPS fallback回落时延≥98%；EPS fallback回落时延=5G NR成功回落到4G的时延在3s以内的概率（测试10次）</t>
    <phoneticPr fontId="4" type="noConversion"/>
  </si>
  <si>
    <t>PING时延
1）定点测试，好点：SS-RSRP≥-80dBm或SS-SINR≥15dB
2）空载网络/轻载网络闲时测试。
3）发起32Bytes小包：时延平均15ms，连续测试次数要求20次，成功率大于99%
4）测试间隔时间为1S。
(仅统计RAN侧时延，需扣除传输链路和核心网侧时延）</t>
    <phoneticPr fontId="44" type="noConversion"/>
  </si>
  <si>
    <r>
      <rPr>
        <b/>
        <sz val="11"/>
        <rFont val="宋体"/>
        <family val="3"/>
        <charset val="134"/>
      </rPr>
      <t>好点、差点测试必须完成，同时满足可测试通过</t>
    </r>
    <r>
      <rPr>
        <sz val="10"/>
        <rFont val="宋体"/>
        <family val="3"/>
        <charset val="134"/>
      </rPr>
      <t xml:space="preserve">
100M带宽下，速率稳定后，需保持30s以上平均下载速率达到下列标准：
</t>
    </r>
    <r>
      <rPr>
        <b/>
        <sz val="10"/>
        <rFont val="宋体"/>
        <family val="3"/>
        <charset val="134"/>
      </rPr>
      <t>好点：</t>
    </r>
    <r>
      <rPr>
        <sz val="10"/>
        <rFont val="宋体"/>
        <family val="3"/>
        <charset val="134"/>
      </rPr>
      <t xml:space="preserve">SS-RSRP≥-80dBm 或 SS-SINR≥15dB,下行吞吐量&gt;800Mbps
</t>
    </r>
    <r>
      <rPr>
        <b/>
        <sz val="10"/>
        <rFont val="宋体"/>
        <family val="3"/>
        <charset val="134"/>
      </rPr>
      <t>差点：</t>
    </r>
    <r>
      <rPr>
        <sz val="10"/>
        <rFont val="宋体"/>
        <family val="3"/>
        <charset val="134"/>
      </rPr>
      <t>SS-RSRP&lt;-90dBm 或 SS-SINR&lt;0dB，下行吞吐量&gt;90Mbps</t>
    </r>
    <phoneticPr fontId="44" type="noConversion"/>
  </si>
  <si>
    <r>
      <rPr>
        <sz val="10"/>
        <rFont val="Times New Roman"/>
        <family val="1"/>
      </rPr>
      <t>FAD</t>
    </r>
    <r>
      <rPr>
        <sz val="10"/>
        <rFont val="宋体"/>
        <family val="3"/>
        <charset val="134"/>
      </rPr>
      <t>天线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  <scheme val="minor"/>
      </rPr>
      <t>单</t>
    </r>
    <r>
      <rPr>
        <sz val="10"/>
        <rFont val="Times New Roman"/>
        <family val="1"/>
      </rPr>
      <t>D</t>
    </r>
    <r>
      <rPr>
        <sz val="10"/>
        <rFont val="宋体"/>
        <family val="3"/>
        <charset val="134"/>
      </rPr>
      <t>天线</t>
    </r>
    <phoneticPr fontId="4" type="noConversion"/>
  </si>
  <si>
    <r>
      <t>楼顶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裙楼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挂墙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空地等</t>
    </r>
    <phoneticPr fontId="4" type="noConversion"/>
  </si>
  <si>
    <r>
      <rPr>
        <b/>
        <sz val="11"/>
        <rFont val="宋体"/>
        <family val="3"/>
        <charset val="134"/>
      </rPr>
      <t>好点、差点测试必须完成，同时满足可测试通过</t>
    </r>
    <r>
      <rPr>
        <sz val="10"/>
        <rFont val="宋体"/>
        <family val="3"/>
        <charset val="134"/>
      </rPr>
      <t xml:space="preserve">
100M带宽下，速率稳定后，需保持30s以上平均上传速率达到下列标准：
</t>
    </r>
    <r>
      <rPr>
        <b/>
        <sz val="10"/>
        <rFont val="宋体"/>
        <family val="3"/>
        <charset val="134"/>
      </rPr>
      <t>好点：</t>
    </r>
    <r>
      <rPr>
        <sz val="10"/>
        <rFont val="宋体"/>
        <family val="3"/>
        <charset val="134"/>
      </rPr>
      <t>SS-RSRP≥-80dBm 或 SS-SINR≥15dB,上行吞吐量&gt;70Mbps（NSA）;</t>
    </r>
    <r>
      <rPr>
        <b/>
        <sz val="8"/>
        <color rgb="FFFF0000"/>
        <rFont val="宋体"/>
        <family val="3"/>
        <charset val="134"/>
      </rPr>
      <t>上行吞吐量≥120Mbps（SA）</t>
    </r>
    <r>
      <rPr>
        <b/>
        <sz val="9"/>
        <color rgb="FFFF0000"/>
        <rFont val="宋体"/>
        <family val="3"/>
        <charset val="134"/>
      </rPr>
      <t xml:space="preserve">
</t>
    </r>
    <r>
      <rPr>
        <b/>
        <sz val="10"/>
        <rFont val="宋体"/>
        <family val="3"/>
        <charset val="134"/>
      </rPr>
      <t>差点：</t>
    </r>
    <r>
      <rPr>
        <sz val="10"/>
        <rFont val="宋体"/>
        <family val="3"/>
        <charset val="134"/>
      </rPr>
      <t>SS-RSRP&lt;-90dBm 或 SS-SINR&lt;0dB，上行吞吐量&gt;1Mbps</t>
    </r>
    <phoneticPr fontId="44" type="noConversion"/>
  </si>
  <si>
    <t>偏差距离（米）：</t>
    <phoneticPr fontId="4" type="noConversion"/>
  </si>
  <si>
    <t>是</t>
    <phoneticPr fontId="4" type="noConversion"/>
  </si>
  <si>
    <t>/</t>
  </si>
  <si>
    <r>
      <t>利旧或新增抱杆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美化灯杆</t>
    </r>
    <r>
      <rPr>
        <sz val="10"/>
        <rFont val="宋体"/>
        <family val="1"/>
        <scheme val="minor"/>
      </rPr>
      <t>/美化水桶/美化方柱/空调外机/变色龙</t>
    </r>
    <r>
      <rPr>
        <sz val="10"/>
        <rFont val="宋体"/>
        <family val="3"/>
        <charset val="134"/>
        <scheme val="minor"/>
      </rPr>
      <t>等</t>
    </r>
    <phoneticPr fontId="4" type="noConversion"/>
  </si>
  <si>
    <t>${cellIdParam.siteName}</t>
    <phoneticPr fontId="4" type="noConversion"/>
  </si>
  <si>
    <t>${cellIdParam.gnbId}</t>
    <phoneticPr fontId="4" type="noConversion"/>
  </si>
  <si>
    <t>${cellIdParam.adjustAddress}</t>
    <phoneticPr fontId="4" type="noConversion"/>
  </si>
  <si>
    <t>${cellIdParam.lon}</t>
    <phoneticPr fontId="44" type="noConversion"/>
  </si>
  <si>
    <t>${cellIdParam.adjustLon}</t>
    <phoneticPr fontId="44" type="noConversion"/>
  </si>
  <si>
    <t>${cellIdParam.adjustLonContrast}</t>
    <phoneticPr fontId="44" type="noConversion"/>
  </si>
  <si>
    <t>${cellIdParam.lat}</t>
    <phoneticPr fontId="44" type="noConversion"/>
  </si>
  <si>
    <t>${cellIdParam.adjustLat}</t>
    <phoneticPr fontId="44" type="noConversion"/>
  </si>
  <si>
    <t>${cellIdParam.adjustLatContrast}</t>
    <phoneticPr fontId="44" type="noConversion"/>
  </si>
  <si>
    <t>${cellId1basic.height}/${cellId2basic.height}/${cellId3basic.height}</t>
  </si>
  <si>
    <t>${cellId1basic.adjustHeight}/${cellId2basic.adjustHeight}/${cellId3basic.adjustHeight}</t>
  </si>
  <si>
    <t>${cellId1basic.adjustHeightContrast}/${cellId2basic.adjustHeightContrast}/${cellId3basic.adjustHeightContrast}</t>
  </si>
  <si>
    <t>${cellId1cell.tac9}/${cellId2cell.tac9}/${cellId3cell.tac9}</t>
  </si>
  <si>
    <t>${cellId1cell.tac19}/${cellId2cell.tac19}/${cellId3cell.tac19}</t>
  </si>
  <si>
    <t>${cellId1cell.tacStatus29}/${cellId2cell.tacStatus29}/${cellId3cell.tacStatus29}</t>
  </si>
  <si>
    <t>${cellId1cell.cellName}</t>
  </si>
  <si>
    <t>${cellId2cell.cellName}</t>
  </si>
  <si>
    <t>${cellId3cell.cellName}</t>
  </si>
  <si>
    <t>${cellId1basic.azimuth}</t>
  </si>
  <si>
    <t>${cellId1basic.adjustAzimuth}</t>
  </si>
  <si>
    <t>${cellId3basic.adjustAzimuthContrast}</t>
  </si>
  <si>
    <t>${cellId2basic.azimuth}</t>
  </si>
  <si>
    <t>${cellId2basic.adjustAzimuth}</t>
  </si>
  <si>
    <t>${cellId3basic.azimuth}</t>
  </si>
  <si>
    <t>${cellId3basic.adjustAzimuth}</t>
  </si>
  <si>
    <t>${cellId1basic.tiltTotal}</t>
  </si>
  <si>
    <t>${cellId1basic.adjustTiltToatal}</t>
  </si>
  <si>
    <t>${cellId1basic.adjustTiltToatalContrast}</t>
  </si>
  <si>
    <t>${cellId2basic.tiltTotal}</t>
  </si>
  <si>
    <t>${cellId2basic.adjustTiltToatal}</t>
  </si>
  <si>
    <t>${cellId2basic.adjustTiltToatalContrast}</t>
  </si>
  <si>
    <t>${cellId3basic.tiltTotal}</t>
  </si>
  <si>
    <t>${cellId3basic.adjustTiltToatal}</t>
  </si>
  <si>
    <t>${cellId3basic.adjustTiltToatalContrast}</t>
  </si>
  <si>
    <t>${cellId1basic.tiltE}</t>
  </si>
  <si>
    <t>${cellId1basic.adjustTiltE}</t>
  </si>
  <si>
    <t>${cellId1basic.adjustTiltEContrast}</t>
  </si>
  <si>
    <t>${cellId2basic.tiltE}</t>
  </si>
  <si>
    <t>${cellId2basic.adjustTiltE}</t>
  </si>
  <si>
    <t>${cellId2basic.adjustTiltEContrast}</t>
  </si>
  <si>
    <t>${cellId3basic.tiltE}</t>
  </si>
  <si>
    <t>${cellId3basic.adjustTiltE}</t>
  </si>
  <si>
    <t>${cellId3basic.adjustTiltEContrast}</t>
  </si>
  <si>
    <t>${cellId1basic.tiltM}</t>
  </si>
  <si>
    <t>${cellId1basic.adjustTiltM}</t>
  </si>
  <si>
    <t>${cellId1basic.adjustTiltMContrast}</t>
  </si>
  <si>
    <t>${cellId2basic.tiltM}</t>
  </si>
  <si>
    <t>${cellId2basic.adjustTiltM}</t>
  </si>
  <si>
    <t>${cellId2basic.adjustTiltMContrast}</t>
  </si>
  <si>
    <t>${cellId3basic.tiltM}</t>
  </si>
  <si>
    <t>${cellId3basic.adjustTiltM}</t>
  </si>
  <si>
    <t>${cellId3basic.adjustTiltMContrast}</t>
  </si>
  <si>
    <t>${cellId1basic.height}</t>
  </si>
  <si>
    <t>${cellId1basic.adjustHeight}</t>
  </si>
  <si>
    <t>${cellId1basic.adjustHeightContrast}</t>
  </si>
  <si>
    <t>${cellId2basic.height}</t>
  </si>
  <si>
    <t>${cellId2basic.adjustHeight}</t>
  </si>
  <si>
    <t>${cellId2basic.adjustHeightContrast}</t>
  </si>
  <si>
    <t>${cellId3basic.height}</t>
  </si>
  <si>
    <t>${cellId3basic.adjustHeight}</t>
  </si>
  <si>
    <t>${cellId3basic.adjustHeightContrast}</t>
  </si>
  <si>
    <t>${cellIdParam.buildingFunction86}</t>
    <phoneticPr fontId="4" type="noConversion"/>
  </si>
  <si>
    <t>${cellIdParam.adjustAntennaType}</t>
    <phoneticPr fontId="4" type="noConversion"/>
  </si>
  <si>
    <t>${cellId1basic.adjustAzimuth}/${cellId2basic.adjustAzimuth}/${cellId3basic.adjustAzimuth}</t>
    <phoneticPr fontId="4" type="noConversion"/>
  </si>
  <si>
    <t>${cellId1basic.adjustHeight}/${cellId2basic.adjustHeight}/${cellId3basic.adjustHeight}</t>
    <phoneticPr fontId="4" type="noConversion"/>
  </si>
  <si>
    <t>${cellId1cell.pci2}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</si>
  <si>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</si>
  <si>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</si>
  <si>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</si>
  <si>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</si>
  <si>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</si>
  <si>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</si>
  <si>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</si>
  <si>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</si>
  <si>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${cellId1cell.nrFrequency3}</t>
  </si>
  <si>
    <t>${cellId1cell.nrFrequency13}</t>
  </si>
  <si>
    <t>${cellId1cell.nrFrequencyStatus23}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</si>
  <si>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</si>
  <si>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</si>
  <si>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</si>
  <si>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</si>
  <si>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</si>
  <si>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</si>
  <si>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</si>
  <si>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</si>
  <si>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</si>
  <si>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</si>
  <si>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</si>
  <si>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</si>
  <si>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</si>
  <si>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</si>
  <si>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</si>
  <si>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</si>
  <si>
    <t>${cellId1cell.cellBroadband15}</t>
  </si>
  <si>
    <t>${cellId1cell.cellBroadbandStatus25}</t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</si>
  <si>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</si>
  <si>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</si>
  <si>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</si>
  <si>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</si>
  <si>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</si>
  <si>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</si>
  <si>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${cellId1cell.upAndDownRatio7}</t>
  </si>
  <si>
    <t>${cellId1cell.upAndDownRatio17}</t>
  </si>
  <si>
    <t>${cellId1cell.upAndDownRatioStatus27}</t>
  </si>
  <si>
    <t>${cellId2cell.upAndDownRatio7}</t>
  </si>
  <si>
    <t>${cellId2cell.upAndDownRatio17}</t>
  </si>
  <si>
    <t>${cellId2cell.upAndDownRatioStatus27}</t>
  </si>
  <si>
    <t>${cellId3cell.upAndDownRatio7}</t>
  </si>
  <si>
    <t>${cellId3cell.upAndDownRatio17}</t>
  </si>
  <si>
    <t>${cellId3cell.upAndDownRatioStatus27}</t>
  </si>
  <si>
    <t>${cellId1cell.ssbWaveInterval8}</t>
    <phoneticPr fontId="4" type="noConversion"/>
  </si>
  <si>
    <t>${cellId1cell.ssbWaveInterval18}</t>
    <phoneticPr fontId="4" type="noConversion"/>
  </si>
  <si>
    <t>${cellId1cell.ssbWaveInterval28}</t>
    <phoneticPr fontId="4" type="noConversion"/>
  </si>
  <si>
    <t>${cellId2cell.ssbWaveInterval8}</t>
    <phoneticPr fontId="4" type="noConversion"/>
  </si>
  <si>
    <t>${cellId2cell.ssbWaveInterval18}</t>
    <phoneticPr fontId="4" type="noConversion"/>
  </si>
  <si>
    <t>${cellId2cell.ssbWaveInterval28}</t>
    <phoneticPr fontId="4" type="noConversion"/>
  </si>
  <si>
    <t>${cellId3cell.ssbWaveInterval8}</t>
    <phoneticPr fontId="4" type="noConversion"/>
  </si>
  <si>
    <t>${cellId3cell.ssbWaveInterval18}</t>
    <phoneticPr fontId="4" type="noConversion"/>
  </si>
  <si>
    <t>${cellId3cell.ssbWaveInterval28}</t>
    <phoneticPr fontId="4" type="noConversion"/>
  </si>
  <si>
    <t>${cellId1per.cellName}</t>
  </si>
  <si>
    <t>${cellId2per.cellName}</t>
  </si>
  <si>
    <t>${cellId3per.cellName}</t>
  </si>
  <si>
    <t>5G连接建立成功率</t>
    <phoneticPr fontId="46" type="noConversion"/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</si>
  <si>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</si>
  <si>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</si>
  <si>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</si>
  <si>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</si>
  <si>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</si>
  <si>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</si>
  <si>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${cellId1per.ping1500SuccessRation}</t>
  </si>
  <si>
    <t>${cellId2per.ping1500SuccessRation}</t>
  </si>
  <si>
    <t>${cellId3per.ping1500SuccessRation}</t>
  </si>
  <si>
    <t>${cellId1per.ping32SuccessRation}</t>
  </si>
  <si>
    <t>${cellId2per.ping32SuccessRation}</t>
  </si>
  <si>
    <t>${cellId3per.ping32SuccessRation}</t>
  </si>
  <si>
    <t>${cellId1per.endcGoodNrConnectRlt100}</t>
    <phoneticPr fontId="4" type="noConversion"/>
  </si>
  <si>
    <t>${cellId2per.endcGoodNrConnectRlt100}</t>
    <phoneticPr fontId="4" type="noConversion"/>
  </si>
  <si>
    <t>${cellId3per.endcGoodNrConnectRlt100}</t>
    <phoneticPr fontId="4" type="noConversion"/>
  </si>
  <si>
    <t>${cellId1per.csfbFallbackSuccessRlt88}</t>
    <phoneticPr fontId="4" type="noConversion"/>
  </si>
  <si>
    <t>${cellId2per.csfbFallbackSuccessRlt88}</t>
    <phoneticPr fontId="4" type="noConversion"/>
  </si>
  <si>
    <t>${cellId3per.csfbFallbackSuccessRlt88}</t>
    <phoneticPr fontId="4" type="noConversion"/>
  </si>
  <si>
    <t>${cellId1per.csfbFallbackTimeRlt91}</t>
    <phoneticPr fontId="4" type="noConversion"/>
  </si>
  <si>
    <t>${cellId2per.csfbFallbackTimeRlt91}</t>
    <phoneticPr fontId="4" type="noConversion"/>
  </si>
  <si>
    <t>${cellId3per.csfbFallbackTimeRlt91}</t>
    <phoneticPr fontId="4" type="noConversion"/>
  </si>
  <si>
    <t>${cellId1per.nrEarfcnSuccessRation}</t>
    <phoneticPr fontId="4" type="noConversion"/>
  </si>
  <si>
    <t>${cellId2per.nrEarfcnSuccessRation}</t>
    <phoneticPr fontId="4" type="noConversion"/>
  </si>
  <si>
    <t>${cellId3per.nrEarfcnSuccessRation}</t>
    <phoneticPr fontId="4" type="noConversion"/>
  </si>
  <si>
    <t>${cellId1per.nrSwitchSuccessRlt85}</t>
    <phoneticPr fontId="4" type="noConversion"/>
  </si>
  <si>
    <t>${cellId2per.nrSwitchSuccessRlt85}</t>
    <phoneticPr fontId="4" type="noConversion"/>
  </si>
  <si>
    <t>${cellId3per.nrSwitchSuccessRlt85}</t>
    <phoneticPr fontId="4" type="noConversion"/>
  </si>
  <si>
    <t>NR 接入成功率</t>
    <phoneticPr fontId="44" type="noConversion"/>
  </si>
  <si>
    <t>/</t>
    <phoneticPr fontId="46" type="noConversion"/>
  </si>
  <si>
    <t>EPS fallback回落成功率</t>
    <phoneticPr fontId="46" type="noConversion"/>
  </si>
  <si>
    <t>EPS fallback回落成功率≥98%	；EPS fallback回落成功率=5G NR成功回落到4G的次数/5G NR回落尝试次数×100%（测试10次）</t>
    <phoneticPr fontId="46" type="noConversion"/>
  </si>
  <si>
    <t>SA</t>
    <phoneticPr fontId="46" type="noConversion"/>
  </si>
  <si>
    <t>EPS fallback回落时延</t>
    <phoneticPr fontId="46" type="noConversion"/>
  </si>
  <si>
    <t>EPS fallback回落时延≥98%；EPS fallback回落时延=5G NR成功回落到4G的时延在3s以内的概率（测试10次）</t>
    <phoneticPr fontId="46" type="noConversion"/>
  </si>
  <si>
    <t>PING时延
1）定点测试，好点：SS-RSRP≥-80dBm或SS-SINR≥15dB
2）空载网络/轻载网络闲时测试。
3）发起2000Bytes大包：时延平均17ms，连续测试次数要求20次，成功率大于99%
4）测试间隔时间为1S。
(仅统计RAN侧时延，需扣除传输链路和核心网侧时延）</t>
    <phoneticPr fontId="46" type="noConversion"/>
  </si>
  <si>
    <t>差点</t>
    <phoneticPr fontId="46" type="noConversion"/>
  </si>
  <si>
    <t>${cellId1net.nrConnectSuccessSum}</t>
    <phoneticPr fontId="4" type="noConversion"/>
  </si>
  <si>
    <t>${cellId1net.volteCsfbCallbackSuccess}</t>
    <phoneticPr fontId="4" type="noConversion"/>
  </si>
  <si>
    <t>${cellId1net.ping1500Sum}</t>
    <phoneticPr fontId="4" type="noConversion"/>
  </si>
  <si>
    <t>${cellId1net.ping1500SuccessRation}</t>
    <phoneticPr fontId="4" type="noConversion"/>
  </si>
  <si>
    <t>${cellId1net.ping32Sum}</t>
    <phoneticPr fontId="4" type="noConversion"/>
  </si>
  <si>
    <t>${cellId1net.ping32SuccessRation}</t>
    <phoneticPr fontId="4" type="noConversion"/>
  </si>
  <si>
    <t>${cellId1net.volteCsfbCallbackTime}</t>
    <phoneticPr fontId="4" type="noConversion"/>
  </si>
  <si>
    <t>${cellId1net.nrConnectSuccessSum}</t>
    <phoneticPr fontId="44" type="noConversion"/>
  </si>
  <si>
    <r>
      <rPr>
        <b/>
        <sz val="11"/>
        <rFont val="宋体"/>
        <family val="3"/>
        <charset val="134"/>
      </rPr>
      <t>好点、差点测试必须完成，同时满足可测试通过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 xml:space="preserve">100M带宽下，速率稳定后，需保持30s以上平均下载速率达到下列标准：
</t>
    </r>
    <r>
      <rPr>
        <b/>
        <sz val="10"/>
        <rFont val="宋体"/>
        <family val="3"/>
        <charset val="134"/>
      </rPr>
      <t>好点：</t>
    </r>
    <r>
      <rPr>
        <sz val="10"/>
        <rFont val="宋体"/>
        <family val="3"/>
        <charset val="134"/>
      </rPr>
      <t xml:space="preserve">SS-RSRP≥-80dBm 或 SS-SINR≥15dB,下行吞吐量&gt;800Mbps
</t>
    </r>
    <r>
      <rPr>
        <b/>
        <sz val="10"/>
        <rFont val="宋体"/>
        <family val="3"/>
        <charset val="134"/>
      </rPr>
      <t>差点：</t>
    </r>
    <r>
      <rPr>
        <sz val="10"/>
        <rFont val="宋体"/>
        <family val="3"/>
        <charset val="134"/>
      </rPr>
      <t>SS-RSRP&lt;-90dBm 或 SS-SINR&lt;0dB，下行吞吐量&gt;90Mbps</t>
    </r>
    <phoneticPr fontId="44" type="noConversion"/>
  </si>
  <si>
    <r>
      <rPr>
        <b/>
        <sz val="11"/>
        <rFont val="宋体"/>
        <family val="3"/>
        <charset val="134"/>
      </rPr>
      <t>好点、差点测试必须完成，同时满足可测试通过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100M带宽下速率稳定后，需保持30s以上平均上传速率达到下列标准：</t>
    </r>
    <r>
      <rPr>
        <b/>
        <sz val="10"/>
        <rFont val="宋体"/>
        <family val="3"/>
        <charset val="134"/>
      </rPr>
      <t xml:space="preserve">
好点：</t>
    </r>
    <r>
      <rPr>
        <sz val="10"/>
        <rFont val="宋体"/>
        <family val="3"/>
        <charset val="134"/>
      </rPr>
      <t>SS-RSRP≥-80dBm 或 SS-SINR≥15dB,上行吞吐量&gt;70Mbps（NSA）;</t>
    </r>
    <r>
      <rPr>
        <b/>
        <sz val="9"/>
        <rFont val="宋体"/>
        <family val="3"/>
        <charset val="134"/>
      </rPr>
      <t>上行吞吐量≥120Mbps（SA）</t>
    </r>
    <r>
      <rPr>
        <sz val="10"/>
        <rFont val="宋体"/>
        <family val="3"/>
        <charset val="134"/>
      </rPr>
      <t xml:space="preserve">
</t>
    </r>
    <r>
      <rPr>
        <b/>
        <sz val="10"/>
        <rFont val="宋体"/>
        <family val="3"/>
        <charset val="134"/>
      </rPr>
      <t>差点：</t>
    </r>
    <r>
      <rPr>
        <sz val="10"/>
        <rFont val="宋体"/>
        <family val="3"/>
        <charset val="134"/>
      </rPr>
      <t>SS-RSRP&lt;-90dBm 或 SS-SINR&lt;0dB，上行吞吐量&gt;1Mbps</t>
    </r>
    <phoneticPr fontId="46" type="noConversion"/>
  </si>
  <si>
    <t>${cellId1net.ftpDownRsrpGoog}</t>
    <phoneticPr fontId="4" type="noConversion"/>
  </si>
  <si>
    <t>${cellId1net.ftpDownRsrpBad}</t>
    <phoneticPr fontId="4" type="noConversion"/>
  </si>
  <si>
    <t>${cellId1net.ftpDownSinrGoog}</t>
    <phoneticPr fontId="4" type="noConversion"/>
  </si>
  <si>
    <t>${cellId1net.ftpDownSinrBad}</t>
    <phoneticPr fontId="4" type="noConversion"/>
  </si>
  <si>
    <t>${cellId1net.ftpUpRsrpGoog}</t>
    <phoneticPr fontId="4" type="noConversion"/>
  </si>
  <si>
    <t>${cellId1net.ftpUpRsrpBad}</t>
    <phoneticPr fontId="4" type="noConversion"/>
  </si>
  <si>
    <t>${cellId1net.ftpUpSinrGoog}</t>
    <phoneticPr fontId="4" type="noConversion"/>
  </si>
  <si>
    <t>${cellId1net.ftpUpSinrBad}</t>
    <phoneticPr fontId="4" type="noConversion"/>
  </si>
  <si>
    <t>${cellId1net.ftpGoodPdcpnrThrputDL}</t>
    <phoneticPr fontId="4" type="noConversion"/>
  </si>
  <si>
    <t>${cellId1net.ftpGoodPdcpnrThrputUL}</t>
    <phoneticPr fontId="4" type="noConversion"/>
  </si>
  <si>
    <t>${cellId1net.ftpBadPdcpnrThrputDL}</t>
    <phoneticPr fontId="4" type="noConversion"/>
  </si>
  <si>
    <t>${cellId1net.ftpBadPdcpnrThrputUL}</t>
    <phoneticPr fontId="4" type="noConversion"/>
  </si>
  <si>
    <t>${cellId1net.cellName}</t>
    <phoneticPr fontId="46" type="noConversion"/>
  </si>
  <si>
    <t>${cellId2net.cellName}</t>
  </si>
  <si>
    <t>${cellId2net.nrConnectSuccessSum}</t>
  </si>
  <si>
    <t>${cellId2net.volteCsfbCallbackSuccess}</t>
  </si>
  <si>
    <t>${cellId2net.volteCsfbCallbackTime}</t>
  </si>
  <si>
    <t>${cellId2net.ping1500Sum}</t>
  </si>
  <si>
    <t>${cellId2net.ping1500SuccessRation}</t>
  </si>
  <si>
    <t>${cellId2net.ping32Sum}</t>
  </si>
  <si>
    <t>${cellId2net.ping32SuccessRation}</t>
  </si>
  <si>
    <t>${cellId2net.ftpDownRsrpGoog}</t>
  </si>
  <si>
    <t>${cellId2net.ftpDownRsrpBad}</t>
  </si>
  <si>
    <t>${cellId2net.ftpDownSinrGoog}</t>
  </si>
  <si>
    <t>${cellId2net.ftpDownSinrBad}</t>
  </si>
  <si>
    <t>${cellId2net.ftpGoodPdcpnrThrputDL}</t>
  </si>
  <si>
    <t>${cellId2net.ftpBadPdcpnrThrputDL}</t>
  </si>
  <si>
    <t>${cellId2net.ftpUpRsrpGoog}</t>
  </si>
  <si>
    <t>${cellId2net.ftpUpRsrpBad}</t>
  </si>
  <si>
    <t>${cellId2net.ftpUpSinrGoog}</t>
  </si>
  <si>
    <t>${cellId2net.ftpUpSinrBad}</t>
  </si>
  <si>
    <t>${cellId2net.ftpGoodPdcpnrThrputUL}</t>
  </si>
  <si>
    <t>${cellId2net.ftpBadPdcpnrThrputUL}</t>
  </si>
  <si>
    <t>${cellId3net.cellName}</t>
  </si>
  <si>
    <t>${cellId3net.nrConnectSuccessSum}</t>
  </si>
  <si>
    <t>${cellId3net.volteCsfbCallbackSuccess}</t>
  </si>
  <si>
    <t>${cellId3net.volteCsfbCallbackTime}</t>
  </si>
  <si>
    <t>${cellId3net.ping1500Sum}</t>
  </si>
  <si>
    <t>${cellId3net.ping1500SuccessRation}</t>
  </si>
  <si>
    <t>${cellId3net.ping32Sum}</t>
  </si>
  <si>
    <t>${cellId3net.ping32SuccessRation}</t>
  </si>
  <si>
    <t>${cellId3net.ftpDownRsrpGoog}</t>
  </si>
  <si>
    <t>${cellId3net.ftpDownRsrpBad}</t>
  </si>
  <si>
    <t>${cellId3net.ftpDownSinrGoog}</t>
  </si>
  <si>
    <t>${cellId3net.ftpDownSinrBad}</t>
  </si>
  <si>
    <t>${cellId3net.ftpGoodPdcpnrThrputDL}</t>
  </si>
  <si>
    <t>${cellId3net.ftpBadPdcpnrThrputDL}</t>
  </si>
  <si>
    <t>${cellId3net.ftpUpRsrpGoog}</t>
  </si>
  <si>
    <t>${cellId3net.ftpUpRsrpBad}</t>
  </si>
  <si>
    <t>${cellId3net.ftpUpSinrGoog}</t>
  </si>
  <si>
    <t>${cellId3net.ftpUpSinrBad}</t>
  </si>
  <si>
    <t>${cellId3net.ftpGoodPdcpnrThrputUL}</t>
  </si>
  <si>
    <t>${cellId3net.ftpBadPdcpnrThrputUL}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</si>
</sst>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000_ "/>
    <numFmt numFmtId="178" formatCode="0_ "/>
    <numFmt numFmtId="184" formatCode="0.00_ "/>
  </numFmts>
  <fonts count="6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FrutigerNext LT Regular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6"/>
      <name val="黑体"/>
      <family val="3"/>
      <charset val="134"/>
    </font>
    <font>
      <b/>
      <sz val="10.5"/>
      <name val="幼圆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6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name val="宋体"/>
      <family val="1"/>
      <scheme val="minor"/>
    </font>
    <font>
      <sz val="10"/>
      <name val="Times New Roman"/>
      <family val="1"/>
    </font>
    <font>
      <sz val="11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0"/>
      <color rgb="FFFF0000"/>
      <name val="FrutigerNext LT Regular"/>
      <family val="2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u/>
      <sz val="11"/>
      <color theme="0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color theme="0"/>
      <name val="宋体"/>
      <family val="3"/>
      <charset val="134"/>
      <scheme val="major"/>
    </font>
    <font>
      <b/>
      <sz val="12"/>
      <name val="黑体"/>
      <family val="3"/>
      <charset val="134"/>
    </font>
    <font>
      <sz val="10"/>
      <name val="宋体"/>
      <family val="3"/>
      <charset val="134"/>
      <scheme val="major"/>
    </font>
    <font>
      <b/>
      <sz val="11"/>
      <name val="黑体"/>
      <family val="3"/>
      <charset val="134"/>
    </font>
    <font>
      <sz val="11"/>
      <name val="黑体"/>
      <family val="3"/>
      <charset val="134"/>
    </font>
    <font>
      <sz val="11"/>
      <name val="Arial Unicode MS"/>
      <family val="2"/>
      <charset val="134"/>
    </font>
    <font>
      <sz val="1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name val="FrutigerNext LT Regular"/>
      <family val="3"/>
      <charset val="134"/>
    </font>
    <font>
      <b/>
      <sz val="10"/>
      <name val="FrutigerNext LT Regular"/>
      <family val="2"/>
    </font>
    <font>
      <b/>
      <sz val="14"/>
      <name val="宋体"/>
      <family val="3"/>
      <charset val="134"/>
    </font>
    <font>
      <sz val="12"/>
      <name val="FrutigerNext LT Regular"/>
      <family val="1"/>
    </font>
    <font>
      <sz val="9"/>
      <name val="Arial"/>
      <family val="2"/>
    </font>
    <font>
      <sz val="10"/>
      <name val="FrutigerNext LT Regular"/>
      <family val="1"/>
    </font>
    <font>
      <sz val="9"/>
      <name val="宋体"/>
      <family val="3"/>
      <charset val="134"/>
    </font>
    <font>
      <sz val="12"/>
      <color rgb="FFFF0000"/>
      <name val="FrutigerNext LT Regular"/>
      <family val="1"/>
    </font>
    <font>
      <sz val="12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8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Tahoma"/>
      <family val="2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</fills>
  <borders count="9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9436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43" fillId="0" borderId="0">
      <alignment vertical="center"/>
    </xf>
    <xf numFmtId="0" fontId="10" fillId="0" borderId="0"/>
    <xf numFmtId="0" fontId="10" fillId="0" borderId="0">
      <alignment vertical="center"/>
    </xf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/>
    <xf numFmtId="0" fontId="6" fillId="0" borderId="0"/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1" fillId="1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/>
    <xf numFmtId="0" fontId="6" fillId="0" borderId="0"/>
    <xf numFmtId="0" fontId="6" fillId="0" borderId="0">
      <alignment vertical="center"/>
    </xf>
    <xf numFmtId="0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10" fillId="0" borderId="0"/>
    <xf numFmtId="0" fontId="56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59" fillId="0" borderId="0"/>
    <xf numFmtId="0" fontId="59" fillId="0" borderId="0"/>
    <xf numFmtId="0" fontId="56" fillId="1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6" fillId="0" borderId="0"/>
    <xf numFmtId="0" fontId="56" fillId="11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59" fillId="0" borderId="0"/>
    <xf numFmtId="0" fontId="59" fillId="0" borderId="0"/>
    <xf numFmtId="0" fontId="56" fillId="16" borderId="0" applyNumberFormat="0" applyBorder="0" applyAlignment="0" applyProtection="0">
      <alignment vertical="center"/>
    </xf>
    <xf numFmtId="0" fontId="6" fillId="0" borderId="0"/>
    <xf numFmtId="0" fontId="56" fillId="18" borderId="0" applyNumberFormat="0" applyBorder="0" applyAlignment="0" applyProtection="0">
      <alignment vertical="center"/>
    </xf>
    <xf numFmtId="0" fontId="6" fillId="0" borderId="0"/>
    <xf numFmtId="0" fontId="56" fillId="17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57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7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6" fillId="1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56" fillId="1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57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57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/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10" fillId="0" borderId="0"/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6" fillId="0" borderId="0"/>
    <xf numFmtId="0" fontId="61" fillId="20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6" fillId="0" borderId="0"/>
    <xf numFmtId="0" fontId="10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56" fillId="0" borderId="0"/>
    <xf numFmtId="0" fontId="61" fillId="20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/>
    <xf numFmtId="0" fontId="57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56" fillId="18" borderId="0" applyNumberFormat="0" applyBorder="0" applyAlignment="0" applyProtection="0">
      <alignment vertical="center"/>
    </xf>
    <xf numFmtId="0" fontId="6" fillId="0" borderId="0"/>
    <xf numFmtId="0" fontId="56" fillId="19" borderId="0" applyNumberFormat="0" applyBorder="0" applyAlignment="0" applyProtection="0">
      <alignment vertical="center"/>
    </xf>
    <xf numFmtId="0" fontId="6" fillId="0" borderId="0"/>
    <xf numFmtId="0" fontId="56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/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/>
    <xf numFmtId="0" fontId="6" fillId="0" borderId="0"/>
    <xf numFmtId="0" fontId="10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>
      <alignment vertical="center"/>
    </xf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/>
    <xf numFmtId="0" fontId="10" fillId="0" borderId="0"/>
    <xf numFmtId="0" fontId="6" fillId="0" borderId="0">
      <alignment vertical="center"/>
    </xf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9" fillId="0" borderId="0"/>
    <xf numFmtId="0" fontId="6" fillId="0" borderId="0"/>
    <xf numFmtId="0" fontId="6" fillId="0" borderId="0"/>
    <xf numFmtId="0" fontId="56" fillId="0" borderId="0">
      <alignment vertical="center"/>
    </xf>
    <xf numFmtId="0" fontId="9" fillId="0" borderId="0"/>
    <xf numFmtId="0" fontId="6" fillId="0" borderId="0"/>
    <xf numFmtId="0" fontId="6" fillId="0" borderId="0">
      <alignment vertical="center"/>
    </xf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/>
    <xf numFmtId="0" fontId="59" fillId="0" borderId="0"/>
    <xf numFmtId="0" fontId="6" fillId="0" borderId="0"/>
    <xf numFmtId="0" fontId="6" fillId="0" borderId="0"/>
    <xf numFmtId="0" fontId="6" fillId="0" borderId="0"/>
    <xf numFmtId="0" fontId="59" fillId="0" borderId="0"/>
    <xf numFmtId="0" fontId="59" fillId="0" borderId="0"/>
    <xf numFmtId="0" fontId="6" fillId="0" borderId="0"/>
    <xf numFmtId="0" fontId="6" fillId="0" borderId="0"/>
    <xf numFmtId="0" fontId="59" fillId="0" borderId="0"/>
    <xf numFmtId="0" fontId="59" fillId="0" borderId="0"/>
    <xf numFmtId="0" fontId="6" fillId="0" borderId="0"/>
    <xf numFmtId="0" fontId="10" fillId="0" borderId="0">
      <alignment vertical="center"/>
    </xf>
    <xf numFmtId="0" fontId="6" fillId="0" borderId="0"/>
    <xf numFmtId="0" fontId="59" fillId="0" borderId="0"/>
    <xf numFmtId="0" fontId="59" fillId="0" borderId="0"/>
    <xf numFmtId="0" fontId="6" fillId="0" borderId="0"/>
    <xf numFmtId="0" fontId="6" fillId="0" borderId="0"/>
    <xf numFmtId="0" fontId="59" fillId="0" borderId="0"/>
    <xf numFmtId="0" fontId="59" fillId="0" borderId="0"/>
    <xf numFmtId="0" fontId="6" fillId="0" borderId="0"/>
    <xf numFmtId="0" fontId="6" fillId="0" borderId="0"/>
    <xf numFmtId="0" fontId="59" fillId="0" borderId="0"/>
    <xf numFmtId="0" fontId="6" fillId="0" borderId="0"/>
    <xf numFmtId="0" fontId="6" fillId="0" borderId="0"/>
    <xf numFmtId="0" fontId="6" fillId="0" borderId="0"/>
    <xf numFmtId="0" fontId="59" fillId="0" borderId="0"/>
    <xf numFmtId="0" fontId="9" fillId="0" borderId="0"/>
    <xf numFmtId="0" fontId="56" fillId="0" borderId="0">
      <alignment vertical="center"/>
    </xf>
    <xf numFmtId="0" fontId="6" fillId="0" borderId="0"/>
    <xf numFmtId="0" fontId="6" fillId="0" borderId="0"/>
    <xf numFmtId="0" fontId="59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10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10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/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57" fillId="0" borderId="0">
      <alignment vertical="center"/>
    </xf>
    <xf numFmtId="0" fontId="10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/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56" fillId="21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9" fontId="10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/>
    <xf numFmtId="0" fontId="56" fillId="18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6" fillId="17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6" fillId="11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/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59" fillId="0" borderId="0"/>
    <xf numFmtId="0" fontId="59" fillId="0" borderId="0"/>
    <xf numFmtId="0" fontId="1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59" fillId="0" borderId="0"/>
    <xf numFmtId="0" fontId="59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/>
    <xf numFmtId="0" fontId="59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9" fillId="0" borderId="0"/>
    <xf numFmtId="0" fontId="59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59" fillId="0" borderId="0"/>
    <xf numFmtId="0" fontId="59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59" fillId="0" borderId="0"/>
    <xf numFmtId="0" fontId="59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59" fillId="0" borderId="0"/>
    <xf numFmtId="0" fontId="59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6" fillId="11" borderId="0" applyNumberFormat="0" applyBorder="0" applyAlignment="0" applyProtection="0">
      <alignment vertical="center"/>
    </xf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9" fillId="0" borderId="0"/>
    <xf numFmtId="0" fontId="6" fillId="0" borderId="0"/>
    <xf numFmtId="0" fontId="6" fillId="0" borderId="0">
      <alignment vertical="center"/>
    </xf>
    <xf numFmtId="0" fontId="9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9" fillId="0" borderId="0"/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/>
    <xf numFmtId="0" fontId="10" fillId="0" borderId="0"/>
    <xf numFmtId="0" fontId="10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9" fillId="0" borderId="0"/>
    <xf numFmtId="0" fontId="6" fillId="0" borderId="0"/>
    <xf numFmtId="0" fontId="6" fillId="0" borderId="0">
      <alignment vertical="center"/>
    </xf>
    <xf numFmtId="0" fontId="59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>
      <alignment vertical="center"/>
    </xf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4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>
      <alignment vertical="center"/>
    </xf>
    <xf numFmtId="0" fontId="6" fillId="0" borderId="0"/>
    <xf numFmtId="0" fontId="64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7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9" fillId="0" borderId="0" applyProtection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/>
    <xf numFmtId="0" fontId="59" fillId="0" borderId="0"/>
    <xf numFmtId="0" fontId="56" fillId="0" borderId="0">
      <alignment vertical="center"/>
    </xf>
    <xf numFmtId="0" fontId="59" fillId="0" borderId="0"/>
    <xf numFmtId="0" fontId="59" fillId="0" borderId="0"/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59" fillId="0" borderId="0"/>
    <xf numFmtId="0" fontId="59" fillId="0" borderId="0"/>
    <xf numFmtId="0" fontId="10" fillId="0" borderId="0">
      <alignment vertical="center"/>
    </xf>
    <xf numFmtId="0" fontId="59" fillId="0" borderId="0"/>
    <xf numFmtId="0" fontId="59" fillId="0" borderId="0"/>
    <xf numFmtId="0" fontId="10" fillId="0" borderId="0">
      <alignment vertical="center"/>
    </xf>
    <xf numFmtId="0" fontId="59" fillId="0" borderId="0"/>
    <xf numFmtId="0" fontId="59" fillId="0" borderId="0"/>
    <xf numFmtId="0" fontId="5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59" fillId="0" borderId="0"/>
    <xf numFmtId="0" fontId="6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" fillId="0" borderId="0">
      <alignment vertical="center"/>
    </xf>
    <xf numFmtId="0" fontId="59" fillId="0" borderId="0"/>
    <xf numFmtId="0" fontId="6" fillId="0" borderId="0">
      <alignment vertical="center"/>
    </xf>
    <xf numFmtId="0" fontId="59" fillId="0" borderId="0"/>
    <xf numFmtId="0" fontId="6" fillId="0" borderId="0"/>
    <xf numFmtId="0" fontId="59" fillId="0" borderId="0"/>
    <xf numFmtId="0" fontId="10" fillId="0" borderId="0">
      <alignment vertical="center"/>
    </xf>
    <xf numFmtId="0" fontId="59" fillId="0" borderId="0"/>
    <xf numFmtId="0" fontId="59" fillId="0" borderId="0"/>
    <xf numFmtId="0" fontId="10" fillId="0" borderId="0"/>
    <xf numFmtId="0" fontId="5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56" fillId="15" borderId="0" applyNumberFormat="0" applyBorder="0" applyAlignment="0" applyProtection="0">
      <alignment vertical="center"/>
    </xf>
    <xf numFmtId="0" fontId="6" fillId="0" borderId="0"/>
    <xf numFmtId="0" fontId="57" fillId="0" borderId="0">
      <alignment vertical="center"/>
    </xf>
    <xf numFmtId="0" fontId="57" fillId="0" borderId="0">
      <alignment vertical="center"/>
    </xf>
    <xf numFmtId="0" fontId="56" fillId="15" borderId="0" applyNumberFormat="0" applyBorder="0" applyAlignment="0" applyProtection="0">
      <alignment vertical="center"/>
    </xf>
    <xf numFmtId="0" fontId="6" fillId="0" borderId="0"/>
    <xf numFmtId="0" fontId="56" fillId="15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6" fillId="15" borderId="0" applyNumberFormat="0" applyBorder="0" applyAlignment="0" applyProtection="0">
      <alignment vertical="center"/>
    </xf>
    <xf numFmtId="0" fontId="6" fillId="0" borderId="0"/>
    <xf numFmtId="0" fontId="56" fillId="15" borderId="0" applyNumberFormat="0" applyBorder="0" applyAlignment="0" applyProtection="0">
      <alignment vertical="center"/>
    </xf>
    <xf numFmtId="0" fontId="6" fillId="0" borderId="0"/>
    <xf numFmtId="0" fontId="56" fillId="1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56" fillId="0" borderId="0"/>
    <xf numFmtId="0" fontId="61" fillId="22" borderId="0" applyNumberFormat="0" applyBorder="0" applyAlignment="0" applyProtection="0">
      <alignment vertical="center"/>
    </xf>
    <xf numFmtId="0" fontId="6" fillId="0" borderId="0"/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56" fillId="0" borderId="0"/>
    <xf numFmtId="0" fontId="61" fillId="2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/>
    <xf numFmtId="0" fontId="6" fillId="0" borderId="0"/>
    <xf numFmtId="0" fontId="56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5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6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56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56" fillId="12" borderId="0" applyNumberFormat="0" applyBorder="0" applyAlignment="0" applyProtection="0">
      <alignment vertical="center"/>
    </xf>
    <xf numFmtId="0" fontId="10" fillId="0" borderId="0"/>
    <xf numFmtId="0" fontId="56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56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56" fillId="1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10" fillId="0" borderId="0"/>
    <xf numFmtId="0" fontId="56" fillId="18" borderId="0" applyNumberFormat="0" applyBorder="0" applyAlignment="0" applyProtection="0">
      <alignment vertical="center"/>
    </xf>
    <xf numFmtId="0" fontId="10" fillId="0" borderId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10" fillId="0" borderId="0"/>
    <xf numFmtId="0" fontId="56" fillId="11" borderId="0" applyNumberFormat="0" applyBorder="0" applyAlignment="0" applyProtection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6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6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6" fillId="3" borderId="0" applyNumberFormat="0" applyBorder="0" applyAlignment="0" applyProtection="0">
      <alignment vertical="center"/>
    </xf>
    <xf numFmtId="0" fontId="56" fillId="0" borderId="0"/>
    <xf numFmtId="0" fontId="61" fillId="2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56" fillId="0" borderId="0"/>
    <xf numFmtId="0" fontId="61" fillId="15" borderId="0" applyNumberFormat="0" applyBorder="0" applyAlignment="0" applyProtection="0">
      <alignment vertical="center"/>
    </xf>
    <xf numFmtId="0" fontId="56" fillId="0" borderId="0"/>
    <xf numFmtId="0" fontId="61" fillId="15" borderId="0" applyNumberFormat="0" applyBorder="0" applyAlignment="0" applyProtection="0">
      <alignment vertical="center"/>
    </xf>
    <xf numFmtId="0" fontId="10" fillId="0" borderId="0"/>
    <xf numFmtId="0" fontId="61" fillId="21" borderId="0" applyNumberFormat="0" applyBorder="0" applyAlignment="0" applyProtection="0">
      <alignment vertical="center"/>
    </xf>
    <xf numFmtId="0" fontId="10" fillId="0" borderId="0"/>
    <xf numFmtId="0" fontId="56" fillId="0" borderId="0"/>
    <xf numFmtId="0" fontId="61" fillId="21" borderId="0" applyNumberFormat="0" applyBorder="0" applyAlignment="0" applyProtection="0">
      <alignment vertical="center"/>
    </xf>
    <xf numFmtId="0" fontId="10" fillId="0" borderId="0"/>
    <xf numFmtId="0" fontId="61" fillId="21" borderId="0" applyNumberFormat="0" applyBorder="0" applyAlignment="0" applyProtection="0">
      <alignment vertical="center"/>
    </xf>
    <xf numFmtId="0" fontId="10" fillId="0" borderId="0"/>
    <xf numFmtId="0" fontId="56" fillId="0" borderId="0"/>
    <xf numFmtId="0" fontId="61" fillId="21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/>
    <xf numFmtId="0" fontId="61" fillId="23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56" fillId="0" borderId="0"/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56" fillId="0" borderId="0"/>
    <xf numFmtId="0" fontId="61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9" fillId="0" borderId="0"/>
    <xf numFmtId="0" fontId="62" fillId="0" borderId="94" applyNumberFormat="0" applyFill="0" applyAlignment="0" applyProtection="0">
      <alignment vertical="center"/>
    </xf>
    <xf numFmtId="0" fontId="62" fillId="0" borderId="94" applyNumberFormat="0" applyFill="0" applyAlignment="0" applyProtection="0">
      <alignment vertical="center"/>
    </xf>
    <xf numFmtId="0" fontId="62" fillId="0" borderId="94" applyNumberFormat="0" applyFill="0" applyAlignment="0" applyProtection="0">
      <alignment vertical="center"/>
    </xf>
    <xf numFmtId="0" fontId="62" fillId="0" borderId="94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64" fillId="0" borderId="95" applyNumberFormat="0" applyFill="0" applyAlignment="0" applyProtection="0">
      <alignment vertical="center"/>
    </xf>
    <xf numFmtId="0" fontId="64" fillId="0" borderId="95" applyNumberFormat="0" applyFill="0" applyAlignment="0" applyProtection="0">
      <alignment vertical="center"/>
    </xf>
    <xf numFmtId="0" fontId="64" fillId="0" borderId="95" applyNumberFormat="0" applyFill="0" applyAlignment="0" applyProtection="0">
      <alignment vertical="center"/>
    </xf>
    <xf numFmtId="0" fontId="64" fillId="0" borderId="95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7" fillId="0" borderId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3" fillId="0" borderId="0"/>
    <xf numFmtId="0" fontId="5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57" fillId="0" borderId="0">
      <alignment vertical="center"/>
    </xf>
    <xf numFmtId="0" fontId="10" fillId="0" borderId="0"/>
    <xf numFmtId="0" fontId="10" fillId="0" borderId="0"/>
    <xf numFmtId="0" fontId="57" fillId="0" borderId="0">
      <alignment vertical="center"/>
    </xf>
    <xf numFmtId="0" fontId="10" fillId="0" borderId="0"/>
    <xf numFmtId="0" fontId="6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/>
    <xf numFmtId="0" fontId="5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56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6" fillId="0" borderId="0">
      <alignment vertical="center"/>
    </xf>
    <xf numFmtId="0" fontId="56" fillId="0" borderId="0">
      <alignment vertical="center"/>
    </xf>
    <xf numFmtId="0" fontId="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/>
    <xf numFmtId="0" fontId="10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0" fillId="0" borderId="0"/>
    <xf numFmtId="0" fontId="56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5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56" fillId="0" borderId="0"/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/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/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/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/>
    <xf numFmtId="0" fontId="10" fillId="0" borderId="0"/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/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/>
    <xf numFmtId="0" fontId="6" fillId="0" borderId="0">
      <alignment vertical="center"/>
    </xf>
    <xf numFmtId="0" fontId="59" fillId="0" borderId="0"/>
    <xf numFmtId="0" fontId="6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533">
    <xf numFmtId="0" fontId="0" fillId="0" borderId="0" xfId="0"/>
    <xf numFmtId="0" fontId="11" fillId="2" borderId="0" xfId="2" applyFont="1" applyFill="1">
      <alignment vertical="center"/>
    </xf>
    <xf numFmtId="0" fontId="3" fillId="0" borderId="0" xfId="1">
      <alignment vertical="center"/>
    </xf>
    <xf numFmtId="0" fontId="13" fillId="0" borderId="0" xfId="2" applyFont="1">
      <alignment vertical="center"/>
    </xf>
    <xf numFmtId="0" fontId="16" fillId="0" borderId="0" xfId="1" applyFont="1">
      <alignment vertical="center"/>
    </xf>
    <xf numFmtId="0" fontId="17" fillId="0" borderId="0" xfId="1" applyFont="1" applyAlignment="1">
      <alignment horizontal="right" vertical="center"/>
    </xf>
    <xf numFmtId="0" fontId="16" fillId="0" borderId="5" xfId="1" applyFont="1" applyBorder="1">
      <alignment vertical="center"/>
    </xf>
    <xf numFmtId="0" fontId="16" fillId="0" borderId="2" xfId="1" applyFont="1" applyBorder="1">
      <alignment vertical="center"/>
    </xf>
    <xf numFmtId="0" fontId="16" fillId="0" borderId="32" xfId="1" applyFont="1" applyBorder="1">
      <alignment vertical="center"/>
    </xf>
    <xf numFmtId="0" fontId="16" fillId="0" borderId="12" xfId="1" applyFont="1" applyBorder="1">
      <alignment vertical="center"/>
    </xf>
    <xf numFmtId="0" fontId="16" fillId="0" borderId="78" xfId="1" applyFont="1" applyBorder="1">
      <alignment vertical="center"/>
    </xf>
    <xf numFmtId="0" fontId="16" fillId="0" borderId="79" xfId="1" applyFont="1" applyBorder="1">
      <alignment vertical="center"/>
    </xf>
    <xf numFmtId="0" fontId="16" fillId="0" borderId="75" xfId="1" applyFont="1" applyBorder="1">
      <alignment vertical="center"/>
    </xf>
    <xf numFmtId="14" fontId="16" fillId="0" borderId="0" xfId="1" applyNumberFormat="1" applyFont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6" fillId="0" borderId="43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16" fillId="0" borderId="31" xfId="1" applyFont="1" applyBorder="1" applyAlignment="1">
      <alignment horizontal="center" vertical="center"/>
    </xf>
    <xf numFmtId="0" fontId="7" fillId="0" borderId="5" xfId="2" applyFont="1" applyBorder="1">
      <alignment vertical="center"/>
    </xf>
    <xf numFmtId="0" fontId="14" fillId="0" borderId="5" xfId="1" applyFont="1" applyBorder="1">
      <alignment vertical="center"/>
    </xf>
    <xf numFmtId="0" fontId="12" fillId="3" borderId="5" xfId="3" applyFont="1" applyFill="1" applyBorder="1" applyAlignment="1">
      <alignment horizontal="center" vertical="top" wrapText="1"/>
    </xf>
    <xf numFmtId="0" fontId="5" fillId="0" borderId="5" xfId="2" applyFont="1" applyBorder="1">
      <alignment vertical="center"/>
    </xf>
    <xf numFmtId="0" fontId="6" fillId="0" borderId="5" xfId="2" applyFont="1" applyBorder="1">
      <alignment vertical="center"/>
    </xf>
    <xf numFmtId="0" fontId="21" fillId="0" borderId="0" xfId="0" applyFont="1"/>
    <xf numFmtId="0" fontId="6" fillId="0" borderId="5" xfId="2" applyFont="1" applyBorder="1" applyAlignment="1">
      <alignment vertical="center" wrapText="1"/>
    </xf>
    <xf numFmtId="0" fontId="23" fillId="0" borderId="0" xfId="0" applyFont="1"/>
    <xf numFmtId="0" fontId="16" fillId="0" borderId="26" xfId="1" applyFont="1" applyBorder="1" applyAlignment="1">
      <alignment vertical="center" wrapText="1"/>
    </xf>
    <xf numFmtId="0" fontId="16" fillId="0" borderId="4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33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 wrapText="1"/>
    </xf>
    <xf numFmtId="0" fontId="16" fillId="0" borderId="25" xfId="1" applyFont="1" applyBorder="1" applyAlignment="1">
      <alignment horizontal="center" vertical="center"/>
    </xf>
    <xf numFmtId="0" fontId="16" fillId="0" borderId="42" xfId="1" applyFont="1" applyBorder="1">
      <alignment vertical="center"/>
    </xf>
    <xf numFmtId="0" fontId="16" fillId="0" borderId="87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 wrapText="1"/>
    </xf>
    <xf numFmtId="0" fontId="25" fillId="0" borderId="0" xfId="1" applyFont="1">
      <alignment vertical="center"/>
    </xf>
    <xf numFmtId="0" fontId="26" fillId="0" borderId="0" xfId="0" applyFont="1"/>
    <xf numFmtId="0" fontId="27" fillId="0" borderId="0" xfId="2" applyFont="1">
      <alignment vertical="center"/>
    </xf>
    <xf numFmtId="0" fontId="28" fillId="0" borderId="0" xfId="0" applyFont="1"/>
    <xf numFmtId="0" fontId="29" fillId="0" borderId="0" xfId="0" applyFont="1"/>
    <xf numFmtId="0" fontId="22" fillId="0" borderId="0" xfId="0" applyFont="1" applyFill="1" applyAlignment="1">
      <alignment horizontal="center"/>
    </xf>
    <xf numFmtId="0" fontId="28" fillId="0" borderId="0" xfId="0" applyFont="1" applyFill="1" applyBorder="1"/>
    <xf numFmtId="0" fontId="22" fillId="0" borderId="0" xfId="0" applyFont="1" applyFill="1" applyBorder="1"/>
    <xf numFmtId="0" fontId="28" fillId="0" borderId="0" xfId="0" applyFont="1" applyAlignment="1"/>
    <xf numFmtId="0" fontId="22" fillId="0" borderId="0" xfId="0" applyFont="1" applyFill="1" applyAlignment="1"/>
    <xf numFmtId="0" fontId="28" fillId="0" borderId="0" xfId="0" applyFont="1" applyAlignment="1">
      <alignment horizontal="right"/>
    </xf>
    <xf numFmtId="0" fontId="28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Fill="1"/>
    <xf numFmtId="0" fontId="22" fillId="0" borderId="0" xfId="0" applyFont="1" applyFill="1"/>
    <xf numFmtId="0" fontId="31" fillId="0" borderId="0" xfId="0" applyFont="1"/>
    <xf numFmtId="0" fontId="32" fillId="5" borderId="17" xfId="2" applyFont="1" applyFill="1" applyBorder="1" applyAlignment="1" applyProtection="1">
      <alignment vertical="center"/>
    </xf>
    <xf numFmtId="0" fontId="5" fillId="5" borderId="12" xfId="2" applyFont="1" applyFill="1" applyBorder="1">
      <alignment vertical="center"/>
    </xf>
    <xf numFmtId="0" fontId="33" fillId="5" borderId="12" xfId="2" applyFont="1" applyFill="1" applyBorder="1">
      <alignment vertical="center"/>
    </xf>
    <xf numFmtId="0" fontId="5" fillId="5" borderId="13" xfId="2" applyFont="1" applyFill="1" applyBorder="1">
      <alignment vertical="center"/>
    </xf>
    <xf numFmtId="0" fontId="5" fillId="5" borderId="14" xfId="2" applyFont="1" applyFill="1" applyBorder="1">
      <alignment vertical="center"/>
    </xf>
    <xf numFmtId="0" fontId="5" fillId="5" borderId="15" xfId="2" applyFont="1" applyFill="1" applyBorder="1">
      <alignment vertical="center"/>
    </xf>
    <xf numFmtId="0" fontId="5" fillId="5" borderId="16" xfId="2" applyFont="1" applyFill="1" applyBorder="1" applyProtection="1">
      <alignment vertical="center"/>
    </xf>
    <xf numFmtId="0" fontId="7" fillId="5" borderId="0" xfId="2" applyFont="1" applyFill="1" applyBorder="1" applyProtection="1">
      <alignment vertical="center"/>
    </xf>
    <xf numFmtId="0" fontId="8" fillId="5" borderId="0" xfId="2" applyFont="1" applyFill="1" applyBorder="1" applyProtection="1">
      <alignment vertical="center"/>
    </xf>
    <xf numFmtId="0" fontId="8" fillId="5" borderId="0" xfId="2" applyFont="1" applyFill="1" applyBorder="1" applyAlignment="1" applyProtection="1">
      <alignment vertical="center"/>
    </xf>
    <xf numFmtId="0" fontId="5" fillId="5" borderId="0" xfId="2" applyFont="1" applyFill="1" applyBorder="1" applyProtection="1">
      <alignment vertical="center"/>
    </xf>
    <xf numFmtId="0" fontId="5" fillId="5" borderId="20" xfId="2" applyFont="1" applyFill="1" applyBorder="1" applyProtection="1">
      <alignment vertical="center"/>
    </xf>
    <xf numFmtId="0" fontId="34" fillId="5" borderId="19" xfId="2" applyFont="1" applyFill="1" applyBorder="1" applyAlignment="1" applyProtection="1">
      <alignment vertical="center"/>
    </xf>
    <xf numFmtId="0" fontId="8" fillId="5" borderId="0" xfId="2" applyFont="1" applyFill="1" applyBorder="1" applyAlignment="1" applyProtection="1">
      <alignment horizontal="center" vertical="center"/>
    </xf>
    <xf numFmtId="0" fontId="5" fillId="5" borderId="81" xfId="2" applyFont="1" applyFill="1" applyBorder="1" applyProtection="1">
      <alignment vertical="center"/>
    </xf>
    <xf numFmtId="0" fontId="5" fillId="5" borderId="28" xfId="2" applyFont="1" applyFill="1" applyBorder="1" applyProtection="1">
      <alignment vertical="center"/>
    </xf>
    <xf numFmtId="0" fontId="5" fillId="5" borderId="29" xfId="2" applyFont="1" applyFill="1" applyBorder="1" applyProtection="1">
      <alignment vertical="center"/>
    </xf>
    <xf numFmtId="0" fontId="5" fillId="5" borderId="80" xfId="2" applyFont="1" applyFill="1" applyBorder="1" applyProtection="1">
      <alignment vertical="center"/>
    </xf>
    <xf numFmtId="0" fontId="5" fillId="5" borderId="13" xfId="2" applyFont="1" applyFill="1" applyBorder="1" applyAlignment="1" applyProtection="1">
      <alignment vertical="center"/>
    </xf>
    <xf numFmtId="0" fontId="5" fillId="5" borderId="14" xfId="2" applyFont="1" applyFill="1" applyBorder="1" applyAlignment="1" applyProtection="1">
      <alignment vertical="center"/>
    </xf>
    <xf numFmtId="0" fontId="5" fillId="5" borderId="15" xfId="2" applyFont="1" applyFill="1" applyBorder="1" applyAlignment="1" applyProtection="1">
      <alignment vertical="center"/>
    </xf>
    <xf numFmtId="0" fontId="5" fillId="5" borderId="16" xfId="2" applyFont="1" applyFill="1" applyBorder="1" applyAlignment="1" applyProtection="1">
      <alignment vertical="center"/>
    </xf>
    <xf numFmtId="0" fontId="5" fillId="5" borderId="0" xfId="2" applyFont="1" applyFill="1" applyBorder="1" applyAlignment="1" applyProtection="1">
      <alignment vertical="center"/>
    </xf>
    <xf numFmtId="0" fontId="5" fillId="5" borderId="20" xfId="2" applyFont="1" applyFill="1" applyBorder="1" applyAlignment="1" applyProtection="1">
      <alignment vertical="center"/>
    </xf>
    <xf numFmtId="0" fontId="5" fillId="5" borderId="81" xfId="2" applyFont="1" applyFill="1" applyBorder="1" applyAlignment="1" applyProtection="1">
      <alignment vertical="center"/>
    </xf>
    <xf numFmtId="0" fontId="5" fillId="5" borderId="10" xfId="2" applyFont="1" applyFill="1" applyBorder="1" applyAlignment="1" applyProtection="1">
      <alignment vertical="center"/>
    </xf>
    <xf numFmtId="0" fontId="5" fillId="5" borderId="40" xfId="2" applyFont="1" applyFill="1" applyBorder="1" applyAlignment="1" applyProtection="1">
      <alignment vertical="center"/>
    </xf>
    <xf numFmtId="0" fontId="8" fillId="5" borderId="16" xfId="2" applyFont="1" applyFill="1" applyBorder="1" applyAlignment="1" applyProtection="1">
      <alignment vertical="top" wrapText="1"/>
    </xf>
    <xf numFmtId="0" fontId="8" fillId="5" borderId="11" xfId="2" applyFont="1" applyFill="1" applyBorder="1" applyAlignment="1" applyProtection="1">
      <alignment vertical="center"/>
    </xf>
    <xf numFmtId="0" fontId="4" fillId="5" borderId="11" xfId="2" applyFont="1" applyFill="1" applyBorder="1" applyAlignment="1" applyProtection="1">
      <alignment vertical="center"/>
    </xf>
    <xf numFmtId="0" fontId="4" fillId="5" borderId="89" xfId="2" applyFont="1" applyFill="1" applyBorder="1" applyAlignment="1" applyProtection="1">
      <alignment vertical="center"/>
    </xf>
    <xf numFmtId="0" fontId="5" fillId="5" borderId="23" xfId="2" applyFont="1" applyFill="1" applyBorder="1">
      <alignment vertical="center"/>
    </xf>
    <xf numFmtId="0" fontId="5" fillId="5" borderId="28" xfId="2" applyFont="1" applyFill="1" applyBorder="1">
      <alignment vertical="center"/>
    </xf>
    <xf numFmtId="0" fontId="5" fillId="5" borderId="29" xfId="2" applyFont="1" applyFill="1" applyBorder="1">
      <alignment vertical="center"/>
    </xf>
    <xf numFmtId="14" fontId="28" fillId="0" borderId="0" xfId="0" applyNumberFormat="1" applyFont="1"/>
    <xf numFmtId="0" fontId="14" fillId="5" borderId="10" xfId="2" applyFont="1" applyFill="1" applyBorder="1" applyAlignment="1" applyProtection="1">
      <alignment horizontal="center" vertical="center" wrapText="1"/>
    </xf>
    <xf numFmtId="0" fontId="14" fillId="5" borderId="40" xfId="2" applyFont="1" applyFill="1" applyBorder="1" applyAlignment="1" applyProtection="1">
      <alignment horizontal="center" vertical="center" wrapText="1"/>
    </xf>
    <xf numFmtId="0" fontId="43" fillId="5" borderId="0" xfId="2" applyFont="1" applyFill="1">
      <alignment vertical="center"/>
    </xf>
    <xf numFmtId="0" fontId="43" fillId="5" borderId="0" xfId="2" applyFont="1" applyFill="1" applyBorder="1">
      <alignment vertical="center"/>
    </xf>
    <xf numFmtId="0" fontId="43" fillId="5" borderId="0" xfId="2" applyFont="1" applyFill="1" applyAlignment="1">
      <alignment horizontal="left" vertical="center"/>
    </xf>
    <xf numFmtId="0" fontId="43" fillId="2" borderId="0" xfId="2" applyFont="1" applyFill="1">
      <alignment vertical="center"/>
    </xf>
    <xf numFmtId="0" fontId="43" fillId="7" borderId="0" xfId="2" applyFont="1" applyFill="1">
      <alignment vertical="center"/>
    </xf>
    <xf numFmtId="0" fontId="45" fillId="7" borderId="0" xfId="2" applyFont="1" applyFill="1">
      <alignment vertical="center"/>
    </xf>
    <xf numFmtId="0" fontId="7" fillId="2" borderId="0" xfId="2" applyFont="1" applyFill="1" applyBorder="1">
      <alignment vertical="center"/>
    </xf>
    <xf numFmtId="0" fontId="45" fillId="5" borderId="37" xfId="2" applyFont="1" applyFill="1" applyBorder="1" applyAlignment="1">
      <alignment vertical="center"/>
    </xf>
    <xf numFmtId="0" fontId="45" fillId="5" borderId="36" xfId="2" applyFont="1" applyFill="1" applyBorder="1" applyAlignment="1">
      <alignment vertical="center"/>
    </xf>
    <xf numFmtId="0" fontId="42" fillId="5" borderId="22" xfId="2" applyFont="1" applyFill="1" applyBorder="1" applyAlignment="1">
      <alignment horizontal="center"/>
    </xf>
    <xf numFmtId="0" fontId="10" fillId="0" borderId="0" xfId="0" applyFont="1"/>
    <xf numFmtId="0" fontId="16" fillId="0" borderId="4" xfId="1" applyFont="1" applyBorder="1" applyAlignment="1">
      <alignment horizontal="center" vertical="center"/>
    </xf>
    <xf numFmtId="0" fontId="54" fillId="8" borderId="8" xfId="0" applyFont="1" applyFill="1" applyBorder="1" applyAlignment="1">
      <alignment horizontal="center" vertical="center"/>
    </xf>
    <xf numFmtId="0" fontId="54" fillId="8" borderId="92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5" borderId="10" xfId="2" applyFont="1" applyFill="1" applyBorder="1" applyAlignment="1" applyProtection="1">
      <alignment horizontal="center" vertical="center"/>
    </xf>
    <xf numFmtId="0" fontId="7" fillId="5" borderId="5" xfId="2" applyFont="1" applyFill="1" applyBorder="1" applyAlignment="1" applyProtection="1">
      <alignment horizontal="center" vertical="center"/>
    </xf>
    <xf numFmtId="0" fontId="7" fillId="5" borderId="6" xfId="2" applyFont="1" applyFill="1" applyBorder="1" applyAlignment="1" applyProtection="1">
      <alignment horizontal="center" vertical="center"/>
    </xf>
    <xf numFmtId="0" fontId="7" fillId="5" borderId="26" xfId="2" applyFont="1" applyFill="1" applyBorder="1" applyAlignment="1" applyProtection="1">
      <alignment horizontal="center" vertical="center"/>
    </xf>
    <xf numFmtId="0" fontId="7" fillId="5" borderId="4" xfId="2" applyFont="1" applyFill="1" applyBorder="1" applyAlignment="1" applyProtection="1">
      <alignment horizontal="center" vertical="center"/>
    </xf>
    <xf numFmtId="0" fontId="7" fillId="5" borderId="25" xfId="2" applyFont="1" applyFill="1" applyBorder="1" applyAlignment="1" applyProtection="1">
      <alignment horizontal="center" vertical="center"/>
    </xf>
    <xf numFmtId="0" fontId="7" fillId="9" borderId="6" xfId="2" applyFont="1" applyFill="1" applyBorder="1" applyAlignment="1" applyProtection="1">
      <alignment vertical="top" wrapText="1"/>
    </xf>
    <xf numFmtId="0" fontId="7" fillId="9" borderId="26" xfId="2" applyFont="1" applyFill="1" applyBorder="1" applyAlignment="1" applyProtection="1">
      <alignment vertical="top" wrapText="1"/>
    </xf>
    <xf numFmtId="0" fontId="7" fillId="9" borderId="27" xfId="2" applyFont="1" applyFill="1" applyBorder="1" applyAlignment="1" applyProtection="1">
      <alignment vertical="top" wrapText="1"/>
    </xf>
    <xf numFmtId="0" fontId="36" fillId="5" borderId="41" xfId="2" applyFont="1" applyFill="1" applyBorder="1" applyAlignment="1" applyProtection="1">
      <alignment horizontal="center" vertical="center" wrapText="1"/>
    </xf>
    <xf numFmtId="0" fontId="38" fillId="0" borderId="42" xfId="1" applyFont="1" applyBorder="1" applyAlignment="1">
      <alignment horizontal="center" vertical="center" wrapText="1"/>
    </xf>
    <xf numFmtId="0" fontId="38" fillId="0" borderId="47" xfId="1" applyFont="1" applyBorder="1" applyAlignment="1">
      <alignment horizontal="center" vertical="center" wrapText="1"/>
    </xf>
    <xf numFmtId="0" fontId="38" fillId="0" borderId="45" xfId="1" applyFont="1" applyBorder="1" applyAlignment="1">
      <alignment horizontal="center" vertical="center" wrapText="1"/>
    </xf>
    <xf numFmtId="0" fontId="38" fillId="0" borderId="32" xfId="1" applyFont="1" applyBorder="1" applyAlignment="1">
      <alignment horizontal="center" vertical="center" wrapText="1"/>
    </xf>
    <xf numFmtId="0" fontId="38" fillId="0" borderId="76" xfId="1" applyFont="1" applyBorder="1" applyAlignment="1">
      <alignment horizontal="center" vertical="center" wrapText="1"/>
    </xf>
    <xf numFmtId="0" fontId="7" fillId="5" borderId="5" xfId="2" applyFont="1" applyFill="1" applyBorder="1" applyAlignment="1" applyProtection="1">
      <alignment horizontal="center" vertical="center" wrapText="1"/>
    </xf>
    <xf numFmtId="0" fontId="7" fillId="5" borderId="9" xfId="2" applyFont="1" applyFill="1" applyBorder="1" applyAlignment="1" applyProtection="1">
      <alignment horizontal="center" vertical="center" wrapText="1"/>
    </xf>
    <xf numFmtId="0" fontId="7" fillId="5" borderId="11" xfId="2" applyFont="1" applyFill="1" applyBorder="1" applyAlignment="1" applyProtection="1">
      <alignment horizontal="center" vertical="center" wrapText="1"/>
    </xf>
    <xf numFmtId="0" fontId="7" fillId="5" borderId="7" xfId="2" applyFont="1" applyFill="1" applyBorder="1" applyAlignment="1" applyProtection="1">
      <alignment horizontal="center" vertical="center" wrapText="1"/>
    </xf>
    <xf numFmtId="0" fontId="7" fillId="5" borderId="3" xfId="2" applyFont="1" applyFill="1" applyBorder="1" applyAlignment="1" applyProtection="1">
      <alignment horizontal="center" vertical="center" wrapText="1"/>
    </xf>
    <xf numFmtId="0" fontId="7" fillId="5" borderId="10" xfId="2" applyFont="1" applyFill="1" applyBorder="1" applyAlignment="1" applyProtection="1">
      <alignment horizontal="center" vertical="center" wrapText="1"/>
    </xf>
    <xf numFmtId="0" fontId="7" fillId="5" borderId="1" xfId="2" applyFont="1" applyFill="1" applyBorder="1" applyAlignment="1" applyProtection="1">
      <alignment horizontal="center" vertical="center" wrapText="1"/>
    </xf>
    <xf numFmtId="0" fontId="7" fillId="0" borderId="6" xfId="2" applyFont="1" applyFill="1" applyBorder="1" applyAlignment="1" applyProtection="1">
      <alignment horizontal="center" vertical="center"/>
    </xf>
    <xf numFmtId="0" fontId="7" fillId="0" borderId="26" xfId="2" applyFont="1" applyFill="1" applyBorder="1" applyAlignment="1" applyProtection="1">
      <alignment horizontal="center" vertical="center"/>
    </xf>
    <xf numFmtId="0" fontId="7" fillId="0" borderId="4" xfId="2" applyFont="1" applyFill="1" applyBorder="1" applyAlignment="1" applyProtection="1">
      <alignment horizontal="center" vertical="center"/>
    </xf>
    <xf numFmtId="9" fontId="7" fillId="5" borderId="9" xfId="2" applyNumberFormat="1" applyFont="1" applyFill="1" applyBorder="1" applyAlignment="1" applyProtection="1">
      <alignment horizontal="center" vertical="center" wrapText="1"/>
    </xf>
    <xf numFmtId="0" fontId="4" fillId="5" borderId="9" xfId="2" applyFont="1" applyFill="1" applyBorder="1" applyAlignment="1" applyProtection="1">
      <alignment horizontal="center" vertical="center" wrapText="1"/>
    </xf>
    <xf numFmtId="0" fontId="4" fillId="5" borderId="11" xfId="2" applyFont="1" applyFill="1" applyBorder="1" applyAlignment="1" applyProtection="1">
      <alignment horizontal="center" vertical="center" wrapText="1"/>
    </xf>
    <xf numFmtId="0" fontId="4" fillId="5" borderId="7" xfId="2" applyFont="1" applyFill="1" applyBorder="1" applyAlignment="1" applyProtection="1">
      <alignment horizontal="center" vertical="center" wrapText="1"/>
    </xf>
    <xf numFmtId="0" fontId="4" fillId="5" borderId="3" xfId="2" applyFont="1" applyFill="1" applyBorder="1" applyAlignment="1" applyProtection="1">
      <alignment horizontal="center" vertical="center" wrapText="1"/>
    </xf>
    <xf numFmtId="0" fontId="4" fillId="5" borderId="10" xfId="2" applyFont="1" applyFill="1" applyBorder="1" applyAlignment="1" applyProtection="1">
      <alignment horizontal="center" vertical="center" wrapText="1"/>
    </xf>
    <xf numFmtId="0" fontId="4" fillId="5" borderId="1" xfId="2" applyFont="1" applyFill="1" applyBorder="1" applyAlignment="1" applyProtection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4" fillId="5" borderId="2" xfId="2" applyFont="1" applyFill="1" applyBorder="1" applyAlignment="1" applyProtection="1">
      <alignment horizontal="center" vertical="center"/>
    </xf>
    <xf numFmtId="0" fontId="7" fillId="5" borderId="46" xfId="2" applyFont="1" applyFill="1" applyBorder="1" applyAlignment="1" applyProtection="1">
      <alignment horizontal="center" vertical="center"/>
    </xf>
    <xf numFmtId="0" fontId="7" fillId="5" borderId="30" xfId="2" applyFont="1" applyFill="1" applyBorder="1" applyAlignment="1" applyProtection="1">
      <alignment horizontal="center" vertical="center"/>
    </xf>
    <xf numFmtId="0" fontId="7" fillId="5" borderId="31" xfId="2" applyFont="1" applyFill="1" applyBorder="1" applyAlignment="1" applyProtection="1">
      <alignment horizontal="center" vertical="center"/>
    </xf>
    <xf numFmtId="0" fontId="7" fillId="5" borderId="1" xfId="2" applyFont="1" applyFill="1" applyBorder="1" applyAlignment="1" applyProtection="1">
      <alignment horizontal="center" vertical="center"/>
      <protection hidden="1"/>
    </xf>
    <xf numFmtId="0" fontId="7" fillId="5" borderId="2" xfId="2" applyFont="1" applyFill="1" applyBorder="1" applyAlignment="1" applyProtection="1">
      <alignment horizontal="center" vertical="center"/>
      <protection hidden="1"/>
    </xf>
    <xf numFmtId="0" fontId="14" fillId="5" borderId="5" xfId="2" applyFont="1" applyFill="1" applyBorder="1" applyAlignment="1" applyProtection="1">
      <alignment horizontal="center" vertical="center"/>
    </xf>
    <xf numFmtId="0" fontId="7" fillId="5" borderId="39" xfId="3" applyFont="1" applyFill="1" applyBorder="1" applyAlignment="1" applyProtection="1">
      <alignment horizontal="center"/>
    </xf>
    <xf numFmtId="0" fontId="7" fillId="5" borderId="5" xfId="3" applyFont="1" applyFill="1" applyBorder="1" applyAlignment="1" applyProtection="1">
      <alignment horizontal="center"/>
    </xf>
    <xf numFmtId="0" fontId="7" fillId="5" borderId="6" xfId="3" applyFont="1" applyFill="1" applyBorder="1" applyAlignment="1" applyProtection="1">
      <alignment horizontal="center"/>
    </xf>
    <xf numFmtId="0" fontId="7" fillId="0" borderId="39" xfId="3" applyFont="1" applyFill="1" applyBorder="1" applyAlignment="1" applyProtection="1">
      <alignment horizontal="center"/>
    </xf>
    <xf numFmtId="0" fontId="7" fillId="0" borderId="5" xfId="3" applyFont="1" applyFill="1" applyBorder="1" applyAlignment="1" applyProtection="1">
      <alignment horizontal="center"/>
    </xf>
    <xf numFmtId="0" fontId="7" fillId="0" borderId="6" xfId="3" applyFont="1" applyFill="1" applyBorder="1" applyAlignment="1" applyProtection="1">
      <alignment horizontal="center"/>
    </xf>
    <xf numFmtId="0" fontId="8" fillId="5" borderId="42" xfId="2" applyFont="1" applyFill="1" applyBorder="1" applyAlignment="1" applyProtection="1">
      <alignment horizontal="center" vertical="center"/>
    </xf>
    <xf numFmtId="0" fontId="7" fillId="5" borderId="4" xfId="2" applyFont="1" applyFill="1" applyBorder="1" applyAlignment="1" applyProtection="1">
      <alignment vertical="top" wrapText="1"/>
    </xf>
    <xf numFmtId="0" fontId="7" fillId="5" borderId="5" xfId="2" applyFont="1" applyFill="1" applyBorder="1" applyAlignment="1" applyProtection="1">
      <alignment vertical="top" wrapText="1"/>
    </xf>
    <xf numFmtId="0" fontId="7" fillId="5" borderId="44" xfId="2" applyFont="1" applyFill="1" applyBorder="1" applyAlignment="1" applyProtection="1">
      <alignment vertical="top" wrapText="1"/>
    </xf>
    <xf numFmtId="0" fontId="7" fillId="5" borderId="14" xfId="2" applyFont="1" applyFill="1" applyBorder="1" applyAlignment="1" applyProtection="1">
      <alignment horizontal="center" vertical="center" wrapText="1"/>
    </xf>
    <xf numFmtId="0" fontId="7" fillId="5" borderId="88" xfId="2" applyFont="1" applyFill="1" applyBorder="1" applyAlignment="1" applyProtection="1">
      <alignment horizontal="center" vertical="center" wrapText="1"/>
    </xf>
    <xf numFmtId="0" fontId="7" fillId="5" borderId="0" xfId="2" applyFont="1" applyFill="1" applyBorder="1" applyAlignment="1" applyProtection="1">
      <alignment horizontal="center" vertical="center" wrapText="1"/>
    </xf>
    <xf numFmtId="0" fontId="7" fillId="5" borderId="49" xfId="2" applyFont="1" applyFill="1" applyBorder="1" applyAlignment="1" applyProtection="1">
      <alignment horizontal="center" vertical="center" wrapText="1"/>
    </xf>
    <xf numFmtId="0" fontId="14" fillId="5" borderId="26" xfId="3" applyFont="1" applyFill="1" applyBorder="1" applyAlignment="1" applyProtection="1">
      <alignment horizontal="center"/>
    </xf>
    <xf numFmtId="0" fontId="14" fillId="5" borderId="4" xfId="3" applyFont="1" applyFill="1" applyBorder="1" applyAlignment="1" applyProtection="1">
      <alignment horizontal="center"/>
    </xf>
    <xf numFmtId="0" fontId="37" fillId="0" borderId="80" xfId="1" applyFont="1" applyBorder="1" applyAlignment="1">
      <alignment horizontal="center" vertical="center"/>
    </xf>
    <xf numFmtId="0" fontId="37" fillId="0" borderId="12" xfId="1" applyFont="1" applyBorder="1" applyAlignment="1">
      <alignment horizontal="center" vertical="center"/>
    </xf>
    <xf numFmtId="0" fontId="37" fillId="0" borderId="12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7" fillId="5" borderId="86" xfId="3" applyFont="1" applyFill="1" applyBorder="1" applyAlignment="1" applyProtection="1">
      <alignment horizontal="center"/>
    </xf>
    <xf numFmtId="0" fontId="7" fillId="5" borderId="8" xfId="3" applyFont="1" applyFill="1" applyBorder="1" applyAlignment="1" applyProtection="1">
      <alignment horizontal="center"/>
    </xf>
    <xf numFmtId="0" fontId="7" fillId="5" borderId="9" xfId="3" applyFont="1" applyFill="1" applyBorder="1" applyAlignment="1" applyProtection="1">
      <alignment horizontal="center"/>
    </xf>
    <xf numFmtId="0" fontId="7" fillId="5" borderId="42" xfId="2" applyFont="1" applyFill="1" applyBorder="1" applyAlignment="1" applyProtection="1">
      <alignment horizontal="center" vertical="center"/>
    </xf>
    <xf numFmtId="0" fontId="7" fillId="5" borderId="47" xfId="2" applyFont="1" applyFill="1" applyBorder="1" applyAlignment="1" applyProtection="1">
      <alignment horizontal="center" vertical="center"/>
    </xf>
    <xf numFmtId="0" fontId="7" fillId="5" borderId="32" xfId="2" applyFont="1" applyFill="1" applyBorder="1" applyAlignment="1" applyProtection="1">
      <alignment horizontal="center" vertical="center"/>
    </xf>
    <xf numFmtId="0" fontId="7" fillId="5" borderId="76" xfId="2" applyFont="1" applyFill="1" applyBorder="1" applyAlignment="1" applyProtection="1">
      <alignment horizontal="center" vertical="center"/>
    </xf>
    <xf numFmtId="0" fontId="34" fillId="5" borderId="17" xfId="2" applyFont="1" applyFill="1" applyBorder="1" applyAlignment="1" applyProtection="1">
      <alignment horizontal="center" vertical="center" wrapText="1"/>
    </xf>
    <xf numFmtId="0" fontId="34" fillId="5" borderId="18" xfId="2" applyFont="1" applyFill="1" applyBorder="1" applyAlignment="1" applyProtection="1">
      <alignment horizontal="center" vertical="center" wrapText="1"/>
    </xf>
    <xf numFmtId="0" fontId="34" fillId="5" borderId="19" xfId="2" applyFont="1" applyFill="1" applyBorder="1" applyAlignment="1" applyProtection="1">
      <alignment horizontal="center" vertical="center" wrapText="1"/>
    </xf>
    <xf numFmtId="0" fontId="34" fillId="5" borderId="17" xfId="2" applyFont="1" applyFill="1" applyBorder="1" applyAlignment="1" applyProtection="1">
      <alignment horizontal="center" vertical="center"/>
    </xf>
    <xf numFmtId="0" fontId="34" fillId="5" borderId="18" xfId="2" applyFont="1" applyFill="1" applyBorder="1" applyAlignment="1" applyProtection="1">
      <alignment horizontal="center" vertical="center"/>
    </xf>
    <xf numFmtId="0" fontId="34" fillId="5" borderId="19" xfId="2" applyFont="1" applyFill="1" applyBorder="1" applyAlignment="1" applyProtection="1">
      <alignment horizontal="center" vertical="center"/>
    </xf>
    <xf numFmtId="0" fontId="7" fillId="5" borderId="35" xfId="2" applyFont="1" applyFill="1" applyBorder="1" applyAlignment="1" applyProtection="1">
      <alignment horizontal="center" vertical="center"/>
    </xf>
    <xf numFmtId="0" fontId="7" fillId="5" borderId="14" xfId="2" applyFont="1" applyFill="1" applyBorder="1" applyAlignment="1" applyProtection="1">
      <alignment horizontal="center" vertical="center"/>
    </xf>
    <xf numFmtId="0" fontId="7" fillId="5" borderId="15" xfId="2" applyFont="1" applyFill="1" applyBorder="1" applyAlignment="1" applyProtection="1">
      <alignment horizontal="center" vertical="center"/>
    </xf>
    <xf numFmtId="0" fontId="7" fillId="5" borderId="54" xfId="2" applyFont="1" applyFill="1" applyBorder="1" applyAlignment="1" applyProtection="1">
      <alignment horizontal="center" vertical="center"/>
    </xf>
    <xf numFmtId="0" fontId="7" fillId="5" borderId="37" xfId="2" applyFont="1" applyFill="1" applyBorder="1" applyAlignment="1" applyProtection="1">
      <alignment horizontal="center" vertical="center"/>
    </xf>
    <xf numFmtId="0" fontId="7" fillId="5" borderId="38" xfId="2" applyFont="1" applyFill="1" applyBorder="1" applyAlignment="1" applyProtection="1">
      <alignment horizontal="center" vertical="center"/>
    </xf>
    <xf numFmtId="0" fontId="35" fillId="0" borderId="80" xfId="1" applyFont="1" applyBorder="1" applyAlignment="1">
      <alignment horizontal="center" vertical="center" wrapText="1"/>
    </xf>
    <xf numFmtId="0" fontId="35" fillId="0" borderId="12" xfId="1" applyFont="1" applyBorder="1" applyAlignment="1">
      <alignment horizontal="center" vertical="center" wrapText="1"/>
    </xf>
    <xf numFmtId="0" fontId="35" fillId="0" borderId="55" xfId="1" applyFont="1" applyBorder="1" applyAlignment="1">
      <alignment horizontal="center" vertical="center" wrapText="1"/>
    </xf>
    <xf numFmtId="0" fontId="14" fillId="5" borderId="30" xfId="3" applyFont="1" applyFill="1" applyBorder="1" applyAlignment="1" applyProtection="1">
      <alignment horizontal="center"/>
    </xf>
    <xf numFmtId="0" fontId="14" fillId="5" borderId="31" xfId="3" applyFont="1" applyFill="1" applyBorder="1" applyAlignment="1" applyProtection="1">
      <alignment horizontal="center"/>
    </xf>
    <xf numFmtId="0" fontId="36" fillId="5" borderId="13" xfId="2" applyFont="1" applyFill="1" applyBorder="1" applyAlignment="1" applyProtection="1">
      <alignment horizontal="center" vertical="center"/>
    </xf>
    <xf numFmtId="0" fontId="36" fillId="5" borderId="14" xfId="2" applyFont="1" applyFill="1" applyBorder="1" applyAlignment="1" applyProtection="1">
      <alignment horizontal="center" vertical="center"/>
    </xf>
    <xf numFmtId="0" fontId="36" fillId="5" borderId="15" xfId="2" applyFont="1" applyFill="1" applyBorder="1" applyAlignment="1" applyProtection="1">
      <alignment horizontal="center" vertical="center"/>
    </xf>
    <xf numFmtId="0" fontId="36" fillId="5" borderId="36" xfId="2" applyFont="1" applyFill="1" applyBorder="1" applyAlignment="1" applyProtection="1">
      <alignment horizontal="center" vertical="center"/>
    </xf>
    <xf numFmtId="0" fontId="36" fillId="5" borderId="37" xfId="2" applyFont="1" applyFill="1" applyBorder="1" applyAlignment="1" applyProtection="1">
      <alignment horizontal="center" vertical="center"/>
    </xf>
    <xf numFmtId="0" fontId="36" fillId="5" borderId="38" xfId="2" applyFont="1" applyFill="1" applyBorder="1" applyAlignment="1" applyProtection="1">
      <alignment horizontal="center" vertical="center"/>
    </xf>
    <xf numFmtId="176" fontId="34" fillId="5" borderId="17" xfId="2" applyNumberFormat="1" applyFont="1" applyFill="1" applyBorder="1" applyAlignment="1" applyProtection="1">
      <alignment horizontal="center" vertical="center"/>
    </xf>
    <xf numFmtId="176" fontId="34" fillId="5" borderId="18" xfId="2" applyNumberFormat="1" applyFont="1" applyFill="1" applyBorder="1" applyAlignment="1" applyProtection="1">
      <alignment horizontal="center" vertical="center"/>
    </xf>
    <xf numFmtId="176" fontId="34" fillId="5" borderId="19" xfId="2" applyNumberFormat="1" applyFont="1" applyFill="1" applyBorder="1" applyAlignment="1" applyProtection="1">
      <alignment horizontal="center" vertical="center"/>
    </xf>
    <xf numFmtId="0" fontId="35" fillId="4" borderId="80" xfId="2" applyFont="1" applyFill="1" applyBorder="1" applyAlignment="1" applyProtection="1">
      <alignment horizontal="left" vertical="center"/>
    </xf>
    <xf numFmtId="0" fontId="35" fillId="4" borderId="12" xfId="2" applyFont="1" applyFill="1" applyBorder="1" applyAlignment="1" applyProtection="1">
      <alignment horizontal="left" vertical="center"/>
    </xf>
    <xf numFmtId="0" fontId="35" fillId="4" borderId="55" xfId="2" applyFont="1" applyFill="1" applyBorder="1" applyAlignment="1" applyProtection="1">
      <alignment horizontal="left" vertical="center"/>
    </xf>
    <xf numFmtId="0" fontId="14" fillId="5" borderId="30" xfId="2" applyFont="1" applyFill="1" applyBorder="1" applyAlignment="1" applyProtection="1">
      <alignment vertical="top" wrapText="1"/>
    </xf>
    <xf numFmtId="0" fontId="14" fillId="5" borderId="33" xfId="2" applyFont="1" applyFill="1" applyBorder="1" applyAlignment="1" applyProtection="1">
      <alignment vertical="top" wrapText="1"/>
    </xf>
    <xf numFmtId="0" fontId="14" fillId="5" borderId="35" xfId="2" applyFont="1" applyFill="1" applyBorder="1" applyAlignment="1" applyProtection="1">
      <alignment horizontal="center" vertical="center" wrapText="1"/>
    </xf>
    <xf numFmtId="0" fontId="14" fillId="5" borderId="14" xfId="2" applyFont="1" applyFill="1" applyBorder="1" applyAlignment="1" applyProtection="1">
      <alignment horizontal="center" vertical="center" wrapText="1"/>
    </xf>
    <xf numFmtId="0" fontId="14" fillId="5" borderId="15" xfId="2" applyFont="1" applyFill="1" applyBorder="1" applyAlignment="1" applyProtection="1">
      <alignment horizontal="center" vertical="center" wrapText="1"/>
    </xf>
    <xf numFmtId="0" fontId="14" fillId="5" borderId="3" xfId="2" applyFont="1" applyFill="1" applyBorder="1" applyAlignment="1" applyProtection="1">
      <alignment horizontal="center" vertical="center" wrapText="1"/>
    </xf>
    <xf numFmtId="0" fontId="14" fillId="5" borderId="10" xfId="2" applyFont="1" applyFill="1" applyBorder="1" applyAlignment="1" applyProtection="1">
      <alignment horizontal="center" vertical="center" wrapText="1"/>
    </xf>
    <xf numFmtId="0" fontId="14" fillId="5" borderId="40" xfId="2" applyFont="1" applyFill="1" applyBorder="1" applyAlignment="1" applyProtection="1">
      <alignment horizontal="center" vertical="center" wrapText="1"/>
    </xf>
    <xf numFmtId="0" fontId="14" fillId="5" borderId="10" xfId="3" applyFont="1" applyFill="1" applyBorder="1" applyAlignment="1" applyProtection="1">
      <alignment horizontal="center"/>
    </xf>
    <xf numFmtId="0" fontId="14" fillId="5" borderId="1" xfId="3" applyFont="1" applyFill="1" applyBorder="1" applyAlignment="1" applyProtection="1">
      <alignment horizontal="center"/>
    </xf>
    <xf numFmtId="0" fontId="14" fillId="5" borderId="56" xfId="2" applyFont="1" applyFill="1" applyBorder="1" applyAlignment="1" applyProtection="1">
      <alignment horizontal="center" vertical="center"/>
    </xf>
    <xf numFmtId="0" fontId="14" fillId="5" borderId="57" xfId="2" applyFont="1" applyFill="1" applyBorder="1" applyAlignment="1" applyProtection="1">
      <alignment horizontal="center" vertical="center"/>
    </xf>
    <xf numFmtId="0" fontId="7" fillId="5" borderId="57" xfId="2" applyFont="1" applyFill="1" applyBorder="1" applyAlignment="1" applyProtection="1">
      <alignment horizontal="center" vertical="center"/>
    </xf>
    <xf numFmtId="0" fontId="7" fillId="5" borderId="45" xfId="2" applyFont="1" applyFill="1" applyBorder="1" applyAlignment="1" applyProtection="1">
      <alignment horizontal="center" vertical="center"/>
    </xf>
    <xf numFmtId="0" fontId="34" fillId="6" borderId="72" xfId="1" applyFont="1" applyFill="1" applyBorder="1" applyAlignment="1">
      <alignment horizontal="center" vertical="center"/>
    </xf>
    <xf numFmtId="0" fontId="34" fillId="6" borderId="73" xfId="1" applyFont="1" applyFill="1" applyBorder="1" applyAlignment="1">
      <alignment horizontal="center" vertical="center"/>
    </xf>
    <xf numFmtId="0" fontId="34" fillId="6" borderId="74" xfId="1" applyFont="1" applyFill="1" applyBorder="1" applyAlignment="1">
      <alignment horizontal="center" vertical="center"/>
    </xf>
    <xf numFmtId="0" fontId="14" fillId="5" borderId="12" xfId="2" applyFont="1" applyFill="1" applyBorder="1" applyAlignment="1" applyProtection="1">
      <alignment horizontal="center" vertical="center"/>
    </xf>
    <xf numFmtId="0" fontId="14" fillId="5" borderId="55" xfId="2" applyFont="1" applyFill="1" applyBorder="1" applyAlignment="1" applyProtection="1">
      <alignment horizontal="center" vertical="center"/>
    </xf>
    <xf numFmtId="0" fontId="14" fillId="5" borderId="26" xfId="2" applyFont="1" applyFill="1" applyBorder="1" applyAlignment="1" applyProtection="1">
      <alignment vertical="top" wrapText="1"/>
    </xf>
    <xf numFmtId="0" fontId="14" fillId="5" borderId="27" xfId="2" applyFont="1" applyFill="1" applyBorder="1" applyAlignment="1" applyProtection="1">
      <alignment vertical="top" wrapText="1"/>
    </xf>
    <xf numFmtId="0" fontId="7" fillId="5" borderId="46" xfId="2" applyFont="1" applyFill="1" applyBorder="1" applyAlignment="1" applyProtection="1">
      <alignment horizontal="center" vertical="center"/>
      <protection locked="0"/>
    </xf>
    <xf numFmtId="0" fontId="7" fillId="5" borderId="30" xfId="2" applyFont="1" applyFill="1" applyBorder="1" applyAlignment="1" applyProtection="1">
      <alignment horizontal="center" vertical="center"/>
      <protection locked="0"/>
    </xf>
    <xf numFmtId="0" fontId="7" fillId="5" borderId="31" xfId="2" applyFont="1" applyFill="1" applyBorder="1" applyAlignment="1" applyProtection="1">
      <alignment horizontal="center" vertical="center"/>
      <protection locked="0"/>
    </xf>
    <xf numFmtId="0" fontId="8" fillId="5" borderId="5" xfId="2" applyFont="1" applyFill="1" applyBorder="1" applyAlignment="1" applyProtection="1">
      <alignment vertical="top" wrapText="1"/>
    </xf>
    <xf numFmtId="0" fontId="8" fillId="5" borderId="44" xfId="2" applyFont="1" applyFill="1" applyBorder="1" applyAlignment="1" applyProtection="1">
      <alignment vertical="top" wrapText="1"/>
    </xf>
    <xf numFmtId="0" fontId="24" fillId="5" borderId="26" xfId="2" applyFont="1" applyFill="1" applyBorder="1" applyAlignment="1">
      <alignment horizontal="center" vertical="center"/>
    </xf>
    <xf numFmtId="0" fontId="24" fillId="5" borderId="4" xfId="2" applyFont="1" applyFill="1" applyBorder="1" applyAlignment="1">
      <alignment horizontal="center" vertical="center"/>
    </xf>
    <xf numFmtId="0" fontId="36" fillId="5" borderId="12" xfId="2" applyFont="1" applyFill="1" applyBorder="1" applyAlignment="1" applyProtection="1">
      <alignment horizontal="center" vertical="center"/>
    </xf>
    <xf numFmtId="0" fontId="36" fillId="5" borderId="55" xfId="2" applyFont="1" applyFill="1" applyBorder="1" applyAlignment="1" applyProtection="1">
      <alignment horizontal="center" vertical="center"/>
    </xf>
    <xf numFmtId="0" fontId="7" fillId="5" borderId="56" xfId="2" applyFont="1" applyFill="1" applyBorder="1" applyAlignment="1" applyProtection="1">
      <alignment horizontal="center" vertical="center"/>
    </xf>
    <xf numFmtId="0" fontId="8" fillId="5" borderId="57" xfId="2" applyFont="1" applyFill="1" applyBorder="1" applyAlignment="1" applyProtection="1">
      <alignment horizontal="center" vertical="center"/>
    </xf>
    <xf numFmtId="0" fontId="7" fillId="5" borderId="58" xfId="2" applyFont="1" applyFill="1" applyBorder="1" applyAlignment="1" applyProtection="1">
      <alignment horizontal="center" vertical="center"/>
    </xf>
    <xf numFmtId="0" fontId="8" fillId="5" borderId="10" xfId="2" applyFont="1" applyFill="1" applyBorder="1" applyAlignment="1" applyProtection="1">
      <alignment horizontal="center" vertical="center"/>
    </xf>
    <xf numFmtId="0" fontId="8" fillId="5" borderId="1" xfId="2" applyFont="1" applyFill="1" applyBorder="1" applyAlignment="1" applyProtection="1">
      <alignment horizontal="center" vertical="center"/>
    </xf>
    <xf numFmtId="0" fontId="7" fillId="0" borderId="3" xfId="2" applyFont="1" applyFill="1" applyBorder="1" applyAlignment="1" applyProtection="1">
      <alignment horizontal="center" vertical="center"/>
    </xf>
    <xf numFmtId="0" fontId="7" fillId="0" borderId="10" xfId="2" applyFont="1" applyFill="1" applyBorder="1" applyAlignment="1" applyProtection="1">
      <alignment horizontal="center" vertical="center"/>
    </xf>
    <xf numFmtId="0" fontId="7" fillId="0" borderId="1" xfId="2" applyFont="1" applyFill="1" applyBorder="1" applyAlignment="1" applyProtection="1">
      <alignment horizontal="center" vertical="center"/>
    </xf>
    <xf numFmtId="0" fontId="7" fillId="5" borderId="2" xfId="2" applyFont="1" applyFill="1" applyBorder="1" applyAlignment="1" applyProtection="1">
      <alignment vertical="top" wrapText="1"/>
    </xf>
    <xf numFmtId="0" fontId="8" fillId="5" borderId="2" xfId="2" applyFont="1" applyFill="1" applyBorder="1" applyAlignment="1" applyProtection="1">
      <alignment vertical="top" wrapText="1"/>
    </xf>
    <xf numFmtId="0" fontId="8" fillId="5" borderId="43" xfId="2" applyFont="1" applyFill="1" applyBorder="1" applyAlignment="1" applyProtection="1">
      <alignment vertical="top" wrapText="1"/>
    </xf>
    <xf numFmtId="0" fontId="24" fillId="5" borderId="24" xfId="2" applyFont="1" applyFill="1" applyBorder="1" applyAlignment="1">
      <alignment horizontal="center" vertical="center"/>
    </xf>
    <xf numFmtId="0" fontId="24" fillId="5" borderId="25" xfId="2" applyFont="1" applyFill="1" applyBorder="1" applyAlignment="1">
      <alignment horizontal="center" vertical="center"/>
    </xf>
    <xf numFmtId="0" fontId="24" fillId="5" borderId="42" xfId="2" applyFont="1" applyFill="1" applyBorder="1" applyAlignment="1">
      <alignment horizontal="center" vertical="center"/>
    </xf>
    <xf numFmtId="0" fontId="41" fillId="5" borderId="42" xfId="2" applyFont="1" applyFill="1" applyBorder="1" applyAlignment="1">
      <alignment horizontal="center" vertical="center"/>
    </xf>
    <xf numFmtId="0" fontId="24" fillId="5" borderId="22" xfId="2" applyFont="1" applyFill="1" applyBorder="1" applyAlignment="1">
      <alignment horizontal="center" vertical="center"/>
    </xf>
    <xf numFmtId="0" fontId="41" fillId="5" borderId="22" xfId="2" applyFont="1" applyFill="1" applyBorder="1" applyAlignment="1">
      <alignment horizontal="center" vertical="center"/>
    </xf>
    <xf numFmtId="0" fontId="7" fillId="5" borderId="11" xfId="2" applyFont="1" applyFill="1" applyBorder="1" applyAlignment="1" applyProtection="1">
      <alignment horizontal="center" vertical="center"/>
      <protection hidden="1"/>
    </xf>
    <xf numFmtId="0" fontId="8" fillId="5" borderId="26" xfId="2" applyFont="1" applyFill="1" applyBorder="1" applyAlignment="1" applyProtection="1">
      <alignment horizontal="center" vertical="center"/>
    </xf>
    <xf numFmtId="0" fontId="8" fillId="5" borderId="4" xfId="2" applyFont="1" applyFill="1" applyBorder="1" applyAlignment="1" applyProtection="1">
      <alignment horizontal="center" vertical="center"/>
    </xf>
    <xf numFmtId="0" fontId="14" fillId="5" borderId="16" xfId="2" applyFont="1" applyFill="1" applyBorder="1" applyAlignment="1" applyProtection="1">
      <alignment horizontal="center" vertical="center" wrapText="1"/>
    </xf>
    <xf numFmtId="0" fontId="14" fillId="5" borderId="0" xfId="2" applyFont="1" applyFill="1" applyBorder="1" applyAlignment="1" applyProtection="1">
      <alignment horizontal="center" vertical="center" wrapText="1"/>
    </xf>
    <xf numFmtId="0" fontId="7" fillId="5" borderId="16" xfId="2" applyFont="1" applyFill="1" applyBorder="1" applyAlignment="1" applyProtection="1">
      <alignment horizontal="center" vertical="center" wrapText="1"/>
    </xf>
    <xf numFmtId="0" fontId="40" fillId="5" borderId="0" xfId="2" applyFont="1" applyFill="1" applyBorder="1" applyAlignment="1" applyProtection="1">
      <alignment horizontal="center" vertical="center" wrapText="1"/>
    </xf>
    <xf numFmtId="0" fontId="4" fillId="5" borderId="0" xfId="2" applyFont="1" applyFill="1" applyBorder="1" applyAlignment="1" applyProtection="1">
      <alignment horizontal="center" vertical="center" wrapText="1"/>
    </xf>
    <xf numFmtId="0" fontId="4" fillId="5" borderId="20" xfId="2" applyFont="1" applyFill="1" applyBorder="1" applyAlignment="1" applyProtection="1">
      <alignment horizontal="center" vertical="center" wrapText="1"/>
    </xf>
    <xf numFmtId="0" fontId="14" fillId="5" borderId="36" xfId="2" applyFont="1" applyFill="1" applyBorder="1" applyAlignment="1" applyProtection="1">
      <alignment horizontal="center" vertical="center" wrapText="1"/>
    </xf>
    <xf numFmtId="0" fontId="14" fillId="5" borderId="37" xfId="2" applyFont="1" applyFill="1" applyBorder="1" applyAlignment="1" applyProtection="1">
      <alignment horizontal="center" vertical="center" wrapText="1"/>
    </xf>
    <xf numFmtId="0" fontId="4" fillId="5" borderId="37" xfId="2" applyFont="1" applyFill="1" applyBorder="1" applyAlignment="1" applyProtection="1">
      <alignment horizontal="center" vertical="center" wrapText="1"/>
    </xf>
    <xf numFmtId="0" fontId="4" fillId="5" borderId="38" xfId="2" applyFont="1" applyFill="1" applyBorder="1" applyAlignment="1" applyProtection="1">
      <alignment horizontal="center" vertical="center" wrapText="1"/>
    </xf>
    <xf numFmtId="0" fontId="24" fillId="5" borderId="30" xfId="2" applyFont="1" applyFill="1" applyBorder="1" applyAlignment="1">
      <alignment horizontal="center" vertical="center"/>
    </xf>
    <xf numFmtId="0" fontId="24" fillId="5" borderId="31" xfId="2" applyFont="1" applyFill="1" applyBorder="1" applyAlignment="1">
      <alignment horizontal="center" vertical="center"/>
    </xf>
    <xf numFmtId="0" fontId="24" fillId="5" borderId="54" xfId="2" applyFont="1" applyFill="1" applyBorder="1" applyAlignment="1" applyProtection="1">
      <alignment horizontal="center" vertical="center"/>
      <protection locked="0"/>
    </xf>
    <xf numFmtId="0" fontId="41" fillId="5" borderId="37" xfId="2" applyFont="1" applyFill="1" applyBorder="1" applyAlignment="1" applyProtection="1">
      <alignment horizontal="center" vertical="center"/>
      <protection locked="0"/>
    </xf>
    <xf numFmtId="0" fontId="41" fillId="5" borderId="50" xfId="2" applyFont="1" applyFill="1" applyBorder="1" applyAlignment="1" applyProtection="1">
      <alignment horizontal="center" vertical="center"/>
      <protection locked="0"/>
    </xf>
    <xf numFmtId="176" fontId="41" fillId="5" borderId="83" xfId="2" applyNumberFormat="1" applyFont="1" applyFill="1" applyBorder="1" applyAlignment="1" applyProtection="1">
      <alignment horizontal="center" vertical="center"/>
      <protection locked="0"/>
    </xf>
    <xf numFmtId="0" fontId="41" fillId="6" borderId="84" xfId="1" applyFont="1" applyFill="1" applyBorder="1" applyAlignment="1" applyProtection="1">
      <alignment horizontal="center" vertical="center" wrapText="1"/>
      <protection locked="0"/>
    </xf>
    <xf numFmtId="0" fontId="41" fillId="6" borderId="37" xfId="1" applyFont="1" applyFill="1" applyBorder="1" applyAlignment="1" applyProtection="1">
      <alignment horizontal="center" vertical="center" wrapText="1"/>
      <protection locked="0"/>
    </xf>
    <xf numFmtId="0" fontId="24" fillId="5" borderId="83" xfId="2" applyFont="1" applyFill="1" applyBorder="1" applyAlignment="1">
      <alignment horizontal="center" vertical="center" wrapText="1"/>
    </xf>
    <xf numFmtId="0" fontId="41" fillId="5" borderId="83" xfId="2" applyFont="1" applyFill="1" applyBorder="1" applyAlignment="1">
      <alignment horizontal="center" vertical="center" wrapText="1"/>
    </xf>
    <xf numFmtId="0" fontId="38" fillId="0" borderId="85" xfId="1" applyFont="1" applyBorder="1" applyAlignment="1">
      <alignment vertical="center" wrapText="1"/>
    </xf>
    <xf numFmtId="0" fontId="7" fillId="5" borderId="32" xfId="2" applyFont="1" applyFill="1" applyBorder="1" applyAlignment="1" applyProtection="1">
      <alignment vertical="top" wrapText="1"/>
    </xf>
    <xf numFmtId="0" fontId="8" fillId="5" borderId="32" xfId="2" applyFont="1" applyFill="1" applyBorder="1" applyAlignment="1" applyProtection="1">
      <alignment vertical="top" wrapText="1"/>
    </xf>
    <xf numFmtId="0" fontId="8" fillId="5" borderId="76" xfId="2" applyFont="1" applyFill="1" applyBorder="1" applyAlignment="1" applyProtection="1">
      <alignment vertical="top" wrapText="1"/>
    </xf>
    <xf numFmtId="0" fontId="7" fillId="5" borderId="26" xfId="2" applyFont="1" applyFill="1" applyBorder="1" applyAlignment="1" applyProtection="1">
      <alignment horizontal="center" vertical="center" wrapText="1"/>
    </xf>
    <xf numFmtId="0" fontId="8" fillId="5" borderId="26" xfId="2" applyFont="1" applyFill="1" applyBorder="1" applyAlignment="1" applyProtection="1">
      <alignment horizontal="center" vertical="center" wrapText="1"/>
    </xf>
    <xf numFmtId="0" fontId="39" fillId="0" borderId="4" xfId="1" applyFont="1" applyBorder="1" applyAlignment="1">
      <alignment horizontal="center" vertical="center" wrapText="1"/>
    </xf>
    <xf numFmtId="0" fontId="8" fillId="5" borderId="30" xfId="2" applyFont="1" applyFill="1" applyBorder="1" applyAlignment="1" applyProtection="1">
      <alignment horizontal="center" vertical="center"/>
    </xf>
    <xf numFmtId="0" fontId="8" fillId="5" borderId="31" xfId="2" applyFont="1" applyFill="1" applyBorder="1" applyAlignment="1" applyProtection="1">
      <alignment horizontal="center" vertical="center"/>
    </xf>
    <xf numFmtId="0" fontId="24" fillId="5" borderId="35" xfId="2" applyFont="1" applyFill="1" applyBorder="1" applyAlignment="1">
      <alignment horizontal="center" vertical="center" wrapText="1"/>
    </xf>
    <xf numFmtId="0" fontId="41" fillId="5" borderId="14" xfId="2" applyFont="1" applyFill="1" applyBorder="1" applyAlignment="1">
      <alignment horizontal="center" vertical="center" wrapText="1"/>
    </xf>
    <xf numFmtId="0" fontId="38" fillId="0" borderId="15" xfId="1" applyFont="1" applyBorder="1" applyAlignment="1">
      <alignment vertical="center" wrapText="1"/>
    </xf>
    <xf numFmtId="0" fontId="24" fillId="5" borderId="5" xfId="2" applyFont="1" applyFill="1" applyBorder="1" applyAlignment="1">
      <alignment horizontal="center" vertical="center" wrapText="1"/>
    </xf>
    <xf numFmtId="0" fontId="41" fillId="5" borderId="5" xfId="2" applyFont="1" applyFill="1" applyBorder="1" applyAlignment="1">
      <alignment horizontal="center" vertical="center" wrapText="1"/>
    </xf>
    <xf numFmtId="0" fontId="38" fillId="0" borderId="44" xfId="1" applyFont="1" applyBorder="1" applyAlignment="1">
      <alignment vertical="center" wrapText="1"/>
    </xf>
    <xf numFmtId="0" fontId="7" fillId="5" borderId="17" xfId="2" applyFont="1" applyFill="1" applyBorder="1" applyAlignment="1" applyProtection="1">
      <alignment horizontal="center" vertical="center"/>
    </xf>
    <xf numFmtId="0" fontId="8" fillId="5" borderId="19" xfId="2" applyFont="1" applyFill="1" applyBorder="1" applyAlignment="1" applyProtection="1">
      <alignment horizontal="center" vertical="center"/>
    </xf>
    <xf numFmtId="0" fontId="24" fillId="5" borderId="6" xfId="2" applyFont="1" applyFill="1" applyBorder="1" applyAlignment="1" applyProtection="1">
      <alignment horizontal="center" vertical="center"/>
      <protection locked="0"/>
    </xf>
    <xf numFmtId="0" fontId="24" fillId="5" borderId="26" xfId="2" applyFont="1" applyFill="1" applyBorder="1" applyAlignment="1" applyProtection="1">
      <alignment horizontal="center" vertical="center"/>
      <protection locked="0"/>
    </xf>
    <xf numFmtId="0" fontId="24" fillId="5" borderId="4" xfId="2" applyFont="1" applyFill="1" applyBorder="1" applyAlignment="1" applyProtection="1">
      <alignment horizontal="center" vertical="center"/>
      <protection locked="0"/>
    </xf>
    <xf numFmtId="176" fontId="41" fillId="5" borderId="6" xfId="2" applyNumberFormat="1" applyFont="1" applyFill="1" applyBorder="1" applyAlignment="1" applyProtection="1">
      <alignment horizontal="center" vertical="center"/>
      <protection locked="0"/>
    </xf>
    <xf numFmtId="176" fontId="41" fillId="5" borderId="26" xfId="2" applyNumberFormat="1" applyFont="1" applyFill="1" applyBorder="1" applyAlignment="1" applyProtection="1">
      <alignment horizontal="center" vertical="center"/>
      <protection locked="0"/>
    </xf>
    <xf numFmtId="176" fontId="41" fillId="5" borderId="4" xfId="2" applyNumberFormat="1" applyFont="1" applyFill="1" applyBorder="1" applyAlignment="1" applyProtection="1">
      <alignment horizontal="center" vertical="center"/>
      <protection locked="0"/>
    </xf>
    <xf numFmtId="0" fontId="35" fillId="5" borderId="12" xfId="2" applyFont="1" applyFill="1" applyBorder="1" applyAlignment="1" applyProtection="1">
      <alignment horizontal="left" vertical="center"/>
    </xf>
    <xf numFmtId="0" fontId="41" fillId="5" borderId="4" xfId="2" applyNumberFormat="1" applyFont="1" applyFill="1" applyBorder="1" applyAlignment="1" applyProtection="1">
      <alignment horizontal="center" vertical="center"/>
      <protection locked="0"/>
    </xf>
    <xf numFmtId="49" fontId="41" fillId="5" borderId="5" xfId="2" applyNumberFormat="1" applyFont="1" applyFill="1" applyBorder="1" applyAlignment="1" applyProtection="1">
      <alignment horizontal="center" vertical="center"/>
      <protection locked="0"/>
    </xf>
    <xf numFmtId="49" fontId="41" fillId="5" borderId="6" xfId="2" applyNumberFormat="1" applyFont="1" applyFill="1" applyBorder="1" applyAlignment="1" applyProtection="1">
      <alignment horizontal="center" vertical="center"/>
      <protection locked="0"/>
    </xf>
    <xf numFmtId="0" fontId="7" fillId="5" borderId="5" xfId="2" applyFont="1" applyFill="1" applyBorder="1" applyAlignment="1">
      <alignment horizontal="center" vertical="center" wrapText="1"/>
    </xf>
    <xf numFmtId="0" fontId="7" fillId="5" borderId="0" xfId="2" applyFont="1" applyFill="1" applyBorder="1" applyAlignment="1" applyProtection="1">
      <alignment horizontal="center" vertical="center"/>
    </xf>
    <xf numFmtId="0" fontId="7" fillId="5" borderId="51" xfId="2" applyFont="1" applyFill="1" applyBorder="1" applyAlignment="1" applyProtection="1">
      <alignment horizontal="center" vertical="center"/>
    </xf>
    <xf numFmtId="14" fontId="7" fillId="5" borderId="46" xfId="2" applyNumberFormat="1" applyFont="1" applyFill="1" applyBorder="1" applyAlignment="1" applyProtection="1">
      <alignment horizontal="center" vertical="center"/>
      <protection locked="0"/>
    </xf>
    <xf numFmtId="176" fontId="7" fillId="5" borderId="46" xfId="2" applyNumberFormat="1" applyFont="1" applyFill="1" applyBorder="1" applyAlignment="1" applyProtection="1">
      <alignment horizontal="center" vertical="center"/>
      <protection locked="0"/>
    </xf>
    <xf numFmtId="176" fontId="7" fillId="5" borderId="30" xfId="2" applyNumberFormat="1" applyFont="1" applyFill="1" applyBorder="1" applyAlignment="1" applyProtection="1">
      <alignment horizontal="center" vertical="center"/>
      <protection locked="0"/>
    </xf>
    <xf numFmtId="176" fontId="7" fillId="5" borderId="31" xfId="2" applyNumberFormat="1" applyFont="1" applyFill="1" applyBorder="1" applyAlignment="1" applyProtection="1">
      <alignment horizontal="center" vertical="center"/>
      <protection locked="0"/>
    </xf>
    <xf numFmtId="0" fontId="35" fillId="4" borderId="29" xfId="2" applyFont="1" applyFill="1" applyBorder="1" applyAlignment="1" applyProtection="1">
      <alignment horizontal="left" vertical="center"/>
    </xf>
    <xf numFmtId="0" fontId="35" fillId="4" borderId="30" xfId="2" applyFont="1" applyFill="1" applyBorder="1" applyAlignment="1" applyProtection="1">
      <alignment horizontal="left" vertical="center"/>
    </xf>
    <xf numFmtId="0" fontId="35" fillId="4" borderId="33" xfId="2" applyFont="1" applyFill="1" applyBorder="1" applyAlignment="1" applyProtection="1">
      <alignment horizontal="left" vertical="center"/>
    </xf>
    <xf numFmtId="0" fontId="35" fillId="4" borderId="80" xfId="2" applyFont="1" applyFill="1" applyBorder="1" applyAlignment="1" applyProtection="1">
      <alignment horizontal="left" vertical="center" wrapText="1"/>
    </xf>
    <xf numFmtId="0" fontId="35" fillId="4" borderId="12" xfId="2" applyFont="1" applyFill="1" applyBorder="1" applyAlignment="1" applyProtection="1">
      <alignment horizontal="left" vertical="center" wrapText="1"/>
    </xf>
    <xf numFmtId="0" fontId="35" fillId="4" borderId="55" xfId="2" applyFont="1" applyFill="1" applyBorder="1" applyAlignment="1" applyProtection="1">
      <alignment horizontal="left" vertical="center" wrapText="1"/>
    </xf>
    <xf numFmtId="0" fontId="7" fillId="0" borderId="9" xfId="2" applyFont="1" applyFill="1" applyBorder="1" applyAlignment="1" applyProtection="1">
      <alignment horizontal="center" vertical="center"/>
    </xf>
    <xf numFmtId="0" fontId="7" fillId="0" borderId="11" xfId="2" applyFont="1" applyFill="1" applyBorder="1" applyAlignment="1" applyProtection="1">
      <alignment horizontal="center" vertical="center"/>
    </xf>
    <xf numFmtId="0" fontId="7" fillId="0" borderId="7" xfId="2" applyFont="1" applyFill="1" applyBorder="1" applyAlignment="1" applyProtection="1">
      <alignment horizontal="center" vertical="center"/>
    </xf>
    <xf numFmtId="0" fontId="7" fillId="5" borderId="8" xfId="2" applyFont="1" applyFill="1" applyBorder="1" applyAlignment="1" applyProtection="1">
      <alignment vertical="top" wrapText="1"/>
    </xf>
    <xf numFmtId="0" fontId="8" fillId="5" borderId="8" xfId="2" applyFont="1" applyFill="1" applyBorder="1" applyAlignment="1" applyProtection="1">
      <alignment vertical="top" wrapText="1"/>
    </xf>
    <xf numFmtId="0" fontId="8" fillId="5" borderId="48" xfId="2" applyFont="1" applyFill="1" applyBorder="1" applyAlignment="1" applyProtection="1">
      <alignment vertical="top" wrapText="1"/>
    </xf>
    <xf numFmtId="0" fontId="7" fillId="5" borderId="8" xfId="2" applyFont="1" applyFill="1" applyBorder="1" applyAlignment="1" applyProtection="1">
      <alignment horizontal="center" vertical="center" wrapText="1"/>
    </xf>
    <xf numFmtId="0" fontId="38" fillId="0" borderId="8" xfId="1" applyFont="1" applyBorder="1" applyAlignment="1">
      <alignment vertical="center" wrapText="1"/>
    </xf>
    <xf numFmtId="0" fontId="31" fillId="0" borderId="12" xfId="0" applyFont="1" applyBorder="1" applyAlignment="1">
      <alignment horizontal="center"/>
    </xf>
    <xf numFmtId="0" fontId="31" fillId="0" borderId="55" xfId="0" applyFont="1" applyBorder="1" applyAlignment="1">
      <alignment horizontal="center"/>
    </xf>
    <xf numFmtId="0" fontId="38" fillId="0" borderId="5" xfId="1" applyFont="1" applyBorder="1" applyAlignment="1">
      <alignment vertical="center" wrapText="1"/>
    </xf>
    <xf numFmtId="0" fontId="36" fillId="5" borderId="80" xfId="2" applyFont="1" applyFill="1" applyBorder="1" applyAlignment="1" applyProtection="1">
      <alignment horizontal="center" vertical="center" wrapText="1"/>
    </xf>
    <xf numFmtId="0" fontId="38" fillId="0" borderId="12" xfId="1" applyFont="1" applyBorder="1" applyAlignment="1">
      <alignment vertical="center" wrapText="1"/>
    </xf>
    <xf numFmtId="0" fontId="38" fillId="0" borderId="55" xfId="1" applyFont="1" applyBorder="1" applyAlignment="1">
      <alignment vertical="center" wrapText="1"/>
    </xf>
    <xf numFmtId="0" fontId="7" fillId="5" borderId="6" xfId="2" applyFont="1" applyFill="1" applyBorder="1" applyAlignment="1" applyProtection="1">
      <alignment horizontal="center" vertical="center" wrapText="1"/>
    </xf>
    <xf numFmtId="0" fontId="7" fillId="5" borderId="4" xfId="2" applyFont="1" applyFill="1" applyBorder="1" applyAlignment="1" applyProtection="1">
      <alignment horizontal="center" vertical="center" wrapText="1"/>
    </xf>
    <xf numFmtId="0" fontId="7" fillId="5" borderId="28" xfId="3" applyFont="1" applyFill="1" applyBorder="1" applyAlignment="1" applyProtection="1">
      <alignment horizontal="center"/>
    </xf>
    <xf numFmtId="0" fontId="7" fillId="5" borderId="26" xfId="3" applyFont="1" applyFill="1" applyBorder="1" applyAlignment="1" applyProtection="1">
      <alignment horizontal="center"/>
    </xf>
    <xf numFmtId="0" fontId="7" fillId="5" borderId="4" xfId="3" applyFont="1" applyFill="1" applyBorder="1" applyAlignment="1" applyProtection="1">
      <alignment horizontal="center"/>
    </xf>
    <xf numFmtId="0" fontId="7" fillId="5" borderId="82" xfId="3" applyFont="1" applyFill="1" applyBorder="1" applyAlignment="1" applyProtection="1">
      <alignment horizontal="center"/>
    </xf>
    <xf numFmtId="0" fontId="7" fillId="5" borderId="2" xfId="3" applyFont="1" applyFill="1" applyBorder="1" applyAlignment="1" applyProtection="1">
      <alignment horizontal="center"/>
    </xf>
    <xf numFmtId="0" fontId="7" fillId="5" borderId="3" xfId="3" applyFont="1" applyFill="1" applyBorder="1" applyAlignment="1" applyProtection="1">
      <alignment horizontal="center"/>
    </xf>
    <xf numFmtId="0" fontId="7" fillId="5" borderId="6" xfId="2" applyFont="1" applyFill="1" applyBorder="1" applyAlignment="1" applyProtection="1">
      <alignment horizontal="center" vertical="top" wrapText="1"/>
    </xf>
    <xf numFmtId="0" fontId="7" fillId="5" borderId="26" xfId="2" applyFont="1" applyFill="1" applyBorder="1" applyAlignment="1" applyProtection="1">
      <alignment horizontal="center" vertical="top" wrapText="1"/>
    </xf>
    <xf numFmtId="0" fontId="7" fillId="5" borderId="27" xfId="2" applyFont="1" applyFill="1" applyBorder="1" applyAlignment="1" applyProtection="1">
      <alignment horizontal="center" vertical="top" wrapText="1"/>
    </xf>
    <xf numFmtId="0" fontId="7" fillId="5" borderId="5" xfId="0" applyFont="1" applyFill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42" fillId="5" borderId="13" xfId="2" applyFont="1" applyFill="1" applyBorder="1" applyAlignment="1">
      <alignment horizontal="center"/>
    </xf>
    <xf numFmtId="0" fontId="42" fillId="5" borderId="14" xfId="2" applyFont="1" applyFill="1" applyBorder="1" applyAlignment="1">
      <alignment horizontal="center"/>
    </xf>
    <xf numFmtId="0" fontId="42" fillId="5" borderId="15" xfId="2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24" fillId="5" borderId="37" xfId="0" applyFont="1" applyFill="1" applyBorder="1" applyAlignment="1">
      <alignment horizontal="left" vertical="center"/>
    </xf>
    <xf numFmtId="0" fontId="7" fillId="5" borderId="50" xfId="0" applyFont="1" applyFill="1" applyBorder="1" applyAlignment="1">
      <alignment horizontal="center" vertical="center"/>
    </xf>
    <xf numFmtId="0" fontId="7" fillId="5" borderId="83" xfId="0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8" fillId="0" borderId="80" xfId="1" applyFont="1" applyBorder="1" applyAlignment="1">
      <alignment horizontal="left" vertical="center"/>
    </xf>
    <xf numFmtId="0" fontId="18" fillId="0" borderId="12" xfId="1" applyFont="1" applyBorder="1" applyAlignment="1">
      <alignment horizontal="left" vertical="center"/>
    </xf>
    <xf numFmtId="0" fontId="18" fillId="0" borderId="55" xfId="1" applyFont="1" applyBorder="1" applyAlignment="1">
      <alignment horizontal="left" vertical="center"/>
    </xf>
    <xf numFmtId="0" fontId="18" fillId="0" borderId="3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6" xfId="1" applyFont="1" applyBorder="1" applyAlignment="1">
      <alignment horizontal="center" vertical="center"/>
    </xf>
    <xf numFmtId="0" fontId="16" fillId="0" borderId="81" xfId="1" applyFont="1" applyBorder="1" applyAlignment="1">
      <alignment horizontal="center" vertical="center"/>
    </xf>
    <xf numFmtId="0" fontId="16" fillId="0" borderId="53" xfId="1" applyFont="1" applyBorder="1" applyAlignment="1">
      <alignment horizontal="center" vertical="center"/>
    </xf>
    <xf numFmtId="0" fontId="16" fillId="0" borderId="49" xfId="1" applyFont="1" applyBorder="1" applyAlignment="1">
      <alignment horizontal="center" vertical="center"/>
    </xf>
    <xf numFmtId="0" fontId="16" fillId="0" borderId="54" xfId="1" applyFont="1" applyBorder="1" applyAlignment="1">
      <alignment horizontal="center" vertical="center"/>
    </xf>
    <xf numFmtId="0" fontId="16" fillId="0" borderId="50" xfId="1" applyFont="1" applyBorder="1" applyAlignment="1">
      <alignment horizontal="center" vertical="center"/>
    </xf>
    <xf numFmtId="0" fontId="16" fillId="0" borderId="21" xfId="1" applyFont="1" applyBorder="1" applyAlignment="1">
      <alignment horizontal="center" vertical="center"/>
    </xf>
    <xf numFmtId="0" fontId="16" fillId="0" borderId="22" xfId="1" applyFont="1" applyBorder="1" applyAlignment="1">
      <alignment horizontal="center" vertical="center"/>
    </xf>
    <xf numFmtId="0" fontId="16" fillId="0" borderId="42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8" fillId="4" borderId="77" xfId="1" applyFont="1" applyFill="1" applyBorder="1" applyAlignment="1">
      <alignment horizontal="left" vertical="center"/>
    </xf>
    <xf numFmtId="0" fontId="18" fillId="4" borderId="56" xfId="1" applyFont="1" applyFill="1" applyBorder="1" applyAlignment="1">
      <alignment horizontal="left" vertical="center"/>
    </xf>
    <xf numFmtId="0" fontId="18" fillId="4" borderId="57" xfId="1" applyFont="1" applyFill="1" applyBorder="1" applyAlignment="1">
      <alignment horizontal="left" vertical="center"/>
    </xf>
    <xf numFmtId="0" fontId="18" fillId="4" borderId="58" xfId="1" applyFont="1" applyFill="1" applyBorder="1" applyAlignment="1">
      <alignment horizontal="left" vertical="center"/>
    </xf>
    <xf numFmtId="0" fontId="16" fillId="0" borderId="27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6" fillId="0" borderId="33" xfId="1" applyFont="1" applyBorder="1" applyAlignment="1">
      <alignment horizontal="center" vertical="center"/>
    </xf>
    <xf numFmtId="0" fontId="43" fillId="2" borderId="67" xfId="2" applyFont="1" applyFill="1" applyBorder="1" applyAlignment="1" applyProtection="1">
      <alignment horizontal="center" vertical="center"/>
      <protection locked="0"/>
    </xf>
    <xf numFmtId="0" fontId="43" fillId="2" borderId="52" xfId="2" applyFont="1" applyFill="1" applyBorder="1" applyAlignment="1" applyProtection="1">
      <alignment horizontal="center" vertical="center"/>
      <protection locked="0"/>
    </xf>
    <xf numFmtId="0" fontId="43" fillId="2" borderId="68" xfId="2" applyFont="1" applyFill="1" applyBorder="1" applyAlignment="1" applyProtection="1">
      <alignment horizontal="center" vertical="center"/>
      <protection locked="0"/>
    </xf>
    <xf numFmtId="0" fontId="43" fillId="2" borderId="69" xfId="2" applyFont="1" applyFill="1" applyBorder="1" applyAlignment="1" applyProtection="1">
      <alignment horizontal="center" vertical="center"/>
      <protection locked="0"/>
    </xf>
    <xf numFmtId="0" fontId="43" fillId="2" borderId="70" xfId="2" applyFont="1" applyFill="1" applyBorder="1" applyAlignment="1" applyProtection="1">
      <alignment horizontal="center" vertical="center"/>
      <protection locked="0"/>
    </xf>
    <xf numFmtId="0" fontId="43" fillId="2" borderId="71" xfId="2" applyFont="1" applyFill="1" applyBorder="1" applyAlignment="1" applyProtection="1">
      <alignment horizontal="center" vertical="center"/>
      <protection locked="0"/>
    </xf>
    <xf numFmtId="0" fontId="43" fillId="2" borderId="59" xfId="2" applyFont="1" applyFill="1" applyBorder="1" applyAlignment="1" applyProtection="1">
      <alignment horizontal="center" vertical="center"/>
      <protection locked="0"/>
    </xf>
    <xf numFmtId="0" fontId="43" fillId="2" borderId="60" xfId="2" applyFont="1" applyFill="1" applyBorder="1" applyAlignment="1" applyProtection="1">
      <alignment horizontal="center" vertical="center"/>
      <protection locked="0"/>
    </xf>
    <xf numFmtId="0" fontId="43" fillId="2" borderId="61" xfId="2" applyFont="1" applyFill="1" applyBorder="1" applyAlignment="1" applyProtection="1">
      <alignment horizontal="center" vertical="center"/>
      <protection locked="0"/>
    </xf>
    <xf numFmtId="0" fontId="43" fillId="2" borderId="62" xfId="2" applyFont="1" applyFill="1" applyBorder="1" applyAlignment="1" applyProtection="1">
      <alignment horizontal="center" vertical="center"/>
      <protection locked="0"/>
    </xf>
    <xf numFmtId="0" fontId="43" fillId="2" borderId="0" xfId="2" applyFont="1" applyFill="1" applyBorder="1" applyAlignment="1" applyProtection="1">
      <alignment horizontal="center" vertical="center"/>
      <protection locked="0"/>
    </xf>
    <xf numFmtId="0" fontId="43" fillId="2" borderId="63" xfId="2" applyFont="1" applyFill="1" applyBorder="1" applyAlignment="1" applyProtection="1">
      <alignment horizontal="center" vertical="center"/>
      <protection locked="0"/>
    </xf>
    <xf numFmtId="0" fontId="43" fillId="2" borderId="64" xfId="2" applyFont="1" applyFill="1" applyBorder="1" applyAlignment="1" applyProtection="1">
      <alignment horizontal="center" vertical="center"/>
      <protection locked="0"/>
    </xf>
    <xf numFmtId="0" fontId="43" fillId="2" borderId="65" xfId="2" applyFont="1" applyFill="1" applyBorder="1" applyAlignment="1" applyProtection="1">
      <alignment horizontal="center" vertical="center"/>
      <protection locked="0"/>
    </xf>
    <xf numFmtId="0" fontId="43" fillId="2" borderId="66" xfId="2" applyFont="1" applyFill="1" applyBorder="1" applyAlignment="1" applyProtection="1">
      <alignment horizontal="center" vertical="center"/>
      <protection locked="0"/>
    </xf>
    <xf numFmtId="0" fontId="47" fillId="2" borderId="0" xfId="2" applyFont="1" applyFill="1" applyAlignment="1">
      <alignment horizontal="center" vertical="center" wrapText="1"/>
    </xf>
    <xf numFmtId="0" fontId="47" fillId="2" borderId="65" xfId="2" applyFont="1" applyFill="1" applyBorder="1" applyAlignment="1">
      <alignment horizontal="center" vertical="center" wrapText="1"/>
    </xf>
    <xf numFmtId="0" fontId="6" fillId="2" borderId="80" xfId="2" applyFont="1" applyFill="1" applyBorder="1" applyAlignment="1">
      <alignment horizontal="center" vertical="center"/>
    </xf>
    <xf numFmtId="0" fontId="6" fillId="2" borderId="55" xfId="2" applyFont="1" applyFill="1" applyBorder="1" applyAlignment="1">
      <alignment horizontal="center" vertical="center"/>
    </xf>
    <xf numFmtId="0" fontId="7" fillId="2" borderId="80" xfId="2" applyFont="1" applyFill="1" applyBorder="1" applyAlignment="1" applyProtection="1">
      <alignment horizontal="left" vertical="center"/>
      <protection locked="0"/>
    </xf>
    <xf numFmtId="0" fontId="7" fillId="2" borderId="12" xfId="2" applyFont="1" applyFill="1" applyBorder="1" applyAlignment="1" applyProtection="1">
      <alignment horizontal="left" vertical="center"/>
      <protection locked="0"/>
    </xf>
    <xf numFmtId="0" fontId="7" fillId="2" borderId="55" xfId="2" applyFont="1" applyFill="1" applyBorder="1" applyAlignment="1" applyProtection="1">
      <alignment horizontal="left" vertical="center"/>
      <protection locked="0"/>
    </xf>
    <xf numFmtId="14" fontId="7" fillId="2" borderId="80" xfId="2" applyNumberFormat="1" applyFont="1" applyFill="1" applyBorder="1" applyAlignment="1" applyProtection="1">
      <alignment horizontal="left" vertical="center"/>
      <protection locked="0"/>
    </xf>
    <xf numFmtId="14" fontId="7" fillId="2" borderId="12" xfId="2" applyNumberFormat="1" applyFont="1" applyFill="1" applyBorder="1" applyAlignment="1" applyProtection="1">
      <alignment horizontal="left" vertical="center"/>
      <protection locked="0"/>
    </xf>
    <xf numFmtId="14" fontId="7" fillId="2" borderId="55" xfId="2" applyNumberFormat="1" applyFont="1" applyFill="1" applyBorder="1" applyAlignment="1" applyProtection="1">
      <alignment horizontal="left" vertical="center"/>
      <protection locked="0"/>
    </xf>
    <xf numFmtId="14" fontId="43" fillId="2" borderId="0" xfId="2" applyNumberFormat="1" applyFont="1" applyFill="1" applyAlignment="1" applyProtection="1">
      <alignment horizontal="center" vertical="center"/>
      <protection locked="0"/>
    </xf>
    <xf numFmtId="0" fontId="43" fillId="2" borderId="67" xfId="2" applyFont="1" applyFill="1" applyBorder="1" applyAlignment="1" applyProtection="1">
      <alignment vertical="center" wrapText="1"/>
      <protection locked="0"/>
    </xf>
    <xf numFmtId="0" fontId="43" fillId="2" borderId="52" xfId="2" applyFont="1" applyFill="1" applyBorder="1" applyAlignment="1" applyProtection="1">
      <alignment vertical="center" wrapText="1"/>
      <protection locked="0"/>
    </xf>
    <xf numFmtId="0" fontId="43" fillId="2" borderId="68" xfId="2" applyFont="1" applyFill="1" applyBorder="1" applyAlignment="1" applyProtection="1">
      <alignment vertical="center" wrapText="1"/>
      <protection locked="0"/>
    </xf>
    <xf numFmtId="0" fontId="43" fillId="2" borderId="69" xfId="2" applyFont="1" applyFill="1" applyBorder="1" applyAlignment="1" applyProtection="1">
      <alignment vertical="center" wrapText="1"/>
      <protection locked="0"/>
    </xf>
    <xf numFmtId="0" fontId="43" fillId="2" borderId="70" xfId="2" applyFont="1" applyFill="1" applyBorder="1" applyAlignment="1" applyProtection="1">
      <alignment vertical="center" wrapText="1"/>
      <protection locked="0"/>
    </xf>
    <xf numFmtId="0" fontId="43" fillId="2" borderId="71" xfId="2" applyFont="1" applyFill="1" applyBorder="1" applyAlignment="1" applyProtection="1">
      <alignment vertical="center" wrapText="1"/>
      <protection locked="0"/>
    </xf>
    <xf numFmtId="0" fontId="43" fillId="2" borderId="90" xfId="2" applyFont="1" applyFill="1" applyBorder="1" applyAlignment="1" applyProtection="1">
      <alignment horizontal="center" vertical="center"/>
      <protection locked="0"/>
    </xf>
    <xf numFmtId="0" fontId="43" fillId="2" borderId="51" xfId="2" applyFont="1" applyFill="1" applyBorder="1" applyAlignment="1" applyProtection="1">
      <alignment horizontal="center" vertical="center"/>
      <protection locked="0"/>
    </xf>
    <xf numFmtId="0" fontId="7" fillId="5" borderId="5" xfId="2" applyFont="1" applyFill="1" applyBorder="1" applyAlignment="1" applyProtection="1">
      <alignment horizontal="center" vertical="center"/>
      <protection hidden="1"/>
    </xf>
    <xf numFmtId="177" fontId="14" fillId="5" borderId="6" xfId="13" applyNumberFormat="1" applyFont="1" applyFill="1" applyBorder="1" applyAlignment="1">
      <alignment horizontal="center" vertical="center"/>
    </xf>
    <xf numFmtId="177" fontId="14" fillId="5" borderId="26" xfId="13" applyNumberFormat="1" applyFont="1" applyFill="1" applyBorder="1" applyAlignment="1">
      <alignment horizontal="center" vertical="center"/>
    </xf>
    <xf numFmtId="177" fontId="14" fillId="5" borderId="4" xfId="13" applyNumberFormat="1" applyFont="1" applyFill="1" applyBorder="1" applyAlignment="1">
      <alignment horizontal="center" vertical="center"/>
    </xf>
    <xf numFmtId="0" fontId="7" fillId="5" borderId="6" xfId="13" applyFont="1" applyFill="1" applyBorder="1" applyAlignment="1" applyProtection="1">
      <alignment horizontal="center" vertical="center"/>
      <protection hidden="1"/>
    </xf>
    <xf numFmtId="0" fontId="7" fillId="5" borderId="26" xfId="13" applyFont="1" applyFill="1" applyBorder="1" applyAlignment="1" applyProtection="1">
      <alignment horizontal="center" vertical="center"/>
      <protection hidden="1"/>
    </xf>
    <xf numFmtId="0" fontId="7" fillId="5" borderId="4" xfId="13" applyFont="1" applyFill="1" applyBorder="1" applyAlignment="1" applyProtection="1">
      <alignment horizontal="center" vertical="center"/>
      <protection hidden="1"/>
    </xf>
    <xf numFmtId="178" fontId="14" fillId="5" borderId="5" xfId="13" applyNumberFormat="1" applyFont="1" applyFill="1" applyBorder="1" applyAlignment="1">
      <alignment horizontal="center" vertical="center"/>
    </xf>
    <xf numFmtId="0" fontId="7" fillId="5" borderId="27" xfId="13" applyFont="1" applyFill="1" applyBorder="1" applyAlignment="1" applyProtection="1">
      <alignment horizontal="left" vertical="center"/>
      <protection locked="0"/>
    </xf>
    <xf numFmtId="0" fontId="45" fillId="5" borderId="41" xfId="13" applyFont="1" applyFill="1" applyBorder="1" applyAlignment="1">
      <alignment horizontal="center" vertical="center" wrapText="1"/>
    </xf>
    <xf numFmtId="0" fontId="43" fillId="5" borderId="5" xfId="13" applyFill="1" applyBorder="1" applyAlignment="1">
      <alignment horizontal="center" vertical="center"/>
    </xf>
    <xf numFmtId="0" fontId="55" fillId="10" borderId="26" xfId="1688" applyFont="1" applyFill="1" applyBorder="1" applyAlignment="1">
      <alignment horizontal="center" vertical="center"/>
    </xf>
    <xf numFmtId="0" fontId="7" fillId="5" borderId="0" xfId="13" applyFont="1" applyFill="1" applyAlignment="1">
      <alignment horizontal="center" vertical="center" wrapText="1"/>
    </xf>
    <xf numFmtId="0" fontId="54" fillId="8" borderId="89" xfId="0" applyFont="1" applyFill="1" applyBorder="1" applyAlignment="1">
      <alignment horizontal="center" vertical="center"/>
    </xf>
    <xf numFmtId="0" fontId="45" fillId="5" borderId="26" xfId="13" applyFont="1" applyFill="1" applyBorder="1" applyAlignment="1">
      <alignment horizontal="center" vertical="center"/>
    </xf>
    <xf numFmtId="0" fontId="7" fillId="5" borderId="6" xfId="13" applyFont="1" applyFill="1" applyBorder="1" applyAlignment="1" applyProtection="1">
      <alignment horizontal="left" vertical="center"/>
      <protection locked="0"/>
    </xf>
    <xf numFmtId="0" fontId="7" fillId="5" borderId="7" xfId="13" applyFont="1" applyFill="1" applyBorder="1" applyAlignment="1">
      <alignment horizontal="center" vertical="center" wrapText="1"/>
    </xf>
    <xf numFmtId="0" fontId="7" fillId="8" borderId="5" xfId="13" applyFont="1" applyFill="1" applyBorder="1" applyAlignment="1" applyProtection="1">
      <alignment horizontal="left" vertical="center" wrapText="1"/>
      <protection locked="0"/>
    </xf>
    <xf numFmtId="0" fontId="45" fillId="5" borderId="4" xfId="13" applyFont="1" applyFill="1" applyBorder="1" applyAlignment="1">
      <alignment horizontal="center" vertical="center"/>
    </xf>
    <xf numFmtId="0" fontId="45" fillId="5" borderId="42" xfId="13" applyFont="1" applyFill="1" applyBorder="1" applyAlignment="1">
      <alignment horizontal="center" vertical="center" wrapText="1"/>
    </xf>
    <xf numFmtId="0" fontId="7" fillId="5" borderId="6" xfId="13" applyFont="1" applyFill="1" applyBorder="1" applyProtection="1">
      <alignment vertical="center"/>
      <protection locked="0"/>
    </xf>
    <xf numFmtId="0" fontId="7" fillId="5" borderId="3" xfId="13" applyFont="1" applyFill="1" applyBorder="1" applyAlignment="1">
      <alignment horizontal="center" vertical="center"/>
    </xf>
    <xf numFmtId="0" fontId="7" fillId="5" borderId="11" xfId="13" applyFont="1" applyFill="1" applyBorder="1" applyAlignment="1">
      <alignment horizontal="center" vertical="center"/>
    </xf>
    <xf numFmtId="0" fontId="7" fillId="5" borderId="4" xfId="13" applyFont="1" applyFill="1" applyBorder="1" applyAlignment="1" applyProtection="1">
      <alignment horizontal="center" vertical="center"/>
      <protection locked="0"/>
    </xf>
    <xf numFmtId="0" fontId="7" fillId="8" borderId="53" xfId="13" applyFont="1" applyFill="1" applyBorder="1" applyAlignment="1" applyProtection="1">
      <alignment horizontal="left" vertical="top" wrapText="1"/>
      <protection locked="0"/>
    </xf>
    <xf numFmtId="0" fontId="7" fillId="5" borderId="4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/>
    </xf>
    <xf numFmtId="0" fontId="7" fillId="0" borderId="26" xfId="13" applyFont="1" applyBorder="1" applyAlignment="1">
      <alignment horizontal="center" vertical="center" wrapText="1"/>
    </xf>
    <xf numFmtId="0" fontId="7" fillId="5" borderId="10" xfId="13" applyFont="1" applyFill="1" applyBorder="1" applyAlignment="1">
      <alignment horizontal="center" vertical="center"/>
    </xf>
    <xf numFmtId="0" fontId="24" fillId="8" borderId="9" xfId="13" applyFont="1" applyFill="1" applyBorder="1" applyAlignment="1" applyProtection="1">
      <alignment horizontal="left" vertical="top" wrapText="1"/>
      <protection locked="0"/>
    </xf>
    <xf numFmtId="0" fontId="43" fillId="5" borderId="4" xfId="13" applyFill="1" applyBorder="1" applyAlignment="1">
      <alignment horizontal="center" vertical="center"/>
    </xf>
    <xf numFmtId="10" fontId="7" fillId="5" borderId="79" xfId="13" applyNumberFormat="1" applyFont="1" applyFill="1" applyBorder="1" applyAlignment="1" applyProtection="1">
      <alignment horizontal="center" vertical="center"/>
      <protection hidden="1"/>
    </xf>
    <xf numFmtId="0" fontId="7" fillId="0" borderId="4" xfId="0" applyFont="1" applyBorder="1" applyAlignment="1">
      <alignment horizontal="center" vertical="center"/>
    </xf>
    <xf numFmtId="0" fontId="7" fillId="0" borderId="4" xfId="13" applyFont="1" applyBorder="1" applyAlignment="1">
      <alignment horizontal="center" vertical="center" wrapText="1"/>
    </xf>
    <xf numFmtId="0" fontId="7" fillId="5" borderId="26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center" vertical="center"/>
    </xf>
    <xf numFmtId="0" fontId="43" fillId="5" borderId="6" xfId="13" applyFill="1" applyBorder="1" applyAlignment="1">
      <alignment horizontal="center" vertical="center"/>
    </xf>
    <xf numFmtId="0" fontId="7" fillId="8" borderId="5" xfId="13" applyFont="1" applyFill="1" applyBorder="1" applyProtection="1">
      <alignment vertical="center"/>
      <protection locked="0"/>
    </xf>
    <xf numFmtId="0" fontId="7" fillId="8" borderId="9" xfId="13" applyFont="1" applyFill="1" applyBorder="1" applyAlignment="1" applyProtection="1">
      <alignment horizontal="left" vertical="top" wrapText="1"/>
      <protection locked="0"/>
    </xf>
    <xf numFmtId="0" fontId="7" fillId="5" borderId="87" xfId="13" applyFont="1" applyFill="1" applyBorder="1" applyAlignment="1">
      <alignment horizontal="center" vertical="center"/>
    </xf>
    <xf numFmtId="0" fontId="45" fillId="5" borderId="5" xfId="13" applyFont="1" applyFill="1" applyBorder="1" applyAlignment="1">
      <alignment horizontal="center" vertical="center" wrapText="1"/>
    </xf>
    <xf numFmtId="0" fontId="7" fillId="8" borderId="44" xfId="13" applyFont="1" applyFill="1" applyBorder="1" applyProtection="1">
      <alignment vertical="center"/>
      <protection locked="0"/>
    </xf>
    <xf numFmtId="0" fontId="54" fillId="8" borderId="91" xfId="0" applyFont="1" applyFill="1" applyBorder="1" applyAlignment="1">
      <alignment horizontal="center" vertical="center"/>
    </xf>
    <xf numFmtId="0" fontId="54" fillId="8" borderId="11" xfId="0" applyFont="1" applyFill="1" applyBorder="1" applyAlignment="1">
      <alignment horizontal="center" vertical="center"/>
    </xf>
    <xf numFmtId="0" fontId="54" fillId="8" borderId="40" xfId="0" applyFont="1" applyFill="1" applyBorder="1" applyAlignment="1">
      <alignment horizontal="center" vertical="center"/>
    </xf>
    <xf numFmtId="0" fontId="7" fillId="8" borderId="44" xfId="13" applyFont="1" applyFill="1" applyBorder="1" applyAlignment="1" applyProtection="1">
      <alignment horizontal="left" vertical="center" wrapText="1"/>
      <protection locked="0"/>
    </xf>
    <xf numFmtId="0" fontId="7" fillId="5" borderId="9" xfId="13" applyFont="1" applyFill="1" applyBorder="1" applyAlignment="1">
      <alignment horizontal="center" vertical="center" wrapText="1"/>
    </xf>
    <xf numFmtId="0" fontId="43" fillId="5" borderId="26" xfId="13" applyFill="1" applyBorder="1" applyAlignment="1">
      <alignment horizontal="center" vertical="center"/>
    </xf>
    <xf numFmtId="0" fontId="7" fillId="5" borderId="5" xfId="13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>
      <alignment horizontal="center" vertical="center"/>
    </xf>
    <xf numFmtId="9" fontId="7" fillId="0" borderId="6" xfId="0" applyNumberFormat="1" applyFont="1" applyBorder="1" applyAlignment="1">
      <alignment horizontal="center" vertical="center"/>
    </xf>
    <xf numFmtId="9" fontId="7" fillId="0" borderId="2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0" fontId="7" fillId="5" borderId="78" xfId="13" applyNumberFormat="1" applyFont="1" applyFill="1" applyBorder="1" applyAlignment="1" applyProtection="1">
      <alignment horizontal="center" vertical="center"/>
      <protection hidden="1"/>
    </xf>
    <xf numFmtId="0" fontId="7" fillId="5" borderId="11" xfId="13" applyFont="1" applyFill="1" applyBorder="1" applyAlignment="1">
      <alignment horizontal="center" vertical="center" wrapText="1"/>
    </xf>
    <xf numFmtId="0" fontId="7" fillId="5" borderId="26" xfId="13" applyFont="1" applyFill="1" applyBorder="1" applyAlignment="1" applyProtection="1">
      <alignment horizontal="center" vertical="center"/>
      <protection locked="0"/>
    </xf>
    <xf numFmtId="0" fontId="7" fillId="8" borderId="89" xfId="13" applyFont="1" applyFill="1" applyBorder="1" applyAlignment="1" applyProtection="1">
      <alignment horizontal="left" vertical="top" wrapText="1"/>
      <protection locked="0"/>
    </xf>
    <xf numFmtId="0" fontId="45" fillId="5" borderId="6" xfId="13" applyFont="1" applyFill="1" applyBorder="1" applyAlignment="1">
      <alignment horizontal="center" vertical="center"/>
    </xf>
    <xf numFmtId="0" fontId="7" fillId="5" borderId="53" xfId="13" applyFont="1" applyFill="1" applyBorder="1" applyAlignment="1">
      <alignment horizontal="center" vertical="center" wrapText="1"/>
    </xf>
    <xf numFmtId="0" fontId="7" fillId="5" borderId="6" xfId="13" applyFont="1" applyFill="1" applyBorder="1" applyAlignment="1" applyProtection="1">
      <alignment horizontal="center" vertical="center"/>
      <protection locked="0"/>
    </xf>
    <xf numFmtId="0" fontId="7" fillId="8" borderId="20" xfId="13" applyFont="1" applyFill="1" applyBorder="1" applyAlignment="1" applyProtection="1">
      <alignment horizontal="left" vertical="top" wrapText="1"/>
      <protection locked="0"/>
    </xf>
    <xf numFmtId="0" fontId="54" fillId="8" borderId="81" xfId="0" applyFont="1" applyFill="1" applyBorder="1" applyAlignment="1">
      <alignment horizontal="center" vertical="center"/>
    </xf>
    <xf numFmtId="0" fontId="7" fillId="5" borderId="49" xfId="13" applyFont="1" applyFill="1" applyBorder="1" applyAlignment="1">
      <alignment horizontal="center" vertical="center" wrapText="1"/>
    </xf>
    <xf numFmtId="0" fontId="7" fillId="8" borderId="0" xfId="13" applyFont="1" applyFill="1" applyAlignment="1" applyProtection="1">
      <alignment horizontal="left" vertical="top" wrapText="1"/>
      <protection locked="0"/>
    </xf>
    <xf numFmtId="0" fontId="7" fillId="5" borderId="9" xfId="13" applyFont="1" applyFill="1" applyBorder="1" applyAlignment="1">
      <alignment horizontal="center" vertical="center"/>
    </xf>
    <xf numFmtId="0" fontId="54" fillId="8" borderId="10" xfId="0" applyFont="1" applyFill="1" applyBorder="1" applyAlignment="1">
      <alignment horizontal="center" vertical="center"/>
    </xf>
    <xf numFmtId="0" fontId="7" fillId="5" borderId="26" xfId="13" applyFont="1" applyFill="1" applyBorder="1" applyAlignment="1" applyProtection="1">
      <alignment horizontal="left" vertical="center"/>
      <protection locked="0"/>
    </xf>
    <xf numFmtId="0" fontId="7" fillId="5" borderId="26" xfId="13" applyFont="1" applyFill="1" applyBorder="1" applyProtection="1">
      <alignment vertical="center"/>
      <protection locked="0"/>
    </xf>
    <xf numFmtId="0" fontId="7" fillId="0" borderId="26" xfId="0" applyFont="1" applyBorder="1" applyAlignment="1">
      <alignment horizontal="center" vertical="center"/>
    </xf>
    <xf numFmtId="0" fontId="7" fillId="8" borderId="11" xfId="13" applyFont="1" applyFill="1" applyBorder="1" applyAlignment="1" applyProtection="1">
      <alignment horizontal="left" vertical="top" wrapText="1"/>
      <protection locked="0"/>
    </xf>
    <xf numFmtId="0" fontId="43" fillId="5" borderId="0" xfId="13" applyFill="1">
      <alignment vertical="center"/>
    </xf>
    <xf numFmtId="0" fontId="7" fillId="0" borderId="6" xfId="13" applyFont="1" applyBorder="1" applyAlignment="1">
      <alignment horizontal="center" vertical="center" wrapText="1"/>
    </xf>
    <xf numFmtId="0" fontId="7" fillId="5" borderId="6" xfId="13" applyFont="1" applyFill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/>
    </xf>
    <xf numFmtId="184" fontId="7" fillId="5" borderId="26" xfId="13" applyNumberFormat="1" applyFont="1" applyFill="1" applyBorder="1" applyAlignment="1" applyProtection="1">
      <alignment horizontal="center" vertical="center"/>
      <protection locked="0"/>
    </xf>
    <xf numFmtId="0" fontId="43" fillId="5" borderId="26" xfId="13" applyFill="1" applyBorder="1" applyAlignment="1">
      <alignment horizontal="center" vertical="center"/>
    </xf>
    <xf numFmtId="0" fontId="45" fillId="5" borderId="39" xfId="13" applyFont="1" applyFill="1" applyBorder="1" applyAlignment="1">
      <alignment horizontal="center" vertical="center" wrapText="1"/>
    </xf>
    <xf numFmtId="0" fontId="7" fillId="5" borderId="6" xfId="13" applyFont="1" applyFill="1" applyBorder="1" applyAlignment="1">
      <alignment horizontal="center" vertical="center"/>
    </xf>
    <xf numFmtId="0" fontId="7" fillId="5" borderId="27" xfId="13" applyFont="1" applyFill="1" applyBorder="1" applyProtection="1">
      <alignment vertical="center"/>
      <protection locked="0"/>
    </xf>
    <xf numFmtId="0" fontId="7" fillId="5" borderId="4" xfId="13" applyFont="1" applyFill="1" applyBorder="1" applyAlignment="1">
      <alignment horizontal="center" vertical="center"/>
    </xf>
    <xf numFmtId="0" fontId="55" fillId="10" borderId="6" xfId="1688" applyFont="1" applyFill="1" applyBorder="1" applyAlignment="1">
      <alignment horizontal="center" vertical="center"/>
    </xf>
    <xf numFmtId="0" fontId="55" fillId="10" borderId="4" xfId="1688" applyFont="1" applyFill="1" applyBorder="1" applyAlignment="1">
      <alignment horizontal="center" vertical="center"/>
    </xf>
    <xf numFmtId="184" fontId="7" fillId="5" borderId="4" xfId="9352" applyNumberFormat="1" applyFont="1" applyFill="1" applyBorder="1" applyAlignment="1" applyProtection="1">
      <alignment horizontal="center" vertical="center"/>
      <protection locked="0"/>
    </xf>
    <xf numFmtId="0" fontId="7" fillId="5" borderId="26" xfId="13" applyFont="1" applyFill="1" applyBorder="1" applyAlignment="1">
      <alignment horizontal="center" vertical="center"/>
    </xf>
    <xf numFmtId="0" fontId="7" fillId="5" borderId="5" xfId="13" applyFont="1" applyFill="1" applyBorder="1" applyAlignment="1" applyProtection="1">
      <alignment horizontal="center" vertical="center"/>
      <protection hidden="1"/>
    </xf>
    <xf numFmtId="0" fontId="7" fillId="5" borderId="5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 wrapText="1"/>
    </xf>
    <xf numFmtId="0" fontId="55" fillId="10" borderId="5" xfId="1688" applyFont="1" applyFill="1" applyBorder="1" applyAlignment="1">
      <alignment horizontal="center" vertical="center"/>
    </xf>
    <xf numFmtId="0" fontId="35" fillId="4" borderId="37" xfId="2" applyFont="1" applyFill="1" applyBorder="1" applyAlignment="1" applyProtection="1">
      <alignment horizontal="left" vertical="center"/>
    </xf>
    <xf numFmtId="184" fontId="7" fillId="5" borderId="6" xfId="13" applyNumberFormat="1" applyFont="1" applyFill="1" applyBorder="1" applyAlignment="1">
      <alignment horizontal="center" vertical="center"/>
    </xf>
    <xf numFmtId="0" fontId="7" fillId="5" borderId="4" xfId="9352" applyFont="1" applyFill="1" applyBorder="1" applyAlignment="1" applyProtection="1">
      <alignment horizontal="center" vertical="center"/>
      <protection locked="0"/>
    </xf>
    <xf numFmtId="0" fontId="4" fillId="5" borderId="8" xfId="13" applyFont="1" applyFill="1" applyBorder="1" applyAlignment="1">
      <alignment horizontal="center" vertical="center" wrapText="1"/>
    </xf>
    <xf numFmtId="0" fontId="45" fillId="2" borderId="5" xfId="13" applyFont="1" applyFill="1" applyBorder="1" applyAlignment="1" applyProtection="1">
      <alignment horizontal="center" vertical="center"/>
      <protection hidden="1"/>
    </xf>
    <xf numFmtId="0" fontId="7" fillId="2" borderId="5" xfId="13" applyFont="1" applyFill="1" applyBorder="1" applyAlignment="1" applyProtection="1">
      <alignment horizontal="center" vertical="center"/>
      <protection hidden="1"/>
    </xf>
    <xf numFmtId="0" fontId="7" fillId="5" borderId="25" xfId="13" applyFont="1" applyFill="1" applyBorder="1" applyAlignment="1">
      <alignment horizontal="center" vertical="center"/>
    </xf>
    <xf numFmtId="0" fontId="7" fillId="5" borderId="24" xfId="13" applyFont="1" applyFill="1" applyBorder="1" applyAlignment="1">
      <alignment horizontal="center" vertical="center"/>
    </xf>
    <xf numFmtId="0" fontId="7" fillId="5" borderId="34" xfId="13" applyFont="1" applyFill="1" applyBorder="1" applyAlignment="1">
      <alignment horizontal="center" vertical="center"/>
    </xf>
  </cellXfs>
  <cellStyles count="9436">
    <cellStyle name=" Task]_x000d__x000a_TaskName=Scan At_x000d__x000a_TaskID=3_x000d__x000a_WorkstationName=SmarTone_x000d__x000a_LastExecuted=0_x000d__x000a_LastSt" xfId="175" xr:uid="{BC81FF54-A58D-4842-9A92-28A13B68A342}"/>
    <cellStyle name=" Task]_x000d__x000a_TaskName=Scan At_x000d__x000a_TaskID=3_x000d__x000a_WorkstationName=SmarTone_x000d__x000a_LastExecuted=0_x000d__x000a_LastSt 10" xfId="16" xr:uid="{08EC3FA6-C28D-4170-9675-17A2E172FB68}"/>
    <cellStyle name=" Task]_x000d__x000a_TaskName=Scan At_x000d__x000a_TaskID=3_x000d__x000a_WorkstationName=SmarTone_x000d__x000a_LastExecuted=0_x000d__x000a_LastSt 10 10" xfId="97" xr:uid="{414A7EDE-4FEB-4B09-B18E-2FA59EA8A432}"/>
    <cellStyle name=" Task]_x000d__x000a_TaskName=Scan At_x000d__x000a_TaskID=3_x000d__x000a_WorkstationName=SmarTone_x000d__x000a_LastExecuted=0_x000d__x000a_LastSt 10 2" xfId="83" xr:uid="{A11592A1-B291-41CE-9D99-2B827B1B9E1A}"/>
    <cellStyle name=" Task]_x000d__x000a_TaskName=Scan At_x000d__x000a_TaskID=3_x000d__x000a_WorkstationName=SmarTone_x000d__x000a_LastExecuted=0_x000d__x000a_LastSt 10 2 2" xfId="194" xr:uid="{181B3ED9-ED8B-40F7-A812-701636453E6A}"/>
    <cellStyle name=" Task]_x000d__x000a_TaskName=Scan At_x000d__x000a_TaskID=3_x000d__x000a_WorkstationName=SmarTone_x000d__x000a_LastExecuted=0_x000d__x000a_LastSt 10 3" xfId="59" xr:uid="{88274AE8-61F1-4C27-B2C0-A6004C4E0C44}"/>
    <cellStyle name=" Task]_x000d__x000a_TaskName=Scan At_x000d__x000a_TaskID=3_x000d__x000a_WorkstationName=SmarTone_x000d__x000a_LastExecuted=0_x000d__x000a_LastSt 10 3 2" xfId="196" xr:uid="{409F76D5-CA94-4331-81BB-6762CB1F249F}"/>
    <cellStyle name=" Task]_x000d__x000a_TaskName=Scan At_x000d__x000a_TaskID=3_x000d__x000a_WorkstationName=SmarTone_x000d__x000a_LastExecuted=0_x000d__x000a_LastSt 10 4" xfId="48" xr:uid="{DB8C867C-C677-4F16-B03E-CEF9B503E5C3}"/>
    <cellStyle name=" Task]_x000d__x000a_TaskName=Scan At_x000d__x000a_TaskID=3_x000d__x000a_WorkstationName=SmarTone_x000d__x000a_LastExecuted=0_x000d__x000a_LastSt 10 4 2" xfId="198" xr:uid="{E47DF1C7-25D8-48E1-9292-F3E738422B72}"/>
    <cellStyle name=" Task]_x000d__x000a_TaskName=Scan At_x000d__x000a_TaskID=3_x000d__x000a_WorkstationName=SmarTone_x000d__x000a_LastExecuted=0_x000d__x000a_LastSt 10 5" xfId="94" xr:uid="{EC65CBDF-AEC8-4609-B2F2-06860571BF84}"/>
    <cellStyle name=" Task]_x000d__x000a_TaskName=Scan At_x000d__x000a_TaskID=3_x000d__x000a_WorkstationName=SmarTone_x000d__x000a_LastExecuted=0_x000d__x000a_LastSt 10 5 2" xfId="138" xr:uid="{2DC94256-3C96-4B9C-AFDF-293E253A22DC}"/>
    <cellStyle name=" Task]_x000d__x000a_TaskName=Scan At_x000d__x000a_TaskID=3_x000d__x000a_WorkstationName=SmarTone_x000d__x000a_LastExecuted=0_x000d__x000a_LastSt 10 6" xfId="166" xr:uid="{EBA50955-2F16-4C73-A37C-2BD3864CD7A1}"/>
    <cellStyle name=" Task]_x000d__x000a_TaskName=Scan At_x000d__x000a_TaskID=3_x000d__x000a_WorkstationName=SmarTone_x000d__x000a_LastExecuted=0_x000d__x000a_LastSt 10 6 2" xfId="29" xr:uid="{762E0D06-0097-494A-90A0-27B3682C26F7}"/>
    <cellStyle name=" Task]_x000d__x000a_TaskName=Scan At_x000d__x000a_TaskID=3_x000d__x000a_WorkstationName=SmarTone_x000d__x000a_LastExecuted=0_x000d__x000a_LastSt 10 7" xfId="184" xr:uid="{40926637-235B-4324-829A-6EEA43C376A9}"/>
    <cellStyle name=" Task]_x000d__x000a_TaskName=Scan At_x000d__x000a_TaskID=3_x000d__x000a_WorkstationName=SmarTone_x000d__x000a_LastExecuted=0_x000d__x000a_LastSt 10 7 2" xfId="201" xr:uid="{D10E92ED-54BB-49E9-BDFB-6415B1E0AA0D}"/>
    <cellStyle name=" Task]_x000d__x000a_TaskName=Scan At_x000d__x000a_TaskID=3_x000d__x000a_WorkstationName=SmarTone_x000d__x000a_LastExecuted=0_x000d__x000a_LastSt 10 8" xfId="25" xr:uid="{C75F6DBC-814F-41CA-A7B0-2B4F319F7FBB}"/>
    <cellStyle name=" Task]_x000d__x000a_TaskName=Scan At_x000d__x000a_TaskID=3_x000d__x000a_WorkstationName=SmarTone_x000d__x000a_LastExecuted=0_x000d__x000a_LastSt 10 8 2" xfId="204" xr:uid="{E7D6CB83-F9D1-4B44-A1B6-9C6D68A65466}"/>
    <cellStyle name=" Task]_x000d__x000a_TaskName=Scan At_x000d__x000a_TaskID=3_x000d__x000a_WorkstationName=SmarTone_x000d__x000a_LastExecuted=0_x000d__x000a_LastSt 10 9" xfId="206" xr:uid="{BEE08964-F49C-4295-A15A-0F0D8DD6C292}"/>
    <cellStyle name=" Task]_x000d__x000a_TaskName=Scan At_x000d__x000a_TaskID=3_x000d__x000a_WorkstationName=SmarTone_x000d__x000a_LastExecuted=0_x000d__x000a_LastSt 10 9 2" xfId="209" xr:uid="{827FE1A0-456F-4F12-BE6B-677A5576E8AF}"/>
    <cellStyle name=" Task]_x000d__x000a_TaskName=Scan At_x000d__x000a_TaskID=3_x000d__x000a_WorkstationName=SmarTone_x000d__x000a_LastExecuted=0_x000d__x000a_LastSt 11" xfId="211" xr:uid="{DFAC01C7-091C-4A3E-A4D4-68906A48ECCC}"/>
    <cellStyle name=" Task]_x000d__x000a_TaskName=Scan At_x000d__x000a_TaskID=3_x000d__x000a_WorkstationName=SmarTone_x000d__x000a_LastExecuted=0_x000d__x000a_LastSt 11 10" xfId="81" xr:uid="{B6C78A98-3816-4C29-9477-6DEA82FE5905}"/>
    <cellStyle name=" Task]_x000d__x000a_TaskName=Scan At_x000d__x000a_TaskID=3_x000d__x000a_WorkstationName=SmarTone_x000d__x000a_LastExecuted=0_x000d__x000a_LastSt 11 2" xfId="214" xr:uid="{5D4F0013-FC18-4F20-980D-CA55DA82D34A}"/>
    <cellStyle name=" Task]_x000d__x000a_TaskName=Scan At_x000d__x000a_TaskID=3_x000d__x000a_WorkstationName=SmarTone_x000d__x000a_LastExecuted=0_x000d__x000a_LastSt 11 2 2" xfId="219" xr:uid="{F902F4A4-62B9-4E6E-AB6A-0339DBA5CB4F}"/>
    <cellStyle name=" Task]_x000d__x000a_TaskName=Scan At_x000d__x000a_TaskID=3_x000d__x000a_WorkstationName=SmarTone_x000d__x000a_LastExecuted=0_x000d__x000a_LastSt 11 3" xfId="223" xr:uid="{1629EA20-7443-48DB-BDCE-6F07245115E2}"/>
    <cellStyle name=" Task]_x000d__x000a_TaskName=Scan At_x000d__x000a_TaskID=3_x000d__x000a_WorkstationName=SmarTone_x000d__x000a_LastExecuted=0_x000d__x000a_LastSt 11 3 2" xfId="225" xr:uid="{0FC03959-317E-492B-BCBD-67EFAB54B452}"/>
    <cellStyle name=" Task]_x000d__x000a_TaskName=Scan At_x000d__x000a_TaskID=3_x000d__x000a_WorkstationName=SmarTone_x000d__x000a_LastExecuted=0_x000d__x000a_LastSt 11 4" xfId="228" xr:uid="{16BA6636-5625-47D7-A68A-9E4B10993F83}"/>
    <cellStyle name=" Task]_x000d__x000a_TaskName=Scan At_x000d__x000a_TaskID=3_x000d__x000a_WorkstationName=SmarTone_x000d__x000a_LastExecuted=0_x000d__x000a_LastSt 11 4 2" xfId="233" xr:uid="{9D2F8A6D-85EF-4F3E-903F-B70823A21178}"/>
    <cellStyle name=" Task]_x000d__x000a_TaskName=Scan At_x000d__x000a_TaskID=3_x000d__x000a_WorkstationName=SmarTone_x000d__x000a_LastExecuted=0_x000d__x000a_LastSt 11 5" xfId="236" xr:uid="{C966AED0-2C82-455A-A3D4-B0024F2F2AAF}"/>
    <cellStyle name=" Task]_x000d__x000a_TaskName=Scan At_x000d__x000a_TaskID=3_x000d__x000a_WorkstationName=SmarTone_x000d__x000a_LastExecuted=0_x000d__x000a_LastSt 11 5 2" xfId="238" xr:uid="{B5D3F6D7-114B-4D25-BFEF-4DDA6EE6C80F}"/>
    <cellStyle name=" Task]_x000d__x000a_TaskName=Scan At_x000d__x000a_TaskID=3_x000d__x000a_WorkstationName=SmarTone_x000d__x000a_LastExecuted=0_x000d__x000a_LastSt 11 6" xfId="67" xr:uid="{05E0B89D-A798-4ADE-988A-9C75C653EEB6}"/>
    <cellStyle name=" Task]_x000d__x000a_TaskName=Scan At_x000d__x000a_TaskID=3_x000d__x000a_WorkstationName=SmarTone_x000d__x000a_LastExecuted=0_x000d__x000a_LastSt 11 6 2" xfId="240" xr:uid="{91EFA6EC-D5D9-4B8E-A9A6-F22B745FB8F2}"/>
    <cellStyle name=" Task]_x000d__x000a_TaskName=Scan At_x000d__x000a_TaskID=3_x000d__x000a_WorkstationName=SmarTone_x000d__x000a_LastExecuted=0_x000d__x000a_LastSt 11 7" xfId="249" xr:uid="{33A58585-774D-4474-BCCD-D96F60911AED}"/>
    <cellStyle name=" Task]_x000d__x000a_TaskName=Scan At_x000d__x000a_TaskID=3_x000d__x000a_WorkstationName=SmarTone_x000d__x000a_LastExecuted=0_x000d__x000a_LastSt 11 7 2" xfId="253" xr:uid="{48DA875E-D4B5-4C35-A1D6-0113917D1BD3}"/>
    <cellStyle name=" Task]_x000d__x000a_TaskName=Scan At_x000d__x000a_TaskID=3_x000d__x000a_WorkstationName=SmarTone_x000d__x000a_LastExecuted=0_x000d__x000a_LastSt 11 8" xfId="258" xr:uid="{63C733B9-989D-48AD-95F8-1171C9EADB2F}"/>
    <cellStyle name=" Task]_x000d__x000a_TaskName=Scan At_x000d__x000a_TaskID=3_x000d__x000a_WorkstationName=SmarTone_x000d__x000a_LastExecuted=0_x000d__x000a_LastSt 11 8 2" xfId="263" xr:uid="{2E2C62E8-C8DC-4806-8C02-0A2745BAE331}"/>
    <cellStyle name=" Task]_x000d__x000a_TaskName=Scan At_x000d__x000a_TaskID=3_x000d__x000a_WorkstationName=SmarTone_x000d__x000a_LastExecuted=0_x000d__x000a_LastSt 11 9" xfId="268" xr:uid="{D5C19691-9748-47E4-BE97-EDEB9521E61A}"/>
    <cellStyle name=" Task]_x000d__x000a_TaskName=Scan At_x000d__x000a_TaskID=3_x000d__x000a_WorkstationName=SmarTone_x000d__x000a_LastExecuted=0_x000d__x000a_LastSt 11 9 2" xfId="44" xr:uid="{4EBAED1D-0B2E-4B28-9241-50261A333FBD}"/>
    <cellStyle name=" Task]_x000d__x000a_TaskName=Scan At_x000d__x000a_TaskID=3_x000d__x000a_WorkstationName=SmarTone_x000d__x000a_LastExecuted=0_x000d__x000a_LastSt 12" xfId="252" xr:uid="{049C23BE-4730-4275-8DE0-C90078C003CC}"/>
    <cellStyle name=" Task]_x000d__x000a_TaskName=Scan At_x000d__x000a_TaskID=3_x000d__x000a_WorkstationName=SmarTone_x000d__x000a_LastExecuted=0_x000d__x000a_LastSt 12 2" xfId="277" xr:uid="{44AFDFD4-6055-4E55-A624-508685E02F4E}"/>
    <cellStyle name=" Task]_x000d__x000a_TaskName=Scan At_x000d__x000a_TaskID=3_x000d__x000a_WorkstationName=SmarTone_x000d__x000a_LastExecuted=0_x000d__x000a_LastSt 13" xfId="56" xr:uid="{B238EB83-7027-4AB3-88DD-C34B278DAE04}"/>
    <cellStyle name=" Task]_x000d__x000a_TaskName=Scan At_x000d__x000a_TaskID=3_x000d__x000a_WorkstationName=SmarTone_x000d__x000a_LastExecuted=0_x000d__x000a_LastSt 13 2" xfId="283" xr:uid="{6C071E6D-C519-4C99-8FD2-1C6860900909}"/>
    <cellStyle name=" Task]_x000d__x000a_TaskName=Scan At_x000d__x000a_TaskID=3_x000d__x000a_WorkstationName=SmarTone_x000d__x000a_LastExecuted=0_x000d__x000a_LastSt 14" xfId="285" xr:uid="{58DEEED1-CB24-4B06-927D-6AD73A0BA3EB}"/>
    <cellStyle name=" Task]_x000d__x000a_TaskName=Scan At_x000d__x000a_TaskID=3_x000d__x000a_WorkstationName=SmarTone_x000d__x000a_LastExecuted=0_x000d__x000a_LastSt 14 2" xfId="288" xr:uid="{2B0AF9F1-B826-409F-B1EE-30E768314AD2}"/>
    <cellStyle name=" Task]_x000d__x000a_TaskName=Scan At_x000d__x000a_TaskID=3_x000d__x000a_WorkstationName=SmarTone_x000d__x000a_LastExecuted=0_x000d__x000a_LastSt 15" xfId="294" xr:uid="{A1FCD8CC-08FC-4DDD-BA7C-6E4502F53D28}"/>
    <cellStyle name=" Task]_x000d__x000a_TaskName=Scan At_x000d__x000a_TaskID=3_x000d__x000a_WorkstationName=SmarTone_x000d__x000a_LastExecuted=0_x000d__x000a_LastSt 15 2" xfId="298" xr:uid="{B930B612-1773-4EE5-BBC3-6F3DB3573AB4}"/>
    <cellStyle name=" Task]_x000d__x000a_TaskName=Scan At_x000d__x000a_TaskID=3_x000d__x000a_WorkstationName=SmarTone_x000d__x000a_LastExecuted=0_x000d__x000a_LastSt 16" xfId="306" xr:uid="{99604370-59B3-48F6-A9C0-43252648CBDC}"/>
    <cellStyle name=" Task]_x000d__x000a_TaskName=Scan At_x000d__x000a_TaskID=3_x000d__x000a_WorkstationName=SmarTone_x000d__x000a_LastExecuted=0_x000d__x000a_LastSt 16 2" xfId="311" xr:uid="{6147299C-99AE-4A68-A7C0-0D83449FA2AF}"/>
    <cellStyle name=" Task]_x000d__x000a_TaskName=Scan At_x000d__x000a_TaskID=3_x000d__x000a_WorkstationName=SmarTone_x000d__x000a_LastExecuted=0_x000d__x000a_LastSt 17" xfId="316" xr:uid="{5B79D7F0-7025-4277-BB41-B183711DDAD0}"/>
    <cellStyle name=" Task]_x000d__x000a_TaskName=Scan At_x000d__x000a_TaskID=3_x000d__x000a_WorkstationName=SmarTone_x000d__x000a_LastExecuted=0_x000d__x000a_LastSt 17 2" xfId="321" xr:uid="{83AC1000-4472-41F2-8AC9-E3806E8EE352}"/>
    <cellStyle name=" Task]_x000d__x000a_TaskName=Scan At_x000d__x000a_TaskID=3_x000d__x000a_WorkstationName=SmarTone_x000d__x000a_LastExecuted=0_x000d__x000a_LastSt 18" xfId="325" xr:uid="{5E379F09-C760-4683-838B-0FFFE77D4C9E}"/>
    <cellStyle name=" Task]_x000d__x000a_TaskName=Scan At_x000d__x000a_TaskID=3_x000d__x000a_WorkstationName=SmarTone_x000d__x000a_LastExecuted=0_x000d__x000a_LastSt 18 2" xfId="331" xr:uid="{F60B1053-E718-4966-B8F9-7350912889C0}"/>
    <cellStyle name=" Task]_x000d__x000a_TaskName=Scan At_x000d__x000a_TaskID=3_x000d__x000a_WorkstationName=SmarTone_x000d__x000a_LastExecuted=0_x000d__x000a_LastSt 19" xfId="336" xr:uid="{E23DD12B-555D-4B55-B464-175EC71F3CB4}"/>
    <cellStyle name=" Task]_x000d__x000a_TaskName=Scan At_x000d__x000a_TaskID=3_x000d__x000a_WorkstationName=SmarTone_x000d__x000a_LastExecuted=0_x000d__x000a_LastSt 19 2" xfId="125" xr:uid="{38AA26C2-9C78-4D08-B01B-51D3E0E04E9F}"/>
    <cellStyle name=" Task]_x000d__x000a_TaskName=Scan At_x000d__x000a_TaskID=3_x000d__x000a_WorkstationName=SmarTone_x000d__x000a_LastExecuted=0_x000d__x000a_LastSt 2" xfId="338" xr:uid="{A5AD9B5D-3C0C-49D5-90A6-E69934D195B4}"/>
    <cellStyle name=" Task]_x000d__x000a_TaskName=Scan At_x000d__x000a_TaskID=3_x000d__x000a_WorkstationName=SmarTone_x000d__x000a_LastExecuted=0_x000d__x000a_LastSt 20" xfId="293" xr:uid="{78339D3C-45BC-49DB-ACC4-5B9160A91EC5}"/>
    <cellStyle name=" Task]_x000d__x000a_TaskName=Scan At_x000d__x000a_TaskID=3_x000d__x000a_WorkstationName=SmarTone_x000d__x000a_LastExecuted=0_x000d__x000a_LastSt 3" xfId="343" xr:uid="{73AF08A7-AC56-4E9C-9EEB-D06FB6E1EF9A}"/>
    <cellStyle name=" Task]_x000d__x000a_TaskName=Scan At_x000d__x000a_TaskID=3_x000d__x000a_WorkstationName=SmarTone_x000d__x000a_LastExecuted=0_x000d__x000a_LastSt 3 10" xfId="347" xr:uid="{DA17AE15-D2E5-454B-A1D6-124568196C45}"/>
    <cellStyle name=" Task]_x000d__x000a_TaskName=Scan At_x000d__x000a_TaskID=3_x000d__x000a_WorkstationName=SmarTone_x000d__x000a_LastExecuted=0_x000d__x000a_LastSt 3 10 2" xfId="349" xr:uid="{C63DA165-FBA7-4BEA-ACA4-41B6FE14EB9B}"/>
    <cellStyle name=" Task]_x000d__x000a_TaskName=Scan At_x000d__x000a_TaskID=3_x000d__x000a_WorkstationName=SmarTone_x000d__x000a_LastExecuted=0_x000d__x000a_LastSt 3 11" xfId="76" xr:uid="{4B100932-FB57-4F6A-9F58-DAA820FD2B1F}"/>
    <cellStyle name=" Task]_x000d__x000a_TaskName=Scan At_x000d__x000a_TaskID=3_x000d__x000a_WorkstationName=SmarTone_x000d__x000a_LastExecuted=0_x000d__x000a_LastSt 3 11 2" xfId="351" xr:uid="{33BA3F76-DEFD-49FB-8DD2-22E53661D2B7}"/>
    <cellStyle name=" Task]_x000d__x000a_TaskName=Scan At_x000d__x000a_TaskID=3_x000d__x000a_WorkstationName=SmarTone_x000d__x000a_LastExecuted=0_x000d__x000a_LastSt 3 12" xfId="79" xr:uid="{1BBC1CC0-F01A-467F-B045-CE57901E34A3}"/>
    <cellStyle name=" Task]_x000d__x000a_TaskName=Scan At_x000d__x000a_TaskID=3_x000d__x000a_WorkstationName=SmarTone_x000d__x000a_LastExecuted=0_x000d__x000a_LastSt 3 12 2" xfId="354" xr:uid="{DB3BA9E5-E195-4944-8FA1-617156D8A02A}"/>
    <cellStyle name=" Task]_x000d__x000a_TaskName=Scan At_x000d__x000a_TaskID=3_x000d__x000a_WorkstationName=SmarTone_x000d__x000a_LastExecuted=0_x000d__x000a_LastSt 3 13" xfId="88" xr:uid="{F12F26A3-1B9E-4D30-897D-F2FB10744ABD}"/>
    <cellStyle name=" Task]_x000d__x000a_TaskName=Scan At_x000d__x000a_TaskID=3_x000d__x000a_WorkstationName=SmarTone_x000d__x000a_LastExecuted=0_x000d__x000a_LastSt 3 13 2" xfId="356" xr:uid="{5945FA2A-70D9-470E-9740-2E77490B8D4D}"/>
    <cellStyle name=" Task]_x000d__x000a_TaskName=Scan At_x000d__x000a_TaskID=3_x000d__x000a_WorkstationName=SmarTone_x000d__x000a_LastExecuted=0_x000d__x000a_LastSt 3 14" xfId="62" xr:uid="{EB67C5C7-6F22-4503-BE46-19799AFEEFF2}"/>
    <cellStyle name=" Task]_x000d__x000a_TaskName=Scan At_x000d__x000a_TaskID=3_x000d__x000a_WorkstationName=SmarTone_x000d__x000a_LastExecuted=0_x000d__x000a_LastSt 3 14 2" xfId="359" xr:uid="{FEA062EB-2698-4201-B0AA-BA03A77876A8}"/>
    <cellStyle name=" Task]_x000d__x000a_TaskName=Scan At_x000d__x000a_TaskID=3_x000d__x000a_WorkstationName=SmarTone_x000d__x000a_LastExecuted=0_x000d__x000a_LastSt 3 15" xfId="366" xr:uid="{4FFCAAC5-5A87-4A36-9395-C13D31B92D49}"/>
    <cellStyle name=" Task]_x000d__x000a_TaskName=Scan At_x000d__x000a_TaskID=3_x000d__x000a_WorkstationName=SmarTone_x000d__x000a_LastExecuted=0_x000d__x000a_LastSt 3 15 2" xfId="370" xr:uid="{7FD06325-5ECD-4C70-8F5C-E6C438249851}"/>
    <cellStyle name=" Task]_x000d__x000a_TaskName=Scan At_x000d__x000a_TaskID=3_x000d__x000a_WorkstationName=SmarTone_x000d__x000a_LastExecuted=0_x000d__x000a_LastSt 3 16" xfId="376" xr:uid="{DCDC1767-4DED-4D4A-A81B-409E463E3B8B}"/>
    <cellStyle name=" Task]_x000d__x000a_TaskName=Scan At_x000d__x000a_TaskID=3_x000d__x000a_WorkstationName=SmarTone_x000d__x000a_LastExecuted=0_x000d__x000a_LastSt 3 16 2" xfId="381" xr:uid="{3309F20E-174A-45C0-90AC-3BB6E310C7C9}"/>
    <cellStyle name=" Task]_x000d__x000a_TaskName=Scan At_x000d__x000a_TaskID=3_x000d__x000a_WorkstationName=SmarTone_x000d__x000a_LastExecuted=0_x000d__x000a_LastSt 3 17" xfId="388" xr:uid="{3562FEA9-F345-430B-9C49-96EF10CC72C9}"/>
    <cellStyle name=" Task]_x000d__x000a_TaskName=Scan At_x000d__x000a_TaskID=3_x000d__x000a_WorkstationName=SmarTone_x000d__x000a_LastExecuted=0_x000d__x000a_LastSt 3 17 2" xfId="393" xr:uid="{B6699439-0733-4D4E-BBEF-7D1B9DD8E007}"/>
    <cellStyle name=" Task]_x000d__x000a_TaskName=Scan At_x000d__x000a_TaskID=3_x000d__x000a_WorkstationName=SmarTone_x000d__x000a_LastExecuted=0_x000d__x000a_LastSt 3 18" xfId="397" xr:uid="{FE859003-F731-4C07-849C-375854F4BFA4}"/>
    <cellStyle name=" Task]_x000d__x000a_TaskName=Scan At_x000d__x000a_TaskID=3_x000d__x000a_WorkstationName=SmarTone_x000d__x000a_LastExecuted=0_x000d__x000a_LastSt 3 2" xfId="400" xr:uid="{59108CB5-514D-4478-8C98-224F4F5562E1}"/>
    <cellStyle name=" Task]_x000d__x000a_TaskName=Scan At_x000d__x000a_TaskID=3_x000d__x000a_WorkstationName=SmarTone_x000d__x000a_LastExecuted=0_x000d__x000a_LastSt 3 2 2" xfId="171" xr:uid="{E7DDEA8D-D8E4-4FCA-95DF-DD9D24797C5A}"/>
    <cellStyle name=" Task]_x000d__x000a_TaskName=Scan At_x000d__x000a_TaskID=3_x000d__x000a_WorkstationName=SmarTone_x000d__x000a_LastExecuted=0_x000d__x000a_LastSt 3 2 2 2" xfId="33" xr:uid="{8DEA4B9C-9B60-4A0A-B4D7-348C7BAC7B0A}"/>
    <cellStyle name=" Task]_x000d__x000a_TaskName=Scan At_x000d__x000a_TaskID=3_x000d__x000a_WorkstationName=SmarTone_x000d__x000a_LastExecuted=0_x000d__x000a_LastSt 3 2 2 2 2" xfId="402" xr:uid="{66F55EB2-C2A9-4241-958C-00BD995A77DF}"/>
    <cellStyle name=" Task]_x000d__x000a_TaskName=Scan At_x000d__x000a_TaskID=3_x000d__x000a_WorkstationName=SmarTone_x000d__x000a_LastExecuted=0_x000d__x000a_LastSt 3 2 2 3" xfId="404" xr:uid="{0FA64530-03E9-4490-9F9C-6571813E9055}"/>
    <cellStyle name=" Task]_x000d__x000a_TaskName=Scan At_x000d__x000a_TaskID=3_x000d__x000a_WorkstationName=SmarTone_x000d__x000a_LastExecuted=0_x000d__x000a_LastSt 3 2 2 3 2" xfId="405" xr:uid="{C42FE71B-0AF3-4103-9179-3354BEB73F2F}"/>
    <cellStyle name=" Task]_x000d__x000a_TaskName=Scan At_x000d__x000a_TaskID=3_x000d__x000a_WorkstationName=SmarTone_x000d__x000a_LastExecuted=0_x000d__x000a_LastSt 3 2 2 4" xfId="409" xr:uid="{6D1F2058-92FB-42F2-9EC4-4D4AF78CD133}"/>
    <cellStyle name=" Task]_x000d__x000a_TaskName=Scan At_x000d__x000a_TaskID=3_x000d__x000a_WorkstationName=SmarTone_x000d__x000a_LastExecuted=0_x000d__x000a_LastSt 3 2 2 4 2" xfId="51" xr:uid="{6C953528-D653-4358-9D50-4E80B3AFDEAC}"/>
    <cellStyle name=" Task]_x000d__x000a_TaskName=Scan At_x000d__x000a_TaskID=3_x000d__x000a_WorkstationName=SmarTone_x000d__x000a_LastExecuted=0_x000d__x000a_LastSt 3 2 2 5" xfId="412" xr:uid="{36572B8F-F9E8-4E50-942F-6AAE934BD23C}"/>
    <cellStyle name=" Task]_x000d__x000a_TaskName=Scan At_x000d__x000a_TaskID=3_x000d__x000a_WorkstationName=SmarTone_x000d__x000a_LastExecuted=0_x000d__x000a_LastSt 3 2 2 5 2" xfId="413" xr:uid="{C50E48AF-5BED-4B71-A010-602BD374FA39}"/>
    <cellStyle name=" Task]_x000d__x000a_TaskName=Scan At_x000d__x000a_TaskID=3_x000d__x000a_WorkstationName=SmarTone_x000d__x000a_LastExecuted=0_x000d__x000a_LastSt 3 2 2 6" xfId="416" xr:uid="{70BC883F-9F49-4779-95B8-7C3681DEF4B8}"/>
    <cellStyle name=" Task]_x000d__x000a_TaskName=Scan At_x000d__x000a_TaskID=3_x000d__x000a_WorkstationName=SmarTone_x000d__x000a_LastExecuted=0_x000d__x000a_LastSt 3 2 2 6 2" xfId="420" xr:uid="{8F3EF0E4-5232-43F7-8EEA-5EF00C5C31A1}"/>
    <cellStyle name=" Task]_x000d__x000a_TaskName=Scan At_x000d__x000a_TaskID=3_x000d__x000a_WorkstationName=SmarTone_x000d__x000a_LastExecuted=0_x000d__x000a_LastSt 3 2 2 7" xfId="421" xr:uid="{FD9B1CA0-0007-41B8-9FDE-BFF7A37B1AA4}"/>
    <cellStyle name=" Task]_x000d__x000a_TaskName=Scan At_x000d__x000a_TaskID=3_x000d__x000a_WorkstationName=SmarTone_x000d__x000a_LastExecuted=0_x000d__x000a_LastSt 3 2 2 7 2" xfId="422" xr:uid="{7F507FF3-2F91-4E12-8D78-572BAFAC3540}"/>
    <cellStyle name=" Task]_x000d__x000a_TaskName=Scan At_x000d__x000a_TaskID=3_x000d__x000a_WorkstationName=SmarTone_x000d__x000a_LastExecuted=0_x000d__x000a_LastSt 3 2 2 8" xfId="423" xr:uid="{BFC58215-39C7-4B85-96CA-266E3BA94124}"/>
    <cellStyle name=" Task]_x000d__x000a_TaskName=Scan At_x000d__x000a_TaskID=3_x000d__x000a_WorkstationName=SmarTone_x000d__x000a_LastExecuted=0_x000d__x000a_LastSt 3 2 2 8 2" xfId="424" xr:uid="{8E976324-444F-4E56-B9F9-29CFC8B8B7DC}"/>
    <cellStyle name=" Task]_x000d__x000a_TaskName=Scan At_x000d__x000a_TaskID=3_x000d__x000a_WorkstationName=SmarTone_x000d__x000a_LastExecuted=0_x000d__x000a_LastSt 3 2 2 9" xfId="426" xr:uid="{2E93E7EE-C12A-4D2E-BE60-7FCA81CE1699}"/>
    <cellStyle name=" Task]_x000d__x000a_TaskName=Scan At_x000d__x000a_TaskID=3_x000d__x000a_WorkstationName=SmarTone_x000d__x000a_LastExecuted=0_x000d__x000a_LastSt 3 3" xfId="435" xr:uid="{7653B717-9C6E-444A-AB92-C7850E360E42}"/>
    <cellStyle name=" Task]_x000d__x000a_TaskName=Scan At_x000d__x000a_TaskID=3_x000d__x000a_WorkstationName=SmarTone_x000d__x000a_LastExecuted=0_x000d__x000a_LastSt 3 3 10" xfId="438" xr:uid="{A3B02E2E-AA70-4CC5-B8C9-4F09183233F3}"/>
    <cellStyle name=" Task]_x000d__x000a_TaskName=Scan At_x000d__x000a_TaskID=3_x000d__x000a_WorkstationName=SmarTone_x000d__x000a_LastExecuted=0_x000d__x000a_LastSt 3 3 10 2" xfId="131" xr:uid="{6DAF1BA2-076F-45BE-928C-33F32BCC6491}"/>
    <cellStyle name=" Task]_x000d__x000a_TaskName=Scan At_x000d__x000a_TaskID=3_x000d__x000a_WorkstationName=SmarTone_x000d__x000a_LastExecuted=0_x000d__x000a_LastSt 3 3 11" xfId="441" xr:uid="{1DDBD009-8353-4AC5-903F-D967141ADCA1}"/>
    <cellStyle name=" Task]_x000d__x000a_TaskName=Scan At_x000d__x000a_TaskID=3_x000d__x000a_WorkstationName=SmarTone_x000d__x000a_LastExecuted=0_x000d__x000a_LastSt 3 3 11 2" xfId="443" xr:uid="{33B4857C-DAF5-4F8E-9E73-7764AA05F040}"/>
    <cellStyle name=" Task]_x000d__x000a_TaskName=Scan At_x000d__x000a_TaskID=3_x000d__x000a_WorkstationName=SmarTone_x000d__x000a_LastExecuted=0_x000d__x000a_LastSt 3 3 12" xfId="444" xr:uid="{27A709D7-5866-4734-A45E-79D6E15E88CF}"/>
    <cellStyle name=" Task]_x000d__x000a_TaskName=Scan At_x000d__x000a_TaskID=3_x000d__x000a_WorkstationName=SmarTone_x000d__x000a_LastExecuted=0_x000d__x000a_LastSt 3 3 12 2" xfId="448" xr:uid="{04F70757-C594-43AA-B02F-91036B1CDBF1}"/>
    <cellStyle name=" Task]_x000d__x000a_TaskName=Scan At_x000d__x000a_TaskID=3_x000d__x000a_WorkstationName=SmarTone_x000d__x000a_LastExecuted=0_x000d__x000a_LastSt 3 3 13" xfId="449" xr:uid="{D3EF254C-630D-46D5-BC2E-8FBE1CFA08EC}"/>
    <cellStyle name=" Task]_x000d__x000a_TaskName=Scan At_x000d__x000a_TaskID=3_x000d__x000a_WorkstationName=SmarTone_x000d__x000a_LastExecuted=0_x000d__x000a_LastSt 3 3 13 2" xfId="452" xr:uid="{A2770646-AF31-414E-B54E-918CCF9E4CCB}"/>
    <cellStyle name=" Task]_x000d__x000a_TaskName=Scan At_x000d__x000a_TaskID=3_x000d__x000a_WorkstationName=SmarTone_x000d__x000a_LastExecuted=0_x000d__x000a_LastSt 3 3 14" xfId="456" xr:uid="{80050460-64ED-48C0-BA35-E13F242EE070}"/>
    <cellStyle name=" Task]_x000d__x000a_TaskName=Scan At_x000d__x000a_TaskID=3_x000d__x000a_WorkstationName=SmarTone_x000d__x000a_LastExecuted=0_x000d__x000a_LastSt 3 3 14 2" xfId="457" xr:uid="{7FA1CAB1-C437-4ECE-88B3-FD727F9C63F6}"/>
    <cellStyle name=" Task]_x000d__x000a_TaskName=Scan At_x000d__x000a_TaskID=3_x000d__x000a_WorkstationName=SmarTone_x000d__x000a_LastExecuted=0_x000d__x000a_LastSt 3 3 15" xfId="212" xr:uid="{71F174E1-3DE3-4823-BAFC-4F0AA65027ED}"/>
    <cellStyle name=" Task]_x000d__x000a_TaskName=Scan At_x000d__x000a_TaskID=3_x000d__x000a_WorkstationName=SmarTone_x000d__x000a_LastExecuted=0_x000d__x000a_LastSt 3 3 15 2" xfId="216" xr:uid="{9D1722F3-AAC2-4F1F-806E-EA209820F613}"/>
    <cellStyle name=" Task]_x000d__x000a_TaskName=Scan At_x000d__x000a_TaskID=3_x000d__x000a_WorkstationName=SmarTone_x000d__x000a_LastExecuted=0_x000d__x000a_LastSt 3 3 16" xfId="222" xr:uid="{876EF12B-6EE9-4089-9470-D20F715F4539}"/>
    <cellStyle name=" Task]_x000d__x000a_TaskName=Scan At_x000d__x000a_TaskID=3_x000d__x000a_WorkstationName=SmarTone_x000d__x000a_LastExecuted=0_x000d__x000a_LastSt 3 3 16 2" xfId="224" xr:uid="{13B8EB14-1689-4C51-A5D0-F7C9A5E87F43}"/>
    <cellStyle name=" Task]_x000d__x000a_TaskName=Scan At_x000d__x000a_TaskID=3_x000d__x000a_WorkstationName=SmarTone_x000d__x000a_LastExecuted=0_x000d__x000a_LastSt 3 3 17" xfId="231" xr:uid="{9BA3DFA3-3CC8-441E-B2E5-6F31A69361A7}"/>
    <cellStyle name=" Task]_x000d__x000a_TaskName=Scan At_x000d__x000a_TaskID=3_x000d__x000a_WorkstationName=SmarTone_x000d__x000a_LastExecuted=0_x000d__x000a_LastSt 3 3 2" xfId="72" xr:uid="{ECE3877B-D29E-4E2E-BBE7-7293B42388F8}"/>
    <cellStyle name=" Task]_x000d__x000a_TaskName=Scan At_x000d__x000a_TaskID=3_x000d__x000a_WorkstationName=SmarTone_x000d__x000a_LastExecuted=0_x000d__x000a_LastSt 3 3 2 2" xfId="244" xr:uid="{43ACB4FA-8403-4281-9BB5-878D6711729F}"/>
    <cellStyle name=" Task]_x000d__x000a_TaskName=Scan At_x000d__x000a_TaskID=3_x000d__x000a_WorkstationName=SmarTone_x000d__x000a_LastExecuted=0_x000d__x000a_LastSt 3 3 2 2 2" xfId="60" xr:uid="{940F3B34-F246-42ED-875D-62C7D4575D26}"/>
    <cellStyle name=" Task]_x000d__x000a_TaskName=Scan At_x000d__x000a_TaskID=3_x000d__x000a_WorkstationName=SmarTone_x000d__x000a_LastExecuted=0_x000d__x000a_LastSt 3 3 2 2 2 2" xfId="357" xr:uid="{4FA438CF-765A-4E63-8C6A-B64D43865A3A}"/>
    <cellStyle name=" Task]_x000d__x000a_TaskName=Scan At_x000d__x000a_TaskID=3_x000d__x000a_WorkstationName=SmarTone_x000d__x000a_LastExecuted=0_x000d__x000a_LastSt 3 3 2 2 3" xfId="364" xr:uid="{917953F7-5155-4F1B-89D9-66514EA6FD08}"/>
    <cellStyle name=" Task]_x000d__x000a_TaskName=Scan At_x000d__x000a_TaskID=3_x000d__x000a_WorkstationName=SmarTone_x000d__x000a_LastExecuted=0_x000d__x000a_LastSt 3 3 2 2 3 2" xfId="369" xr:uid="{A27F0E31-ECA6-4A13-8892-DA37C229A911}"/>
    <cellStyle name=" Task]_x000d__x000a_TaskName=Scan At_x000d__x000a_TaskID=3_x000d__x000a_WorkstationName=SmarTone_x000d__x000a_LastExecuted=0_x000d__x000a_LastSt 3 3 2 2 4" xfId="374" xr:uid="{0D3EF0BF-FDAC-4EC1-BFD4-EDB109C6D773}"/>
    <cellStyle name=" Task]_x000d__x000a_TaskName=Scan At_x000d__x000a_TaskID=3_x000d__x000a_WorkstationName=SmarTone_x000d__x000a_LastExecuted=0_x000d__x000a_LastSt 3 3 2 2 4 2" xfId="380" xr:uid="{4B63F78C-BA73-4831-968C-D1D23F7DBB46}"/>
    <cellStyle name=" Task]_x000d__x000a_TaskName=Scan At_x000d__x000a_TaskID=3_x000d__x000a_WorkstationName=SmarTone_x000d__x000a_LastExecuted=0_x000d__x000a_LastSt 3 3 2 2 5" xfId="385" xr:uid="{917A570C-4361-4FA6-BDEB-A063F32C7166}"/>
    <cellStyle name=" Task]_x000d__x000a_TaskName=Scan At_x000d__x000a_TaskID=3_x000d__x000a_WorkstationName=SmarTone_x000d__x000a_LastExecuted=0_x000d__x000a_LastSt 3 3 2 2 5 2" xfId="392" xr:uid="{7FEBE59A-0AD6-427F-B5BB-B97FC47801B6}"/>
    <cellStyle name=" Task]_x000d__x000a_TaskName=Scan At_x000d__x000a_TaskID=3_x000d__x000a_WorkstationName=SmarTone_x000d__x000a_LastExecuted=0_x000d__x000a_LastSt 3 3 2 2 6" xfId="396" xr:uid="{E321241A-A962-4C82-B20D-621C6F05B95B}"/>
    <cellStyle name=" Task]_x000d__x000a_TaskName=Scan At_x000d__x000a_TaskID=3_x000d__x000a_WorkstationName=SmarTone_x000d__x000a_LastExecuted=0_x000d__x000a_LastSt 3 3 2 2 6 2" xfId="461" xr:uid="{A79B886B-2B28-4E20-9FEC-6FF21C49E41D}"/>
    <cellStyle name=" Task]_x000d__x000a_TaskName=Scan At_x000d__x000a_TaskID=3_x000d__x000a_WorkstationName=SmarTone_x000d__x000a_LastExecuted=0_x000d__x000a_LastSt 3 3 2 2 7" xfId="465" xr:uid="{4C39F047-3FF9-4E00-AB50-5386359AFA0E}"/>
    <cellStyle name=" Task]_x000d__x000a_TaskName=Scan At_x000d__x000a_TaskID=3_x000d__x000a_WorkstationName=SmarTone_x000d__x000a_LastExecuted=0_x000d__x000a_LastSt 3 3 2 2 7 2" xfId="470" xr:uid="{AC34F939-4551-4205-8655-43802D5A2E99}"/>
    <cellStyle name=" Task]_x000d__x000a_TaskName=Scan At_x000d__x000a_TaskID=3_x000d__x000a_WorkstationName=SmarTone_x000d__x000a_LastExecuted=0_x000d__x000a_LastSt 3 3 2 2 8" xfId="473" xr:uid="{82F0861D-961C-4F2E-AEBD-E26CBB3FC418}"/>
    <cellStyle name=" Task]_x000d__x000a_TaskName=Scan At_x000d__x000a_TaskID=3_x000d__x000a_WorkstationName=SmarTone_x000d__x000a_LastExecuted=0_x000d__x000a_LastSt 3 3 2 2 8 2" xfId="475" xr:uid="{F355F825-3A23-43D4-B425-374A6AC7DD1B}"/>
    <cellStyle name=" Task]_x000d__x000a_TaskName=Scan At_x000d__x000a_TaskID=3_x000d__x000a_WorkstationName=SmarTone_x000d__x000a_LastExecuted=0_x000d__x000a_LastSt 3 3 2 2 9" xfId="481" xr:uid="{3DCE019F-C06C-497F-9E3E-352526BB3578}"/>
    <cellStyle name=" Task]_x000d__x000a_TaskName=Scan At_x000d__x000a_TaskID=3_x000d__x000a_WorkstationName=SmarTone_x000d__x000a_LastExecuted=0_x000d__x000a_LastSt 3 3 3" xfId="247" xr:uid="{5994B3C4-9C24-48EA-86BF-7684C2F5F897}"/>
    <cellStyle name=" Task]_x000d__x000a_TaskName=Scan At_x000d__x000a_TaskID=3_x000d__x000a_WorkstationName=SmarTone_x000d__x000a_LastExecuted=0_x000d__x000a_LastSt 3 3 3 10" xfId="482" xr:uid="{0BD1041B-6569-40BE-89F0-FD652E6F60E3}"/>
    <cellStyle name=" Task]_x000d__x000a_TaskName=Scan At_x000d__x000a_TaskID=3_x000d__x000a_WorkstationName=SmarTone_x000d__x000a_LastExecuted=0_x000d__x000a_LastSt 3 3 3 2" xfId="257" xr:uid="{0A2D1E8B-DF49-403B-A03E-DA64C40AD7D3}"/>
    <cellStyle name=" Task]_x000d__x000a_TaskName=Scan At_x000d__x000a_TaskID=3_x000d__x000a_WorkstationName=SmarTone_x000d__x000a_LastExecuted=0_x000d__x000a_LastSt 3 3 3 2 2" xfId="275" xr:uid="{8812D3A2-CBA5-4559-B61C-2C87D47F3B08}"/>
    <cellStyle name=" Task]_x000d__x000a_TaskName=Scan At_x000d__x000a_TaskID=3_x000d__x000a_WorkstationName=SmarTone_x000d__x000a_LastExecuted=0_x000d__x000a_LastSt 3 3 3 3" xfId="53" xr:uid="{1F73B046-691F-4FA6-A76F-D7CE8473532C}"/>
    <cellStyle name=" Task]_x000d__x000a_TaskName=Scan At_x000d__x000a_TaskID=3_x000d__x000a_WorkstationName=SmarTone_x000d__x000a_LastExecuted=0_x000d__x000a_LastSt 3 3 3 3 2" xfId="281" xr:uid="{CB28DC41-E09B-4156-A9CC-5684713EC5DC}"/>
    <cellStyle name=" Task]_x000d__x000a_TaskName=Scan At_x000d__x000a_TaskID=3_x000d__x000a_WorkstationName=SmarTone_x000d__x000a_LastExecuted=0_x000d__x000a_LastSt 3 3 3 4" xfId="284" xr:uid="{7A4EC078-DCDD-431D-8FF5-28C540F258D3}"/>
    <cellStyle name=" Task]_x000d__x000a_TaskName=Scan At_x000d__x000a_TaskID=3_x000d__x000a_WorkstationName=SmarTone_x000d__x000a_LastExecuted=0_x000d__x000a_LastSt 3 3 3 4 2" xfId="286" xr:uid="{31EC4DBD-FE2B-4597-B0C0-D69C11164249}"/>
    <cellStyle name=" Task]_x000d__x000a_TaskName=Scan At_x000d__x000a_TaskID=3_x000d__x000a_WorkstationName=SmarTone_x000d__x000a_LastExecuted=0_x000d__x000a_LastSt 3 3 3 5" xfId="291" xr:uid="{97BA449B-8BAD-4368-9194-D178B594BB8F}"/>
    <cellStyle name=" Task]_x000d__x000a_TaskName=Scan At_x000d__x000a_TaskID=3_x000d__x000a_WorkstationName=SmarTone_x000d__x000a_LastExecuted=0_x000d__x000a_LastSt 3 3 3 5 2" xfId="295" xr:uid="{7E0656D6-EBAB-472C-BA33-DD0A3C7E1F5B}"/>
    <cellStyle name=" Task]_x000d__x000a_TaskName=Scan At_x000d__x000a_TaskID=3_x000d__x000a_WorkstationName=SmarTone_x000d__x000a_LastExecuted=0_x000d__x000a_LastSt 3 3 3 6" xfId="301" xr:uid="{CA7E7935-739A-43F0-9D4B-BC9177F6F984}"/>
    <cellStyle name=" Task]_x000d__x000a_TaskName=Scan At_x000d__x000a_TaskID=3_x000d__x000a_WorkstationName=SmarTone_x000d__x000a_LastExecuted=0_x000d__x000a_LastSt 3 3 3 6 2" xfId="307" xr:uid="{290E2A1B-187B-466D-972C-CE7782EB4943}"/>
    <cellStyle name=" Task]_x000d__x000a_TaskName=Scan At_x000d__x000a_TaskID=3_x000d__x000a_WorkstationName=SmarTone_x000d__x000a_LastExecuted=0_x000d__x000a_LastSt 3 3 3 7" xfId="312" xr:uid="{6D2A4D03-E7CA-4B4A-9375-0A782E3D1E1B}"/>
    <cellStyle name=" Task]_x000d__x000a_TaskName=Scan At_x000d__x000a_TaskID=3_x000d__x000a_WorkstationName=SmarTone_x000d__x000a_LastExecuted=0_x000d__x000a_LastSt 3 3 3 7 2" xfId="317" xr:uid="{C9A01F37-A23B-4F78-9378-537D96C442E2}"/>
    <cellStyle name=" Task]_x000d__x000a_TaskName=Scan At_x000d__x000a_TaskID=3_x000d__x000a_WorkstationName=SmarTone_x000d__x000a_LastExecuted=0_x000d__x000a_LastSt 3 3 3 8" xfId="322" xr:uid="{88821B3F-EA47-4595-A343-CF187FFF5743}"/>
    <cellStyle name=" Task]_x000d__x000a_TaskName=Scan At_x000d__x000a_TaskID=3_x000d__x000a_WorkstationName=SmarTone_x000d__x000a_LastExecuted=0_x000d__x000a_LastSt 3 3 3 8 2" xfId="326" xr:uid="{81AD6EB6-73A8-48E5-A881-553F5483845C}"/>
    <cellStyle name=" Task]_x000d__x000a_TaskName=Scan At_x000d__x000a_TaskID=3_x000d__x000a_WorkstationName=SmarTone_x000d__x000a_LastExecuted=0_x000d__x000a_LastSt 3 3 3 9" xfId="332" xr:uid="{C951A1DF-B4F6-42A2-A70B-CA1F1E845C33}"/>
    <cellStyle name=" Task]_x000d__x000a_TaskName=Scan At_x000d__x000a_TaskID=3_x000d__x000a_WorkstationName=SmarTone_x000d__x000a_LastExecuted=0_x000d__x000a_LastSt 3 3 3 9 2" xfId="118" xr:uid="{168E656F-8BA2-4328-B5F5-A53837771F3F}"/>
    <cellStyle name=" Task]_x000d__x000a_TaskName=Scan At_x000d__x000a_TaskID=3_x000d__x000a_WorkstationName=SmarTone_x000d__x000a_LastExecuted=0_x000d__x000a_LastSt 3 3 4" xfId="262" xr:uid="{BCDD77EE-BBE7-4857-8D4C-062B9BF96148}"/>
    <cellStyle name=" Task]_x000d__x000a_TaskName=Scan At_x000d__x000a_TaskID=3_x000d__x000a_WorkstationName=SmarTone_x000d__x000a_LastExecuted=0_x000d__x000a_LastSt 3 3 4 10" xfId="37" xr:uid="{3E4B3CA7-A99D-4C84-B640-2BE3B25DA12B}"/>
    <cellStyle name=" Task]_x000d__x000a_TaskName=Scan At_x000d__x000a_TaskID=3_x000d__x000a_WorkstationName=SmarTone_x000d__x000a_LastExecuted=0_x000d__x000a_LastSt 3 3 4 2" xfId="267" xr:uid="{98815A80-78D6-4623-9F63-0EA9FBD36DBE}"/>
    <cellStyle name=" Task]_x000d__x000a_TaskName=Scan At_x000d__x000a_TaskID=3_x000d__x000a_WorkstationName=SmarTone_x000d__x000a_LastExecuted=0_x000d__x000a_LastSt 3 3 4 2 2" xfId="484" xr:uid="{BD361AEB-3E51-4B11-A1A7-AD10E075C142}"/>
    <cellStyle name=" Task]_x000d__x000a_TaskName=Scan At_x000d__x000a_TaskID=3_x000d__x000a_WorkstationName=SmarTone_x000d__x000a_LastExecuted=0_x000d__x000a_LastSt 3 3 4 3" xfId="485" xr:uid="{263379A7-4E64-46D2-AC6A-FE6027DB0C97}"/>
    <cellStyle name=" Task]_x000d__x000a_TaskName=Scan At_x000d__x000a_TaskID=3_x000d__x000a_WorkstationName=SmarTone_x000d__x000a_LastExecuted=0_x000d__x000a_LastSt 3 3 4 3 2" xfId="487" xr:uid="{2C6B18DD-EE45-4217-84D3-C1B79728C08A}"/>
    <cellStyle name=" Task]_x000d__x000a_TaskName=Scan At_x000d__x000a_TaskID=3_x000d__x000a_WorkstationName=SmarTone_x000d__x000a_LastExecuted=0_x000d__x000a_LastSt 3 3 4 4" xfId="488" xr:uid="{BAA08342-45E8-4C76-820D-31AE5F9C94F6}"/>
    <cellStyle name=" Task]_x000d__x000a_TaskName=Scan At_x000d__x000a_TaskID=3_x000d__x000a_WorkstationName=SmarTone_x000d__x000a_LastExecuted=0_x000d__x000a_LastSt 3 3 4 4 2" xfId="493" xr:uid="{AF114E44-80BF-41D5-86AE-142960A3AAC2}"/>
    <cellStyle name=" Task]_x000d__x000a_TaskName=Scan At_x000d__x000a_TaskID=3_x000d__x000a_WorkstationName=SmarTone_x000d__x000a_LastExecuted=0_x000d__x000a_LastSt 3 3 4 5" xfId="499" xr:uid="{CB05254A-D716-479F-8068-916083C5CA01}"/>
    <cellStyle name=" Task]_x000d__x000a_TaskName=Scan At_x000d__x000a_TaskID=3_x000d__x000a_WorkstationName=SmarTone_x000d__x000a_LastExecuted=0_x000d__x000a_LastSt 3 3 4 5 2" xfId="501" xr:uid="{ED553577-6339-4557-B106-68CAFF34EEBA}"/>
    <cellStyle name=" Task]_x000d__x000a_TaskName=Scan At_x000d__x000a_TaskID=3_x000d__x000a_WorkstationName=SmarTone_x000d__x000a_LastExecuted=0_x000d__x000a_LastSt 3 3 4 6" xfId="506" xr:uid="{C667BB74-80F8-4A1D-9032-C00B32B59950}"/>
    <cellStyle name=" Task]_x000d__x000a_TaskName=Scan At_x000d__x000a_TaskID=3_x000d__x000a_WorkstationName=SmarTone_x000d__x000a_LastExecuted=0_x000d__x000a_LastSt 3 3 4 6 2" xfId="508" xr:uid="{DF8BAF38-2DE7-4CBB-878B-EAF2C80B037A}"/>
    <cellStyle name=" Task]_x000d__x000a_TaskName=Scan At_x000d__x000a_TaskID=3_x000d__x000a_WorkstationName=SmarTone_x000d__x000a_LastExecuted=0_x000d__x000a_LastSt 3 3 4 7" xfId="19" xr:uid="{6E7B4EA2-5C4D-4FCD-B141-12DED82B6A56}"/>
    <cellStyle name=" Task]_x000d__x000a_TaskName=Scan At_x000d__x000a_TaskID=3_x000d__x000a_WorkstationName=SmarTone_x000d__x000a_LastExecuted=0_x000d__x000a_LastSt 3 3 4 7 2" xfId="510" xr:uid="{EAEED019-6A02-4021-ADBC-6F919E22F6ED}"/>
    <cellStyle name=" Task]_x000d__x000a_TaskName=Scan At_x000d__x000a_TaskID=3_x000d__x000a_WorkstationName=SmarTone_x000d__x000a_LastExecuted=0_x000d__x000a_LastSt 3 3 4 8" xfId="511" xr:uid="{4C574E53-1732-4B5F-ACCD-6D9C934D984D}"/>
    <cellStyle name=" Task]_x000d__x000a_TaskName=Scan At_x000d__x000a_TaskID=3_x000d__x000a_WorkstationName=SmarTone_x000d__x000a_LastExecuted=0_x000d__x000a_LastSt 3 3 4 8 2" xfId="512" xr:uid="{7C08F76C-59BD-44D6-A526-28CC5CD48FEB}"/>
    <cellStyle name=" Task]_x000d__x000a_TaskName=Scan At_x000d__x000a_TaskID=3_x000d__x000a_WorkstationName=SmarTone_x000d__x000a_LastExecuted=0_x000d__x000a_LastSt 3 3 4 9" xfId="513" xr:uid="{362918A7-1116-49E0-A4E5-89FC9F4D2AD3}"/>
    <cellStyle name=" Task]_x000d__x000a_TaskName=Scan At_x000d__x000a_TaskID=3_x000d__x000a_WorkstationName=SmarTone_x000d__x000a_LastExecuted=0_x000d__x000a_LastSt 3 3 4 9 2" xfId="514" xr:uid="{B33CCB68-5D2A-4DE8-A1F0-E55ABD1080E1}"/>
    <cellStyle name=" Task]_x000d__x000a_TaskName=Scan At_x000d__x000a_TaskID=3_x000d__x000a_WorkstationName=SmarTone_x000d__x000a_LastExecuted=0_x000d__x000a_LastSt 3 3 5" xfId="272" xr:uid="{72AAC889-AB42-45BD-ADDC-45E61B8AD2DE}"/>
    <cellStyle name=" Task]_x000d__x000a_TaskName=Scan At_x000d__x000a_TaskID=3_x000d__x000a_WorkstationName=SmarTone_x000d__x000a_LastExecuted=0_x000d__x000a_LastSt 3 3 5 10" xfId="515" xr:uid="{34926AE8-D7FD-40E5-B0C3-98E315D2B259}"/>
    <cellStyle name=" Task]_x000d__x000a_TaskName=Scan At_x000d__x000a_TaskID=3_x000d__x000a_WorkstationName=SmarTone_x000d__x000a_LastExecuted=0_x000d__x000a_LastSt 3 3 5 2" xfId="49" xr:uid="{6A732DBE-52D1-4344-B27E-089F4AE3A01E}"/>
    <cellStyle name=" Task]_x000d__x000a_TaskName=Scan At_x000d__x000a_TaskID=3_x000d__x000a_WorkstationName=SmarTone_x000d__x000a_LastExecuted=0_x000d__x000a_LastSt 3 3 5 2 2" xfId="199" xr:uid="{C0CA3A4E-181B-4D8D-B3C8-0563E67DBDA9}"/>
    <cellStyle name=" Task]_x000d__x000a_TaskName=Scan At_x000d__x000a_TaskID=3_x000d__x000a_WorkstationName=SmarTone_x000d__x000a_LastExecuted=0_x000d__x000a_LastSt 3 3 5 3" xfId="95" xr:uid="{0049DA27-BF42-4AAD-AFFC-D93AA6046364}"/>
    <cellStyle name=" Task]_x000d__x000a_TaskName=Scan At_x000d__x000a_TaskID=3_x000d__x000a_WorkstationName=SmarTone_x000d__x000a_LastExecuted=0_x000d__x000a_LastSt 3 3 5 3 2" xfId="139" xr:uid="{33E9601D-43E3-47C9-B4BB-B51136E4901C}"/>
    <cellStyle name=" Task]_x000d__x000a_TaskName=Scan At_x000d__x000a_TaskID=3_x000d__x000a_WorkstationName=SmarTone_x000d__x000a_LastExecuted=0_x000d__x000a_LastSt 3 3 5 4" xfId="167" xr:uid="{CD081A8A-AFDB-4ADF-A8F7-C196F862E9F7}"/>
    <cellStyle name=" Task]_x000d__x000a_TaskName=Scan At_x000d__x000a_TaskID=3_x000d__x000a_WorkstationName=SmarTone_x000d__x000a_LastExecuted=0_x000d__x000a_LastSt 3 3 5 4 2" xfId="30" xr:uid="{8884081A-5875-48AE-A556-786132EB77A0}"/>
    <cellStyle name=" Task]_x000d__x000a_TaskName=Scan At_x000d__x000a_TaskID=3_x000d__x000a_WorkstationName=SmarTone_x000d__x000a_LastExecuted=0_x000d__x000a_LastSt 3 3 5 5" xfId="186" xr:uid="{7B8C7550-362E-4395-9E03-63D1DA3964F6}"/>
    <cellStyle name=" Task]_x000d__x000a_TaskName=Scan At_x000d__x000a_TaskID=3_x000d__x000a_WorkstationName=SmarTone_x000d__x000a_LastExecuted=0_x000d__x000a_LastSt 3 3 5 5 2" xfId="202" xr:uid="{E2E8F49B-A4EE-4130-B753-600C522D51DE}"/>
    <cellStyle name=" Task]_x000d__x000a_TaskName=Scan At_x000d__x000a_TaskID=3_x000d__x000a_WorkstationName=SmarTone_x000d__x000a_LastExecuted=0_x000d__x000a_LastSt 3 3 5 6" xfId="27" xr:uid="{32418C15-DE79-4138-ABC9-F4D2DADEB632}"/>
    <cellStyle name=" Task]_x000d__x000a_TaskName=Scan At_x000d__x000a_TaskID=3_x000d__x000a_WorkstationName=SmarTone_x000d__x000a_LastExecuted=0_x000d__x000a_LastSt 3 3 5 6 2" xfId="205" xr:uid="{CAE1F454-4D6A-4ABE-BB23-D21F18DCD122}"/>
    <cellStyle name=" Task]_x000d__x000a_TaskName=Scan At_x000d__x000a_TaskID=3_x000d__x000a_WorkstationName=SmarTone_x000d__x000a_LastExecuted=0_x000d__x000a_LastSt 3 3 5 7" xfId="207" xr:uid="{DAFE8F2D-A1A5-4616-90B6-E4A6541F9F48}"/>
    <cellStyle name=" Task]_x000d__x000a_TaskName=Scan At_x000d__x000a_TaskID=3_x000d__x000a_WorkstationName=SmarTone_x000d__x000a_LastExecuted=0_x000d__x000a_LastSt 3 3 5 7 2" xfId="210" xr:uid="{B0C2222B-C2B7-4AAB-9D4A-D42F7D4506B1}"/>
    <cellStyle name=" Task]_x000d__x000a_TaskName=Scan At_x000d__x000a_TaskID=3_x000d__x000a_WorkstationName=SmarTone_x000d__x000a_LastExecuted=0_x000d__x000a_LastSt 3 3 5 8" xfId="518" xr:uid="{21CFA0E0-AD48-43E6-AE14-3EB965061BB1}"/>
    <cellStyle name=" Task]_x000d__x000a_TaskName=Scan At_x000d__x000a_TaskID=3_x000d__x000a_WorkstationName=SmarTone_x000d__x000a_LastExecuted=0_x000d__x000a_LastSt 3 3 5 8 2" xfId="520" xr:uid="{92B5E055-8BCE-404E-B5A7-679B5CD5340F}"/>
    <cellStyle name=" Task]_x000d__x000a_TaskName=Scan At_x000d__x000a_TaskID=3_x000d__x000a_WorkstationName=SmarTone_x000d__x000a_LastExecuted=0_x000d__x000a_LastSt 3 3 5 9" xfId="521" xr:uid="{FF52A5B7-91A3-49CC-9164-80A7AD62EFD7}"/>
    <cellStyle name=" Task]_x000d__x000a_TaskName=Scan At_x000d__x000a_TaskID=3_x000d__x000a_WorkstationName=SmarTone_x000d__x000a_LastExecuted=0_x000d__x000a_LastSt 3 3 5 9 2" xfId="371" xr:uid="{9D1610BE-333D-485A-8B46-A344A5705D6D}"/>
    <cellStyle name=" Task]_x000d__x000a_TaskName=Scan At_x000d__x000a_TaskID=3_x000d__x000a_WorkstationName=SmarTone_x000d__x000a_LastExecuted=0_x000d__x000a_LastSt 3 3 6" xfId="524" xr:uid="{DCD367C1-1F37-4165-BBA1-7E09265FF729}"/>
    <cellStyle name=" Task]_x000d__x000a_TaskName=Scan At_x000d__x000a_TaskID=3_x000d__x000a_WorkstationName=SmarTone_x000d__x000a_LastExecuted=0_x000d__x000a_LastSt 3 3 6 10" xfId="525" xr:uid="{A6E97DE8-31AF-45AC-8DBE-2776AF095AE7}"/>
    <cellStyle name=" Task]_x000d__x000a_TaskName=Scan At_x000d__x000a_TaskID=3_x000d__x000a_WorkstationName=SmarTone_x000d__x000a_LastExecuted=0_x000d__x000a_LastSt 3 3 6 2" xfId="229" xr:uid="{5025C16D-CC6D-4ED4-AD02-3E6B60FA9840}"/>
    <cellStyle name=" Task]_x000d__x000a_TaskName=Scan At_x000d__x000a_TaskID=3_x000d__x000a_WorkstationName=SmarTone_x000d__x000a_LastExecuted=0_x000d__x000a_LastSt 3 3 6 2 2" xfId="234" xr:uid="{14FAF64D-BF52-4B53-B023-6087B6CCBC0A}"/>
    <cellStyle name=" Task]_x000d__x000a_TaskName=Scan At_x000d__x000a_TaskID=3_x000d__x000a_WorkstationName=SmarTone_x000d__x000a_LastExecuted=0_x000d__x000a_LastSt 3 3 6 3" xfId="237" xr:uid="{55C94658-243E-4884-B8A4-DB95A9DF70D5}"/>
    <cellStyle name=" Task]_x000d__x000a_TaskName=Scan At_x000d__x000a_TaskID=3_x000d__x000a_WorkstationName=SmarTone_x000d__x000a_LastExecuted=0_x000d__x000a_LastSt 3 3 6 3 2" xfId="239" xr:uid="{A553BD06-33CC-49B8-841C-FCB03FF3558B}"/>
    <cellStyle name=" Task]_x000d__x000a_TaskName=Scan At_x000d__x000a_TaskID=3_x000d__x000a_WorkstationName=SmarTone_x000d__x000a_LastExecuted=0_x000d__x000a_LastSt 3 3 6 4" xfId="68" xr:uid="{834C5442-ED61-40EB-A216-E0D136768E81}"/>
    <cellStyle name=" Task]_x000d__x000a_TaskName=Scan At_x000d__x000a_TaskID=3_x000d__x000a_WorkstationName=SmarTone_x000d__x000a_LastExecuted=0_x000d__x000a_LastSt 3 3 6 4 2" xfId="241" xr:uid="{81E5AC07-275F-4774-A882-AD069396E5D6}"/>
    <cellStyle name=" Task]_x000d__x000a_TaskName=Scan At_x000d__x000a_TaskID=3_x000d__x000a_WorkstationName=SmarTone_x000d__x000a_LastExecuted=0_x000d__x000a_LastSt 3 3 6 5" xfId="251" xr:uid="{6BFC4BE4-72AB-4FB2-92D5-35C4FE76DEB7}"/>
    <cellStyle name=" Task]_x000d__x000a_TaskName=Scan At_x000d__x000a_TaskID=3_x000d__x000a_WorkstationName=SmarTone_x000d__x000a_LastExecuted=0_x000d__x000a_LastSt 3 3 6 5 2" xfId="254" xr:uid="{42C0365C-9FD2-4AC2-9C14-743526208687}"/>
    <cellStyle name=" Task]_x000d__x000a_TaskName=Scan At_x000d__x000a_TaskID=3_x000d__x000a_WorkstationName=SmarTone_x000d__x000a_LastExecuted=0_x000d__x000a_LastSt 3 3 6 6" xfId="260" xr:uid="{3F47F104-A7CE-4A84-9F54-BC9343E79BCE}"/>
    <cellStyle name=" Task]_x000d__x000a_TaskName=Scan At_x000d__x000a_TaskID=3_x000d__x000a_WorkstationName=SmarTone_x000d__x000a_LastExecuted=0_x000d__x000a_LastSt 3 3 6 6 2" xfId="264" xr:uid="{A5135601-68CE-4148-BD69-4B3A6CF1A1FC}"/>
    <cellStyle name=" Task]_x000d__x000a_TaskName=Scan At_x000d__x000a_TaskID=3_x000d__x000a_WorkstationName=SmarTone_x000d__x000a_LastExecuted=0_x000d__x000a_LastSt 3 3 6 7" xfId="269" xr:uid="{AD4E88A8-6744-4014-89C7-F6EE5E8784F4}"/>
    <cellStyle name=" Task]_x000d__x000a_TaskName=Scan At_x000d__x000a_TaskID=3_x000d__x000a_WorkstationName=SmarTone_x000d__x000a_LastExecuted=0_x000d__x000a_LastSt 3 3 6 7 2" xfId="45" xr:uid="{CB3F3802-8FB4-42B0-BB41-1152816D6CFA}"/>
    <cellStyle name=" Task]_x000d__x000a_TaskName=Scan At_x000d__x000a_TaskID=3_x000d__x000a_WorkstationName=SmarTone_x000d__x000a_LastExecuted=0_x000d__x000a_LastSt 3 3 6 8" xfId="522" xr:uid="{85979CD3-6304-4752-A721-0F7031BEFEB9}"/>
    <cellStyle name=" Task]_x000d__x000a_TaskName=Scan At_x000d__x000a_TaskID=3_x000d__x000a_WorkstationName=SmarTone_x000d__x000a_LastExecuted=0_x000d__x000a_LastSt 3 3 6 8 2" xfId="226" xr:uid="{8C06FCF2-6D7C-4B6B-8E79-DB3F0B32FE8A}"/>
    <cellStyle name=" Task]_x000d__x000a_TaskName=Scan At_x000d__x000a_TaskID=3_x000d__x000a_WorkstationName=SmarTone_x000d__x000a_LastExecuted=0_x000d__x000a_LastSt 3 3 6 9" xfId="531" xr:uid="{127D08DB-7EFD-49AB-B0A6-278BA16E7034}"/>
    <cellStyle name=" Task]_x000d__x000a_TaskName=Scan At_x000d__x000a_TaskID=3_x000d__x000a_WorkstationName=SmarTone_x000d__x000a_LastExecuted=0_x000d__x000a_LastSt 3 3 6 9 2" xfId="534" xr:uid="{8A19A758-1F61-4AFD-B2DD-9F06323F2A1E}"/>
    <cellStyle name=" Task]_x000d__x000a_TaskName=Scan At_x000d__x000a_TaskID=3_x000d__x000a_WorkstationName=SmarTone_x000d__x000a_LastExecuted=0_x000d__x000a_LastSt 3 3 7" xfId="529" xr:uid="{6A3243B0-A483-4A37-964A-54727C092292}"/>
    <cellStyle name=" Task]_x000d__x000a_TaskName=Scan At_x000d__x000a_TaskID=3_x000d__x000a_WorkstationName=SmarTone_x000d__x000a_LastExecuted=0_x000d__x000a_LastSt 3 3 7 10" xfId="542" xr:uid="{7A318F27-FE48-4FF9-B274-4107C64245E6}"/>
    <cellStyle name=" Task]_x000d__x000a_TaskName=Scan At_x000d__x000a_TaskID=3_x000d__x000a_WorkstationName=SmarTone_x000d__x000a_LastExecuted=0_x000d__x000a_LastSt 3 3 7 2" xfId="533" xr:uid="{0FD109A9-6A05-4061-A78E-1C2BF742B51A}"/>
    <cellStyle name=" Task]_x000d__x000a_TaskName=Scan At_x000d__x000a_TaskID=3_x000d__x000a_WorkstationName=SmarTone_x000d__x000a_LastExecuted=0_x000d__x000a_LastSt 3 3 7 2 2" xfId="543" xr:uid="{C6B2E0EB-F96C-4272-A020-1C981E53DC03}"/>
    <cellStyle name=" Task]_x000d__x000a_TaskName=Scan At_x000d__x000a_TaskID=3_x000d__x000a_WorkstationName=SmarTone_x000d__x000a_LastExecuted=0_x000d__x000a_LastSt 3 3 7 3" xfId="173" xr:uid="{8E6D3C26-B9C5-4C34-A94F-555A08C6672D}"/>
    <cellStyle name=" Task]_x000d__x000a_TaskName=Scan At_x000d__x000a_TaskID=3_x000d__x000a_WorkstationName=SmarTone_x000d__x000a_LastExecuted=0_x000d__x000a_LastSt 3 3 7 3 2" xfId="337" xr:uid="{32D068BE-C85E-49E2-A80C-588F8B7C2298}"/>
    <cellStyle name=" Task]_x000d__x000a_TaskName=Scan At_x000d__x000a_TaskID=3_x000d__x000a_WorkstationName=SmarTone_x000d__x000a_LastExecuted=0_x000d__x000a_LastSt 3 3 7 4" xfId="550" xr:uid="{D49C7CFA-72EE-48FD-8215-617C160BAD66}"/>
    <cellStyle name=" Task]_x000d__x000a_TaskName=Scan At_x000d__x000a_TaskID=3_x000d__x000a_WorkstationName=SmarTone_x000d__x000a_LastExecuted=0_x000d__x000a_LastSt 3 3 7 4 2" xfId="555" xr:uid="{3635C149-BCCD-4AE9-B134-36F5C36C2889}"/>
    <cellStyle name=" Task]_x000d__x000a_TaskName=Scan At_x000d__x000a_TaskID=3_x000d__x000a_WorkstationName=SmarTone_x000d__x000a_LastExecuted=0_x000d__x000a_LastSt 3 3 7 5" xfId="564" xr:uid="{0690D18A-17DB-469C-98C5-B7DA497DDD71}"/>
    <cellStyle name=" Task]_x000d__x000a_TaskName=Scan At_x000d__x000a_TaskID=3_x000d__x000a_WorkstationName=SmarTone_x000d__x000a_LastExecuted=0_x000d__x000a_LastSt 3 3 7 5 2" xfId="572" xr:uid="{752DFE80-20E1-4E21-8E24-B73EAD91BB7A}"/>
    <cellStyle name=" Task]_x000d__x000a_TaskName=Scan At_x000d__x000a_TaskID=3_x000d__x000a_WorkstationName=SmarTone_x000d__x000a_LastExecuted=0_x000d__x000a_LastSt 3 3 7 6" xfId="578" xr:uid="{4161152E-82C9-4B1A-B3BA-B13926668AEF}"/>
    <cellStyle name=" Task]_x000d__x000a_TaskName=Scan At_x000d__x000a_TaskID=3_x000d__x000a_WorkstationName=SmarTone_x000d__x000a_LastExecuted=0_x000d__x000a_LastSt 3 3 7 6 2" xfId="583" xr:uid="{2AE12B21-539C-4823-AB67-60F295906410}"/>
    <cellStyle name=" Task]_x000d__x000a_TaskName=Scan At_x000d__x000a_TaskID=3_x000d__x000a_WorkstationName=SmarTone_x000d__x000a_LastExecuted=0_x000d__x000a_LastSt 3 3 7 7" xfId="589" xr:uid="{47534AFF-E2EA-49C5-A201-01F04A7970E6}"/>
    <cellStyle name=" Task]_x000d__x000a_TaskName=Scan At_x000d__x000a_TaskID=3_x000d__x000a_WorkstationName=SmarTone_x000d__x000a_LastExecuted=0_x000d__x000a_LastSt 3 3 7 7 2" xfId="431" xr:uid="{73FD9202-9A07-4172-B7C5-51493470680E}"/>
    <cellStyle name=" Task]_x000d__x000a_TaskName=Scan At_x000d__x000a_TaskID=3_x000d__x000a_WorkstationName=SmarTone_x000d__x000a_LastExecuted=0_x000d__x000a_LastSt 3 3 7 8" xfId="592" xr:uid="{87CE61BB-2160-4B45-A6B3-0252AFAC5360}"/>
    <cellStyle name=" Task]_x000d__x000a_TaskName=Scan At_x000d__x000a_TaskID=3_x000d__x000a_WorkstationName=SmarTone_x000d__x000a_LastExecuted=0_x000d__x000a_LastSt 3 3 7 8 2" xfId="603" xr:uid="{DCB920D6-9319-4C2A-86ED-D70D3207B987}"/>
    <cellStyle name=" Task]_x000d__x000a_TaskName=Scan At_x000d__x000a_TaskID=3_x000d__x000a_WorkstationName=SmarTone_x000d__x000a_LastExecuted=0_x000d__x000a_LastSt 3 3 7 9" xfId="612" xr:uid="{72F040FD-E048-4B09-9C13-DFE24D4BF534}"/>
    <cellStyle name=" Task]_x000d__x000a_TaskName=Scan At_x000d__x000a_TaskID=3_x000d__x000a_WorkstationName=SmarTone_x000d__x000a_LastExecuted=0_x000d__x000a_LastSt 3 3 7 9 2" xfId="620" xr:uid="{EE956B61-7D98-4A61-890E-253380B14710}"/>
    <cellStyle name=" Task]_x000d__x000a_TaskName=Scan At_x000d__x000a_TaskID=3_x000d__x000a_WorkstationName=SmarTone_x000d__x000a_LastExecuted=0_x000d__x000a_LastSt 3 3 8" xfId="627" xr:uid="{1A0CE63E-E69D-4F34-BB17-B1705E40FC08}"/>
    <cellStyle name=" Task]_x000d__x000a_TaskName=Scan At_x000d__x000a_TaskID=3_x000d__x000a_WorkstationName=SmarTone_x000d__x000a_LastExecuted=0_x000d__x000a_LastSt 3 3 8 2" xfId="630" xr:uid="{049F57BB-9346-41E1-8C02-C457C288A54F}"/>
    <cellStyle name=" Task]_x000d__x000a_TaskName=Scan At_x000d__x000a_TaskID=3_x000d__x000a_WorkstationName=SmarTone_x000d__x000a_LastExecuted=0_x000d__x000a_LastSt 3 3 8 2 2" xfId="632" xr:uid="{593DCCBB-268C-4436-A594-8129FAECAC27}"/>
    <cellStyle name=" Task]_x000d__x000a_TaskName=Scan At_x000d__x000a_TaskID=3_x000d__x000a_WorkstationName=SmarTone_x000d__x000a_LastExecuted=0_x000d__x000a_LastSt 3 3 8 3" xfId="635" xr:uid="{33B8A44D-8051-4C17-98E0-2126141313DE}"/>
    <cellStyle name=" Task]_x000d__x000a_TaskName=Scan At_x000d__x000a_TaskID=3_x000d__x000a_WorkstationName=SmarTone_x000d__x000a_LastExecuted=0_x000d__x000a_LastSt 3 3 8 3 2" xfId="638" xr:uid="{718624F4-7CDF-4D4B-B651-BC8E42E814EC}"/>
    <cellStyle name=" Task]_x000d__x000a_TaskName=Scan At_x000d__x000a_TaskID=3_x000d__x000a_WorkstationName=SmarTone_x000d__x000a_LastExecuted=0_x000d__x000a_LastSt 3 3 8 4" xfId="649" xr:uid="{592221A1-F389-4B7E-88EB-A2DFDA98060C}"/>
    <cellStyle name=" Task]_x000d__x000a_TaskName=Scan At_x000d__x000a_TaskID=3_x000d__x000a_WorkstationName=SmarTone_x000d__x000a_LastExecuted=0_x000d__x000a_LastSt 3 3 8 4 2" xfId="657" xr:uid="{6C9DD5D3-012B-4F06-91AC-416FBDF0167C}"/>
    <cellStyle name=" Task]_x000d__x000a_TaskName=Scan At_x000d__x000a_TaskID=3_x000d__x000a_WorkstationName=SmarTone_x000d__x000a_LastExecuted=0_x000d__x000a_LastSt 3 3 8 5" xfId="670" xr:uid="{509AF0DD-9FEF-4631-ADE5-BC27449BC8A9}"/>
    <cellStyle name=" Task]_x000d__x000a_TaskName=Scan At_x000d__x000a_TaskID=3_x000d__x000a_WorkstationName=SmarTone_x000d__x000a_LastExecuted=0_x000d__x000a_LastSt 3 3 8 5 2" xfId="678" xr:uid="{EABE09E3-83A3-4F3D-977D-51D635B6B023}"/>
    <cellStyle name=" Task]_x000d__x000a_TaskName=Scan At_x000d__x000a_TaskID=3_x000d__x000a_WorkstationName=SmarTone_x000d__x000a_LastExecuted=0_x000d__x000a_LastSt 3 3 8 6" xfId="684" xr:uid="{131DD850-8F96-46EE-967C-1D38C9681A41}"/>
    <cellStyle name=" Task]_x000d__x000a_TaskName=Scan At_x000d__x000a_TaskID=3_x000d__x000a_WorkstationName=SmarTone_x000d__x000a_LastExecuted=0_x000d__x000a_LastSt 3 3 8 6 2" xfId="691" xr:uid="{1AD6B774-4725-46A6-88FB-3B46B5159847}"/>
    <cellStyle name=" Task]_x000d__x000a_TaskName=Scan At_x000d__x000a_TaskID=3_x000d__x000a_WorkstationName=SmarTone_x000d__x000a_LastExecuted=0_x000d__x000a_LastSt 3 3 8 7" xfId="698" xr:uid="{E25182D8-CFBB-40EF-8CF6-3FAB67D8F066}"/>
    <cellStyle name=" Task]_x000d__x000a_TaskName=Scan At_x000d__x000a_TaskID=3_x000d__x000a_WorkstationName=SmarTone_x000d__x000a_LastExecuted=0_x000d__x000a_LastSt 3 3 8 7 2" xfId="708" xr:uid="{A3C1FE64-5D0F-4426-9F77-BD7F007C8E97}"/>
    <cellStyle name=" Task]_x000d__x000a_TaskName=Scan At_x000d__x000a_TaskID=3_x000d__x000a_WorkstationName=SmarTone_x000d__x000a_LastExecuted=0_x000d__x000a_LastSt 3 3 8 8" xfId="714" xr:uid="{11270CD6-520C-4413-A2A7-65F06E3EC3C5}"/>
    <cellStyle name=" Task]_x000d__x000a_TaskName=Scan At_x000d__x000a_TaskID=3_x000d__x000a_WorkstationName=SmarTone_x000d__x000a_LastExecuted=0_x000d__x000a_LastSt 3 3 8 8 2" xfId="721" xr:uid="{FC160588-4DD5-43CC-A0CC-01B8FEE2FC85}"/>
    <cellStyle name=" Task]_x000d__x000a_TaskName=Scan At_x000d__x000a_TaskID=3_x000d__x000a_WorkstationName=SmarTone_x000d__x000a_LastExecuted=0_x000d__x000a_LastSt 3 3 8 9" xfId="728" xr:uid="{19C4CFA7-DB15-48CB-B5CC-97289B1FDA19}"/>
    <cellStyle name=" Task]_x000d__x000a_TaskName=Scan At_x000d__x000a_TaskID=3_x000d__x000a_WorkstationName=SmarTone_x000d__x000a_LastExecuted=0_x000d__x000a_LastSt 3 3 9" xfId="730" xr:uid="{B565CF97-027F-47AC-B5E0-8AF6CF98CE15}"/>
    <cellStyle name=" Task]_x000d__x000a_TaskName=Scan At_x000d__x000a_TaskID=3_x000d__x000a_WorkstationName=SmarTone_x000d__x000a_LastExecuted=0_x000d__x000a_LastSt 3 3 9 2" xfId="103" xr:uid="{9971B169-BDC1-43F3-8743-B320051CB376}"/>
    <cellStyle name=" Task]_x000d__x000a_TaskName=Scan At_x000d__x000a_TaskID=3_x000d__x000a_WorkstationName=SmarTone_x000d__x000a_LastExecuted=0_x000d__x000a_LastSt 3 4" xfId="733" xr:uid="{24270F49-0ABB-46FA-9C8C-500DABEA61AF}"/>
    <cellStyle name=" Task]_x000d__x000a_TaskName=Scan At_x000d__x000a_TaskID=3_x000d__x000a_WorkstationName=SmarTone_x000d__x000a_LastExecuted=0_x000d__x000a_LastSt 3 4 10" xfId="740" xr:uid="{3ABB2470-AF0E-4096-9F11-2F9E46323844}"/>
    <cellStyle name=" Task]_x000d__x000a_TaskName=Scan At_x000d__x000a_TaskID=3_x000d__x000a_WorkstationName=SmarTone_x000d__x000a_LastExecuted=0_x000d__x000a_LastSt 3 4 2" xfId="549" xr:uid="{912B8A9F-8905-48A0-AD11-57264A7DFDFC}"/>
    <cellStyle name=" Task]_x000d__x000a_TaskName=Scan At_x000d__x000a_TaskID=3_x000d__x000a_WorkstationName=SmarTone_x000d__x000a_LastExecuted=0_x000d__x000a_LastSt 3 4 2 2" xfId="554" xr:uid="{3CE1D0F8-E858-4479-8484-211CB22CB4A2}"/>
    <cellStyle name=" Task]_x000d__x000a_TaskName=Scan At_x000d__x000a_TaskID=3_x000d__x000a_WorkstationName=SmarTone_x000d__x000a_LastExecuted=0_x000d__x000a_LastSt 3 4 3" xfId="562" xr:uid="{3DFB6CEC-6915-4BAA-A321-755D29D9369A}"/>
    <cellStyle name=" Task]_x000d__x000a_TaskName=Scan At_x000d__x000a_TaskID=3_x000d__x000a_WorkstationName=SmarTone_x000d__x000a_LastExecuted=0_x000d__x000a_LastSt 3 4 3 2" xfId="571" xr:uid="{691AFD04-AC22-44BB-9331-1CF2D1AEF2A0}"/>
    <cellStyle name=" Task]_x000d__x000a_TaskName=Scan At_x000d__x000a_TaskID=3_x000d__x000a_WorkstationName=SmarTone_x000d__x000a_LastExecuted=0_x000d__x000a_LastSt 3 4 4" xfId="576" xr:uid="{CBDEBF62-04C5-4F88-9C7E-CBCCABAF928A}"/>
    <cellStyle name=" Task]_x000d__x000a_TaskName=Scan At_x000d__x000a_TaskID=3_x000d__x000a_WorkstationName=SmarTone_x000d__x000a_LastExecuted=0_x000d__x000a_LastSt 3 4 4 2" xfId="582" xr:uid="{DB3ED7FC-5799-4112-AEE1-3F70BBF81085}"/>
    <cellStyle name=" Task]_x000d__x000a_TaskName=Scan At_x000d__x000a_TaskID=3_x000d__x000a_WorkstationName=SmarTone_x000d__x000a_LastExecuted=0_x000d__x000a_LastSt 3 4 5" xfId="588" xr:uid="{9CA5501F-1019-4929-8A79-19B5334DD58F}"/>
    <cellStyle name=" Task]_x000d__x000a_TaskName=Scan At_x000d__x000a_TaskID=3_x000d__x000a_WorkstationName=SmarTone_x000d__x000a_LastExecuted=0_x000d__x000a_LastSt 3 4 5 2" xfId="430" xr:uid="{43CAD07B-AE7E-4F52-A53A-4EACECCC8486}"/>
    <cellStyle name=" Task]_x000d__x000a_TaskName=Scan At_x000d__x000a_TaskID=3_x000d__x000a_WorkstationName=SmarTone_x000d__x000a_LastExecuted=0_x000d__x000a_LastSt 3 4 6" xfId="598" xr:uid="{17886B68-E642-421A-9C77-B94AE4BC1C3F}"/>
    <cellStyle name=" Task]_x000d__x000a_TaskName=Scan At_x000d__x000a_TaskID=3_x000d__x000a_WorkstationName=SmarTone_x000d__x000a_LastExecuted=0_x000d__x000a_LastSt 3 4 6 2" xfId="608" xr:uid="{AAF826FC-A9D8-401C-AE38-B2C0EB5D163E}"/>
    <cellStyle name=" Task]_x000d__x000a_TaskName=Scan At_x000d__x000a_TaskID=3_x000d__x000a_WorkstationName=SmarTone_x000d__x000a_LastExecuted=0_x000d__x000a_LastSt 3 4 7" xfId="619" xr:uid="{C7D6668C-646B-43DA-9569-8760C6D0D843}"/>
    <cellStyle name=" Task]_x000d__x000a_TaskName=Scan At_x000d__x000a_TaskID=3_x000d__x000a_WorkstationName=SmarTone_x000d__x000a_LastExecuted=0_x000d__x000a_LastSt 3 4 7 2" xfId="625" xr:uid="{A0193234-BA4F-456A-8A16-7BDA74A729F2}"/>
    <cellStyle name=" Task]_x000d__x000a_TaskName=Scan At_x000d__x000a_TaskID=3_x000d__x000a_WorkstationName=SmarTone_x000d__x000a_LastExecuted=0_x000d__x000a_LastSt 3 4 8" xfId="747" xr:uid="{FCD0FBF8-F56F-405A-B4BF-C404E5865728}"/>
    <cellStyle name=" Task]_x000d__x000a_TaskName=Scan At_x000d__x000a_TaskID=3_x000d__x000a_WorkstationName=SmarTone_x000d__x000a_LastExecuted=0_x000d__x000a_LastSt 3 4 8 2" xfId="752" xr:uid="{84164D40-7414-4B22-8498-5BD5E54D65E3}"/>
    <cellStyle name=" Task]_x000d__x000a_TaskName=Scan At_x000d__x000a_TaskID=3_x000d__x000a_WorkstationName=SmarTone_x000d__x000a_LastExecuted=0_x000d__x000a_LastSt 3 4 9" xfId="761" xr:uid="{AFC465EB-4D0A-4368-8900-8057994F60DC}"/>
    <cellStyle name=" Task]_x000d__x000a_TaskName=Scan At_x000d__x000a_TaskID=3_x000d__x000a_WorkstationName=SmarTone_x000d__x000a_LastExecuted=0_x000d__x000a_LastSt 3 4 9 2" xfId="147" xr:uid="{CD6AFA78-BFE1-4CCD-8BEF-FB0A448FFD78}"/>
    <cellStyle name=" Task]_x000d__x000a_TaskName=Scan At_x000d__x000a_TaskID=3_x000d__x000a_WorkstationName=SmarTone_x000d__x000a_LastExecuted=0_x000d__x000a_LastSt 3 5" xfId="769" xr:uid="{347A754B-B0B8-4FD0-B2EE-FF468B86BE3C}"/>
    <cellStyle name=" Task]_x000d__x000a_TaskName=Scan At_x000d__x000a_TaskID=3_x000d__x000a_WorkstationName=SmarTone_x000d__x000a_LastExecuted=0_x000d__x000a_LastSt 3 5 10" xfId="779" xr:uid="{EF9D302A-F08D-4D3C-82DF-F504B6623CDD}"/>
    <cellStyle name=" Task]_x000d__x000a_TaskName=Scan At_x000d__x000a_TaskID=3_x000d__x000a_WorkstationName=SmarTone_x000d__x000a_LastExecuted=0_x000d__x000a_LastSt 3 5 2" xfId="648" xr:uid="{6C8D9D19-409D-4546-945A-CA6CED0A1E16}"/>
    <cellStyle name=" Task]_x000d__x000a_TaskName=Scan At_x000d__x000a_TaskID=3_x000d__x000a_WorkstationName=SmarTone_x000d__x000a_LastExecuted=0_x000d__x000a_LastSt 3 5 2 2" xfId="656" xr:uid="{F914024F-5370-4F16-AC07-0C16F88C4951}"/>
    <cellStyle name=" Task]_x000d__x000a_TaskName=Scan At_x000d__x000a_TaskID=3_x000d__x000a_WorkstationName=SmarTone_x000d__x000a_LastExecuted=0_x000d__x000a_LastSt 3 5 3" xfId="668" xr:uid="{83FCD922-16EB-4D51-8F17-417BB6AB1046}"/>
    <cellStyle name=" Task]_x000d__x000a_TaskName=Scan At_x000d__x000a_TaskID=3_x000d__x000a_WorkstationName=SmarTone_x000d__x000a_LastExecuted=0_x000d__x000a_LastSt 3 5 3 2" xfId="677" xr:uid="{00F8F38B-8300-4E36-B698-F18BC6B405E6}"/>
    <cellStyle name=" Task]_x000d__x000a_TaskName=Scan At_x000d__x000a_TaskID=3_x000d__x000a_WorkstationName=SmarTone_x000d__x000a_LastExecuted=0_x000d__x000a_LastSt 3 5 4" xfId="682" xr:uid="{F5A321DF-F9C5-4303-9697-9D5339C3E69F}"/>
    <cellStyle name=" Task]_x000d__x000a_TaskName=Scan At_x000d__x000a_TaskID=3_x000d__x000a_WorkstationName=SmarTone_x000d__x000a_LastExecuted=0_x000d__x000a_LastSt 3 5 4 2" xfId="690" xr:uid="{4EE91AA5-55A9-4DFE-81AB-C0BDDB077D38}"/>
    <cellStyle name=" Task]_x000d__x000a_TaskName=Scan At_x000d__x000a_TaskID=3_x000d__x000a_WorkstationName=SmarTone_x000d__x000a_LastExecuted=0_x000d__x000a_LastSt 3 5 5" xfId="697" xr:uid="{5D43ABC0-4BEE-41B3-A0F6-DF559236F1FA}"/>
    <cellStyle name=" Task]_x000d__x000a_TaskName=Scan At_x000d__x000a_TaskID=3_x000d__x000a_WorkstationName=SmarTone_x000d__x000a_LastExecuted=0_x000d__x000a_LastSt 3 5 5 2" xfId="706" xr:uid="{AFA9E757-5AD2-4E95-8A73-D6E08D32EF97}"/>
    <cellStyle name=" Task]_x000d__x000a_TaskName=Scan At_x000d__x000a_TaskID=3_x000d__x000a_WorkstationName=SmarTone_x000d__x000a_LastExecuted=0_x000d__x000a_LastSt 3 5 6" xfId="713" xr:uid="{A9BBCEC9-F3FF-4FE1-96A8-582A63479D03}"/>
    <cellStyle name=" Task]_x000d__x000a_TaskName=Scan At_x000d__x000a_TaskID=3_x000d__x000a_WorkstationName=SmarTone_x000d__x000a_LastExecuted=0_x000d__x000a_LastSt 3 5 6 2" xfId="720" xr:uid="{E7B2FBA0-A260-44F9-9297-64293FC6AE60}"/>
    <cellStyle name=" Task]_x000d__x000a_TaskName=Scan At_x000d__x000a_TaskID=3_x000d__x000a_WorkstationName=SmarTone_x000d__x000a_LastExecuted=0_x000d__x000a_LastSt 3 5 7" xfId="726" xr:uid="{C19ABD0E-0CE5-48CD-8CB1-4B63756F99C7}"/>
    <cellStyle name=" Task]_x000d__x000a_TaskName=Scan At_x000d__x000a_TaskID=3_x000d__x000a_WorkstationName=SmarTone_x000d__x000a_LastExecuted=0_x000d__x000a_LastSt 3 5 7 2" xfId="785" xr:uid="{C52B9248-2F81-4D09-A883-AA617E6F779E}"/>
    <cellStyle name=" Task]_x000d__x000a_TaskName=Scan At_x000d__x000a_TaskID=3_x000d__x000a_WorkstationName=SmarTone_x000d__x000a_LastExecuted=0_x000d__x000a_LastSt 3 5 8" xfId="790" xr:uid="{0DA0FF43-8C4A-4E89-A4EA-4A65A1598AA9}"/>
    <cellStyle name=" Task]_x000d__x000a_TaskName=Scan At_x000d__x000a_TaskID=3_x000d__x000a_WorkstationName=SmarTone_x000d__x000a_LastExecuted=0_x000d__x000a_LastSt 3 5 8 2" xfId="795" xr:uid="{6D85AF60-844D-4CBD-A64D-78D5DB07FFF7}"/>
    <cellStyle name=" Task]_x000d__x000a_TaskName=Scan At_x000d__x000a_TaskID=3_x000d__x000a_WorkstationName=SmarTone_x000d__x000a_LastExecuted=0_x000d__x000a_LastSt 3 5 9" xfId="799" xr:uid="{748B508F-91F0-449E-A034-3B612EBF35F4}"/>
    <cellStyle name=" Task]_x000d__x000a_TaskName=Scan At_x000d__x000a_TaskID=3_x000d__x000a_WorkstationName=SmarTone_x000d__x000a_LastExecuted=0_x000d__x000a_LastSt 3 5 9 2" xfId="408" xr:uid="{9AF3030C-6142-4A70-AAFF-B3C0E7222C69}"/>
    <cellStyle name=" Task]_x000d__x000a_TaskName=Scan At_x000d__x000a_TaskID=3_x000d__x000a_WorkstationName=SmarTone_x000d__x000a_LastExecuted=0_x000d__x000a_LastSt 3 6" xfId="806" xr:uid="{24032A3C-C0D1-4080-8297-4A3920804567}"/>
    <cellStyle name=" Task]_x000d__x000a_TaskName=Scan At_x000d__x000a_TaskID=3_x000d__x000a_WorkstationName=SmarTone_x000d__x000a_LastExecuted=0_x000d__x000a_LastSt 3 6 10" xfId="811" xr:uid="{6C20C263-6131-4863-8987-499046FFFC39}"/>
    <cellStyle name=" Task]_x000d__x000a_TaskName=Scan At_x000d__x000a_TaskID=3_x000d__x000a_WorkstationName=SmarTone_x000d__x000a_LastExecuted=0_x000d__x000a_LastSt 3 6 2" xfId="813" xr:uid="{5880A8B9-C7AF-47C7-8D0E-684F97760824}"/>
    <cellStyle name=" Task]_x000d__x000a_TaskName=Scan At_x000d__x000a_TaskID=3_x000d__x000a_WorkstationName=SmarTone_x000d__x000a_LastExecuted=0_x000d__x000a_LastSt 3 6 2 2" xfId="816" xr:uid="{1D3C7FB6-CB59-40DC-938B-0DF5BDB438E3}"/>
    <cellStyle name=" Task]_x000d__x000a_TaskName=Scan At_x000d__x000a_TaskID=3_x000d__x000a_WorkstationName=SmarTone_x000d__x000a_LastExecuted=0_x000d__x000a_LastSt 3 6 3" xfId="821" xr:uid="{67DBDEF7-CFA7-413E-A359-AFA1331CF9C7}"/>
    <cellStyle name=" Task]_x000d__x000a_TaskName=Scan At_x000d__x000a_TaskID=3_x000d__x000a_WorkstationName=SmarTone_x000d__x000a_LastExecuted=0_x000d__x000a_LastSt 3 6 3 2" xfId="823" xr:uid="{6FC55D62-8D82-491F-A80F-7EDFBE5EE241}"/>
    <cellStyle name=" Task]_x000d__x000a_TaskName=Scan At_x000d__x000a_TaskID=3_x000d__x000a_WorkstationName=SmarTone_x000d__x000a_LastExecuted=0_x000d__x000a_LastSt 3 6 4" xfId="825" xr:uid="{477DDEE5-78BE-4C78-A653-95283E8CB03E}"/>
    <cellStyle name=" Task]_x000d__x000a_TaskName=Scan At_x000d__x000a_TaskID=3_x000d__x000a_WorkstationName=SmarTone_x000d__x000a_LastExecuted=0_x000d__x000a_LastSt 3 6 4 2" xfId="827" xr:uid="{FC24E164-7033-4622-A2B8-B77DB06CFB6A}"/>
    <cellStyle name=" Task]_x000d__x000a_TaskName=Scan At_x000d__x000a_TaskID=3_x000d__x000a_WorkstationName=SmarTone_x000d__x000a_LastExecuted=0_x000d__x000a_LastSt 3 6 5" xfId="829" xr:uid="{5E174F9B-C4B3-459D-A6AD-AF603402CCA3}"/>
    <cellStyle name=" Task]_x000d__x000a_TaskName=Scan At_x000d__x000a_TaskID=3_x000d__x000a_WorkstationName=SmarTone_x000d__x000a_LastExecuted=0_x000d__x000a_LastSt 3 6 5 2" xfId="832" xr:uid="{642BA159-834F-4DF5-81C8-2C8987C9E801}"/>
    <cellStyle name=" Task]_x000d__x000a_TaskName=Scan At_x000d__x000a_TaskID=3_x000d__x000a_WorkstationName=SmarTone_x000d__x000a_LastExecuted=0_x000d__x000a_LastSt 3 6 6" xfId="835" xr:uid="{9084ECE0-6827-469F-9E10-972C1A52C3DF}"/>
    <cellStyle name=" Task]_x000d__x000a_TaskName=Scan At_x000d__x000a_TaskID=3_x000d__x000a_WorkstationName=SmarTone_x000d__x000a_LastExecuted=0_x000d__x000a_LastSt 3 6 6 2" xfId="837" xr:uid="{1E7BCC20-6763-4101-B0CB-7908E262902C}"/>
    <cellStyle name=" Task]_x000d__x000a_TaskName=Scan At_x000d__x000a_TaskID=3_x000d__x000a_WorkstationName=SmarTone_x000d__x000a_LastExecuted=0_x000d__x000a_LastSt 3 6 7" xfId="840" xr:uid="{D7BF927B-7989-4134-B033-60008C442E81}"/>
    <cellStyle name=" Task]_x000d__x000a_TaskName=Scan At_x000d__x000a_TaskID=3_x000d__x000a_WorkstationName=SmarTone_x000d__x000a_LastExecuted=0_x000d__x000a_LastSt 3 6 7 2" xfId="843" xr:uid="{3356989A-BC1C-4A01-9072-98C4BC1E424D}"/>
    <cellStyle name=" Task]_x000d__x000a_TaskName=Scan At_x000d__x000a_TaskID=3_x000d__x000a_WorkstationName=SmarTone_x000d__x000a_LastExecuted=0_x000d__x000a_LastSt 3 6 8" xfId="24" xr:uid="{2AEBC6CA-C1B2-4762-BEF9-5B8661BAE8B2}"/>
    <cellStyle name=" Task]_x000d__x000a_TaskName=Scan At_x000d__x000a_TaskID=3_x000d__x000a_WorkstationName=SmarTone_x000d__x000a_LastExecuted=0_x000d__x000a_LastSt 3 6 8 2" xfId="845" xr:uid="{BF019744-784B-490D-8203-FD28F16CB285}"/>
    <cellStyle name=" Task]_x000d__x000a_TaskName=Scan At_x000d__x000a_TaskID=3_x000d__x000a_WorkstationName=SmarTone_x000d__x000a_LastExecuted=0_x000d__x000a_LastSt 3 6 9" xfId="848" xr:uid="{7DAD3F52-AE11-4F9D-BA69-920F743DDCB0}"/>
    <cellStyle name=" Task]_x000d__x000a_TaskName=Scan At_x000d__x000a_TaskID=3_x000d__x000a_WorkstationName=SmarTone_x000d__x000a_LastExecuted=0_x000d__x000a_LastSt 3 6 9 2" xfId="850" xr:uid="{64DEEEDE-6995-4778-B9C9-70E57E02F207}"/>
    <cellStyle name=" Task]_x000d__x000a_TaskName=Scan At_x000d__x000a_TaskID=3_x000d__x000a_WorkstationName=SmarTone_x000d__x000a_LastExecuted=0_x000d__x000a_LastSt 3 7" xfId="854" xr:uid="{F67AC21C-5886-447D-BAB3-1CB61810AD7A}"/>
    <cellStyle name=" Task]_x000d__x000a_TaskName=Scan At_x000d__x000a_TaskID=3_x000d__x000a_WorkstationName=SmarTone_x000d__x000a_LastExecuted=0_x000d__x000a_LastSt 3 7 10" xfId="517" xr:uid="{565825D6-B2F9-4788-B543-AD78BED4D3AD}"/>
    <cellStyle name=" Task]_x000d__x000a_TaskName=Scan At_x000d__x000a_TaskID=3_x000d__x000a_WorkstationName=SmarTone_x000d__x000a_LastExecuted=0_x000d__x000a_LastSt 3 7 2" xfId="856" xr:uid="{31C6925F-2498-4CDB-B68D-C67B04889E5E}"/>
    <cellStyle name=" Task]_x000d__x000a_TaskName=Scan At_x000d__x000a_TaskID=3_x000d__x000a_WorkstationName=SmarTone_x000d__x000a_LastExecuted=0_x000d__x000a_LastSt 3 7 2 2" xfId="857" xr:uid="{6A843234-4AED-42C0-A873-586B16C90AFF}"/>
    <cellStyle name=" Task]_x000d__x000a_TaskName=Scan At_x000d__x000a_TaskID=3_x000d__x000a_WorkstationName=SmarTone_x000d__x000a_LastExecuted=0_x000d__x000a_LastSt 3 7 3" xfId="862" xr:uid="{849C3504-5296-47F7-930D-B54EEC76E7A2}"/>
    <cellStyle name=" Task]_x000d__x000a_TaskName=Scan At_x000d__x000a_TaskID=3_x000d__x000a_WorkstationName=SmarTone_x000d__x000a_LastExecuted=0_x000d__x000a_LastSt 3 7 3 2" xfId="865" xr:uid="{6F1B3700-4D4E-4300-B4CB-F439114D3445}"/>
    <cellStyle name=" Task]_x000d__x000a_TaskName=Scan At_x000d__x000a_TaskID=3_x000d__x000a_WorkstationName=SmarTone_x000d__x000a_LastExecuted=0_x000d__x000a_LastSt 3 7 4" xfId="99" xr:uid="{3C8E85E0-4843-4BFF-8E98-22FD6D8EEE51}"/>
    <cellStyle name=" Task]_x000d__x000a_TaskName=Scan At_x000d__x000a_TaskID=3_x000d__x000a_WorkstationName=SmarTone_x000d__x000a_LastExecuted=0_x000d__x000a_LastSt 3 7 4 2" xfId="142" xr:uid="{61979E81-71EE-48E9-BFB9-1B3BFB6D56FA}"/>
    <cellStyle name=" Task]_x000d__x000a_TaskName=Scan At_x000d__x000a_TaskID=3_x000d__x000a_WorkstationName=SmarTone_x000d__x000a_LastExecuted=0_x000d__x000a_LastSt 3 7 5" xfId="867" xr:uid="{DAEA6E54-92C9-4F7E-811B-354E7BF694B1}"/>
    <cellStyle name=" Task]_x000d__x000a_TaskName=Scan At_x000d__x000a_TaskID=3_x000d__x000a_WorkstationName=SmarTone_x000d__x000a_LastExecuted=0_x000d__x000a_LastSt 3 7 5 2" xfId="464" xr:uid="{C821B6D2-663F-4D8D-9864-86D6B7402836}"/>
    <cellStyle name=" Task]_x000d__x000a_TaskName=Scan At_x000d__x000a_TaskID=3_x000d__x000a_WorkstationName=SmarTone_x000d__x000a_LastExecuted=0_x000d__x000a_LastSt 3 7 6" xfId="869" xr:uid="{E6E6C93C-42FD-4D25-9703-5B53A695B5BB}"/>
    <cellStyle name=" Task]_x000d__x000a_TaskName=Scan At_x000d__x000a_TaskID=3_x000d__x000a_WorkstationName=SmarTone_x000d__x000a_LastExecuted=0_x000d__x000a_LastSt 3 7 6 2" xfId="874" xr:uid="{6BCB67D1-47D3-47D0-920F-E8E8EE504FB1}"/>
    <cellStyle name=" Task]_x000d__x000a_TaskName=Scan At_x000d__x000a_TaskID=3_x000d__x000a_WorkstationName=SmarTone_x000d__x000a_LastExecuted=0_x000d__x000a_LastSt 3 7 7" xfId="876" xr:uid="{729FF214-FE20-45AF-811E-339CF4015183}"/>
    <cellStyle name=" Task]_x000d__x000a_TaskName=Scan At_x000d__x000a_TaskID=3_x000d__x000a_WorkstationName=SmarTone_x000d__x000a_LastExecuted=0_x000d__x000a_LastSt 3 7 7 2" xfId="881" xr:uid="{36507C48-183B-43FA-B91F-7154566B04E2}"/>
    <cellStyle name=" Task]_x000d__x000a_TaskName=Scan At_x000d__x000a_TaskID=3_x000d__x000a_WorkstationName=SmarTone_x000d__x000a_LastExecuted=0_x000d__x000a_LastSt 3 7 8" xfId="536" xr:uid="{50D78A65-9350-4725-806F-9A03ADF51DC6}"/>
    <cellStyle name=" Task]_x000d__x000a_TaskName=Scan At_x000d__x000a_TaskID=3_x000d__x000a_WorkstationName=SmarTone_x000d__x000a_LastExecuted=0_x000d__x000a_LastSt 3 7 8 2" xfId="888" xr:uid="{89C72D05-827B-472F-BB43-AB9F54163335}"/>
    <cellStyle name=" Task]_x000d__x000a_TaskName=Scan At_x000d__x000a_TaskID=3_x000d__x000a_WorkstationName=SmarTone_x000d__x000a_LastExecuted=0_x000d__x000a_LastSt 3 7 9" xfId="890" xr:uid="{6D1731E9-F794-4933-8B0A-FF53754C1ADB}"/>
    <cellStyle name=" Task]_x000d__x000a_TaskName=Scan At_x000d__x000a_TaskID=3_x000d__x000a_WorkstationName=SmarTone_x000d__x000a_LastExecuted=0_x000d__x000a_LastSt 3 7 9 2" xfId="893" xr:uid="{89DFEAF2-7C6C-4965-BD9C-48C31B01EF87}"/>
    <cellStyle name=" Task]_x000d__x000a_TaskName=Scan At_x000d__x000a_TaskID=3_x000d__x000a_WorkstationName=SmarTone_x000d__x000a_LastExecuted=0_x000d__x000a_LastSt 3 8" xfId="896" xr:uid="{12603DC1-E722-40F5-9EB1-E1AD29A6A106}"/>
    <cellStyle name=" Task]_x000d__x000a_TaskName=Scan At_x000d__x000a_TaskID=3_x000d__x000a_WorkstationName=SmarTone_x000d__x000a_LastExecuted=0_x000d__x000a_LastSt 3 8 10" xfId="871" xr:uid="{C8A9EB44-BFB2-4190-83C6-2936418F9514}"/>
    <cellStyle name=" Task]_x000d__x000a_TaskName=Scan At_x000d__x000a_TaskID=3_x000d__x000a_WorkstationName=SmarTone_x000d__x000a_LastExecuted=0_x000d__x000a_LastSt 3 8 2" xfId="898" xr:uid="{3892BCAB-54D2-4202-8D6E-A1015FF176DC}"/>
    <cellStyle name=" Task]_x000d__x000a_TaskName=Scan At_x000d__x000a_TaskID=3_x000d__x000a_WorkstationName=SmarTone_x000d__x000a_LastExecuted=0_x000d__x000a_LastSt 3 8 2 2" xfId="494" xr:uid="{F9241313-B3BC-4B8C-8D80-30CED6791973}"/>
    <cellStyle name=" Task]_x000d__x000a_TaskName=Scan At_x000d__x000a_TaskID=3_x000d__x000a_WorkstationName=SmarTone_x000d__x000a_LastExecuted=0_x000d__x000a_LastSt 3 8 3" xfId="903" xr:uid="{F0DF9F59-7175-4F37-9F98-2F235A3ED088}"/>
    <cellStyle name=" Task]_x000d__x000a_TaskName=Scan At_x000d__x000a_TaskID=3_x000d__x000a_WorkstationName=SmarTone_x000d__x000a_LastExecuted=0_x000d__x000a_LastSt 3 8 3 2" xfId="183" xr:uid="{AB913B2F-AAA2-438B-A00A-939DDB45294D}"/>
    <cellStyle name=" Task]_x000d__x000a_TaskName=Scan At_x000d__x000a_TaskID=3_x000d__x000a_WorkstationName=SmarTone_x000d__x000a_LastExecuted=0_x000d__x000a_LastSt 3 8 4" xfId="905" xr:uid="{AF6DC011-E7CD-435A-9744-0804026F1DBB}"/>
    <cellStyle name=" Task]_x000d__x000a_TaskName=Scan At_x000d__x000a_TaskID=3_x000d__x000a_WorkstationName=SmarTone_x000d__x000a_LastExecuted=0_x000d__x000a_LastSt 3 8 4 2" xfId="248" xr:uid="{0604230D-948D-46E5-90C9-CED692272ABB}"/>
    <cellStyle name=" Task]_x000d__x000a_TaskName=Scan At_x000d__x000a_TaskID=3_x000d__x000a_WorkstationName=SmarTone_x000d__x000a_LastExecuted=0_x000d__x000a_LastSt 3 8 5" xfId="908" xr:uid="{DEF779FA-31D9-48DF-B87F-2BA66D3129C6}"/>
    <cellStyle name=" Task]_x000d__x000a_TaskName=Scan At_x000d__x000a_TaskID=3_x000d__x000a_WorkstationName=SmarTone_x000d__x000a_LastExecuted=0_x000d__x000a_LastSt 3 8 5 2" xfId="560" xr:uid="{A7D80703-038D-484D-9CEB-820CF592E069}"/>
    <cellStyle name=" Task]_x000d__x000a_TaskName=Scan At_x000d__x000a_TaskID=3_x000d__x000a_WorkstationName=SmarTone_x000d__x000a_LastExecuted=0_x000d__x000a_LastSt 3 8 6" xfId="911" xr:uid="{71FE5B4C-0B11-44BD-809D-8E3F8E6C45B7}"/>
    <cellStyle name=" Task]_x000d__x000a_TaskName=Scan At_x000d__x000a_TaskID=3_x000d__x000a_WorkstationName=SmarTone_x000d__x000a_LastExecuted=0_x000d__x000a_LastSt 3 8 6 2" xfId="666" xr:uid="{832E47FF-A3ED-4D54-B839-6DA427A78A99}"/>
    <cellStyle name=" Task]_x000d__x000a_TaskName=Scan At_x000d__x000a_TaskID=3_x000d__x000a_WorkstationName=SmarTone_x000d__x000a_LastExecuted=0_x000d__x000a_LastSt 3 8 7" xfId="914" xr:uid="{5415F568-9AA2-4697-9487-28D5EAE414ED}"/>
    <cellStyle name=" Task]_x000d__x000a_TaskName=Scan At_x000d__x000a_TaskID=3_x000d__x000a_WorkstationName=SmarTone_x000d__x000a_LastExecuted=0_x000d__x000a_LastSt 3 8 7 2" xfId="819" xr:uid="{99AF59B0-45C4-49BF-84AD-4363CDC5D9C5}"/>
    <cellStyle name=" Task]_x000d__x000a_TaskName=Scan At_x000d__x000a_TaskID=3_x000d__x000a_WorkstationName=SmarTone_x000d__x000a_LastExecuted=0_x000d__x000a_LastSt 3 8 8" xfId="920" xr:uid="{E43A212C-4FDB-420C-9440-B7FE6E582BE1}"/>
    <cellStyle name=" Task]_x000d__x000a_TaskName=Scan At_x000d__x000a_TaskID=3_x000d__x000a_WorkstationName=SmarTone_x000d__x000a_LastExecuted=0_x000d__x000a_LastSt 3 8 8 2" xfId="860" xr:uid="{8FB85D57-7357-493C-9942-203571569775}"/>
    <cellStyle name=" Task]_x000d__x000a_TaskName=Scan At_x000d__x000a_TaskID=3_x000d__x000a_WorkstationName=SmarTone_x000d__x000a_LastExecuted=0_x000d__x000a_LastSt 3 8 9" xfId="924" xr:uid="{B47AC8C6-D27C-4320-80EC-931BF9274005}"/>
    <cellStyle name=" Task]_x000d__x000a_TaskName=Scan At_x000d__x000a_TaskID=3_x000d__x000a_WorkstationName=SmarTone_x000d__x000a_LastExecuted=0_x000d__x000a_LastSt 3 8 9 2" xfId="901" xr:uid="{51F9BAEC-C86C-437A-B9EE-843A8FD7BA89}"/>
    <cellStyle name=" Task]_x000d__x000a_TaskName=Scan At_x000d__x000a_TaskID=3_x000d__x000a_WorkstationName=SmarTone_x000d__x000a_LastExecuted=0_x000d__x000a_LastSt 3 9" xfId="928" xr:uid="{92374C85-88B8-4D57-AE42-91CEEAACA297}"/>
    <cellStyle name=" Task]_x000d__x000a_TaskName=Scan At_x000d__x000a_TaskID=3_x000d__x000a_WorkstationName=SmarTone_x000d__x000a_LastExecuted=0_x000d__x000a_LastSt 3 9 2" xfId="930" xr:uid="{B5C16336-A579-46F4-88BD-ECBA4BAA0F5B}"/>
    <cellStyle name=" Task]_x000d__x000a_TaskName=Scan At_x000d__x000a_TaskID=3_x000d__x000a_WorkstationName=SmarTone_x000d__x000a_LastExecuted=0_x000d__x000a_LastSt 3 9 2 2" xfId="933" xr:uid="{A312B63A-D423-4CBB-9465-C723EF063904}"/>
    <cellStyle name=" Task]_x000d__x000a_TaskName=Scan At_x000d__x000a_TaskID=3_x000d__x000a_WorkstationName=SmarTone_x000d__x000a_LastExecuted=0_x000d__x000a_LastSt 3 9 3" xfId="935" xr:uid="{5DB30A61-3C55-486B-A198-CA870353941F}"/>
    <cellStyle name=" Task]_x000d__x000a_TaskName=Scan At_x000d__x000a_TaskID=3_x000d__x000a_WorkstationName=SmarTone_x000d__x000a_LastExecuted=0_x000d__x000a_LastSt 3 9 3 2" xfId="802" xr:uid="{65A878EE-1D26-4C0D-96AA-9FEA31F5B6BA}"/>
    <cellStyle name=" Task]_x000d__x000a_TaskName=Scan At_x000d__x000a_TaskID=3_x000d__x000a_WorkstationName=SmarTone_x000d__x000a_LastExecuted=0_x000d__x000a_LastSt 3 9 4" xfId="936" xr:uid="{048A4C3E-3AC0-4A97-8F1C-87CAAD39D878}"/>
    <cellStyle name=" Task]_x000d__x000a_TaskName=Scan At_x000d__x000a_TaskID=3_x000d__x000a_WorkstationName=SmarTone_x000d__x000a_LastExecuted=0_x000d__x000a_LastSt 3 9 4 2" xfId="939" xr:uid="{DCA1F11B-B31D-4AFE-9C77-DA3CF6CBC355}"/>
    <cellStyle name=" Task]_x000d__x000a_TaskName=Scan At_x000d__x000a_TaskID=3_x000d__x000a_WorkstationName=SmarTone_x000d__x000a_LastExecuted=0_x000d__x000a_LastSt 3 9 5" xfId="942" xr:uid="{EAA00245-1A4B-46DA-89CA-FA169B12894F}"/>
    <cellStyle name=" Task]_x000d__x000a_TaskName=Scan At_x000d__x000a_TaskID=3_x000d__x000a_WorkstationName=SmarTone_x000d__x000a_LastExecuted=0_x000d__x000a_LastSt 3 9 5 2" xfId="946" xr:uid="{CE5DEEDE-EFA4-4C9A-BE38-7D412473DCC1}"/>
    <cellStyle name=" Task]_x000d__x000a_TaskName=Scan At_x000d__x000a_TaskID=3_x000d__x000a_WorkstationName=SmarTone_x000d__x000a_LastExecuted=0_x000d__x000a_LastSt 3 9 6" xfId="949" xr:uid="{E1C7C7DD-DA36-4B38-A2DB-3670CBCCBD43}"/>
    <cellStyle name=" Task]_x000d__x000a_TaskName=Scan At_x000d__x000a_TaskID=3_x000d__x000a_WorkstationName=SmarTone_x000d__x000a_LastExecuted=0_x000d__x000a_LastSt 3 9 6 2" xfId="951" xr:uid="{622F8E6F-5C52-4CE6-98F0-8D94E5A08548}"/>
    <cellStyle name=" Task]_x000d__x000a_TaskName=Scan At_x000d__x000a_TaskID=3_x000d__x000a_WorkstationName=SmarTone_x000d__x000a_LastExecuted=0_x000d__x000a_LastSt 3 9 7" xfId="401" xr:uid="{440F5E27-F231-459C-AABD-ADABEF6238EB}"/>
    <cellStyle name=" Task]_x000d__x000a_TaskName=Scan At_x000d__x000a_TaskID=3_x000d__x000a_WorkstationName=SmarTone_x000d__x000a_LastExecuted=0_x000d__x000a_LastSt 3 9 7 2" xfId="163" xr:uid="{F7A76DC3-EBC1-4930-BC99-5DD0CBFE9016}"/>
    <cellStyle name=" Task]_x000d__x000a_TaskName=Scan At_x000d__x000a_TaskID=3_x000d__x000a_WorkstationName=SmarTone_x000d__x000a_LastExecuted=0_x000d__x000a_LastSt 3 9 8" xfId="957" xr:uid="{D7264768-FA7C-446D-AE31-FF53086EB1CF}"/>
    <cellStyle name=" Task]_x000d__x000a_TaskName=Scan At_x000d__x000a_TaskID=3_x000d__x000a_WorkstationName=SmarTone_x000d__x000a_LastExecuted=0_x000d__x000a_LastSt 3 9 8 2" xfId="961" xr:uid="{A8EF7B8A-633E-4316-B280-A64448A69C59}"/>
    <cellStyle name=" Task]_x000d__x000a_TaskName=Scan At_x000d__x000a_TaskID=3_x000d__x000a_WorkstationName=SmarTone_x000d__x000a_LastExecuted=0_x000d__x000a_LastSt 3 9 9" xfId="968" xr:uid="{8ABC1D6F-DA6F-4D36-9E26-3F485A6FC08E}"/>
    <cellStyle name=" Task]_x000d__x000a_TaskName=Scan At_x000d__x000a_TaskID=3_x000d__x000a_WorkstationName=SmarTone_x000d__x000a_LastExecuted=0_x000d__x000a_LastSt 4" xfId="886" xr:uid="{3F573985-36AE-42D9-967A-2526C4172C04}"/>
    <cellStyle name=" Task]_x000d__x000a_TaskName=Scan At_x000d__x000a_TaskID=3_x000d__x000a_WorkstationName=SmarTone_x000d__x000a_LastExecuted=0_x000d__x000a_LastSt 4 10" xfId="594" xr:uid="{488D0D29-6A2E-41A4-B36D-579B8380C48B}"/>
    <cellStyle name=" Task]_x000d__x000a_TaskName=Scan At_x000d__x000a_TaskID=3_x000d__x000a_WorkstationName=SmarTone_x000d__x000a_LastExecuted=0_x000d__x000a_LastSt 4 10 2" xfId="604" xr:uid="{6AB21886-FBE0-442D-9036-8CCC59F089F9}"/>
    <cellStyle name=" Task]_x000d__x000a_TaskName=Scan At_x000d__x000a_TaskID=3_x000d__x000a_WorkstationName=SmarTone_x000d__x000a_LastExecuted=0_x000d__x000a_LastSt 4 11" xfId="614" xr:uid="{870D836C-10A4-4235-8861-820E3C022201}"/>
    <cellStyle name=" Task]_x000d__x000a_TaskName=Scan At_x000d__x000a_TaskID=3_x000d__x000a_WorkstationName=SmarTone_x000d__x000a_LastExecuted=0_x000d__x000a_LastSt 4 11 2" xfId="621" xr:uid="{E45A8197-519A-4378-B574-A71440C3E9B0}"/>
    <cellStyle name=" Task]_x000d__x000a_TaskName=Scan At_x000d__x000a_TaskID=3_x000d__x000a_WorkstationName=SmarTone_x000d__x000a_LastExecuted=0_x000d__x000a_LastSt 4 12" xfId="741" xr:uid="{23316A19-DC63-4BA2-B60D-D65D1A0E9CB6}"/>
    <cellStyle name=" Task]_x000d__x000a_TaskName=Scan At_x000d__x000a_TaskID=3_x000d__x000a_WorkstationName=SmarTone_x000d__x000a_LastExecuted=0_x000d__x000a_LastSt 4 12 2" xfId="748" xr:uid="{FFC6F4CC-7F41-446C-9DFA-021905C6F18C}"/>
    <cellStyle name=" Task]_x000d__x000a_TaskName=Scan At_x000d__x000a_TaskID=3_x000d__x000a_WorkstationName=SmarTone_x000d__x000a_LastExecuted=0_x000d__x000a_LastSt 4 13" xfId="756" xr:uid="{A777916E-34DA-4B71-94E8-D005CC612A5C}"/>
    <cellStyle name=" Task]_x000d__x000a_TaskName=Scan At_x000d__x000a_TaskID=3_x000d__x000a_WorkstationName=SmarTone_x000d__x000a_LastExecuted=0_x000d__x000a_LastSt 4 13 2" xfId="143" xr:uid="{686F0201-559F-49C5-9602-5E79A547E40E}"/>
    <cellStyle name=" Task]_x000d__x000a_TaskName=Scan At_x000d__x000a_TaskID=3_x000d__x000a_WorkstationName=SmarTone_x000d__x000a_LastExecuted=0_x000d__x000a_LastSt 4 14" xfId="971" xr:uid="{2481F235-8390-4E05-A3AC-CEC43557944C}"/>
    <cellStyle name=" Task]_x000d__x000a_TaskName=Scan At_x000d__x000a_TaskID=3_x000d__x000a_WorkstationName=SmarTone_x000d__x000a_LastExecuted=0_x000d__x000a_LastSt 4 14 2" xfId="972" xr:uid="{64EA75EF-89C5-4173-9921-DF3CC85DAD56}"/>
    <cellStyle name=" Task]_x000d__x000a_TaskName=Scan At_x000d__x000a_TaskID=3_x000d__x000a_WorkstationName=SmarTone_x000d__x000a_LastExecuted=0_x000d__x000a_LastSt 4 15" xfId="973" xr:uid="{39CA18E2-547A-4E5E-AF98-E75A9BEA0CA1}"/>
    <cellStyle name=" Task]_x000d__x000a_TaskName=Scan At_x000d__x000a_TaskID=3_x000d__x000a_WorkstationName=SmarTone_x000d__x000a_LastExecuted=0_x000d__x000a_LastSt 4 15 2" xfId="974" xr:uid="{42A564AA-4AEB-41E5-B90E-2517DD262DCD}"/>
    <cellStyle name=" Task]_x000d__x000a_TaskName=Scan At_x000d__x000a_TaskID=3_x000d__x000a_WorkstationName=SmarTone_x000d__x000a_LastExecuted=0_x000d__x000a_LastSt 4 16" xfId="975" xr:uid="{E34DDB28-EE96-4007-9119-72F37BDCF886}"/>
    <cellStyle name=" Task]_x000d__x000a_TaskName=Scan At_x000d__x000a_TaskID=3_x000d__x000a_WorkstationName=SmarTone_x000d__x000a_LastExecuted=0_x000d__x000a_LastSt 4 16 2" xfId="976" xr:uid="{1CDBF67E-B692-4225-8AF5-351131A557C9}"/>
    <cellStyle name=" Task]_x000d__x000a_TaskName=Scan At_x000d__x000a_TaskID=3_x000d__x000a_WorkstationName=SmarTone_x000d__x000a_LastExecuted=0_x000d__x000a_LastSt 4 17" xfId="567" xr:uid="{ABF068D2-F24B-43F0-B421-3B98BBD4A61C}"/>
    <cellStyle name=" Task]_x000d__x000a_TaskName=Scan At_x000d__x000a_TaskID=3_x000d__x000a_WorkstationName=SmarTone_x000d__x000a_LastExecuted=0_x000d__x000a_LastSt 4 17 2" xfId="977" xr:uid="{975E4E23-EC8A-43E1-B054-2224E325D164}"/>
    <cellStyle name=" Task]_x000d__x000a_TaskName=Scan At_x000d__x000a_TaskID=3_x000d__x000a_WorkstationName=SmarTone_x000d__x000a_LastExecuted=0_x000d__x000a_LastSt 4 18" xfId="979" xr:uid="{52A00B0D-1CB2-4E82-941F-8048C9F45271}"/>
    <cellStyle name=" Task]_x000d__x000a_TaskName=Scan At_x000d__x000a_TaskID=3_x000d__x000a_WorkstationName=SmarTone_x000d__x000a_LastExecuted=0_x000d__x000a_LastSt 4 2" xfId="981" xr:uid="{F1A1EF2F-7585-45C8-9D04-7B6411DD4543}"/>
    <cellStyle name=" Task]_x000d__x000a_TaskName=Scan At_x000d__x000a_TaskID=3_x000d__x000a_WorkstationName=SmarTone_x000d__x000a_LastExecuted=0_x000d__x000a_LastSt 4 2 2" xfId="767" xr:uid="{0D21112E-9B98-4D98-924B-C55EA4F8F9BF}"/>
    <cellStyle name=" Task]_x000d__x000a_TaskName=Scan At_x000d__x000a_TaskID=3_x000d__x000a_WorkstationName=SmarTone_x000d__x000a_LastExecuted=0_x000d__x000a_LastSt 4 2 2 2" xfId="644" xr:uid="{773CAB59-F4E7-470B-8DCF-A72AE8401788}"/>
    <cellStyle name=" Task]_x000d__x000a_TaskName=Scan At_x000d__x000a_TaskID=3_x000d__x000a_WorkstationName=SmarTone_x000d__x000a_LastExecuted=0_x000d__x000a_LastSt 4 2 2 2 2" xfId="654" xr:uid="{DCB68BE6-B3A8-466C-836C-85951E651650}"/>
    <cellStyle name=" Task]_x000d__x000a_TaskName=Scan At_x000d__x000a_TaskID=3_x000d__x000a_WorkstationName=SmarTone_x000d__x000a_LastExecuted=0_x000d__x000a_LastSt 4 2 2 3" xfId="663" xr:uid="{33B98FC8-D92B-4619-A059-F550969753CC}"/>
    <cellStyle name=" Task]_x000d__x000a_TaskName=Scan At_x000d__x000a_TaskID=3_x000d__x000a_WorkstationName=SmarTone_x000d__x000a_LastExecuted=0_x000d__x000a_LastSt 4 2 2 3 2" xfId="674" xr:uid="{03ADA109-7870-4362-B09C-EC624F727531}"/>
    <cellStyle name=" Task]_x000d__x000a_TaskName=Scan At_x000d__x000a_TaskID=3_x000d__x000a_WorkstationName=SmarTone_x000d__x000a_LastExecuted=0_x000d__x000a_LastSt 4 2 2 4" xfId="680" xr:uid="{3461D7BB-9719-44D4-9328-D91FFDC62F97}"/>
    <cellStyle name=" Task]_x000d__x000a_TaskName=Scan At_x000d__x000a_TaskID=3_x000d__x000a_WorkstationName=SmarTone_x000d__x000a_LastExecuted=0_x000d__x000a_LastSt 4 2 2 4 2" xfId="687" xr:uid="{61948DEB-D40D-4C69-91BA-81E13DDE5CE4}"/>
    <cellStyle name=" Task]_x000d__x000a_TaskName=Scan At_x000d__x000a_TaskID=3_x000d__x000a_WorkstationName=SmarTone_x000d__x000a_LastExecuted=0_x000d__x000a_LastSt 4 2 2 5" xfId="694" xr:uid="{CB843A42-C936-4C6A-AE48-932E15F51138}"/>
    <cellStyle name=" Task]_x000d__x000a_TaskName=Scan At_x000d__x000a_TaskID=3_x000d__x000a_WorkstationName=SmarTone_x000d__x000a_LastExecuted=0_x000d__x000a_LastSt 4 2 2 5 2" xfId="701" xr:uid="{AA937F25-CDB4-4228-B47E-746697925287}"/>
    <cellStyle name=" Task]_x000d__x000a_TaskName=Scan At_x000d__x000a_TaskID=3_x000d__x000a_WorkstationName=SmarTone_x000d__x000a_LastExecuted=0_x000d__x000a_LastSt 4 2 2 6" xfId="711" xr:uid="{5FCB13A6-87C0-47E3-9FC8-67E4C295C466}"/>
    <cellStyle name=" Task]_x000d__x000a_TaskName=Scan At_x000d__x000a_TaskID=3_x000d__x000a_WorkstationName=SmarTone_x000d__x000a_LastExecuted=0_x000d__x000a_LastSt 4 2 2 6 2" xfId="716" xr:uid="{DFF3C712-ED4D-475A-A88A-229888E70C7A}"/>
    <cellStyle name=" Task]_x000d__x000a_TaskName=Scan At_x000d__x000a_TaskID=3_x000d__x000a_WorkstationName=SmarTone_x000d__x000a_LastExecuted=0_x000d__x000a_LastSt 4 2 2 7" xfId="723" xr:uid="{CBA5BAFF-BDCD-4CB2-84AA-95CAE3BE166E}"/>
    <cellStyle name=" Task]_x000d__x000a_TaskName=Scan At_x000d__x000a_TaskID=3_x000d__x000a_WorkstationName=SmarTone_x000d__x000a_LastExecuted=0_x000d__x000a_LastSt 4 2 2 7 2" xfId="781" xr:uid="{306A9FDE-C1F0-407D-BAA2-52189FF67DD3}"/>
    <cellStyle name=" Task]_x000d__x000a_TaskName=Scan At_x000d__x000a_TaskID=3_x000d__x000a_WorkstationName=SmarTone_x000d__x000a_LastExecuted=0_x000d__x000a_LastSt 4 2 2 8" xfId="787" xr:uid="{A38AAFE8-A17F-45C4-9517-9816D3912452}"/>
    <cellStyle name=" Task]_x000d__x000a_TaskName=Scan At_x000d__x000a_TaskID=3_x000d__x000a_WorkstationName=SmarTone_x000d__x000a_LastExecuted=0_x000d__x000a_LastSt 4 2 2 8 2" xfId="792" xr:uid="{6FD85498-0F8E-42D0-BFFC-F31934CD77DF}"/>
    <cellStyle name=" Task]_x000d__x000a_TaskName=Scan At_x000d__x000a_TaskID=3_x000d__x000a_WorkstationName=SmarTone_x000d__x000a_LastExecuted=0_x000d__x000a_LastSt 4 2 2 9" xfId="797" xr:uid="{48C56984-3B6C-4609-B978-957956E83DF7}"/>
    <cellStyle name=" Task]_x000d__x000a_TaskName=Scan At_x000d__x000a_TaskID=3_x000d__x000a_WorkstationName=SmarTone_x000d__x000a_LastExecuted=0_x000d__x000a_LastSt 4 3" xfId="601" xr:uid="{494D6AB6-57EA-4885-AF4E-A1D8D1FD8773}"/>
    <cellStyle name=" Task]_x000d__x000a_TaskName=Scan At_x000d__x000a_TaskID=3_x000d__x000a_WorkstationName=SmarTone_x000d__x000a_LastExecuted=0_x000d__x000a_LastSt 4 3 10" xfId="982" xr:uid="{86579D0B-2AF7-4906-B42B-828613EDC3E9}"/>
    <cellStyle name=" Task]_x000d__x000a_TaskName=Scan At_x000d__x000a_TaskID=3_x000d__x000a_WorkstationName=SmarTone_x000d__x000a_LastExecuted=0_x000d__x000a_LastSt 4 3 10 2" xfId="93" xr:uid="{EC4E86CF-CE89-4D01-B53C-0AB6DCFA11C7}"/>
    <cellStyle name=" Task]_x000d__x000a_TaskName=Scan At_x000d__x000a_TaskID=3_x000d__x000a_WorkstationName=SmarTone_x000d__x000a_LastExecuted=0_x000d__x000a_LastSt 4 3 11" xfId="985" xr:uid="{4E22EE0F-513D-4442-B38D-5C0450506BD2}"/>
    <cellStyle name=" Task]_x000d__x000a_TaskName=Scan At_x000d__x000a_TaskID=3_x000d__x000a_WorkstationName=SmarTone_x000d__x000a_LastExecuted=0_x000d__x000a_LastSt 4 3 11 2" xfId="235" xr:uid="{58F4F4E0-F597-4C2A-BD6E-21163D483FB4}"/>
    <cellStyle name=" Task]_x000d__x000a_TaskName=Scan At_x000d__x000a_TaskID=3_x000d__x000a_WorkstationName=SmarTone_x000d__x000a_LastExecuted=0_x000d__x000a_LastSt 4 3 12" xfId="278" xr:uid="{AE293B1C-CCD7-4E19-964F-BA1FEE60417E}"/>
    <cellStyle name=" Task]_x000d__x000a_TaskName=Scan At_x000d__x000a_TaskID=3_x000d__x000a_WorkstationName=SmarTone_x000d__x000a_LastExecuted=0_x000d__x000a_LastSt 4 3 12 2" xfId="172" xr:uid="{B3515D67-CAAF-42DF-81D9-60901EFA146A}"/>
    <cellStyle name=" Task]_x000d__x000a_TaskName=Scan At_x000d__x000a_TaskID=3_x000d__x000a_WorkstationName=SmarTone_x000d__x000a_LastExecuted=0_x000d__x000a_LastSt 4 3 13" xfId="986" xr:uid="{2D597536-5E0F-423C-8E36-68D213BBC74C}"/>
    <cellStyle name=" Task]_x000d__x000a_TaskName=Scan At_x000d__x000a_TaskID=3_x000d__x000a_WorkstationName=SmarTone_x000d__x000a_LastExecuted=0_x000d__x000a_LastSt 4 3 13 2" xfId="634" xr:uid="{FBEBCCA7-4EF8-47B8-9301-4ED142FDE7B8}"/>
    <cellStyle name=" Task]_x000d__x000a_TaskName=Scan At_x000d__x000a_TaskID=3_x000d__x000a_WorkstationName=SmarTone_x000d__x000a_LastExecuted=0_x000d__x000a_LastSt 4 3 14" xfId="628" xr:uid="{BDC78A06-CC8A-435D-8808-32EF77CF3228}"/>
    <cellStyle name=" Task]_x000d__x000a_TaskName=Scan At_x000d__x000a_TaskID=3_x000d__x000a_WorkstationName=SmarTone_x000d__x000a_LastExecuted=0_x000d__x000a_LastSt 4 3 14 2" xfId="631" xr:uid="{39CFB2BA-9F1B-45D3-B98F-1CCE3C3CFE51}"/>
    <cellStyle name=" Task]_x000d__x000a_TaskName=Scan At_x000d__x000a_TaskID=3_x000d__x000a_WorkstationName=SmarTone_x000d__x000a_LastExecuted=0_x000d__x000a_LastSt 4 3 15" xfId="633" xr:uid="{FBB90934-6997-422D-BBC2-7BDEA0227D08}"/>
    <cellStyle name=" Task]_x000d__x000a_TaskName=Scan At_x000d__x000a_TaskID=3_x000d__x000a_WorkstationName=SmarTone_x000d__x000a_LastExecuted=0_x000d__x000a_LastSt 4 3 15 2" xfId="637" xr:uid="{8B6C058F-509D-4386-BB20-5EC81C635C9D}"/>
    <cellStyle name=" Task]_x000d__x000a_TaskName=Scan At_x000d__x000a_TaskID=3_x000d__x000a_WorkstationName=SmarTone_x000d__x000a_LastExecuted=0_x000d__x000a_LastSt 4 3 16" xfId="640" xr:uid="{D688F323-1B06-468D-9A76-B9F9749DCC3E}"/>
    <cellStyle name=" Task]_x000d__x000a_TaskName=Scan At_x000d__x000a_TaskID=3_x000d__x000a_WorkstationName=SmarTone_x000d__x000a_LastExecuted=0_x000d__x000a_LastSt 4 3 16 2" xfId="651" xr:uid="{BA6E4FDD-94D1-4380-B648-05EAA64E1D25}"/>
    <cellStyle name=" Task]_x000d__x000a_TaskName=Scan At_x000d__x000a_TaskID=3_x000d__x000a_WorkstationName=SmarTone_x000d__x000a_LastExecuted=0_x000d__x000a_LastSt 4 3 17" xfId="661" xr:uid="{ED6E9489-841E-4E01-8936-6E4AB085C16F}"/>
    <cellStyle name=" Task]_x000d__x000a_TaskName=Scan At_x000d__x000a_TaskID=3_x000d__x000a_WorkstationName=SmarTone_x000d__x000a_LastExecuted=0_x000d__x000a_LastSt 4 3 2" xfId="992" xr:uid="{D315F2B4-D22F-4EEB-BDD6-B0F30985F5A9}"/>
    <cellStyle name=" Task]_x000d__x000a_TaskName=Scan At_x000d__x000a_TaskID=3_x000d__x000a_WorkstationName=SmarTone_x000d__x000a_LastExecuted=0_x000d__x000a_LastSt 4 3 2 2" xfId="997" xr:uid="{261CC255-DF8B-4B60-9E6A-2CDD60E2F358}"/>
    <cellStyle name=" Task]_x000d__x000a_TaskName=Scan At_x000d__x000a_TaskID=3_x000d__x000a_WorkstationName=SmarTone_x000d__x000a_LastExecuted=0_x000d__x000a_LastSt 4 3 2 2 2" xfId="1000" xr:uid="{CD416781-42E9-4867-9B3B-F8FAE586EBC5}"/>
    <cellStyle name=" Task]_x000d__x000a_TaskName=Scan At_x000d__x000a_TaskID=3_x000d__x000a_WorkstationName=SmarTone_x000d__x000a_LastExecuted=0_x000d__x000a_LastSt 4 3 2 2 2 2" xfId="1002" xr:uid="{8173F8E2-F388-4A7F-A3B7-831825C599D9}"/>
    <cellStyle name=" Task]_x000d__x000a_TaskName=Scan At_x000d__x000a_TaskID=3_x000d__x000a_WorkstationName=SmarTone_x000d__x000a_LastExecuted=0_x000d__x000a_LastSt 4 3 2 2 3" xfId="1003" xr:uid="{23C03559-02BF-4524-B055-875C96FDF8D7}"/>
    <cellStyle name=" Task]_x000d__x000a_TaskName=Scan At_x000d__x000a_TaskID=3_x000d__x000a_WorkstationName=SmarTone_x000d__x000a_LastExecuted=0_x000d__x000a_LastSt 4 3 2 2 3 2" xfId="1005" xr:uid="{07BAA8B1-197F-4E49-9E7E-9D29161E06FF}"/>
    <cellStyle name=" Task]_x000d__x000a_TaskName=Scan At_x000d__x000a_TaskID=3_x000d__x000a_WorkstationName=SmarTone_x000d__x000a_LastExecuted=0_x000d__x000a_LastSt 4 3 2 2 4" xfId="1009" xr:uid="{F7E6AFFC-D7EE-4FAB-BA35-86F60CB7AEF3}"/>
    <cellStyle name=" Task]_x000d__x000a_TaskName=Scan At_x000d__x000a_TaskID=3_x000d__x000a_WorkstationName=SmarTone_x000d__x000a_LastExecuted=0_x000d__x000a_LastSt 4 3 2 2 4 2" xfId="1011" xr:uid="{FF93A85F-92BA-49B4-9422-759E47963AD5}"/>
    <cellStyle name=" Task]_x000d__x000a_TaskName=Scan At_x000d__x000a_TaskID=3_x000d__x000a_WorkstationName=SmarTone_x000d__x000a_LastExecuted=0_x000d__x000a_LastSt 4 3 2 2 5" xfId="1012" xr:uid="{97B6C256-1028-4778-896B-FAFD879A45A8}"/>
    <cellStyle name=" Task]_x000d__x000a_TaskName=Scan At_x000d__x000a_TaskID=3_x000d__x000a_WorkstationName=SmarTone_x000d__x000a_LastExecuted=0_x000d__x000a_LastSt 4 3 2 2 5 2" xfId="1014" xr:uid="{BD50E2A3-10CC-45E8-9DB8-89B5F1B2F6AD}"/>
    <cellStyle name=" Task]_x000d__x000a_TaskName=Scan At_x000d__x000a_TaskID=3_x000d__x000a_WorkstationName=SmarTone_x000d__x000a_LastExecuted=0_x000d__x000a_LastSt 4 3 2 2 6" xfId="1015" xr:uid="{0E691FE3-12FF-4440-B3E9-62A70B7568D7}"/>
    <cellStyle name=" Task]_x000d__x000a_TaskName=Scan At_x000d__x000a_TaskID=3_x000d__x000a_WorkstationName=SmarTone_x000d__x000a_LastExecuted=0_x000d__x000a_LastSt 4 3 2 2 6 2" xfId="454" xr:uid="{F57678CF-7B79-4B40-A7D3-5AE8824B06ED}"/>
    <cellStyle name=" Task]_x000d__x000a_TaskName=Scan At_x000d__x000a_TaskID=3_x000d__x000a_WorkstationName=SmarTone_x000d__x000a_LastExecuted=0_x000d__x000a_LastSt 4 3 2 2 7" xfId="1018" xr:uid="{9B2A5A59-9F22-4DB6-BC74-A194450A2449}"/>
    <cellStyle name=" Task]_x000d__x000a_TaskName=Scan At_x000d__x000a_TaskID=3_x000d__x000a_WorkstationName=SmarTone_x000d__x000a_LastExecuted=0_x000d__x000a_LastSt 4 3 2 2 7 2" xfId="114" xr:uid="{CE1BE0D7-A5F6-4612-AAAC-943469CB05B9}"/>
    <cellStyle name=" Task]_x000d__x000a_TaskName=Scan At_x000d__x000a_TaskID=3_x000d__x000a_WorkstationName=SmarTone_x000d__x000a_LastExecuted=0_x000d__x000a_LastSt 4 3 2 2 8" xfId="1019" xr:uid="{4FBAFD1E-FD7A-4397-94CE-532F9CA85289}"/>
    <cellStyle name=" Task]_x000d__x000a_TaskName=Scan At_x000d__x000a_TaskID=3_x000d__x000a_WorkstationName=SmarTone_x000d__x000a_LastExecuted=0_x000d__x000a_LastSt 4 3 2 2 8 2" xfId="984" xr:uid="{3501EBDE-A30E-49AD-959B-58625C1B95AF}"/>
    <cellStyle name=" Task]_x000d__x000a_TaskName=Scan At_x000d__x000a_TaskID=3_x000d__x000a_WorkstationName=SmarTone_x000d__x000a_LastExecuted=0_x000d__x000a_LastSt 4 3 2 2 9" xfId="1020" xr:uid="{C556A1FA-ED3F-4FAB-B593-55E9361B5B24}"/>
    <cellStyle name=" Task]_x000d__x000a_TaskName=Scan At_x000d__x000a_TaskID=3_x000d__x000a_WorkstationName=SmarTone_x000d__x000a_LastExecuted=0_x000d__x000a_LastSt 4 3 3" xfId="940" xr:uid="{C78C2376-16A1-43ED-91B6-A96E78554746}"/>
    <cellStyle name=" Task]_x000d__x000a_TaskName=Scan At_x000d__x000a_TaskID=3_x000d__x000a_WorkstationName=SmarTone_x000d__x000a_LastExecuted=0_x000d__x000a_LastSt 4 3 3 10" xfId="85" xr:uid="{BACEBF2A-54BA-4EC5-9D41-D1093E634553}"/>
    <cellStyle name=" Task]_x000d__x000a_TaskName=Scan At_x000d__x000a_TaskID=3_x000d__x000a_WorkstationName=SmarTone_x000d__x000a_LastExecuted=0_x000d__x000a_LastSt 4 3 3 2" xfId="157" xr:uid="{7BBBB9B0-2E0C-4387-B3BD-487E53F4FB84}"/>
    <cellStyle name=" Task]_x000d__x000a_TaskName=Scan At_x000d__x000a_TaskID=3_x000d__x000a_WorkstationName=SmarTone_x000d__x000a_LastExecuted=0_x000d__x000a_LastSt 4 3 3 2 2" xfId="105" xr:uid="{F0915496-0D32-44A6-AD78-A346290667A5}"/>
    <cellStyle name=" Task]_x000d__x000a_TaskName=Scan At_x000d__x000a_TaskID=3_x000d__x000a_WorkstationName=SmarTone_x000d__x000a_LastExecuted=0_x000d__x000a_LastSt 4 3 3 3" xfId="162" xr:uid="{824EF7F7-94CC-4E21-BEB3-BBBCECEE8D0F}"/>
    <cellStyle name=" Task]_x000d__x000a_TaskName=Scan At_x000d__x000a_TaskID=3_x000d__x000a_WorkstationName=SmarTone_x000d__x000a_LastExecuted=0_x000d__x000a_LastSt 4 3 3 3 2" xfId="1021" xr:uid="{35C584DA-295A-46D6-A94A-33E8EDCE9F1A}"/>
    <cellStyle name=" Task]_x000d__x000a_TaskName=Scan At_x000d__x000a_TaskID=3_x000d__x000a_WorkstationName=SmarTone_x000d__x000a_LastExecuted=0_x000d__x000a_LastSt 4 3 3 4" xfId="177" xr:uid="{17C2A4D6-9A9E-4451-8FB8-2AAB47257A8D}"/>
    <cellStyle name=" Task]_x000d__x000a_TaskName=Scan At_x000d__x000a_TaskID=3_x000d__x000a_WorkstationName=SmarTone_x000d__x000a_LastExecuted=0_x000d__x000a_LastSt 4 3 3 4 2" xfId="1022" xr:uid="{9D8438E0-8227-4CAD-8171-FE7C6D6A6180}"/>
    <cellStyle name=" Task]_x000d__x000a_TaskName=Scan At_x000d__x000a_TaskID=3_x000d__x000a_WorkstationName=SmarTone_x000d__x000a_LastExecuted=0_x000d__x000a_LastSt 4 3 3 5" xfId="1024" xr:uid="{CEADB5B1-D7DA-4941-940F-4FE4D8FEB8E1}"/>
    <cellStyle name=" Task]_x000d__x000a_TaskName=Scan At_x000d__x000a_TaskID=3_x000d__x000a_WorkstationName=SmarTone_x000d__x000a_LastExecuted=0_x000d__x000a_LastSt 4 3 3 5 2" xfId="1027" xr:uid="{EBFDA721-39E5-4689-B644-C47703B620BF}"/>
    <cellStyle name=" Task]_x000d__x000a_TaskName=Scan At_x000d__x000a_TaskID=3_x000d__x000a_WorkstationName=SmarTone_x000d__x000a_LastExecuted=0_x000d__x000a_LastSt 4 3 3 6" xfId="1030" xr:uid="{44995D73-13F6-462B-81EF-E6D411AACE7F}"/>
    <cellStyle name=" Task]_x000d__x000a_TaskName=Scan At_x000d__x000a_TaskID=3_x000d__x000a_WorkstationName=SmarTone_x000d__x000a_LastExecuted=0_x000d__x000a_LastSt 4 3 3 6 2" xfId="851" xr:uid="{07B466A8-91F6-4933-9223-A6F4C9357461}"/>
    <cellStyle name=" Task]_x000d__x000a_TaskName=Scan At_x000d__x000a_TaskID=3_x000d__x000a_WorkstationName=SmarTone_x000d__x000a_LastExecuted=0_x000d__x000a_LastSt 4 3 3 7" xfId="1031" xr:uid="{CB36F9FC-94EC-41C3-81D7-F5D4A3ED4EFD}"/>
    <cellStyle name=" Task]_x000d__x000a_TaskName=Scan At_x000d__x000a_TaskID=3_x000d__x000a_WorkstationName=SmarTone_x000d__x000a_LastExecuted=0_x000d__x000a_LastSt 4 3 3 7 2" xfId="1036" xr:uid="{0A078021-7FD1-4D55-90B5-5FEEBE498A90}"/>
    <cellStyle name=" Task]_x000d__x000a_TaskName=Scan At_x000d__x000a_TaskID=3_x000d__x000a_WorkstationName=SmarTone_x000d__x000a_LastExecuted=0_x000d__x000a_LastSt 4 3 3 8" xfId="1037" xr:uid="{27E59E40-332A-4EFB-B3AD-1797EC99B45B}"/>
    <cellStyle name=" Task]_x000d__x000a_TaskName=Scan At_x000d__x000a_TaskID=3_x000d__x000a_WorkstationName=SmarTone_x000d__x000a_LastExecuted=0_x000d__x000a_LastSt 4 3 3 8 2" xfId="1038" xr:uid="{C6C5CA5F-1A02-450D-9597-ECA2DFAECBB4}"/>
    <cellStyle name=" Task]_x000d__x000a_TaskName=Scan At_x000d__x000a_TaskID=3_x000d__x000a_WorkstationName=SmarTone_x000d__x000a_LastExecuted=0_x000d__x000a_LastSt 4 3 3 9" xfId="1039" xr:uid="{86E582D0-93FB-4CFC-A9FE-AFA225CAFA37}"/>
    <cellStyle name=" Task]_x000d__x000a_TaskName=Scan At_x000d__x000a_TaskID=3_x000d__x000a_WorkstationName=SmarTone_x000d__x000a_LastExecuted=0_x000d__x000a_LastSt 4 3 3 9 2" xfId="1040" xr:uid="{8BA08761-2172-4B22-8F1A-69F4CF4E172E}"/>
    <cellStyle name=" Task]_x000d__x000a_TaskName=Scan At_x000d__x000a_TaskID=3_x000d__x000a_WorkstationName=SmarTone_x000d__x000a_LastExecuted=0_x000d__x000a_LastSt 4 3 4" xfId="1035" xr:uid="{FFEF5592-A87D-4F6A-95BB-9BC7B37AAC14}"/>
    <cellStyle name=" Task]_x000d__x000a_TaskName=Scan At_x000d__x000a_TaskID=3_x000d__x000a_WorkstationName=SmarTone_x000d__x000a_LastExecuted=0_x000d__x000a_LastSt 4 3 4 10" xfId="754" xr:uid="{C2F51E86-9CBE-4ACD-B1BA-D60CE70BEB69}"/>
    <cellStyle name=" Task]_x000d__x000a_TaskName=Scan At_x000d__x000a_TaskID=3_x000d__x000a_WorkstationName=SmarTone_x000d__x000a_LastExecuted=0_x000d__x000a_LastSt 4 3 4 2" xfId="1042" xr:uid="{B0A009E4-691A-47B1-892F-FBEB29CE1EF6}"/>
    <cellStyle name=" Task]_x000d__x000a_TaskName=Scan At_x000d__x000a_TaskID=3_x000d__x000a_WorkstationName=SmarTone_x000d__x000a_LastExecuted=0_x000d__x000a_LastSt 4 3 4 2 2" xfId="866" xr:uid="{6BA6F2A1-420D-4F26-9979-BB6D83F7F7C1}"/>
    <cellStyle name=" Task]_x000d__x000a_TaskName=Scan At_x000d__x000a_TaskID=3_x000d__x000a_WorkstationName=SmarTone_x000d__x000a_LastExecuted=0_x000d__x000a_LastSt 4 3 4 3" xfId="959" xr:uid="{6BA9B72D-AA2F-457C-813C-14669DE5B666}"/>
    <cellStyle name=" Task]_x000d__x000a_TaskName=Scan At_x000d__x000a_TaskID=3_x000d__x000a_WorkstationName=SmarTone_x000d__x000a_LastExecuted=0_x000d__x000a_LastSt 4 3 4 3 2" xfId="906" xr:uid="{CEEAC6B3-831B-4253-9576-EB1703B7E640}"/>
    <cellStyle name=" Task]_x000d__x000a_TaskName=Scan At_x000d__x000a_TaskID=3_x000d__x000a_WorkstationName=SmarTone_x000d__x000a_LastExecuted=0_x000d__x000a_LastSt 4 3 4 4" xfId="1045" xr:uid="{AC6ACCFF-1F14-43FB-8B3F-F5BAACFA2267}"/>
    <cellStyle name=" Task]_x000d__x000a_TaskName=Scan At_x000d__x000a_TaskID=3_x000d__x000a_WorkstationName=SmarTone_x000d__x000a_LastExecuted=0_x000d__x000a_LastSt 4 3 4 4 2" xfId="941" xr:uid="{5D2DE7D0-5774-4BF3-BFB5-B022F40FE9F9}"/>
    <cellStyle name=" Task]_x000d__x000a_TaskName=Scan At_x000d__x000a_TaskID=3_x000d__x000a_WorkstationName=SmarTone_x000d__x000a_LastExecuted=0_x000d__x000a_LastSt 4 3 4 5" xfId="1050" xr:uid="{C1AD449A-1057-45DD-AD16-DFA8C6714B69}"/>
    <cellStyle name=" Task]_x000d__x000a_TaskName=Scan At_x000d__x000a_TaskID=3_x000d__x000a_WorkstationName=SmarTone_x000d__x000a_LastExecuted=0_x000d__x000a_LastSt 4 3 4 5 2" xfId="1052" xr:uid="{4FB96350-58A5-4349-8D1C-37075C8380BF}"/>
    <cellStyle name=" Task]_x000d__x000a_TaskName=Scan At_x000d__x000a_TaskID=3_x000d__x000a_WorkstationName=SmarTone_x000d__x000a_LastExecuted=0_x000d__x000a_LastSt 4 3 4 6" xfId="1055" xr:uid="{BD2DA44B-8DF9-4C87-B582-97E42208EA47}"/>
    <cellStyle name=" Task]_x000d__x000a_TaskName=Scan At_x000d__x000a_TaskID=3_x000d__x000a_WorkstationName=SmarTone_x000d__x000a_LastExecuted=0_x000d__x000a_LastSt 4 3 4 6 2" xfId="1056" xr:uid="{F16BFA14-82EA-40B2-B455-E8409A0252CA}"/>
    <cellStyle name=" Task]_x000d__x000a_TaskName=Scan At_x000d__x000a_TaskID=3_x000d__x000a_WorkstationName=SmarTone_x000d__x000a_LastExecuted=0_x000d__x000a_LastSt 4 3 4 7" xfId="1057" xr:uid="{FA8F22F7-D250-47CC-83D7-AB8879D2B777}"/>
    <cellStyle name=" Task]_x000d__x000a_TaskName=Scan At_x000d__x000a_TaskID=3_x000d__x000a_WorkstationName=SmarTone_x000d__x000a_LastExecuted=0_x000d__x000a_LastSt 4 3 4 7 2" xfId="1058" xr:uid="{73179EA6-A996-4D21-B44C-5403567AF58C}"/>
    <cellStyle name=" Task]_x000d__x000a_TaskName=Scan At_x000d__x000a_TaskID=3_x000d__x000a_WorkstationName=SmarTone_x000d__x000a_LastExecuted=0_x000d__x000a_LastSt 4 3 4 8" xfId="1059" xr:uid="{387B4078-886D-467D-BC57-01EA3D7D2AE4}"/>
    <cellStyle name=" Task]_x000d__x000a_TaskName=Scan At_x000d__x000a_TaskID=3_x000d__x000a_WorkstationName=SmarTone_x000d__x000a_LastExecuted=0_x000d__x000a_LastSt 4 3 4 8 2" xfId="1060" xr:uid="{E02E611B-46AB-44A3-B0F9-3E31362A2621}"/>
    <cellStyle name=" Task]_x000d__x000a_TaskName=Scan At_x000d__x000a_TaskID=3_x000d__x000a_WorkstationName=SmarTone_x000d__x000a_LastExecuted=0_x000d__x000a_LastSt 4 3 4 9" xfId="1061" xr:uid="{46CD8860-CE3B-4B75-AE4F-73673574F370}"/>
    <cellStyle name=" Task]_x000d__x000a_TaskName=Scan At_x000d__x000a_TaskID=3_x000d__x000a_WorkstationName=SmarTone_x000d__x000a_LastExecuted=0_x000d__x000a_LastSt 4 3 4 9 2" xfId="1062" xr:uid="{E52D05F9-AABF-4E97-80EE-350917E0C249}"/>
    <cellStyle name=" Task]_x000d__x000a_TaskName=Scan At_x000d__x000a_TaskID=3_x000d__x000a_WorkstationName=SmarTone_x000d__x000a_LastExecuted=0_x000d__x000a_LastSt 4 3 5" xfId="737" xr:uid="{26C6D79F-9203-4816-9C79-A303253E969C}"/>
    <cellStyle name=" Task]_x000d__x000a_TaskName=Scan At_x000d__x000a_TaskID=3_x000d__x000a_WorkstationName=SmarTone_x000d__x000a_LastExecuted=0_x000d__x000a_LastSt 4 3 5 10" xfId="966" xr:uid="{98CBB03E-10C5-44D3-A8D4-21EC171F9B78}"/>
    <cellStyle name=" Task]_x000d__x000a_TaskName=Scan At_x000d__x000a_TaskID=3_x000d__x000a_WorkstationName=SmarTone_x000d__x000a_LastExecuted=0_x000d__x000a_LastSt 4 3 5 2" xfId="1066" xr:uid="{A8C4B745-C245-4F54-A862-F5FA06352EB8}"/>
    <cellStyle name=" Task]_x000d__x000a_TaskName=Scan At_x000d__x000a_TaskID=3_x000d__x000a_WorkstationName=SmarTone_x000d__x000a_LastExecuted=0_x000d__x000a_LastSt 4 3 5 2 2" xfId="1048" xr:uid="{DA489F38-703C-4AC1-85F8-5D348B7C8E1F}"/>
    <cellStyle name=" Task]_x000d__x000a_TaskName=Scan At_x000d__x000a_TaskID=3_x000d__x000a_WorkstationName=SmarTone_x000d__x000a_LastExecuted=0_x000d__x000a_LastSt 4 3 5 3" xfId="1069" xr:uid="{D9D5B7A8-C0DA-4A68-9789-1D8C7BA3EA86}"/>
    <cellStyle name=" Task]_x000d__x000a_TaskName=Scan At_x000d__x000a_TaskID=3_x000d__x000a_WorkstationName=SmarTone_x000d__x000a_LastExecuted=0_x000d__x000a_LastSt 4 3 5 3 2" xfId="775" xr:uid="{2098F4C6-0E8C-4281-A9FB-C0AF2ACA9243}"/>
    <cellStyle name=" Task]_x000d__x000a_TaskName=Scan At_x000d__x000a_TaskID=3_x000d__x000a_WorkstationName=SmarTone_x000d__x000a_LastExecuted=0_x000d__x000a_LastSt 4 3 5 4" xfId="1074" xr:uid="{0175FEB7-D37C-49EE-99AC-1EF073010648}"/>
    <cellStyle name=" Task]_x000d__x000a_TaskName=Scan At_x000d__x000a_TaskID=3_x000d__x000a_WorkstationName=SmarTone_x000d__x000a_LastExecuted=0_x000d__x000a_LastSt 4 3 5 4 2" xfId="1077" xr:uid="{C5D86B34-5899-42C4-A915-FCD67F5CB003}"/>
    <cellStyle name=" Task]_x000d__x000a_TaskName=Scan At_x000d__x000a_TaskID=3_x000d__x000a_WorkstationName=SmarTone_x000d__x000a_LastExecuted=0_x000d__x000a_LastSt 4 3 5 5" xfId="772" xr:uid="{23F1C0DB-A651-4A93-B66C-D53BB142A302}"/>
    <cellStyle name=" Task]_x000d__x000a_TaskName=Scan At_x000d__x000a_TaskID=3_x000d__x000a_WorkstationName=SmarTone_x000d__x000a_LastExecuted=0_x000d__x000a_LastSt 4 3 5 5 2" xfId="1083" xr:uid="{CD5816D8-7C6C-4EE2-B92D-0BB60B95F290}"/>
    <cellStyle name=" Task]_x000d__x000a_TaskName=Scan At_x000d__x000a_TaskID=3_x000d__x000a_WorkstationName=SmarTone_x000d__x000a_LastExecuted=0_x000d__x000a_LastSt 4 3 5 6" xfId="1086" xr:uid="{8F1E11EA-2600-4341-B3F5-41B51C6B0AE5}"/>
    <cellStyle name=" Task]_x000d__x000a_TaskName=Scan At_x000d__x000a_TaskID=3_x000d__x000a_WorkstationName=SmarTone_x000d__x000a_LastExecuted=0_x000d__x000a_LastSt 4 3 5 6 2" xfId="1089" xr:uid="{93B7CB2C-8FC4-47EC-89C6-3965CD1623AF}"/>
    <cellStyle name=" Task]_x000d__x000a_TaskName=Scan At_x000d__x000a_TaskID=3_x000d__x000a_WorkstationName=SmarTone_x000d__x000a_LastExecuted=0_x000d__x000a_LastSt 4 3 5 7" xfId="38" xr:uid="{75373127-8251-4F87-B7BF-F648F49526A7}"/>
    <cellStyle name=" Task]_x000d__x000a_TaskName=Scan At_x000d__x000a_TaskID=3_x000d__x000a_WorkstationName=SmarTone_x000d__x000a_LastExecuted=0_x000d__x000a_LastSt 4 3 5 7 2" xfId="151" xr:uid="{D34CC768-6F43-4399-A1DF-990F6FF513B6}"/>
    <cellStyle name=" Task]_x000d__x000a_TaskName=Scan At_x000d__x000a_TaskID=3_x000d__x000a_WorkstationName=SmarTone_x000d__x000a_LastExecuted=0_x000d__x000a_LastSt 4 3 5 8" xfId="1094" xr:uid="{F5A526B9-BF56-4ABE-9A98-A460F172E8B4}"/>
    <cellStyle name=" Task]_x000d__x000a_TaskName=Scan At_x000d__x000a_TaskID=3_x000d__x000a_WorkstationName=SmarTone_x000d__x000a_LastExecuted=0_x000d__x000a_LastSt 4 3 5 8 2" xfId="809" xr:uid="{C93A7DA4-FD4E-4D06-9A5B-1E46A9FB3F70}"/>
    <cellStyle name=" Task]_x000d__x000a_TaskName=Scan At_x000d__x000a_TaskID=3_x000d__x000a_WorkstationName=SmarTone_x000d__x000a_LastExecuted=0_x000d__x000a_LastSt 4 3 5 9" xfId="1098" xr:uid="{3D9D829E-50D1-4EEF-9FBE-E7EA5EE0C49D}"/>
    <cellStyle name=" Task]_x000d__x000a_TaskName=Scan At_x000d__x000a_TaskID=3_x000d__x000a_WorkstationName=SmarTone_x000d__x000a_LastExecuted=0_x000d__x000a_LastSt 4 3 5 9 2" xfId="1008" xr:uid="{1E797563-BFF9-422D-A824-F85CAC24BD3C}"/>
    <cellStyle name=" Task]_x000d__x000a_TaskName=Scan At_x000d__x000a_TaskID=3_x000d__x000a_WorkstationName=SmarTone_x000d__x000a_LastExecuted=0_x000d__x000a_LastSt 4 3 6" xfId="1100" xr:uid="{CC53F40B-16FA-4E4F-A564-FEA976060688}"/>
    <cellStyle name=" Task]_x000d__x000a_TaskName=Scan At_x000d__x000a_TaskID=3_x000d__x000a_WorkstationName=SmarTone_x000d__x000a_LastExecuted=0_x000d__x000a_LastSt 4 3 6 10" xfId="1101" xr:uid="{BD08F183-C51A-4E4D-AFC8-5B08D0E31771}"/>
    <cellStyle name=" Task]_x000d__x000a_TaskName=Scan At_x000d__x000a_TaskID=3_x000d__x000a_WorkstationName=SmarTone_x000d__x000a_LastExecuted=0_x000d__x000a_LastSt 4 3 6 2" xfId="1104" xr:uid="{B9C96C00-A7A8-4576-9B68-CF58FF4E80D6}"/>
    <cellStyle name=" Task]_x000d__x000a_TaskName=Scan At_x000d__x000a_TaskID=3_x000d__x000a_WorkstationName=SmarTone_x000d__x000a_LastExecuted=0_x000d__x000a_LastSt 4 3 6 2 2" xfId="1106" xr:uid="{053F3328-BB8D-448C-A947-4010DCA6A099}"/>
    <cellStyle name=" Task]_x000d__x000a_TaskName=Scan At_x000d__x000a_TaskID=3_x000d__x000a_WorkstationName=SmarTone_x000d__x000a_LastExecuted=0_x000d__x000a_LastSt 4 3 6 3" xfId="1108" xr:uid="{4580EAA3-B32E-4278-9B01-74BDEB5C9F6A}"/>
    <cellStyle name=" Task]_x000d__x000a_TaskName=Scan At_x000d__x000a_TaskID=3_x000d__x000a_WorkstationName=SmarTone_x000d__x000a_LastExecuted=0_x000d__x000a_LastSt 4 3 6 3 2" xfId="1110" xr:uid="{715CC8DB-50DF-41E9-942A-879635324408}"/>
    <cellStyle name=" Task]_x000d__x000a_TaskName=Scan At_x000d__x000a_TaskID=3_x000d__x000a_WorkstationName=SmarTone_x000d__x000a_LastExecuted=0_x000d__x000a_LastSt 4 3 6 4" xfId="1111" xr:uid="{CD410A6E-A232-46E1-B312-B943E612E534}"/>
    <cellStyle name=" Task]_x000d__x000a_TaskName=Scan At_x000d__x000a_TaskID=3_x000d__x000a_WorkstationName=SmarTone_x000d__x000a_LastExecuted=0_x000d__x000a_LastSt 4 3 6 4 2" xfId="1114" xr:uid="{1FA4B49B-F3A1-4A76-B0C9-50B91EE8440A}"/>
    <cellStyle name=" Task]_x000d__x000a_TaskName=Scan At_x000d__x000a_TaskID=3_x000d__x000a_WorkstationName=SmarTone_x000d__x000a_LastExecuted=0_x000d__x000a_LastSt 4 3 6 5" xfId="1117" xr:uid="{F0F2203F-9232-4B3E-A93F-398ABAD2CFA7}"/>
    <cellStyle name=" Task]_x000d__x000a_TaskName=Scan At_x000d__x000a_TaskID=3_x000d__x000a_WorkstationName=SmarTone_x000d__x000a_LastExecuted=0_x000d__x000a_LastSt 4 3 6 5 2" xfId="1121" xr:uid="{8F1808DD-D016-431F-8493-A4C48A118CF0}"/>
    <cellStyle name=" Task]_x000d__x000a_TaskName=Scan At_x000d__x000a_TaskID=3_x000d__x000a_WorkstationName=SmarTone_x000d__x000a_LastExecuted=0_x000d__x000a_LastSt 4 3 6 6" xfId="1124" xr:uid="{26531197-8D6C-4A9D-8D1C-EC63E962FCDF}"/>
    <cellStyle name=" Task]_x000d__x000a_TaskName=Scan At_x000d__x000a_TaskID=3_x000d__x000a_WorkstationName=SmarTone_x000d__x000a_LastExecuted=0_x000d__x000a_LastSt 4 3 6 6 2" xfId="1126" xr:uid="{EED87D69-91EF-49D9-9561-999EC1211BBF}"/>
    <cellStyle name=" Task]_x000d__x000a_TaskName=Scan At_x000d__x000a_TaskID=3_x000d__x000a_WorkstationName=SmarTone_x000d__x000a_LastExecuted=0_x000d__x000a_LastSt 4 3 6 7" xfId="1128" xr:uid="{00143E13-8D69-4130-B7F6-68839895FEBC}"/>
    <cellStyle name=" Task]_x000d__x000a_TaskName=Scan At_x000d__x000a_TaskID=3_x000d__x000a_WorkstationName=SmarTone_x000d__x000a_LastExecuted=0_x000d__x000a_LastSt 4 3 6 7 2" xfId="1130" xr:uid="{23EACA51-6F38-4F5A-9496-B7A1D86342F4}"/>
    <cellStyle name=" Task]_x000d__x000a_TaskName=Scan At_x000d__x000a_TaskID=3_x000d__x000a_WorkstationName=SmarTone_x000d__x000a_LastExecuted=0_x000d__x000a_LastSt 4 3 6 8" xfId="1132" xr:uid="{78737C08-6937-4E3B-8414-862DC636F8DF}"/>
    <cellStyle name=" Task]_x000d__x000a_TaskName=Scan At_x000d__x000a_TaskID=3_x000d__x000a_WorkstationName=SmarTone_x000d__x000a_LastExecuted=0_x000d__x000a_LastSt 4 3 6 8 2" xfId="1134" xr:uid="{DEFC343E-6BB5-415A-94B2-BD59BC93C3E3}"/>
    <cellStyle name=" Task]_x000d__x000a_TaskName=Scan At_x000d__x000a_TaskID=3_x000d__x000a_WorkstationName=SmarTone_x000d__x000a_LastExecuted=0_x000d__x000a_LastSt 4 3 6 9" xfId="1137" xr:uid="{E19FAB94-F73D-43A6-B1E3-0A178A11F7F1}"/>
    <cellStyle name=" Task]_x000d__x000a_TaskName=Scan At_x000d__x000a_TaskID=3_x000d__x000a_WorkstationName=SmarTone_x000d__x000a_LastExecuted=0_x000d__x000a_LastSt 4 3 6 9 2" xfId="439" xr:uid="{64343723-0DC9-4B1D-A4C6-C592DDCBC25B}"/>
    <cellStyle name=" Task]_x000d__x000a_TaskName=Scan At_x000d__x000a_TaskID=3_x000d__x000a_WorkstationName=SmarTone_x000d__x000a_LastExecuted=0_x000d__x000a_LastSt 4 3 7" xfId="1141" xr:uid="{F6095246-824B-451A-8D0F-AC2C13A6629B}"/>
    <cellStyle name=" Task]_x000d__x000a_TaskName=Scan At_x000d__x000a_TaskID=3_x000d__x000a_WorkstationName=SmarTone_x000d__x000a_LastExecuted=0_x000d__x000a_LastSt 4 3 7 10" xfId="1142" xr:uid="{A575EA48-5D20-417A-A118-517348E233D3}"/>
    <cellStyle name=" Task]_x000d__x000a_TaskName=Scan At_x000d__x000a_TaskID=3_x000d__x000a_WorkstationName=SmarTone_x000d__x000a_LastExecuted=0_x000d__x000a_LastSt 4 3 7 2" xfId="1144" xr:uid="{3E5929AF-5048-4207-9BB3-46FE61C86ABB}"/>
    <cellStyle name=" Task]_x000d__x000a_TaskName=Scan At_x000d__x000a_TaskID=3_x000d__x000a_WorkstationName=SmarTone_x000d__x000a_LastExecuted=0_x000d__x000a_LastSt 4 3 7 2 2" xfId="1145" xr:uid="{2667EB34-AB13-497E-BFE5-B5B3C76302EB}"/>
    <cellStyle name=" Task]_x000d__x000a_TaskName=Scan At_x000d__x000a_TaskID=3_x000d__x000a_WorkstationName=SmarTone_x000d__x000a_LastExecuted=0_x000d__x000a_LastSt 4 3 7 3" xfId="1146" xr:uid="{35C143EC-C730-40D4-BAB6-AD8DFD370E76}"/>
    <cellStyle name=" Task]_x000d__x000a_TaskName=Scan At_x000d__x000a_TaskID=3_x000d__x000a_WorkstationName=SmarTone_x000d__x000a_LastExecuted=0_x000d__x000a_LastSt 4 3 7 3 2" xfId="1147" xr:uid="{212587F2-425E-4E00-8C5D-D4197A638C91}"/>
    <cellStyle name=" Task]_x000d__x000a_TaskName=Scan At_x000d__x000a_TaskID=3_x000d__x000a_WorkstationName=SmarTone_x000d__x000a_LastExecuted=0_x000d__x000a_LastSt 4 3 7 4" xfId="1149" xr:uid="{CBBF26A6-7DBA-4B53-B120-976ECCCBD37A}"/>
    <cellStyle name=" Task]_x000d__x000a_TaskName=Scan At_x000d__x000a_TaskID=3_x000d__x000a_WorkstationName=SmarTone_x000d__x000a_LastExecuted=0_x000d__x000a_LastSt 4 3 7 4 2" xfId="1151" xr:uid="{4F10F995-8816-40A2-B972-2413DC5B981E}"/>
    <cellStyle name=" Task]_x000d__x000a_TaskName=Scan At_x000d__x000a_TaskID=3_x000d__x000a_WorkstationName=SmarTone_x000d__x000a_LastExecuted=0_x000d__x000a_LastSt 4 3 7 5" xfId="1152" xr:uid="{869DB0B1-6EBE-4231-8028-7DBE2E339762}"/>
    <cellStyle name=" Task]_x000d__x000a_TaskName=Scan At_x000d__x000a_TaskID=3_x000d__x000a_WorkstationName=SmarTone_x000d__x000a_LastExecuted=0_x000d__x000a_LastSt 4 3 7 5 2" xfId="528" xr:uid="{DB105F9B-E66B-40EE-8498-4EAAE173447C}"/>
    <cellStyle name=" Task]_x000d__x000a_TaskName=Scan At_x000d__x000a_TaskID=3_x000d__x000a_WorkstationName=SmarTone_x000d__x000a_LastExecuted=0_x000d__x000a_LastSt 4 3 7 6" xfId="1153" xr:uid="{FCA28279-89C2-45F5-82FF-88D64B4DAB71}"/>
    <cellStyle name=" Task]_x000d__x000a_TaskName=Scan At_x000d__x000a_TaskID=3_x000d__x000a_WorkstationName=SmarTone_x000d__x000a_LastExecuted=0_x000d__x000a_LastSt 4 3 7 6 2" xfId="618" xr:uid="{7F9B9237-FA6B-4CC8-BDC4-956BAED2E0B8}"/>
    <cellStyle name=" Task]_x000d__x000a_TaskName=Scan At_x000d__x000a_TaskID=3_x000d__x000a_WorkstationName=SmarTone_x000d__x000a_LastExecuted=0_x000d__x000a_LastSt 4 3 7 7" xfId="1154" xr:uid="{D6820D60-48B5-4D8B-914D-D415AB541CE6}"/>
    <cellStyle name=" Task]_x000d__x000a_TaskName=Scan At_x000d__x000a_TaskID=3_x000d__x000a_WorkstationName=SmarTone_x000d__x000a_LastExecuted=0_x000d__x000a_LastSt 4 3 7 7 2" xfId="725" xr:uid="{521083EA-5CCF-41D4-B435-0B9318A79C39}"/>
    <cellStyle name=" Task]_x000d__x000a_TaskName=Scan At_x000d__x000a_TaskID=3_x000d__x000a_WorkstationName=SmarTone_x000d__x000a_LastExecuted=0_x000d__x000a_LastSt 4 3 7 8" xfId="1155" xr:uid="{A4E69ED7-B713-477E-A4AC-0856AE7D35E8}"/>
    <cellStyle name=" Task]_x000d__x000a_TaskName=Scan At_x000d__x000a_TaskID=3_x000d__x000a_WorkstationName=SmarTone_x000d__x000a_LastExecuted=0_x000d__x000a_LastSt 4 3 7 8 2" xfId="839" xr:uid="{127DF978-DF24-471A-A9FC-12E1AAB2510F}"/>
    <cellStyle name=" Task]_x000d__x000a_TaskName=Scan At_x000d__x000a_TaskID=3_x000d__x000a_WorkstationName=SmarTone_x000d__x000a_LastExecuted=0_x000d__x000a_LastSt 4 3 7 9" xfId="1156" xr:uid="{C1C3E753-AA58-40DF-9B8C-0CDE0DB620D4}"/>
    <cellStyle name=" Task]_x000d__x000a_TaskName=Scan At_x000d__x000a_TaskID=3_x000d__x000a_WorkstationName=SmarTone_x000d__x000a_LastExecuted=0_x000d__x000a_LastSt 4 3 7 9 2" xfId="878" xr:uid="{D097926A-686A-4FFC-94B9-1930593A71F9}"/>
    <cellStyle name=" Task]_x000d__x000a_TaskName=Scan At_x000d__x000a_TaskID=3_x000d__x000a_WorkstationName=SmarTone_x000d__x000a_LastExecuted=0_x000d__x000a_LastSt 4 3 8" xfId="1160" xr:uid="{F40BF17F-A308-44AC-8A8A-AEDDCC0ADC64}"/>
    <cellStyle name=" Task]_x000d__x000a_TaskName=Scan At_x000d__x000a_TaskID=3_x000d__x000a_WorkstationName=SmarTone_x000d__x000a_LastExecuted=0_x000d__x000a_LastSt 4 3 8 2" xfId="1162" xr:uid="{E88C7CAB-F3E5-46D7-97AE-FB9F5E74607B}"/>
    <cellStyle name=" Task]_x000d__x000a_TaskName=Scan At_x000d__x000a_TaskID=3_x000d__x000a_WorkstationName=SmarTone_x000d__x000a_LastExecuted=0_x000d__x000a_LastSt 4 3 8 2 2" xfId="1164" xr:uid="{FFDC46E3-76EE-4E03-8678-99C7B562E3CD}"/>
    <cellStyle name=" Task]_x000d__x000a_TaskName=Scan At_x000d__x000a_TaskID=3_x000d__x000a_WorkstationName=SmarTone_x000d__x000a_LastExecuted=0_x000d__x000a_LastSt 4 3 8 3" xfId="1165" xr:uid="{1A432EB5-5A9F-4A7E-BFF6-2C57C5813F4A}"/>
    <cellStyle name=" Task]_x000d__x000a_TaskName=Scan At_x000d__x000a_TaskID=3_x000d__x000a_WorkstationName=SmarTone_x000d__x000a_LastExecuted=0_x000d__x000a_LastSt 4 3 8 3 2" xfId="1167" xr:uid="{4B5488CF-A3E8-4CB8-A14E-221215CAAA5A}"/>
    <cellStyle name=" Task]_x000d__x000a_TaskName=Scan At_x000d__x000a_TaskID=3_x000d__x000a_WorkstationName=SmarTone_x000d__x000a_LastExecuted=0_x000d__x000a_LastSt 4 3 8 4" xfId="1169" xr:uid="{54BCCF9A-DD09-4C01-9878-CFFA582DB3DC}"/>
    <cellStyle name=" Task]_x000d__x000a_TaskName=Scan At_x000d__x000a_TaskID=3_x000d__x000a_WorkstationName=SmarTone_x000d__x000a_LastExecuted=0_x000d__x000a_LastSt 4 3 8 4 2" xfId="1171" xr:uid="{E5552503-97CB-4311-9426-25721D20D052}"/>
    <cellStyle name=" Task]_x000d__x000a_TaskName=Scan At_x000d__x000a_TaskID=3_x000d__x000a_WorkstationName=SmarTone_x000d__x000a_LastExecuted=0_x000d__x000a_LastSt 4 3 8 5" xfId="1172" xr:uid="{7FE35D79-A77F-413E-AD7D-0C3DE0573FE0}"/>
    <cellStyle name=" Task]_x000d__x000a_TaskName=Scan At_x000d__x000a_TaskID=3_x000d__x000a_WorkstationName=SmarTone_x000d__x000a_LastExecuted=0_x000d__x000a_LastSt 4 3 8 5 2" xfId="1140" xr:uid="{F6C77AD2-70C9-4D04-BDCA-76CA483AAB74}"/>
    <cellStyle name=" Task]_x000d__x000a_TaskName=Scan At_x000d__x000a_TaskID=3_x000d__x000a_WorkstationName=SmarTone_x000d__x000a_LastExecuted=0_x000d__x000a_LastSt 4 3 8 6" xfId="1173" xr:uid="{AF211B10-AD49-431C-BD72-945AE418DD1B}"/>
    <cellStyle name=" Task]_x000d__x000a_TaskName=Scan At_x000d__x000a_TaskID=3_x000d__x000a_WorkstationName=SmarTone_x000d__x000a_LastExecuted=0_x000d__x000a_LastSt 4 3 8 6 2" xfId="1175" xr:uid="{4F78B847-7386-45BA-BAD1-AB2346872FB8}"/>
    <cellStyle name=" Task]_x000d__x000a_TaskName=Scan At_x000d__x000a_TaskID=3_x000d__x000a_WorkstationName=SmarTone_x000d__x000a_LastExecuted=0_x000d__x000a_LastSt 4 3 8 7" xfId="1176" xr:uid="{366E81AA-42FC-4E95-AB82-68A1A416638E}"/>
    <cellStyle name=" Task]_x000d__x000a_TaskName=Scan At_x000d__x000a_TaskID=3_x000d__x000a_WorkstationName=SmarTone_x000d__x000a_LastExecuted=0_x000d__x000a_LastSt 4 3 8 7 2" xfId="1178" xr:uid="{21F185F9-C580-4966-A76D-0F77042A551F}"/>
    <cellStyle name=" Task]_x000d__x000a_TaskName=Scan At_x000d__x000a_TaskID=3_x000d__x000a_WorkstationName=SmarTone_x000d__x000a_LastExecuted=0_x000d__x000a_LastSt 4 3 8 8" xfId="1179" xr:uid="{DCE7DB6D-2FB9-43CC-A428-F37D415CC558}"/>
    <cellStyle name=" Task]_x000d__x000a_TaskName=Scan At_x000d__x000a_TaskID=3_x000d__x000a_WorkstationName=SmarTone_x000d__x000a_LastExecuted=0_x000d__x000a_LastSt 4 3 8 8 2" xfId="1181" xr:uid="{0B5A4FE8-42ED-4A8D-A19F-B06EF9A0E479}"/>
    <cellStyle name=" Task]_x000d__x000a_TaskName=Scan At_x000d__x000a_TaskID=3_x000d__x000a_WorkstationName=SmarTone_x000d__x000a_LastExecuted=0_x000d__x000a_LastSt 4 3 8 9" xfId="1182" xr:uid="{9CD65C2C-E930-4773-B3CA-88B0542D81FC}"/>
    <cellStyle name=" Task]_x000d__x000a_TaskName=Scan At_x000d__x000a_TaskID=3_x000d__x000a_WorkstationName=SmarTone_x000d__x000a_LastExecuted=0_x000d__x000a_LastSt 4 3 9" xfId="1183" xr:uid="{170CDBAF-BDF7-4D43-8FA2-B7769EC6F051}"/>
    <cellStyle name=" Task]_x000d__x000a_TaskName=Scan At_x000d__x000a_TaskID=3_x000d__x000a_WorkstationName=SmarTone_x000d__x000a_LastExecuted=0_x000d__x000a_LastSt 4 3 9 2" xfId="1184" xr:uid="{15EC11EF-85FC-4B32-A8CD-41889243DD60}"/>
    <cellStyle name=" Task]_x000d__x000a_TaskName=Scan At_x000d__x000a_TaskID=3_x000d__x000a_WorkstationName=SmarTone_x000d__x000a_LastExecuted=0_x000d__x000a_LastSt 4 4" xfId="1187" xr:uid="{1F99414B-5F5A-4B54-92F8-05E16EA11843}"/>
    <cellStyle name=" Task]_x000d__x000a_TaskName=Scan At_x000d__x000a_TaskID=3_x000d__x000a_WorkstationName=SmarTone_x000d__x000a_LastExecuted=0_x000d__x000a_LastSt 4 4 10" xfId="1189" xr:uid="{711D0664-3746-4BB7-81F2-7E700628AD86}"/>
    <cellStyle name=" Task]_x000d__x000a_TaskName=Scan At_x000d__x000a_TaskID=3_x000d__x000a_WorkstationName=SmarTone_x000d__x000a_LastExecuted=0_x000d__x000a_LastSt 4 4 2" xfId="1195" xr:uid="{A05E0767-2846-40CE-B19E-EA2619F54683}"/>
    <cellStyle name=" Task]_x000d__x000a_TaskName=Scan At_x000d__x000a_TaskID=3_x000d__x000a_WorkstationName=SmarTone_x000d__x000a_LastExecuted=0_x000d__x000a_LastSt 4 4 2 2" xfId="1198" xr:uid="{FB58A5BF-8642-4E36-93DD-BA5FCD6925A7}"/>
    <cellStyle name=" Task]_x000d__x000a_TaskName=Scan At_x000d__x000a_TaskID=3_x000d__x000a_WorkstationName=SmarTone_x000d__x000a_LastExecuted=0_x000d__x000a_LastSt 4 4 3" xfId="948" xr:uid="{293F7CEE-7BBC-42AC-B110-CFEFFAF99D82}"/>
    <cellStyle name=" Task]_x000d__x000a_TaskName=Scan At_x000d__x000a_TaskID=3_x000d__x000a_WorkstationName=SmarTone_x000d__x000a_LastExecuted=0_x000d__x000a_LastSt 4 4 3 2" xfId="1201" xr:uid="{EA7B4D2E-C136-4BB8-BDBF-492547E3DE59}"/>
    <cellStyle name=" Task]_x000d__x000a_TaskName=Scan At_x000d__x000a_TaskID=3_x000d__x000a_WorkstationName=SmarTone_x000d__x000a_LastExecuted=0_x000d__x000a_LastSt 4 4 4" xfId="1203" xr:uid="{BB9F3C4A-AA36-478A-BBFA-86B4878CBEC5}"/>
    <cellStyle name=" Task]_x000d__x000a_TaskName=Scan At_x000d__x000a_TaskID=3_x000d__x000a_WorkstationName=SmarTone_x000d__x000a_LastExecuted=0_x000d__x000a_LastSt 4 4 4 2" xfId="1205" xr:uid="{1ED29126-2679-4084-9C09-B7E37EA353CC}"/>
    <cellStyle name=" Task]_x000d__x000a_TaskName=Scan At_x000d__x000a_TaskID=3_x000d__x000a_WorkstationName=SmarTone_x000d__x000a_LastExecuted=0_x000d__x000a_LastSt 4 4 5" xfId="1207" xr:uid="{B08FC0FE-F784-4E3D-B23D-223D352F3795}"/>
    <cellStyle name=" Task]_x000d__x000a_TaskName=Scan At_x000d__x000a_TaskID=3_x000d__x000a_WorkstationName=SmarTone_x000d__x000a_LastExecuted=0_x000d__x000a_LastSt 4 4 5 2" xfId="1209" xr:uid="{D16E28B2-EE54-4477-8178-D0FB2A193955}"/>
    <cellStyle name=" Task]_x000d__x000a_TaskName=Scan At_x000d__x000a_TaskID=3_x000d__x000a_WorkstationName=SmarTone_x000d__x000a_LastExecuted=0_x000d__x000a_LastSt 4 4 6" xfId="1210" xr:uid="{FC6625E6-CBEE-432A-8AAE-F83B878C5C34}"/>
    <cellStyle name=" Task]_x000d__x000a_TaskName=Scan At_x000d__x000a_TaskID=3_x000d__x000a_WorkstationName=SmarTone_x000d__x000a_LastExecuted=0_x000d__x000a_LastSt 4 4 6 2" xfId="1211" xr:uid="{E557BA57-91E3-4707-86C2-42F254263239}"/>
    <cellStyle name=" Task]_x000d__x000a_TaskName=Scan At_x000d__x000a_TaskID=3_x000d__x000a_WorkstationName=SmarTone_x000d__x000a_LastExecuted=0_x000d__x000a_LastSt 4 4 7" xfId="1174" xr:uid="{749359C9-6281-4498-9A48-4BC40ED15313}"/>
    <cellStyle name=" Task]_x000d__x000a_TaskName=Scan At_x000d__x000a_TaskID=3_x000d__x000a_WorkstationName=SmarTone_x000d__x000a_LastExecuted=0_x000d__x000a_LastSt 4 4 7 2" xfId="1212" xr:uid="{9EA045FF-73C9-42EF-88F1-7E12FB0E9563}"/>
    <cellStyle name=" Task]_x000d__x000a_TaskName=Scan At_x000d__x000a_TaskID=3_x000d__x000a_WorkstationName=SmarTone_x000d__x000a_LastExecuted=0_x000d__x000a_LastSt 4 4 8" xfId="1214" xr:uid="{46782D10-002B-4E47-B2E9-BA1F8121B403}"/>
    <cellStyle name=" Task]_x000d__x000a_TaskName=Scan At_x000d__x000a_TaskID=3_x000d__x000a_WorkstationName=SmarTone_x000d__x000a_LastExecuted=0_x000d__x000a_LastSt 4 4 8 2" xfId="1215" xr:uid="{BFC7DFAE-7EF8-40A1-9104-880D5DD5B48D}"/>
    <cellStyle name=" Task]_x000d__x000a_TaskName=Scan At_x000d__x000a_TaskID=3_x000d__x000a_WorkstationName=SmarTone_x000d__x000a_LastExecuted=0_x000d__x000a_LastSt 4 4 9" xfId="1216" xr:uid="{829BF255-7424-4D5B-8516-1FACA0859BCC}"/>
    <cellStyle name=" Task]_x000d__x000a_TaskName=Scan At_x000d__x000a_TaskID=3_x000d__x000a_WorkstationName=SmarTone_x000d__x000a_LastExecuted=0_x000d__x000a_LastSt 4 4 9 2" xfId="1217" xr:uid="{12752AC3-1D73-4BFD-9FC8-8D2BF37BB12D}"/>
    <cellStyle name=" Task]_x000d__x000a_TaskName=Scan At_x000d__x000a_TaskID=3_x000d__x000a_WorkstationName=SmarTone_x000d__x000a_LastExecuted=0_x000d__x000a_LastSt 4 5" xfId="1219" xr:uid="{3B30BC99-00D9-4824-9AEF-ADBC1AF05014}"/>
    <cellStyle name=" Task]_x000d__x000a_TaskName=Scan At_x000d__x000a_TaskID=3_x000d__x000a_WorkstationName=SmarTone_x000d__x000a_LastExecuted=0_x000d__x000a_LastSt 4 5 10" xfId="1220" xr:uid="{EAF1CE5F-2CCA-443C-8E68-5B5F89E55239}"/>
    <cellStyle name=" Task]_x000d__x000a_TaskName=Scan At_x000d__x000a_TaskID=3_x000d__x000a_WorkstationName=SmarTone_x000d__x000a_LastExecuted=0_x000d__x000a_LastSt 4 5 2" xfId="1226" xr:uid="{2E30133A-9310-4CE7-8A76-D64CB2BDDFA2}"/>
    <cellStyle name=" Task]_x000d__x000a_TaskName=Scan At_x000d__x000a_TaskID=3_x000d__x000a_WorkstationName=SmarTone_x000d__x000a_LastExecuted=0_x000d__x000a_LastSt 4 5 2 2" xfId="1227" xr:uid="{4B7CA2E6-5E1E-45FA-ACC9-8D3D44F00E4D}"/>
    <cellStyle name=" Task]_x000d__x000a_TaskName=Scan At_x000d__x000a_TaskID=3_x000d__x000a_WorkstationName=SmarTone_x000d__x000a_LastExecuted=0_x000d__x000a_LastSt 4 5 3" xfId="953" xr:uid="{F76C7028-402C-4EE8-B8F3-8288D71460DD}"/>
    <cellStyle name=" Task]_x000d__x000a_TaskName=Scan At_x000d__x000a_TaskID=3_x000d__x000a_WorkstationName=SmarTone_x000d__x000a_LastExecuted=0_x000d__x000a_LastSt 4 5 3 2" xfId="1228" xr:uid="{BB6653EF-BD5A-41A7-890A-7A425602AC12}"/>
    <cellStyle name=" Task]_x000d__x000a_TaskName=Scan At_x000d__x000a_TaskID=3_x000d__x000a_WorkstationName=SmarTone_x000d__x000a_LastExecuted=0_x000d__x000a_LastSt 4 5 4" xfId="1231" xr:uid="{ED0F7826-B77C-4ADE-8BAB-8F568F84BC83}"/>
    <cellStyle name=" Task]_x000d__x000a_TaskName=Scan At_x000d__x000a_TaskID=3_x000d__x000a_WorkstationName=SmarTone_x000d__x000a_LastExecuted=0_x000d__x000a_LastSt 4 5 4 2" xfId="1232" xr:uid="{77DDA0A9-8E58-46D3-BBDA-AF59B092013E}"/>
    <cellStyle name=" Task]_x000d__x000a_TaskName=Scan At_x000d__x000a_TaskID=3_x000d__x000a_WorkstationName=SmarTone_x000d__x000a_LastExecuted=0_x000d__x000a_LastSt 4 5 5" xfId="1234" xr:uid="{DD0B3F01-E7FE-4512-B264-B65844FC90AB}"/>
    <cellStyle name=" Task]_x000d__x000a_TaskName=Scan At_x000d__x000a_TaskID=3_x000d__x000a_WorkstationName=SmarTone_x000d__x000a_LastExecuted=0_x000d__x000a_LastSt 4 5 5 2" xfId="1235" xr:uid="{833970FC-73C3-4780-92CF-F6A20274FB30}"/>
    <cellStyle name=" Task]_x000d__x000a_TaskName=Scan At_x000d__x000a_TaskID=3_x000d__x000a_WorkstationName=SmarTone_x000d__x000a_LastExecuted=0_x000d__x000a_LastSt 4 5 6" xfId="1236" xr:uid="{5A48B997-D56E-4408-8549-0F4F0EA1AB67}"/>
    <cellStyle name=" Task]_x000d__x000a_TaskName=Scan At_x000d__x000a_TaskID=3_x000d__x000a_WorkstationName=SmarTone_x000d__x000a_LastExecuted=0_x000d__x000a_LastSt 4 5 6 2" xfId="1237" xr:uid="{B7230B36-57E6-41D8-9F23-AEF8C2800954}"/>
    <cellStyle name=" Task]_x000d__x000a_TaskName=Scan At_x000d__x000a_TaskID=3_x000d__x000a_WorkstationName=SmarTone_x000d__x000a_LastExecuted=0_x000d__x000a_LastSt 4 5 7" xfId="1177" xr:uid="{F3D6AD72-EC96-4B0F-8B14-30D0FDB60AAB}"/>
    <cellStyle name=" Task]_x000d__x000a_TaskName=Scan At_x000d__x000a_TaskID=3_x000d__x000a_WorkstationName=SmarTone_x000d__x000a_LastExecuted=0_x000d__x000a_LastSt 4 5 7 2" xfId="1238" xr:uid="{2C9B9E29-5F70-4CA4-BB13-8AA7E86DAE97}"/>
    <cellStyle name=" Task]_x000d__x000a_TaskName=Scan At_x000d__x000a_TaskID=3_x000d__x000a_WorkstationName=SmarTone_x000d__x000a_LastExecuted=0_x000d__x000a_LastSt 4 5 8" xfId="1240" xr:uid="{E3685BFD-3092-46DC-B76C-A11A1CEEDEA6}"/>
    <cellStyle name=" Task]_x000d__x000a_TaskName=Scan At_x000d__x000a_TaskID=3_x000d__x000a_WorkstationName=SmarTone_x000d__x000a_LastExecuted=0_x000d__x000a_LastSt 4 5 8 2" xfId="1241" xr:uid="{A12F0D11-F6B7-4351-BA6D-7EBEEEBDC7EF}"/>
    <cellStyle name=" Task]_x000d__x000a_TaskName=Scan At_x000d__x000a_TaskID=3_x000d__x000a_WorkstationName=SmarTone_x000d__x000a_LastExecuted=0_x000d__x000a_LastSt 4 5 9" xfId="1242" xr:uid="{5297A61C-6F70-4DFD-91C7-92EC0B4EA79B}"/>
    <cellStyle name=" Task]_x000d__x000a_TaskName=Scan At_x000d__x000a_TaskID=3_x000d__x000a_WorkstationName=SmarTone_x000d__x000a_LastExecuted=0_x000d__x000a_LastSt 4 5 9 2" xfId="1243" xr:uid="{798E2B4A-6D57-42FC-A9D4-42A3C888B1C3}"/>
    <cellStyle name=" Task]_x000d__x000a_TaskName=Scan At_x000d__x000a_TaskID=3_x000d__x000a_WorkstationName=SmarTone_x000d__x000a_LastExecuted=0_x000d__x000a_LastSt 4 6" xfId="1246" xr:uid="{3B79524D-3235-4440-AE8E-62CA2ADB4C85}"/>
    <cellStyle name=" Task]_x000d__x000a_TaskName=Scan At_x000d__x000a_TaskID=3_x000d__x000a_WorkstationName=SmarTone_x000d__x000a_LastExecuted=0_x000d__x000a_LastSt 4 6 10" xfId="90" xr:uid="{00985CC5-ED1F-4C34-9172-CAF1503BAED6}"/>
    <cellStyle name=" Task]_x000d__x000a_TaskName=Scan At_x000d__x000a_TaskID=3_x000d__x000a_WorkstationName=SmarTone_x000d__x000a_LastExecuted=0_x000d__x000a_LastSt 4 6 2" xfId="161" xr:uid="{5E7331F9-5156-4E40-84ED-E586AC25C8CB}"/>
    <cellStyle name=" Task]_x000d__x000a_TaskName=Scan At_x000d__x000a_TaskID=3_x000d__x000a_WorkstationName=SmarTone_x000d__x000a_LastExecuted=0_x000d__x000a_LastSt 4 6 2 2" xfId="1248" xr:uid="{D834176F-4386-49DD-9F2D-93AFEA4DE538}"/>
    <cellStyle name=" Task]_x000d__x000a_TaskName=Scan At_x000d__x000a_TaskID=3_x000d__x000a_WorkstationName=SmarTone_x000d__x000a_LastExecuted=0_x000d__x000a_LastSt 4 6 3" xfId="165" xr:uid="{6FD90071-2EB0-4354-8285-28FAFB24AE15}"/>
    <cellStyle name=" Task]_x000d__x000a_TaskName=Scan At_x000d__x000a_TaskID=3_x000d__x000a_WorkstationName=SmarTone_x000d__x000a_LastExecuted=0_x000d__x000a_LastSt 4 6 3 2" xfId="1250" xr:uid="{8B46D82B-EF6C-4C1B-9767-B08047FDC240}"/>
    <cellStyle name=" Task]_x000d__x000a_TaskName=Scan At_x000d__x000a_TaskID=3_x000d__x000a_WorkstationName=SmarTone_x000d__x000a_LastExecuted=0_x000d__x000a_LastSt 4 6 4" xfId="179" xr:uid="{182339C4-1301-4990-BCDD-0F5200514B63}"/>
    <cellStyle name=" Task]_x000d__x000a_TaskName=Scan At_x000d__x000a_TaskID=3_x000d__x000a_WorkstationName=SmarTone_x000d__x000a_LastExecuted=0_x000d__x000a_LastSt 4 6 4 2" xfId="1252" xr:uid="{6A85CB70-936D-4299-BB72-5EFC30910AE2}"/>
    <cellStyle name=" Task]_x000d__x000a_TaskName=Scan At_x000d__x000a_TaskID=3_x000d__x000a_WorkstationName=SmarTone_x000d__x000a_LastExecuted=0_x000d__x000a_LastSt 4 6 5" xfId="1253" xr:uid="{0C2CAF45-0F93-47CF-BA99-4C4FE1AED6A0}"/>
    <cellStyle name=" Task]_x000d__x000a_TaskName=Scan At_x000d__x000a_TaskID=3_x000d__x000a_WorkstationName=SmarTone_x000d__x000a_LastExecuted=0_x000d__x000a_LastSt 4 6 5 2" xfId="1256" xr:uid="{68C79E71-62E7-45B7-9132-B12BB47545FC}"/>
    <cellStyle name=" Task]_x000d__x000a_TaskName=Scan At_x000d__x000a_TaskID=3_x000d__x000a_WorkstationName=SmarTone_x000d__x000a_LastExecuted=0_x000d__x000a_LastSt 4 6 6" xfId="1257" xr:uid="{9E855209-5E39-41F7-9728-1CB5F8D2C8EF}"/>
    <cellStyle name=" Task]_x000d__x000a_TaskName=Scan At_x000d__x000a_TaskID=3_x000d__x000a_WorkstationName=SmarTone_x000d__x000a_LastExecuted=0_x000d__x000a_LastSt 4 6 6 2" xfId="1258" xr:uid="{755BA643-1530-47FA-AB41-E89F8DBB107E}"/>
    <cellStyle name=" Task]_x000d__x000a_TaskName=Scan At_x000d__x000a_TaskID=3_x000d__x000a_WorkstationName=SmarTone_x000d__x000a_LastExecuted=0_x000d__x000a_LastSt 4 6 7" xfId="1180" xr:uid="{C1DF55C6-562A-4AE2-938F-CC614570CB78}"/>
    <cellStyle name=" Task]_x000d__x000a_TaskName=Scan At_x000d__x000a_TaskID=3_x000d__x000a_WorkstationName=SmarTone_x000d__x000a_LastExecuted=0_x000d__x000a_LastSt 4 6 7 2" xfId="1259" xr:uid="{8EC7818F-95FD-424B-A9D3-916AAD81FDAD}"/>
    <cellStyle name=" Task]_x000d__x000a_TaskName=Scan At_x000d__x000a_TaskID=3_x000d__x000a_WorkstationName=SmarTone_x000d__x000a_LastExecuted=0_x000d__x000a_LastSt 4 6 8" xfId="1261" xr:uid="{4F751E55-72FB-4888-B2BD-7C821DE5D994}"/>
    <cellStyle name=" Task]_x000d__x000a_TaskName=Scan At_x000d__x000a_TaskID=3_x000d__x000a_WorkstationName=SmarTone_x000d__x000a_LastExecuted=0_x000d__x000a_LastSt 4 6 8 2" xfId="1262" xr:uid="{9E93ED35-6D67-4F53-94C3-5BC60AD1BA29}"/>
    <cellStyle name=" Task]_x000d__x000a_TaskName=Scan At_x000d__x000a_TaskID=3_x000d__x000a_WorkstationName=SmarTone_x000d__x000a_LastExecuted=0_x000d__x000a_LastSt 4 6 9" xfId="1263" xr:uid="{69D05333-223D-4900-ADA1-AB21A67C5115}"/>
    <cellStyle name=" Task]_x000d__x000a_TaskName=Scan At_x000d__x000a_TaskID=3_x000d__x000a_WorkstationName=SmarTone_x000d__x000a_LastExecuted=0_x000d__x000a_LastSt 4 6 9 2" xfId="1264" xr:uid="{F76FB779-7804-4AE1-B2AF-42C06BACD982}"/>
    <cellStyle name=" Task]_x000d__x000a_TaskName=Scan At_x000d__x000a_TaskID=3_x000d__x000a_WorkstationName=SmarTone_x000d__x000a_LastExecuted=0_x000d__x000a_LastSt 4 7" xfId="1267" xr:uid="{E08B0A90-DE76-4AAE-9A4F-10EBB533CBAD}"/>
    <cellStyle name=" Task]_x000d__x000a_TaskName=Scan At_x000d__x000a_TaskID=3_x000d__x000a_WorkstationName=SmarTone_x000d__x000a_LastExecuted=0_x000d__x000a_LastSt 4 7 10" xfId="1271" xr:uid="{0E8E238E-EF55-4530-993A-AF9CD3A284E3}"/>
    <cellStyle name=" Task]_x000d__x000a_TaskName=Scan At_x000d__x000a_TaskID=3_x000d__x000a_WorkstationName=SmarTone_x000d__x000a_LastExecuted=0_x000d__x000a_LastSt 4 7 2" xfId="1275" xr:uid="{78BFED53-9A0E-43CD-BB51-D05A256F1430}"/>
    <cellStyle name=" Task]_x000d__x000a_TaskName=Scan At_x000d__x000a_TaskID=3_x000d__x000a_WorkstationName=SmarTone_x000d__x000a_LastExecuted=0_x000d__x000a_LastSt 4 7 2 2" xfId="1276" xr:uid="{EBAB7766-1BF5-433F-BD43-D83CAC63A056}"/>
    <cellStyle name=" Task]_x000d__x000a_TaskName=Scan At_x000d__x000a_TaskID=3_x000d__x000a_WorkstationName=SmarTone_x000d__x000a_LastExecuted=0_x000d__x000a_LastSt 4 7 3" xfId="963" xr:uid="{5030D59D-FEBD-4452-80A1-EEB97B71AE24}"/>
    <cellStyle name=" Task]_x000d__x000a_TaskName=Scan At_x000d__x000a_TaskID=3_x000d__x000a_WorkstationName=SmarTone_x000d__x000a_LastExecuted=0_x000d__x000a_LastSt 4 7 3 2" xfId="1280" xr:uid="{C2B1A778-46D3-4CBF-8D5B-4ABFA8F0759C}"/>
    <cellStyle name=" Task]_x000d__x000a_TaskName=Scan At_x000d__x000a_TaskID=3_x000d__x000a_WorkstationName=SmarTone_x000d__x000a_LastExecuted=0_x000d__x000a_LastSt 4 7 4" xfId="1284" xr:uid="{0BF6D578-FF01-493A-BE48-C5286DCEFF25}"/>
    <cellStyle name=" Task]_x000d__x000a_TaskName=Scan At_x000d__x000a_TaskID=3_x000d__x000a_WorkstationName=SmarTone_x000d__x000a_LastExecuted=0_x000d__x000a_LastSt 4 7 4 2" xfId="1286" xr:uid="{82CF2E68-75C7-4E3C-90A6-8E248770D0FA}"/>
    <cellStyle name=" Task]_x000d__x000a_TaskName=Scan At_x000d__x000a_TaskID=3_x000d__x000a_WorkstationName=SmarTone_x000d__x000a_LastExecuted=0_x000d__x000a_LastSt 4 7 5" xfId="1288" xr:uid="{153F38FD-EC08-4F6C-BC41-47282B0EB829}"/>
    <cellStyle name=" Task]_x000d__x000a_TaskName=Scan At_x000d__x000a_TaskID=3_x000d__x000a_WorkstationName=SmarTone_x000d__x000a_LastExecuted=0_x000d__x000a_LastSt 4 7 5 2" xfId="1290" xr:uid="{FA42C91B-6C41-4065-9328-44B5BB2F040B}"/>
    <cellStyle name=" Task]_x000d__x000a_TaskName=Scan At_x000d__x000a_TaskID=3_x000d__x000a_WorkstationName=SmarTone_x000d__x000a_LastExecuted=0_x000d__x000a_LastSt 4 7 6" xfId="1292" xr:uid="{86364077-5941-4E17-A603-BD78F5236E2D}"/>
    <cellStyle name=" Task]_x000d__x000a_TaskName=Scan At_x000d__x000a_TaskID=3_x000d__x000a_WorkstationName=SmarTone_x000d__x000a_LastExecuted=0_x000d__x000a_LastSt 4 7 6 2" xfId="1294" xr:uid="{ABA96F8B-A6EA-4644-ACA0-2AA6A03EC093}"/>
    <cellStyle name=" Task]_x000d__x000a_TaskName=Scan At_x000d__x000a_TaskID=3_x000d__x000a_WorkstationName=SmarTone_x000d__x000a_LastExecuted=0_x000d__x000a_LastSt 4 7 7" xfId="1296" xr:uid="{D0865593-6652-4B56-B342-9CFA100C23B1}"/>
    <cellStyle name=" Task]_x000d__x000a_TaskName=Scan At_x000d__x000a_TaskID=3_x000d__x000a_WorkstationName=SmarTone_x000d__x000a_LastExecuted=0_x000d__x000a_LastSt 4 7 7 2" xfId="1297" xr:uid="{EF1D1D65-154A-42C7-AE25-B43C13931F39}"/>
    <cellStyle name=" Task]_x000d__x000a_TaskName=Scan At_x000d__x000a_TaskID=3_x000d__x000a_WorkstationName=SmarTone_x000d__x000a_LastExecuted=0_x000d__x000a_LastSt 4 7 8" xfId="1299" xr:uid="{81051E2D-1A8D-44EB-BB80-D974FB4F2589}"/>
    <cellStyle name=" Task]_x000d__x000a_TaskName=Scan At_x000d__x000a_TaskID=3_x000d__x000a_WorkstationName=SmarTone_x000d__x000a_LastExecuted=0_x000d__x000a_LastSt 4 7 8 2" xfId="1301" xr:uid="{FBC03180-33E8-41BC-BAAA-A65C89579A74}"/>
    <cellStyle name=" Task]_x000d__x000a_TaskName=Scan At_x000d__x000a_TaskID=3_x000d__x000a_WorkstationName=SmarTone_x000d__x000a_LastExecuted=0_x000d__x000a_LastSt 4 7 9" xfId="1302" xr:uid="{F0DBCC6D-597F-47B6-BDEF-18D42E42613C}"/>
    <cellStyle name=" Task]_x000d__x000a_TaskName=Scan At_x000d__x000a_TaskID=3_x000d__x000a_WorkstationName=SmarTone_x000d__x000a_LastExecuted=0_x000d__x000a_LastSt 4 7 9 2" xfId="1303" xr:uid="{486F4000-48CA-4F0A-9FFE-B0A249EB85CD}"/>
    <cellStyle name=" Task]_x000d__x000a_TaskName=Scan At_x000d__x000a_TaskID=3_x000d__x000a_WorkstationName=SmarTone_x000d__x000a_LastExecuted=0_x000d__x000a_LastSt 4 8" xfId="1306" xr:uid="{764E9B7C-14EC-422B-BA05-50160A3BD903}"/>
    <cellStyle name=" Task]_x000d__x000a_TaskName=Scan At_x000d__x000a_TaskID=3_x000d__x000a_WorkstationName=SmarTone_x000d__x000a_LastExecuted=0_x000d__x000a_LastSt 4 8 10" xfId="1310" xr:uid="{3D3FB01A-3FDB-446C-A93A-B80F56F89007}"/>
    <cellStyle name=" Task]_x000d__x000a_TaskName=Scan At_x000d__x000a_TaskID=3_x000d__x000a_WorkstationName=SmarTone_x000d__x000a_LastExecuted=0_x000d__x000a_LastSt 4 8 2" xfId="1315" xr:uid="{31A61E3D-CC2B-4917-87E5-BE08C01B5541}"/>
    <cellStyle name=" Task]_x000d__x000a_TaskName=Scan At_x000d__x000a_TaskID=3_x000d__x000a_WorkstationName=SmarTone_x000d__x000a_LastExecuted=0_x000d__x000a_LastSt 4 8 2 2" xfId="1316" xr:uid="{7EC8F406-3A60-49CA-9A82-6DB79F59DA90}"/>
    <cellStyle name=" Task]_x000d__x000a_TaskName=Scan At_x000d__x000a_TaskID=3_x000d__x000a_WorkstationName=SmarTone_x000d__x000a_LastExecuted=0_x000d__x000a_LastSt 4 8 3" xfId="1319" xr:uid="{FCBEEEB0-405E-42AB-9567-3C17F9017142}"/>
    <cellStyle name=" Task]_x000d__x000a_TaskName=Scan At_x000d__x000a_TaskID=3_x000d__x000a_WorkstationName=SmarTone_x000d__x000a_LastExecuted=0_x000d__x000a_LastSt 4 8 3 2" xfId="1321" xr:uid="{E19DE3F2-DBE8-4B6A-8D32-06570B6FF0A4}"/>
    <cellStyle name=" Task]_x000d__x000a_TaskName=Scan At_x000d__x000a_TaskID=3_x000d__x000a_WorkstationName=SmarTone_x000d__x000a_LastExecuted=0_x000d__x000a_LastSt 4 8 4" xfId="1324" xr:uid="{BFF6D4F4-D0D6-4A5B-AFCE-347A698CBA1B}"/>
    <cellStyle name=" Task]_x000d__x000a_TaskName=Scan At_x000d__x000a_TaskID=3_x000d__x000a_WorkstationName=SmarTone_x000d__x000a_LastExecuted=0_x000d__x000a_LastSt 4 8 4 2" xfId="1326" xr:uid="{2E413AD0-D043-4511-A00B-0021B4B3116E}"/>
    <cellStyle name=" Task]_x000d__x000a_TaskName=Scan At_x000d__x000a_TaskID=3_x000d__x000a_WorkstationName=SmarTone_x000d__x000a_LastExecuted=0_x000d__x000a_LastSt 4 8 5" xfId="1328" xr:uid="{5AE67760-ADCD-4FF5-9557-3319F1098F2D}"/>
    <cellStyle name=" Task]_x000d__x000a_TaskName=Scan At_x000d__x000a_TaskID=3_x000d__x000a_WorkstationName=SmarTone_x000d__x000a_LastExecuted=0_x000d__x000a_LastSt 4 8 5 2" xfId="1331" xr:uid="{E2ADDDDA-706E-4C54-8B96-FD664DB3A05E}"/>
    <cellStyle name=" Task]_x000d__x000a_TaskName=Scan At_x000d__x000a_TaskID=3_x000d__x000a_WorkstationName=SmarTone_x000d__x000a_LastExecuted=0_x000d__x000a_LastSt 4 8 6" xfId="1333" xr:uid="{FB32F67C-5D23-42B9-9B49-7BC443B05066}"/>
    <cellStyle name=" Task]_x000d__x000a_TaskName=Scan At_x000d__x000a_TaskID=3_x000d__x000a_WorkstationName=SmarTone_x000d__x000a_LastExecuted=0_x000d__x000a_LastSt 4 8 6 2" xfId="1336" xr:uid="{2402F436-B779-4ED2-941B-9A0C65A94A4F}"/>
    <cellStyle name=" Task]_x000d__x000a_TaskName=Scan At_x000d__x000a_TaskID=3_x000d__x000a_WorkstationName=SmarTone_x000d__x000a_LastExecuted=0_x000d__x000a_LastSt 4 8 7" xfId="1339" xr:uid="{F880F662-F6FC-44B9-945E-FBBEE7362224}"/>
    <cellStyle name=" Task]_x000d__x000a_TaskName=Scan At_x000d__x000a_TaskID=3_x000d__x000a_WorkstationName=SmarTone_x000d__x000a_LastExecuted=0_x000d__x000a_LastSt 4 8 7 2" xfId="154" xr:uid="{AD65A330-83CE-4BA3-A3CE-25E635693D4A}"/>
    <cellStyle name=" Task]_x000d__x000a_TaskName=Scan At_x000d__x000a_TaskID=3_x000d__x000a_WorkstationName=SmarTone_x000d__x000a_LastExecuted=0_x000d__x000a_LastSt 4 8 8" xfId="1348" xr:uid="{8E3845B0-C663-444D-BE61-0BB5B74BF3E8}"/>
    <cellStyle name=" Task]_x000d__x000a_TaskName=Scan At_x000d__x000a_TaskID=3_x000d__x000a_WorkstationName=SmarTone_x000d__x000a_LastExecuted=0_x000d__x000a_LastSt 4 8 8 2" xfId="1354" xr:uid="{E24D9613-E336-4B59-BDBD-895D4BB04724}"/>
    <cellStyle name=" Task]_x000d__x000a_TaskName=Scan At_x000d__x000a_TaskID=3_x000d__x000a_WorkstationName=SmarTone_x000d__x000a_LastExecuted=0_x000d__x000a_LastSt 4 8 9" xfId="1359" xr:uid="{F8B2C42B-8003-412B-A972-21625810396B}"/>
    <cellStyle name=" Task]_x000d__x000a_TaskName=Scan At_x000d__x000a_TaskID=3_x000d__x000a_WorkstationName=SmarTone_x000d__x000a_LastExecuted=0_x000d__x000a_LastSt 4 8 9 2" xfId="1363" xr:uid="{F58E65E6-0AF5-4F1A-9F84-27CC68EE5A0C}"/>
    <cellStyle name=" Task]_x000d__x000a_TaskName=Scan At_x000d__x000a_TaskID=3_x000d__x000a_WorkstationName=SmarTone_x000d__x000a_LastExecuted=0_x000d__x000a_LastSt 4 9" xfId="1367" xr:uid="{6EDAFE61-6F81-4E67-958D-219EC679A498}"/>
    <cellStyle name=" Task]_x000d__x000a_TaskName=Scan At_x000d__x000a_TaskID=3_x000d__x000a_WorkstationName=SmarTone_x000d__x000a_LastExecuted=0_x000d__x000a_LastSt 4 9 2" xfId="1371" xr:uid="{5D84B2AA-B53B-47D3-B6D7-DE94E96FF4BA}"/>
    <cellStyle name=" Task]_x000d__x000a_TaskName=Scan At_x000d__x000a_TaskID=3_x000d__x000a_WorkstationName=SmarTone_x000d__x000a_LastExecuted=0_x000d__x000a_LastSt 4 9 2 2" xfId="1372" xr:uid="{26BB04E9-07FC-40BA-9516-47ECC67C7A55}"/>
    <cellStyle name=" Task]_x000d__x000a_TaskName=Scan At_x000d__x000a_TaskID=3_x000d__x000a_WorkstationName=SmarTone_x000d__x000a_LastExecuted=0_x000d__x000a_LastSt 4 9 3" xfId="1376" xr:uid="{8E65C650-1C74-4362-9CC3-14A54CA49F7D}"/>
    <cellStyle name=" Task]_x000d__x000a_TaskName=Scan At_x000d__x000a_TaskID=3_x000d__x000a_WorkstationName=SmarTone_x000d__x000a_LastExecuted=0_x000d__x000a_LastSt 4 9 3 2" xfId="1379" xr:uid="{77716624-ED85-4EF3-B67A-8AB745DE87F5}"/>
    <cellStyle name=" Task]_x000d__x000a_TaskName=Scan At_x000d__x000a_TaskID=3_x000d__x000a_WorkstationName=SmarTone_x000d__x000a_LastExecuted=0_x000d__x000a_LastSt 4 9 4" xfId="1382" xr:uid="{0A4518BF-8AEC-4F01-87E8-05655D595B32}"/>
    <cellStyle name=" Task]_x000d__x000a_TaskName=Scan At_x000d__x000a_TaskID=3_x000d__x000a_WorkstationName=SmarTone_x000d__x000a_LastExecuted=0_x000d__x000a_LastSt 4 9 4 2" xfId="43" xr:uid="{775E5B0E-BA30-4EF9-95AE-AA6611906678}"/>
    <cellStyle name=" Task]_x000d__x000a_TaskName=Scan At_x000d__x000a_TaskID=3_x000d__x000a_WorkstationName=SmarTone_x000d__x000a_LastExecuted=0_x000d__x000a_LastSt 4 9 5" xfId="1384" xr:uid="{91277206-0E01-4370-8665-65DC655DAD59}"/>
    <cellStyle name=" Task]_x000d__x000a_TaskName=Scan At_x000d__x000a_TaskID=3_x000d__x000a_WorkstationName=SmarTone_x000d__x000a_LastExecuted=0_x000d__x000a_LastSt 4 9 5 2" xfId="1387" xr:uid="{E0541BF8-8C29-4FD9-B6FD-01C1E11E6DF2}"/>
    <cellStyle name=" Task]_x000d__x000a_TaskName=Scan At_x000d__x000a_TaskID=3_x000d__x000a_WorkstationName=SmarTone_x000d__x000a_LastExecuted=0_x000d__x000a_LastSt 4 9 6" xfId="1389" xr:uid="{9160D208-60A5-41A7-BECD-800C4F4E4F72}"/>
    <cellStyle name=" Task]_x000d__x000a_TaskName=Scan At_x000d__x000a_TaskID=3_x000d__x000a_WorkstationName=SmarTone_x000d__x000a_LastExecuted=0_x000d__x000a_LastSt 4 9 6 2" xfId="1392" xr:uid="{2174D887-8A34-40AE-B4F3-51573AFD4071}"/>
    <cellStyle name=" Task]_x000d__x000a_TaskName=Scan At_x000d__x000a_TaskID=3_x000d__x000a_WorkstationName=SmarTone_x000d__x000a_LastExecuted=0_x000d__x000a_LastSt 4 9 7" xfId="1394" xr:uid="{FC70C809-104A-4FCC-B04C-42C59F9D3C75}"/>
    <cellStyle name=" Task]_x000d__x000a_TaskName=Scan At_x000d__x000a_TaskID=3_x000d__x000a_WorkstationName=SmarTone_x000d__x000a_LastExecuted=0_x000d__x000a_LastSt 4 9 7 2" xfId="1397" xr:uid="{0459FFFB-5883-4178-A444-20A467B0A5B8}"/>
    <cellStyle name=" Task]_x000d__x000a_TaskName=Scan At_x000d__x000a_TaskID=3_x000d__x000a_WorkstationName=SmarTone_x000d__x000a_LastExecuted=0_x000d__x000a_LastSt 4 9 8" xfId="1405" xr:uid="{B296B9B4-A6AF-4EC0-824F-F0D761C8F51F}"/>
    <cellStyle name=" Task]_x000d__x000a_TaskName=Scan At_x000d__x000a_TaskID=3_x000d__x000a_WorkstationName=SmarTone_x000d__x000a_LastExecuted=0_x000d__x000a_LastSt 4 9 8 2" xfId="1411" xr:uid="{44DDE862-B10E-4D95-99B7-AA9D81810E16}"/>
    <cellStyle name=" Task]_x000d__x000a_TaskName=Scan At_x000d__x000a_TaskID=3_x000d__x000a_WorkstationName=SmarTone_x000d__x000a_LastExecuted=0_x000d__x000a_LastSt 4 9 9" xfId="1414" xr:uid="{4C899E30-3AF1-4CD8-A5D9-10F420B6D5CE}"/>
    <cellStyle name=" Task]_x000d__x000a_TaskName=Scan At_x000d__x000a_TaskID=3_x000d__x000a_WorkstationName=SmarTone_x000d__x000a_LastExecuted=0_x000d__x000a_LastSt 5" xfId="1416" xr:uid="{FDAA17C8-E0A2-4F81-8CF7-294471FA4C81}"/>
    <cellStyle name=" Task]_x000d__x000a_TaskName=Scan At_x000d__x000a_TaskID=3_x000d__x000a_WorkstationName=SmarTone_x000d__x000a_LastExecuted=0_x000d__x000a_LastSt 5 2" xfId="1418" xr:uid="{1B629888-FB61-4DD1-84EE-044362A4508A}"/>
    <cellStyle name=" Task]_x000d__x000a_TaskName=Scan At_x000d__x000a_TaskID=3_x000d__x000a_WorkstationName=SmarTone_x000d__x000a_LastExecuted=0_x000d__x000a_LastSt 5 2 2" xfId="1422" xr:uid="{8703EC54-04F0-48C6-805B-A508F688F240}"/>
    <cellStyle name=" Task]_x000d__x000a_TaskName=Scan At_x000d__x000a_TaskID=3_x000d__x000a_WorkstationName=SmarTone_x000d__x000a_LastExecuted=0_x000d__x000a_LastSt 5 2 2 2" xfId="1426" xr:uid="{365D6079-8B72-4649-914B-5B08C3E3916D}"/>
    <cellStyle name=" Task]_x000d__x000a_TaskName=Scan At_x000d__x000a_TaskID=3_x000d__x000a_WorkstationName=SmarTone_x000d__x000a_LastExecuted=0_x000d__x000a_LastSt 5 2 3" xfId="1427" xr:uid="{6806CB7A-6C53-4590-B6DB-8A194A7FB412}"/>
    <cellStyle name=" Task]_x000d__x000a_TaskName=Scan At_x000d__x000a_TaskID=3_x000d__x000a_WorkstationName=SmarTone_x000d__x000a_LastExecuted=0_x000d__x000a_LastSt 5 2 3 2" xfId="1430" xr:uid="{BCFE7E07-CE05-4ABE-8169-F0B31183AFBA}"/>
    <cellStyle name=" Task]_x000d__x000a_TaskName=Scan At_x000d__x000a_TaskID=3_x000d__x000a_WorkstationName=SmarTone_x000d__x000a_LastExecuted=0_x000d__x000a_LastSt 5 2 4" xfId="1431" xr:uid="{9013FE78-D7A4-4683-BC16-C5EA47CB2C4C}"/>
    <cellStyle name=" Task]_x000d__x000a_TaskName=Scan At_x000d__x000a_TaskID=3_x000d__x000a_WorkstationName=SmarTone_x000d__x000a_LastExecuted=0_x000d__x000a_LastSt 5 2 4 2" xfId="1434" xr:uid="{5795FE75-89CE-4D26-967A-A4A5D10CADDC}"/>
    <cellStyle name=" Task]_x000d__x000a_TaskName=Scan At_x000d__x000a_TaskID=3_x000d__x000a_WorkstationName=SmarTone_x000d__x000a_LastExecuted=0_x000d__x000a_LastSt 5 2 5" xfId="1436" xr:uid="{8219637E-C942-4AFD-9E18-0551783C6A37}"/>
    <cellStyle name=" Task]_x000d__x000a_TaskName=Scan At_x000d__x000a_TaskID=3_x000d__x000a_WorkstationName=SmarTone_x000d__x000a_LastExecuted=0_x000d__x000a_LastSt 5 2 5 2" xfId="1439" xr:uid="{816BD97C-A67E-4592-9077-3FA9F5378D0A}"/>
    <cellStyle name=" Task]_x000d__x000a_TaskName=Scan At_x000d__x000a_TaskID=3_x000d__x000a_WorkstationName=SmarTone_x000d__x000a_LastExecuted=0_x000d__x000a_LastSt 5 2 6" xfId="1440" xr:uid="{C1A1564F-5850-4E9F-87FA-FFF2CDA3667F}"/>
    <cellStyle name=" Task]_x000d__x000a_TaskName=Scan At_x000d__x000a_TaskID=3_x000d__x000a_WorkstationName=SmarTone_x000d__x000a_LastExecuted=0_x000d__x000a_LastSt 5 2 6 2" xfId="1443" xr:uid="{4322F7D7-7287-4D97-ACB3-4F7561611E0B}"/>
    <cellStyle name=" Task]_x000d__x000a_TaskName=Scan At_x000d__x000a_TaskID=3_x000d__x000a_WorkstationName=SmarTone_x000d__x000a_LastExecuted=0_x000d__x000a_LastSt 5 2 7" xfId="1444" xr:uid="{07D0222A-C786-4DC1-8636-C612EDCDF112}"/>
    <cellStyle name=" Task]_x000d__x000a_TaskName=Scan At_x000d__x000a_TaskID=3_x000d__x000a_WorkstationName=SmarTone_x000d__x000a_LastExecuted=0_x000d__x000a_LastSt 5 2 7 2" xfId="1447" xr:uid="{366FD042-3DCE-4012-93D6-7B2878827A51}"/>
    <cellStyle name=" Task]_x000d__x000a_TaskName=Scan At_x000d__x000a_TaskID=3_x000d__x000a_WorkstationName=SmarTone_x000d__x000a_LastExecuted=0_x000d__x000a_LastSt 5 2 8" xfId="1448" xr:uid="{3EA7F8BA-0BF8-4111-AB79-EE0A453E404F}"/>
    <cellStyle name=" Task]_x000d__x000a_TaskName=Scan At_x000d__x000a_TaskID=3_x000d__x000a_WorkstationName=SmarTone_x000d__x000a_LastExecuted=0_x000d__x000a_LastSt 5 2 8 2" xfId="1452" xr:uid="{B8B6D5EB-37AD-49C3-AF2B-1CE9F5646ECE}"/>
    <cellStyle name=" Task]_x000d__x000a_TaskName=Scan At_x000d__x000a_TaskID=3_x000d__x000a_WorkstationName=SmarTone_x000d__x000a_LastExecuted=0_x000d__x000a_LastSt 5 2 9" xfId="1453" xr:uid="{6D917F32-B2E1-4442-9E83-CA814C96F306}"/>
    <cellStyle name=" Task]_x000d__x000a_TaskName=Scan At_x000d__x000a_TaskID=3_x000d__x000a_WorkstationName=SmarTone_x000d__x000a_LastExecuted=0_x000d__x000a_LastSt 6" xfId="108" xr:uid="{0DFB8831-36C4-44CE-BC2B-CA9F50D1FAA6}"/>
    <cellStyle name=" Task]_x000d__x000a_TaskName=Scan At_x000d__x000a_TaskID=3_x000d__x000a_WorkstationName=SmarTone_x000d__x000a_LastExecuted=0_x000d__x000a_LastSt 6 10" xfId="1458" xr:uid="{F000501C-85FF-4A44-9536-96809246244D}"/>
    <cellStyle name=" Task]_x000d__x000a_TaskName=Scan At_x000d__x000a_TaskID=3_x000d__x000a_WorkstationName=SmarTone_x000d__x000a_LastExecuted=0_x000d__x000a_LastSt 6 10 2" xfId="1293" xr:uid="{4DB96A19-E679-4EAA-B442-D9593B891A0E}"/>
    <cellStyle name=" Task]_x000d__x000a_TaskName=Scan At_x000d__x000a_TaskID=3_x000d__x000a_WorkstationName=SmarTone_x000d__x000a_LastExecuted=0_x000d__x000a_LastSt 6 11" xfId="1459" xr:uid="{561E2867-2BC0-41E4-84B2-BA97D63E77F4}"/>
    <cellStyle name=" Task]_x000d__x000a_TaskName=Scan At_x000d__x000a_TaskID=3_x000d__x000a_WorkstationName=SmarTone_x000d__x000a_LastExecuted=0_x000d__x000a_LastSt 6 11 2" xfId="1334" xr:uid="{C75861D8-3982-47E2-BF40-7EB3B6755C2C}"/>
    <cellStyle name=" Task]_x000d__x000a_TaskName=Scan At_x000d__x000a_TaskID=3_x000d__x000a_WorkstationName=SmarTone_x000d__x000a_LastExecuted=0_x000d__x000a_LastSt 6 12" xfId="1460" xr:uid="{C27DDF7F-2BE7-4448-85D2-176343925DAB}"/>
    <cellStyle name=" Task]_x000d__x000a_TaskName=Scan At_x000d__x000a_TaskID=3_x000d__x000a_WorkstationName=SmarTone_x000d__x000a_LastExecuted=0_x000d__x000a_LastSt 6 12 2" xfId="1390" xr:uid="{89F411D9-C307-4A79-8054-FC1D825243A8}"/>
    <cellStyle name=" Task]_x000d__x000a_TaskName=Scan At_x000d__x000a_TaskID=3_x000d__x000a_WorkstationName=SmarTone_x000d__x000a_LastExecuted=0_x000d__x000a_LastSt 6 13" xfId="1463" xr:uid="{CE8EC23F-C520-4C1C-8E0B-1A9C04873EBF}"/>
    <cellStyle name=" Task]_x000d__x000a_TaskName=Scan At_x000d__x000a_TaskID=3_x000d__x000a_WorkstationName=SmarTone_x000d__x000a_LastExecuted=0_x000d__x000a_LastSt 6 13 2" xfId="1465" xr:uid="{A55EBDCB-60B0-4D74-BA50-762D92651658}"/>
    <cellStyle name=" Task]_x000d__x000a_TaskName=Scan At_x000d__x000a_TaskID=3_x000d__x000a_WorkstationName=SmarTone_x000d__x000a_LastExecuted=0_x000d__x000a_LastSt 6 14" xfId="1467" xr:uid="{EF75A5C6-08F4-40D3-9D3B-727538157F15}"/>
    <cellStyle name=" Task]_x000d__x000a_TaskName=Scan At_x000d__x000a_TaskID=3_x000d__x000a_WorkstationName=SmarTone_x000d__x000a_LastExecuted=0_x000d__x000a_LastSt 6 14 2" xfId="1469" xr:uid="{884F1AD9-CFC1-4AFD-B5AF-8AEFC6300562}"/>
    <cellStyle name=" Task]_x000d__x000a_TaskName=Scan At_x000d__x000a_TaskID=3_x000d__x000a_WorkstationName=SmarTone_x000d__x000a_LastExecuted=0_x000d__x000a_LastSt 6 15" xfId="1470" xr:uid="{8FE3D974-7DAD-4EF9-A9E1-A7B92D6A2E9A}"/>
    <cellStyle name=" Task]_x000d__x000a_TaskName=Scan At_x000d__x000a_TaskID=3_x000d__x000a_WorkstationName=SmarTone_x000d__x000a_LastExecuted=0_x000d__x000a_LastSt 6 15 2" xfId="1472" xr:uid="{CAAE2398-51A7-4964-A218-092A7B509DAD}"/>
    <cellStyle name=" Task]_x000d__x000a_TaskName=Scan At_x000d__x000a_TaskID=3_x000d__x000a_WorkstationName=SmarTone_x000d__x000a_LastExecuted=0_x000d__x000a_LastSt 6 16" xfId="1473" xr:uid="{8BE90D64-6C5D-406E-87E6-7A32279A20FE}"/>
    <cellStyle name=" Task]_x000d__x000a_TaskName=Scan At_x000d__x000a_TaskID=3_x000d__x000a_WorkstationName=SmarTone_x000d__x000a_LastExecuted=0_x000d__x000a_LastSt 6 16 2" xfId="1474" xr:uid="{38C3B18B-5CDF-4DE7-8F63-6AE3DD549A6A}"/>
    <cellStyle name=" Task]_x000d__x000a_TaskName=Scan At_x000d__x000a_TaskID=3_x000d__x000a_WorkstationName=SmarTone_x000d__x000a_LastExecuted=0_x000d__x000a_LastSt 6 17" xfId="1475" xr:uid="{C683BCF3-B7FD-42E0-ABEC-8152E621FA82}"/>
    <cellStyle name=" Task]_x000d__x000a_TaskName=Scan At_x000d__x000a_TaskID=3_x000d__x000a_WorkstationName=SmarTone_x000d__x000a_LastExecuted=0_x000d__x000a_LastSt 6 2" xfId="1478" xr:uid="{6049DC4C-B522-4C28-B1F4-CB0F3CA1B659}"/>
    <cellStyle name=" Task]_x000d__x000a_TaskName=Scan At_x000d__x000a_TaskID=3_x000d__x000a_WorkstationName=SmarTone_x000d__x000a_LastExecuted=0_x000d__x000a_LastSt 6 2 2" xfId="1482" xr:uid="{7C5089C6-BDEA-4698-B30A-CED3CF8C7C63}"/>
    <cellStyle name=" Task]_x000d__x000a_TaskName=Scan At_x000d__x000a_TaskID=3_x000d__x000a_WorkstationName=SmarTone_x000d__x000a_LastExecuted=0_x000d__x000a_LastSt 6 2 2 2" xfId="1485" xr:uid="{A81F44AB-99D8-4A1A-AF9D-466BA478747E}"/>
    <cellStyle name=" Task]_x000d__x000a_TaskName=Scan At_x000d__x000a_TaskID=3_x000d__x000a_WorkstationName=SmarTone_x000d__x000a_LastExecuted=0_x000d__x000a_LastSt 6 2 2 2 2" xfId="1490" xr:uid="{1441096F-2BBC-4AEC-B68F-06328F5932BA}"/>
    <cellStyle name=" Task]_x000d__x000a_TaskName=Scan At_x000d__x000a_TaskID=3_x000d__x000a_WorkstationName=SmarTone_x000d__x000a_LastExecuted=0_x000d__x000a_LastSt 6 2 2 3" xfId="1493" xr:uid="{C7972774-208B-4FAB-8B5B-BE1FA75A1773}"/>
    <cellStyle name=" Task]_x000d__x000a_TaskName=Scan At_x000d__x000a_TaskID=3_x000d__x000a_WorkstationName=SmarTone_x000d__x000a_LastExecuted=0_x000d__x000a_LastSt 6 2 2 3 2" xfId="1498" xr:uid="{C13B3724-A39D-4134-B07A-EDAA8A4C8DAB}"/>
    <cellStyle name=" Task]_x000d__x000a_TaskName=Scan At_x000d__x000a_TaskID=3_x000d__x000a_WorkstationName=SmarTone_x000d__x000a_LastExecuted=0_x000d__x000a_LastSt 6 2 2 4" xfId="1502" xr:uid="{E96664B5-8770-4DA0-8D95-F19241DE0C7D}"/>
    <cellStyle name=" Task]_x000d__x000a_TaskName=Scan At_x000d__x000a_TaskID=3_x000d__x000a_WorkstationName=SmarTone_x000d__x000a_LastExecuted=0_x000d__x000a_LastSt 6 2 2 4 2" xfId="1507" xr:uid="{EAABB13C-7707-4CCC-86E1-E536FAF96F04}"/>
    <cellStyle name=" Task]_x000d__x000a_TaskName=Scan At_x000d__x000a_TaskID=3_x000d__x000a_WorkstationName=SmarTone_x000d__x000a_LastExecuted=0_x000d__x000a_LastSt 6 2 2 5" xfId="1510" xr:uid="{2DAA61A9-FF7F-4EEE-82AF-2989839F3538}"/>
    <cellStyle name=" Task]_x000d__x000a_TaskName=Scan At_x000d__x000a_TaskID=3_x000d__x000a_WorkstationName=SmarTone_x000d__x000a_LastExecuted=0_x000d__x000a_LastSt 6 2 2 5 2" xfId="1515" xr:uid="{C805AA94-787B-4AB9-B821-C363FAA0E2B3}"/>
    <cellStyle name=" Task]_x000d__x000a_TaskName=Scan At_x000d__x000a_TaskID=3_x000d__x000a_WorkstationName=SmarTone_x000d__x000a_LastExecuted=0_x000d__x000a_LastSt 6 2 2 6" xfId="1519" xr:uid="{D3A60ED0-4122-439C-A7E8-72197CDB3DF5}"/>
    <cellStyle name=" Task]_x000d__x000a_TaskName=Scan At_x000d__x000a_TaskID=3_x000d__x000a_WorkstationName=SmarTone_x000d__x000a_LastExecuted=0_x000d__x000a_LastSt 6 2 2 6 2" xfId="1520" xr:uid="{D2696E12-47A2-45BE-8153-22F887173179}"/>
    <cellStyle name=" Task]_x000d__x000a_TaskName=Scan At_x000d__x000a_TaskID=3_x000d__x000a_WorkstationName=SmarTone_x000d__x000a_LastExecuted=0_x000d__x000a_LastSt 6 2 2 7" xfId="1521" xr:uid="{0EEB0F8E-4CDE-4A56-A2EB-C3A8C77DEC48}"/>
    <cellStyle name=" Task]_x000d__x000a_TaskName=Scan At_x000d__x000a_TaskID=3_x000d__x000a_WorkstationName=SmarTone_x000d__x000a_LastExecuted=0_x000d__x000a_LastSt 6 2 2 7 2" xfId="41" xr:uid="{D603B4AC-37F7-4818-B1FB-39F6B58E18A8}"/>
    <cellStyle name=" Task]_x000d__x000a_TaskName=Scan At_x000d__x000a_TaskID=3_x000d__x000a_WorkstationName=SmarTone_x000d__x000a_LastExecuted=0_x000d__x000a_LastSt 6 2 2 8" xfId="1522" xr:uid="{BD2CF6E5-66C7-4777-9D8B-9587F6C76364}"/>
    <cellStyle name=" Task]_x000d__x000a_TaskName=Scan At_x000d__x000a_TaskID=3_x000d__x000a_WorkstationName=SmarTone_x000d__x000a_LastExecuted=0_x000d__x000a_LastSt 6 2 2 8 2" xfId="1523" xr:uid="{9F2F27AA-E3FA-461E-8DAC-29D55BF3AC70}"/>
    <cellStyle name=" Task]_x000d__x000a_TaskName=Scan At_x000d__x000a_TaskID=3_x000d__x000a_WorkstationName=SmarTone_x000d__x000a_LastExecuted=0_x000d__x000a_LastSt 6 2 2 9" xfId="1524" xr:uid="{25FA58A5-4B92-4D25-876C-D682CE413B6C}"/>
    <cellStyle name=" Task]_x000d__x000a_TaskName=Scan At_x000d__x000a_TaskID=3_x000d__x000a_WorkstationName=SmarTone_x000d__x000a_LastExecuted=0_x000d__x000a_LastSt 6 3" xfId="1527" xr:uid="{53BB7C72-0F85-47E1-B6F2-9F0471889236}"/>
    <cellStyle name=" Task]_x000d__x000a_TaskName=Scan At_x000d__x000a_TaskID=3_x000d__x000a_WorkstationName=SmarTone_x000d__x000a_LastExecuted=0_x000d__x000a_LastSt 6 3 10" xfId="1528" xr:uid="{B58F8815-B3A3-4659-A5C7-FA5984D3BB8B}"/>
    <cellStyle name=" Task]_x000d__x000a_TaskName=Scan At_x000d__x000a_TaskID=3_x000d__x000a_WorkstationName=SmarTone_x000d__x000a_LastExecuted=0_x000d__x000a_LastSt 6 3 2" xfId="1530" xr:uid="{626856D9-3B67-430C-B02B-23C9C5AA5808}"/>
    <cellStyle name=" Task]_x000d__x000a_TaskName=Scan At_x000d__x000a_TaskID=3_x000d__x000a_WorkstationName=SmarTone_x000d__x000a_LastExecuted=0_x000d__x000a_LastSt 6 3 2 2" xfId="1532" xr:uid="{109D2AC3-102E-4C94-BD20-BE3ACDFEF3CB}"/>
    <cellStyle name=" Task]_x000d__x000a_TaskName=Scan At_x000d__x000a_TaskID=3_x000d__x000a_WorkstationName=SmarTone_x000d__x000a_LastExecuted=0_x000d__x000a_LastSt 6 3 3" xfId="1533" xr:uid="{152ED6CB-B644-4DEE-8AF8-79746730B74B}"/>
    <cellStyle name=" Task]_x000d__x000a_TaskName=Scan At_x000d__x000a_TaskID=3_x000d__x000a_WorkstationName=SmarTone_x000d__x000a_LastExecuted=0_x000d__x000a_LastSt 6 3 3 2" xfId="1535" xr:uid="{4F541C83-2FE1-40B8-A6D4-6F654748855C}"/>
    <cellStyle name=" Task]_x000d__x000a_TaskName=Scan At_x000d__x000a_TaskID=3_x000d__x000a_WorkstationName=SmarTone_x000d__x000a_LastExecuted=0_x000d__x000a_LastSt 6 3 4" xfId="1536" xr:uid="{8CD3EBA0-8504-4177-A5E0-62A0055ED0F6}"/>
    <cellStyle name=" Task]_x000d__x000a_TaskName=Scan At_x000d__x000a_TaskID=3_x000d__x000a_WorkstationName=SmarTone_x000d__x000a_LastExecuted=0_x000d__x000a_LastSt 6 3 4 2" xfId="1537" xr:uid="{EAF90E0F-034B-4B41-9589-BE0E7FF79362}"/>
    <cellStyle name=" Task]_x000d__x000a_TaskName=Scan At_x000d__x000a_TaskID=3_x000d__x000a_WorkstationName=SmarTone_x000d__x000a_LastExecuted=0_x000d__x000a_LastSt 6 3 5" xfId="1539" xr:uid="{FDA7E644-20A0-42B9-B61F-21BCDFECE9F2}"/>
    <cellStyle name=" Task]_x000d__x000a_TaskName=Scan At_x000d__x000a_TaskID=3_x000d__x000a_WorkstationName=SmarTone_x000d__x000a_LastExecuted=0_x000d__x000a_LastSt 6 3 5 2" xfId="1540" xr:uid="{5ADC20AE-E7EA-4342-9532-A935E5588BAF}"/>
    <cellStyle name=" Task]_x000d__x000a_TaskName=Scan At_x000d__x000a_TaskID=3_x000d__x000a_WorkstationName=SmarTone_x000d__x000a_LastExecuted=0_x000d__x000a_LastSt 6 3 6" xfId="1541" xr:uid="{AE529F56-E9EF-4289-B530-19B978FB726E}"/>
    <cellStyle name=" Task]_x000d__x000a_TaskName=Scan At_x000d__x000a_TaskID=3_x000d__x000a_WorkstationName=SmarTone_x000d__x000a_LastExecuted=0_x000d__x000a_LastSt 6 3 6 2" xfId="1542" xr:uid="{D42F3370-62F5-4A39-BA40-8E84F6DDD024}"/>
    <cellStyle name=" Task]_x000d__x000a_TaskName=Scan At_x000d__x000a_TaskID=3_x000d__x000a_WorkstationName=SmarTone_x000d__x000a_LastExecuted=0_x000d__x000a_LastSt 6 3 7" xfId="1543" xr:uid="{BE2A5BF7-8767-4D97-8DB0-49D255A16D15}"/>
    <cellStyle name=" Task]_x000d__x000a_TaskName=Scan At_x000d__x000a_TaskID=3_x000d__x000a_WorkstationName=SmarTone_x000d__x000a_LastExecuted=0_x000d__x000a_LastSt 6 3 7 2" xfId="1544" xr:uid="{42EA2586-068B-43FC-9DF4-842E2D428CF3}"/>
    <cellStyle name=" Task]_x000d__x000a_TaskName=Scan At_x000d__x000a_TaskID=3_x000d__x000a_WorkstationName=SmarTone_x000d__x000a_LastExecuted=0_x000d__x000a_LastSt 6 3 8" xfId="1545" xr:uid="{1C3CD778-ECC8-4DC2-952D-EA57BFE0547C}"/>
    <cellStyle name=" Task]_x000d__x000a_TaskName=Scan At_x000d__x000a_TaskID=3_x000d__x000a_WorkstationName=SmarTone_x000d__x000a_LastExecuted=0_x000d__x000a_LastSt 6 3 8 2" xfId="1546" xr:uid="{53246E34-252C-4016-8B27-41D1E17417BA}"/>
    <cellStyle name=" Task]_x000d__x000a_TaskName=Scan At_x000d__x000a_TaskID=3_x000d__x000a_WorkstationName=SmarTone_x000d__x000a_LastExecuted=0_x000d__x000a_LastSt 6 3 9" xfId="1547" xr:uid="{C84ECAC0-C949-4A9A-88A0-A624BC007D96}"/>
    <cellStyle name=" Task]_x000d__x000a_TaskName=Scan At_x000d__x000a_TaskID=3_x000d__x000a_WorkstationName=SmarTone_x000d__x000a_LastExecuted=0_x000d__x000a_LastSt 6 3 9 2" xfId="1548" xr:uid="{72578439-02A9-4663-879A-205621130AB5}"/>
    <cellStyle name=" Task]_x000d__x000a_TaskName=Scan At_x000d__x000a_TaskID=3_x000d__x000a_WorkstationName=SmarTone_x000d__x000a_LastExecuted=0_x000d__x000a_LastSt 6 4" xfId="1551" xr:uid="{C4D37BE2-AA57-4156-828B-98EB381F4D23}"/>
    <cellStyle name=" Task]_x000d__x000a_TaskName=Scan At_x000d__x000a_TaskID=3_x000d__x000a_WorkstationName=SmarTone_x000d__x000a_LastExecuted=0_x000d__x000a_LastSt 6 4 10" xfId="1554" xr:uid="{E4B7B775-0148-4C7C-93DF-C11FF2456480}"/>
    <cellStyle name=" Task]_x000d__x000a_TaskName=Scan At_x000d__x000a_TaskID=3_x000d__x000a_WorkstationName=SmarTone_x000d__x000a_LastExecuted=0_x000d__x000a_LastSt 6 4 2" xfId="1556" xr:uid="{2E07778C-223F-496C-AD42-B76A67638DEF}"/>
    <cellStyle name=" Task]_x000d__x000a_TaskName=Scan At_x000d__x000a_TaskID=3_x000d__x000a_WorkstationName=SmarTone_x000d__x000a_LastExecuted=0_x000d__x000a_LastSt 6 4 2 2" xfId="1557" xr:uid="{0BE30687-E729-47FB-99AD-224FB52FE501}"/>
    <cellStyle name=" Task]_x000d__x000a_TaskName=Scan At_x000d__x000a_TaskID=3_x000d__x000a_WorkstationName=SmarTone_x000d__x000a_LastExecuted=0_x000d__x000a_LastSt 6 4 3" xfId="1559" xr:uid="{A5BF232A-A58F-4723-A344-6AD75EE4939B}"/>
    <cellStyle name=" Task]_x000d__x000a_TaskName=Scan At_x000d__x000a_TaskID=3_x000d__x000a_WorkstationName=SmarTone_x000d__x000a_LastExecuted=0_x000d__x000a_LastSt 6 4 3 2" xfId="1560" xr:uid="{D45D5A8F-4749-46CF-B2B6-412E3E2FFD4F}"/>
    <cellStyle name=" Task]_x000d__x000a_TaskName=Scan At_x000d__x000a_TaskID=3_x000d__x000a_WorkstationName=SmarTone_x000d__x000a_LastExecuted=0_x000d__x000a_LastSt 6 4 4" xfId="1561" xr:uid="{C8FE5AC0-3A50-4A4E-A0D6-8C03A706C88C}"/>
    <cellStyle name=" Task]_x000d__x000a_TaskName=Scan At_x000d__x000a_TaskID=3_x000d__x000a_WorkstationName=SmarTone_x000d__x000a_LastExecuted=0_x000d__x000a_LastSt 6 4 4 2" xfId="176" xr:uid="{54911DA4-9F2D-4F58-ADDC-A47E7457B8F0}"/>
    <cellStyle name=" Task]_x000d__x000a_TaskName=Scan At_x000d__x000a_TaskID=3_x000d__x000a_WorkstationName=SmarTone_x000d__x000a_LastExecuted=0_x000d__x000a_LastSt 6 4 5" xfId="1563" xr:uid="{77A281FB-A35B-4120-9486-A29DF247B095}"/>
    <cellStyle name=" Task]_x000d__x000a_TaskName=Scan At_x000d__x000a_TaskID=3_x000d__x000a_WorkstationName=SmarTone_x000d__x000a_LastExecuted=0_x000d__x000a_LastSt 6 4 5 2" xfId="1565" xr:uid="{4BBF448B-3053-4FAB-B6EB-2DB29D86D560}"/>
    <cellStyle name=" Task]_x000d__x000a_TaskName=Scan At_x000d__x000a_TaskID=3_x000d__x000a_WorkstationName=SmarTone_x000d__x000a_LastExecuted=0_x000d__x000a_LastSt 6 4 6" xfId="1566" xr:uid="{089ADCD3-94B7-453A-8334-3987A9573047}"/>
    <cellStyle name=" Task]_x000d__x000a_TaskName=Scan At_x000d__x000a_TaskID=3_x000d__x000a_WorkstationName=SmarTone_x000d__x000a_LastExecuted=0_x000d__x000a_LastSt 6 4 6 2" xfId="1568" xr:uid="{6CFA094C-83B0-4CE6-BB67-C74FA7BF6C5D}"/>
    <cellStyle name=" Task]_x000d__x000a_TaskName=Scan At_x000d__x000a_TaskID=3_x000d__x000a_WorkstationName=SmarTone_x000d__x000a_LastExecuted=0_x000d__x000a_LastSt 6 4 7" xfId="1569" xr:uid="{97DB4DFD-E11A-4058-8D58-EB0121E35158}"/>
    <cellStyle name=" Task]_x000d__x000a_TaskName=Scan At_x000d__x000a_TaskID=3_x000d__x000a_WorkstationName=SmarTone_x000d__x000a_LastExecuted=0_x000d__x000a_LastSt 6 4 7 2" xfId="1571" xr:uid="{5350BF33-DF07-4A56-B81A-B098A13F7DAD}"/>
    <cellStyle name=" Task]_x000d__x000a_TaskName=Scan At_x000d__x000a_TaskID=3_x000d__x000a_WorkstationName=SmarTone_x000d__x000a_LastExecuted=0_x000d__x000a_LastSt 6 4 8" xfId="1572" xr:uid="{83BCD750-4294-4020-8F9F-EDB7CD45B426}"/>
    <cellStyle name=" Task]_x000d__x000a_TaskName=Scan At_x000d__x000a_TaskID=3_x000d__x000a_WorkstationName=SmarTone_x000d__x000a_LastExecuted=0_x000d__x000a_LastSt 6 4 8 2" xfId="1574" xr:uid="{8E854D94-2EA5-4DB2-BCE8-D277E906B68E}"/>
    <cellStyle name=" Task]_x000d__x000a_TaskName=Scan At_x000d__x000a_TaskID=3_x000d__x000a_WorkstationName=SmarTone_x000d__x000a_LastExecuted=0_x000d__x000a_LastSt 6 4 9" xfId="1575" xr:uid="{5C23184F-CB55-4119-A4EA-862C97AA34F6}"/>
    <cellStyle name=" Task]_x000d__x000a_TaskName=Scan At_x000d__x000a_TaskID=3_x000d__x000a_WorkstationName=SmarTone_x000d__x000a_LastExecuted=0_x000d__x000a_LastSt 6 4 9 2" xfId="1577" xr:uid="{2B77A6A0-B9BD-4677-B0E7-F19F4200CD16}"/>
    <cellStyle name=" Task]_x000d__x000a_TaskName=Scan At_x000d__x000a_TaskID=3_x000d__x000a_WorkstationName=SmarTone_x000d__x000a_LastExecuted=0_x000d__x000a_LastSt 6 5" xfId="1579" xr:uid="{5F32882D-6388-4CAF-B952-2CD1B70BB8B7}"/>
    <cellStyle name=" Task]_x000d__x000a_TaskName=Scan At_x000d__x000a_TaskID=3_x000d__x000a_WorkstationName=SmarTone_x000d__x000a_LastExecuted=0_x000d__x000a_LastSt 6 5 10" xfId="1580" xr:uid="{0FC47F6E-FFBF-45D2-88A8-CB1546F628BA}"/>
    <cellStyle name=" Task]_x000d__x000a_TaskName=Scan At_x000d__x000a_TaskID=3_x000d__x000a_WorkstationName=SmarTone_x000d__x000a_LastExecuted=0_x000d__x000a_LastSt 6 5 2" xfId="1582" xr:uid="{DD235D67-ECE0-4DE7-A0CB-41D3FC763B63}"/>
    <cellStyle name=" Task]_x000d__x000a_TaskName=Scan At_x000d__x000a_TaskID=3_x000d__x000a_WorkstationName=SmarTone_x000d__x000a_LastExecuted=0_x000d__x000a_LastSt 6 5 2 2" xfId="1583" xr:uid="{4903352D-857C-4B29-81EA-06FEFA627387}"/>
    <cellStyle name=" Task]_x000d__x000a_TaskName=Scan At_x000d__x000a_TaskID=3_x000d__x000a_WorkstationName=SmarTone_x000d__x000a_LastExecuted=0_x000d__x000a_LastSt 6 5 3" xfId="1585" xr:uid="{11F0FBC1-1230-4A1E-95A8-5DFF2DDF99CE}"/>
    <cellStyle name=" Task]_x000d__x000a_TaskName=Scan At_x000d__x000a_TaskID=3_x000d__x000a_WorkstationName=SmarTone_x000d__x000a_LastExecuted=0_x000d__x000a_LastSt 6 5 3 2" xfId="1586" xr:uid="{CE9D6AFF-AFBF-46F2-8234-5BCE1BFD3D5B}"/>
    <cellStyle name=" Task]_x000d__x000a_TaskName=Scan At_x000d__x000a_TaskID=3_x000d__x000a_WorkstationName=SmarTone_x000d__x000a_LastExecuted=0_x000d__x000a_LastSt 6 5 4" xfId="1587" xr:uid="{FCD9848E-3C7E-42F8-8FB7-42A22005F39C}"/>
    <cellStyle name=" Task]_x000d__x000a_TaskName=Scan At_x000d__x000a_TaskID=3_x000d__x000a_WorkstationName=SmarTone_x000d__x000a_LastExecuted=0_x000d__x000a_LastSt 6 5 4 2" xfId="1589" xr:uid="{417D3E53-E0A9-493C-AE1D-7C7EAF0F2164}"/>
    <cellStyle name=" Task]_x000d__x000a_TaskName=Scan At_x000d__x000a_TaskID=3_x000d__x000a_WorkstationName=SmarTone_x000d__x000a_LastExecuted=0_x000d__x000a_LastSt 6 5 5" xfId="1591" xr:uid="{9E64DFB1-6A4A-42B7-BC98-9D87A23BC59B}"/>
    <cellStyle name=" Task]_x000d__x000a_TaskName=Scan At_x000d__x000a_TaskID=3_x000d__x000a_WorkstationName=SmarTone_x000d__x000a_LastExecuted=0_x000d__x000a_LastSt 6 5 5 2" xfId="1593" xr:uid="{90C9166D-D869-4E05-9902-20792A055AFD}"/>
    <cellStyle name=" Task]_x000d__x000a_TaskName=Scan At_x000d__x000a_TaskID=3_x000d__x000a_WorkstationName=SmarTone_x000d__x000a_LastExecuted=0_x000d__x000a_LastSt 6 5 6" xfId="1594" xr:uid="{F33F5C59-4E1C-485C-A52B-121AF2D34A06}"/>
    <cellStyle name=" Task]_x000d__x000a_TaskName=Scan At_x000d__x000a_TaskID=3_x000d__x000a_WorkstationName=SmarTone_x000d__x000a_LastExecuted=0_x000d__x000a_LastSt 6 5 6 2" xfId="1596" xr:uid="{BB5D02ED-BC7C-452A-8A4B-3FC953E88A42}"/>
    <cellStyle name=" Task]_x000d__x000a_TaskName=Scan At_x000d__x000a_TaskID=3_x000d__x000a_WorkstationName=SmarTone_x000d__x000a_LastExecuted=0_x000d__x000a_LastSt 6 5 7" xfId="1597" xr:uid="{E9A29472-15C0-42E2-86D5-B39362BD84DB}"/>
    <cellStyle name=" Task]_x000d__x000a_TaskName=Scan At_x000d__x000a_TaskID=3_x000d__x000a_WorkstationName=SmarTone_x000d__x000a_LastExecuted=0_x000d__x000a_LastSt 6 5 7 2" xfId="1599" xr:uid="{CC5335C3-8A30-4B62-A0C9-120F1094A42B}"/>
    <cellStyle name=" Task]_x000d__x000a_TaskName=Scan At_x000d__x000a_TaskID=3_x000d__x000a_WorkstationName=SmarTone_x000d__x000a_LastExecuted=0_x000d__x000a_LastSt 6 5 8" xfId="1600" xr:uid="{A3A64606-23C2-418B-9E70-01FB3A78B139}"/>
    <cellStyle name=" Task]_x000d__x000a_TaskName=Scan At_x000d__x000a_TaskID=3_x000d__x000a_WorkstationName=SmarTone_x000d__x000a_LastExecuted=0_x000d__x000a_LastSt 6 5 8 2" xfId="1602" xr:uid="{9A5A997F-6ED6-49BC-BC92-0FE32FAC116A}"/>
    <cellStyle name=" Task]_x000d__x000a_TaskName=Scan At_x000d__x000a_TaskID=3_x000d__x000a_WorkstationName=SmarTone_x000d__x000a_LastExecuted=0_x000d__x000a_LastSt 6 5 9" xfId="1603" xr:uid="{1701A351-1A8C-4DAD-97C2-7BB409E3AB65}"/>
    <cellStyle name=" Task]_x000d__x000a_TaskName=Scan At_x000d__x000a_TaskID=3_x000d__x000a_WorkstationName=SmarTone_x000d__x000a_LastExecuted=0_x000d__x000a_LastSt 6 5 9 2" xfId="1604" xr:uid="{A3321065-3D70-4051-BC0F-F2D5684946AD}"/>
    <cellStyle name=" Task]_x000d__x000a_TaskName=Scan At_x000d__x000a_TaskID=3_x000d__x000a_WorkstationName=SmarTone_x000d__x000a_LastExecuted=0_x000d__x000a_LastSt 6 6" xfId="1608" xr:uid="{EFC90AF3-0320-4EBC-9F05-7FD1ADAEB591}"/>
    <cellStyle name=" Task]_x000d__x000a_TaskName=Scan At_x000d__x000a_TaskID=3_x000d__x000a_WorkstationName=SmarTone_x000d__x000a_LastExecuted=0_x000d__x000a_LastSt 6 6 10" xfId="1609" xr:uid="{7AD9B491-AA3F-4F73-998F-8677637D9EBD}"/>
    <cellStyle name=" Task]_x000d__x000a_TaskName=Scan At_x000d__x000a_TaskID=3_x000d__x000a_WorkstationName=SmarTone_x000d__x000a_LastExecuted=0_x000d__x000a_LastSt 6 6 2" xfId="1612" xr:uid="{557029B3-9914-4D24-B9D9-BB3DC4B479CB}"/>
    <cellStyle name=" Task]_x000d__x000a_TaskName=Scan At_x000d__x000a_TaskID=3_x000d__x000a_WorkstationName=SmarTone_x000d__x000a_LastExecuted=0_x000d__x000a_LastSt 6 6 2 2" xfId="1613" xr:uid="{2267E5CF-FEE1-4269-895C-C183A80471F1}"/>
    <cellStyle name=" Task]_x000d__x000a_TaskName=Scan At_x000d__x000a_TaskID=3_x000d__x000a_WorkstationName=SmarTone_x000d__x000a_LastExecuted=0_x000d__x000a_LastSt 6 6 3" xfId="1616" xr:uid="{D5ACD2C6-42A0-4B82-B57C-6A4B7777FA3B}"/>
    <cellStyle name=" Task]_x000d__x000a_TaskName=Scan At_x000d__x000a_TaskID=3_x000d__x000a_WorkstationName=SmarTone_x000d__x000a_LastExecuted=0_x000d__x000a_LastSt 6 6 3 2" xfId="1617" xr:uid="{45AC17AA-5634-46D7-8783-743F616E6F59}"/>
    <cellStyle name=" Task]_x000d__x000a_TaskName=Scan At_x000d__x000a_TaskID=3_x000d__x000a_WorkstationName=SmarTone_x000d__x000a_LastExecuted=0_x000d__x000a_LastSt 6 6 4" xfId="1619" xr:uid="{78BF2A0C-40DA-41CE-A736-53C3823AFAB5}"/>
    <cellStyle name=" Task]_x000d__x000a_TaskName=Scan At_x000d__x000a_TaskID=3_x000d__x000a_WorkstationName=SmarTone_x000d__x000a_LastExecuted=0_x000d__x000a_LastSt 6 6 4 2" xfId="1621" xr:uid="{730725A6-F4F9-4CE0-92C1-5742C1F54EBE}"/>
    <cellStyle name=" Task]_x000d__x000a_TaskName=Scan At_x000d__x000a_TaskID=3_x000d__x000a_WorkstationName=SmarTone_x000d__x000a_LastExecuted=0_x000d__x000a_LastSt 6 6 5" xfId="1622" xr:uid="{2EE58ED4-FD50-4FA9-BB35-EF9E10B0BBC9}"/>
    <cellStyle name=" Task]_x000d__x000a_TaskName=Scan At_x000d__x000a_TaskID=3_x000d__x000a_WorkstationName=SmarTone_x000d__x000a_LastExecuted=0_x000d__x000a_LastSt 6 6 5 2" xfId="1626" xr:uid="{EE875A8B-153C-42B5-A998-01B5A3650BCB}"/>
    <cellStyle name=" Task]_x000d__x000a_TaskName=Scan At_x000d__x000a_TaskID=3_x000d__x000a_WorkstationName=SmarTone_x000d__x000a_LastExecuted=0_x000d__x000a_LastSt 6 6 6" xfId="1627" xr:uid="{A257D403-3916-4600-B00F-8AB7FCDE0154}"/>
    <cellStyle name=" Task]_x000d__x000a_TaskName=Scan At_x000d__x000a_TaskID=3_x000d__x000a_WorkstationName=SmarTone_x000d__x000a_LastExecuted=0_x000d__x000a_LastSt 6 6 6 2" xfId="1631" xr:uid="{2CD24014-0E11-4FF1-BAED-335EEFA2D153}"/>
    <cellStyle name=" Task]_x000d__x000a_TaskName=Scan At_x000d__x000a_TaskID=3_x000d__x000a_WorkstationName=SmarTone_x000d__x000a_LastExecuted=0_x000d__x000a_LastSt 6 6 7" xfId="1632" xr:uid="{5966159F-12DA-4067-8729-69CA756C88DA}"/>
    <cellStyle name=" Task]_x000d__x000a_TaskName=Scan At_x000d__x000a_TaskID=3_x000d__x000a_WorkstationName=SmarTone_x000d__x000a_LastExecuted=0_x000d__x000a_LastSt 6 6 7 2" xfId="1636" xr:uid="{98E6E8FB-E8BC-434C-B986-E7CF9C871CE3}"/>
    <cellStyle name=" Task]_x000d__x000a_TaskName=Scan At_x000d__x000a_TaskID=3_x000d__x000a_WorkstationName=SmarTone_x000d__x000a_LastExecuted=0_x000d__x000a_LastSt 6 6 8" xfId="1637" xr:uid="{FA107034-BAF2-4029-A5D8-A1F033375020}"/>
    <cellStyle name=" Task]_x000d__x000a_TaskName=Scan At_x000d__x000a_TaskID=3_x000d__x000a_WorkstationName=SmarTone_x000d__x000a_LastExecuted=0_x000d__x000a_LastSt 6 6 8 2" xfId="1641" xr:uid="{8B06BA19-6CA1-4EB4-B5CA-692C3B01EE22}"/>
    <cellStyle name=" Task]_x000d__x000a_TaskName=Scan At_x000d__x000a_TaskID=3_x000d__x000a_WorkstationName=SmarTone_x000d__x000a_LastExecuted=0_x000d__x000a_LastSt 6 6 9" xfId="1642" xr:uid="{0D5B4DB3-1255-448A-A510-65C1D26C8F7B}"/>
    <cellStyle name=" Task]_x000d__x000a_TaskName=Scan At_x000d__x000a_TaskID=3_x000d__x000a_WorkstationName=SmarTone_x000d__x000a_LastExecuted=0_x000d__x000a_LastSt 6 6 9 2" xfId="1644" xr:uid="{E19DB06D-9E47-47BC-A11B-2E9233CDD9B4}"/>
    <cellStyle name=" Task]_x000d__x000a_TaskName=Scan At_x000d__x000a_TaskID=3_x000d__x000a_WorkstationName=SmarTone_x000d__x000a_LastExecuted=0_x000d__x000a_LastSt 6 7" xfId="1648" xr:uid="{6CE15683-5051-4C0C-A636-5006A63246C0}"/>
    <cellStyle name=" Task]_x000d__x000a_TaskName=Scan At_x000d__x000a_TaskID=3_x000d__x000a_WorkstationName=SmarTone_x000d__x000a_LastExecuted=0_x000d__x000a_LastSt 6 7 10" xfId="1650" xr:uid="{563C6C01-AFEB-4A44-9365-E37523AD3CFE}"/>
    <cellStyle name=" Task]_x000d__x000a_TaskName=Scan At_x000d__x000a_TaskID=3_x000d__x000a_WorkstationName=SmarTone_x000d__x000a_LastExecuted=0_x000d__x000a_LastSt 6 7 2" xfId="305" xr:uid="{9B8B70D7-BD5A-4A21-B9F7-42B142747681}"/>
    <cellStyle name=" Task]_x000d__x000a_TaskName=Scan At_x000d__x000a_TaskID=3_x000d__x000a_WorkstationName=SmarTone_x000d__x000a_LastExecuted=0_x000d__x000a_LastSt 6 7 2 2" xfId="309" xr:uid="{FE0CE52F-3BE0-48FA-9365-BAA9E0F0103A}"/>
    <cellStyle name=" Task]_x000d__x000a_TaskName=Scan At_x000d__x000a_TaskID=3_x000d__x000a_WorkstationName=SmarTone_x000d__x000a_LastExecuted=0_x000d__x000a_LastSt 6 7 3" xfId="315" xr:uid="{D34C05CF-1D81-4442-8422-F5CB8A47DDFB}"/>
    <cellStyle name=" Task]_x000d__x000a_TaskName=Scan At_x000d__x000a_TaskID=3_x000d__x000a_WorkstationName=SmarTone_x000d__x000a_LastExecuted=0_x000d__x000a_LastSt 6 7 3 2" xfId="320" xr:uid="{26444E76-5F2C-4E6B-AAA7-AF09684AA974}"/>
    <cellStyle name=" Task]_x000d__x000a_TaskName=Scan At_x000d__x000a_TaskID=3_x000d__x000a_WorkstationName=SmarTone_x000d__x000a_LastExecuted=0_x000d__x000a_LastSt 6 7 4" xfId="324" xr:uid="{FF34785B-64CD-4700-9858-B85495B3C067}"/>
    <cellStyle name=" Task]_x000d__x000a_TaskName=Scan At_x000d__x000a_TaskID=3_x000d__x000a_WorkstationName=SmarTone_x000d__x000a_LastExecuted=0_x000d__x000a_LastSt 6 7 4 2" xfId="330" xr:uid="{363CBC6E-E6A9-49F0-A5CB-9289C1013A66}"/>
    <cellStyle name=" Task]_x000d__x000a_TaskName=Scan At_x000d__x000a_TaskID=3_x000d__x000a_WorkstationName=SmarTone_x000d__x000a_LastExecuted=0_x000d__x000a_LastSt 6 7 5" xfId="334" xr:uid="{05523DCE-49A8-4FC4-8BD2-D8B953B1C883}"/>
    <cellStyle name=" Task]_x000d__x000a_TaskName=Scan At_x000d__x000a_TaskID=3_x000d__x000a_WorkstationName=SmarTone_x000d__x000a_LastExecuted=0_x000d__x000a_LastSt 6 7 5 2" xfId="124" xr:uid="{31C9934B-193C-4226-98F6-75FFD864124B}"/>
    <cellStyle name=" Task]_x000d__x000a_TaskName=Scan At_x000d__x000a_TaskID=3_x000d__x000a_WorkstationName=SmarTone_x000d__x000a_LastExecuted=0_x000d__x000a_LastSt 6 7 6" xfId="1652" xr:uid="{6C968397-8947-48DD-AB85-D4C6C740C2A2}"/>
    <cellStyle name=" Task]_x000d__x000a_TaskName=Scan At_x000d__x000a_TaskID=3_x000d__x000a_WorkstationName=SmarTone_x000d__x000a_LastExecuted=0_x000d__x000a_LastSt 6 7 6 2" xfId="1656" xr:uid="{69FED524-F126-40A8-9498-3590B77959C7}"/>
    <cellStyle name=" Task]_x000d__x000a_TaskName=Scan At_x000d__x000a_TaskID=3_x000d__x000a_WorkstationName=SmarTone_x000d__x000a_LastExecuted=0_x000d__x000a_LastSt 6 7 7" xfId="1658" xr:uid="{0880ED2D-B1DA-43E4-BFD2-BF4FDD00BFEC}"/>
    <cellStyle name=" Task]_x000d__x000a_TaskName=Scan At_x000d__x000a_TaskID=3_x000d__x000a_WorkstationName=SmarTone_x000d__x000a_LastExecuted=0_x000d__x000a_LastSt 6 7 7 2" xfId="1661" xr:uid="{6CC28E82-EE38-4F0A-BBF8-6B861D481240}"/>
    <cellStyle name=" Task]_x000d__x000a_TaskName=Scan At_x000d__x000a_TaskID=3_x000d__x000a_WorkstationName=SmarTone_x000d__x000a_LastExecuted=0_x000d__x000a_LastSt 6 7 8" xfId="1663" xr:uid="{C754C472-ADC4-4E76-99EB-621876A6A9EB}"/>
    <cellStyle name=" Task]_x000d__x000a_TaskName=Scan At_x000d__x000a_TaskID=3_x000d__x000a_WorkstationName=SmarTone_x000d__x000a_LastExecuted=0_x000d__x000a_LastSt 6 7 8 2" xfId="1666" xr:uid="{BB7B1F57-C64C-4C98-BBFB-0B83E7D4E63F}"/>
    <cellStyle name=" Task]_x000d__x000a_TaskName=Scan At_x000d__x000a_TaskID=3_x000d__x000a_WorkstationName=SmarTone_x000d__x000a_LastExecuted=0_x000d__x000a_LastSt 6 7 9" xfId="1668" xr:uid="{918F49B0-64E0-4574-A5B8-6912B21F4CE4}"/>
    <cellStyle name=" Task]_x000d__x000a_TaskName=Scan At_x000d__x000a_TaskID=3_x000d__x000a_WorkstationName=SmarTone_x000d__x000a_LastExecuted=0_x000d__x000a_LastSt 6 7 9 2" xfId="1671" xr:uid="{FEC5D935-3B57-49D6-8D0F-4FDDEF977426}"/>
    <cellStyle name=" Task]_x000d__x000a_TaskName=Scan At_x000d__x000a_TaskID=3_x000d__x000a_WorkstationName=SmarTone_x000d__x000a_LastExecuted=0_x000d__x000a_LastSt 6 8" xfId="1674" xr:uid="{F6C8BAF3-70A1-4582-8A01-1AC494DDEDFA}"/>
    <cellStyle name=" Task]_x000d__x000a_TaskName=Scan At_x000d__x000a_TaskID=3_x000d__x000a_WorkstationName=SmarTone_x000d__x000a_LastExecuted=0_x000d__x000a_LastSt 6 8 2" xfId="1677" xr:uid="{4B6F1547-E81C-4A15-93A6-B37668B4CB38}"/>
    <cellStyle name=" Task]_x000d__x000a_TaskName=Scan At_x000d__x000a_TaskID=3_x000d__x000a_WorkstationName=SmarTone_x000d__x000a_LastExecuted=0_x000d__x000a_LastSt 6 8 2 2" xfId="1678" xr:uid="{62BBB03D-6B65-406E-9F14-C9BFB6F04752}"/>
    <cellStyle name=" Task]_x000d__x000a_TaskName=Scan At_x000d__x000a_TaskID=3_x000d__x000a_WorkstationName=SmarTone_x000d__x000a_LastExecuted=0_x000d__x000a_LastSt 6 8 3" xfId="21" xr:uid="{D9958010-4921-44B9-8343-6A400A62999E}"/>
    <cellStyle name=" Task]_x000d__x000a_TaskName=Scan At_x000d__x000a_TaskID=3_x000d__x000a_WorkstationName=SmarTone_x000d__x000a_LastExecuted=0_x000d__x000a_LastSt 6 8 3 2" xfId="1682" xr:uid="{348728B4-255B-402C-8C8E-A86879B3356F}"/>
    <cellStyle name=" Task]_x000d__x000a_TaskName=Scan At_x000d__x000a_TaskID=3_x000d__x000a_WorkstationName=SmarTone_x000d__x000a_LastExecuted=0_x000d__x000a_LastSt 6 8 4" xfId="1683" xr:uid="{59E0D5F8-C9F4-451B-BFC3-E8DCB8DCC6C9}"/>
    <cellStyle name=" Task]_x000d__x000a_TaskName=Scan At_x000d__x000a_TaskID=3_x000d__x000a_WorkstationName=SmarTone_x000d__x000a_LastExecuted=0_x000d__x000a_LastSt 6 8 4 2" xfId="1684" xr:uid="{24A3CF51-C2C4-4D39-A2E6-896E8BE25987}"/>
    <cellStyle name=" Task]_x000d__x000a_TaskName=Scan At_x000d__x000a_TaskID=3_x000d__x000a_WorkstationName=SmarTone_x000d__x000a_LastExecuted=0_x000d__x000a_LastSt 6 8 5" xfId="1685" xr:uid="{BC3E0175-284B-49F1-BC62-86D3DF63795C}"/>
    <cellStyle name=" Task]_x000d__x000a_TaskName=Scan At_x000d__x000a_TaskID=3_x000d__x000a_WorkstationName=SmarTone_x000d__x000a_LastExecuted=0_x000d__x000a_LastSt 6 8 5 2" xfId="1689" xr:uid="{8523EADB-5E78-48B9-AE78-139BA43CDFA6}"/>
    <cellStyle name=" Task]_x000d__x000a_TaskName=Scan At_x000d__x000a_TaskID=3_x000d__x000a_WorkstationName=SmarTone_x000d__x000a_LastExecuted=0_x000d__x000a_LastSt 6 8 6" xfId="1690" xr:uid="{9AC939A1-6546-4B80-9893-4AFD37398BE5}"/>
    <cellStyle name=" Task]_x000d__x000a_TaskName=Scan At_x000d__x000a_TaskID=3_x000d__x000a_WorkstationName=SmarTone_x000d__x000a_LastExecuted=0_x000d__x000a_LastSt 6 8 6 2" xfId="1691" xr:uid="{86E2D278-0212-408E-8AE1-8605868C83E3}"/>
    <cellStyle name=" Task]_x000d__x000a_TaskName=Scan At_x000d__x000a_TaskID=3_x000d__x000a_WorkstationName=SmarTone_x000d__x000a_LastExecuted=0_x000d__x000a_LastSt 6 8 7" xfId="1692" xr:uid="{EEBDC766-1532-42FF-9034-EABE7CC6552A}"/>
    <cellStyle name=" Task]_x000d__x000a_TaskName=Scan At_x000d__x000a_TaskID=3_x000d__x000a_WorkstationName=SmarTone_x000d__x000a_LastExecuted=0_x000d__x000a_LastSt 6 8 7 2" xfId="1693" xr:uid="{0D6830D1-EE0B-45F0-88A0-97F39B0A270C}"/>
    <cellStyle name=" Task]_x000d__x000a_TaskName=Scan At_x000d__x000a_TaskID=3_x000d__x000a_WorkstationName=SmarTone_x000d__x000a_LastExecuted=0_x000d__x000a_LastSt 6 8 8" xfId="1696" xr:uid="{CD0D2F2F-0FB9-4FE5-A73D-67B796D56CFD}"/>
    <cellStyle name=" Task]_x000d__x000a_TaskName=Scan At_x000d__x000a_TaskID=3_x000d__x000a_WorkstationName=SmarTone_x000d__x000a_LastExecuted=0_x000d__x000a_LastSt 6 8 8 2" xfId="1697" xr:uid="{61952106-0D59-4B18-9B97-2545B0B5A1CC}"/>
    <cellStyle name=" Task]_x000d__x000a_TaskName=Scan At_x000d__x000a_TaskID=3_x000d__x000a_WorkstationName=SmarTone_x000d__x000a_LastExecuted=0_x000d__x000a_LastSt 6 8 9" xfId="1698" xr:uid="{6576FBC3-259A-4175-BEB6-ACE384F9F0A4}"/>
    <cellStyle name=" Task]_x000d__x000a_TaskName=Scan At_x000d__x000a_TaskID=3_x000d__x000a_WorkstationName=SmarTone_x000d__x000a_LastExecuted=0_x000d__x000a_LastSt 6 9" xfId="1702" xr:uid="{AF2852A9-CDEB-46B3-BDAD-C90A489C807A}"/>
    <cellStyle name=" Task]_x000d__x000a_TaskName=Scan At_x000d__x000a_TaskID=3_x000d__x000a_WorkstationName=SmarTone_x000d__x000a_LastExecuted=0_x000d__x000a_LastSt 6 9 2" xfId="1705" xr:uid="{779FFAEB-D5DB-4403-90EF-61617583DB2E}"/>
    <cellStyle name=" Task]_x000d__x000a_TaskName=Scan At_x000d__x000a_TaskID=3_x000d__x000a_WorkstationName=SmarTone_x000d__x000a_LastExecuted=0_x000d__x000a_LastSt 7" xfId="1708" xr:uid="{56B1F2F6-1D6C-4CB6-AA04-E49E5FF2B321}"/>
    <cellStyle name=" Task]_x000d__x000a_TaskName=Scan At_x000d__x000a_TaskID=3_x000d__x000a_WorkstationName=SmarTone_x000d__x000a_LastExecuted=0_x000d__x000a_LastSt 7 10" xfId="1710" xr:uid="{856D0232-7FB5-47FE-947A-F4E1A4A4E87F}"/>
    <cellStyle name=" Task]_x000d__x000a_TaskName=Scan At_x000d__x000a_TaskID=3_x000d__x000a_WorkstationName=SmarTone_x000d__x000a_LastExecuted=0_x000d__x000a_LastSt 7 2" xfId="1713" xr:uid="{6772CDC0-F75F-4623-ACC1-0BC09A992432}"/>
    <cellStyle name=" Task]_x000d__x000a_TaskName=Scan At_x000d__x000a_TaskID=3_x000d__x000a_WorkstationName=SmarTone_x000d__x000a_LastExecuted=0_x000d__x000a_LastSt 7 2 2" xfId="1716" xr:uid="{5298B344-4AF6-4F4C-9846-238FC1E0AAF1}"/>
    <cellStyle name=" Task]_x000d__x000a_TaskName=Scan At_x000d__x000a_TaskID=3_x000d__x000a_WorkstationName=SmarTone_x000d__x000a_LastExecuted=0_x000d__x000a_LastSt 7 3" xfId="1721" xr:uid="{9A9ABE54-3EE0-4509-B8B9-870ACD14E033}"/>
    <cellStyle name=" Task]_x000d__x000a_TaskName=Scan At_x000d__x000a_TaskID=3_x000d__x000a_WorkstationName=SmarTone_x000d__x000a_LastExecuted=0_x000d__x000a_LastSt 7 3 2" xfId="1723" xr:uid="{45E61722-7A28-439D-930B-74CE938C43C2}"/>
    <cellStyle name=" Task]_x000d__x000a_TaskName=Scan At_x000d__x000a_TaskID=3_x000d__x000a_WorkstationName=SmarTone_x000d__x000a_LastExecuted=0_x000d__x000a_LastSt 7 4" xfId="1728" xr:uid="{B869B57B-BCCA-4A7B-8AAA-99F66AC73C30}"/>
    <cellStyle name=" Task]_x000d__x000a_TaskName=Scan At_x000d__x000a_TaskID=3_x000d__x000a_WorkstationName=SmarTone_x000d__x000a_LastExecuted=0_x000d__x000a_LastSt 7 4 2" xfId="1730" xr:uid="{115CEC91-1151-4380-A513-61455C671B97}"/>
    <cellStyle name=" Task]_x000d__x000a_TaskName=Scan At_x000d__x000a_TaskID=3_x000d__x000a_WorkstationName=SmarTone_x000d__x000a_LastExecuted=0_x000d__x000a_LastSt 7 5" xfId="1734" xr:uid="{3316EF20-86BC-4982-88E8-97E472219EAD}"/>
    <cellStyle name=" Task]_x000d__x000a_TaskName=Scan At_x000d__x000a_TaskID=3_x000d__x000a_WorkstationName=SmarTone_x000d__x000a_LastExecuted=0_x000d__x000a_LastSt 7 5 2" xfId="1736" xr:uid="{7D55EB77-C079-4D2C-BB6F-3406B0A23251}"/>
    <cellStyle name=" Task]_x000d__x000a_TaskName=Scan At_x000d__x000a_TaskID=3_x000d__x000a_WorkstationName=SmarTone_x000d__x000a_LastExecuted=0_x000d__x000a_LastSt 7 6" xfId="1742" xr:uid="{2E016604-8D60-4104-A2DB-B411345444B2}"/>
    <cellStyle name=" Task]_x000d__x000a_TaskName=Scan At_x000d__x000a_TaskID=3_x000d__x000a_WorkstationName=SmarTone_x000d__x000a_LastExecuted=0_x000d__x000a_LastSt 7 6 2" xfId="1746" xr:uid="{A0879077-0858-4757-95D0-5B5A07D77975}"/>
    <cellStyle name=" Task]_x000d__x000a_TaskName=Scan At_x000d__x000a_TaskID=3_x000d__x000a_WorkstationName=SmarTone_x000d__x000a_LastExecuted=0_x000d__x000a_LastSt 7 7" xfId="1751" xr:uid="{BF34A77D-3E2C-4970-9ED1-D3AA64610085}"/>
    <cellStyle name=" Task]_x000d__x000a_TaskName=Scan At_x000d__x000a_TaskID=3_x000d__x000a_WorkstationName=SmarTone_x000d__x000a_LastExecuted=0_x000d__x000a_LastSt 7 7 2" xfId="1756" xr:uid="{53624E28-22A8-4AC2-85A4-D3CD0D38F4DA}"/>
    <cellStyle name=" Task]_x000d__x000a_TaskName=Scan At_x000d__x000a_TaskID=3_x000d__x000a_WorkstationName=SmarTone_x000d__x000a_LastExecuted=0_x000d__x000a_LastSt 7 8" xfId="1761" xr:uid="{08A4CBF2-A425-42CB-A570-E07C4B20C00E}"/>
    <cellStyle name=" Task]_x000d__x000a_TaskName=Scan At_x000d__x000a_TaskID=3_x000d__x000a_WorkstationName=SmarTone_x000d__x000a_LastExecuted=0_x000d__x000a_LastSt 7 8 2" xfId="1765" xr:uid="{7BBE8A27-AF4F-4EA6-9350-40BD5D343149}"/>
    <cellStyle name=" Task]_x000d__x000a_TaskName=Scan At_x000d__x000a_TaskID=3_x000d__x000a_WorkstationName=SmarTone_x000d__x000a_LastExecuted=0_x000d__x000a_LastSt 7 9" xfId="1771" xr:uid="{E7C3AB08-051C-4760-B214-FBF9E21D7856}"/>
    <cellStyle name=" Task]_x000d__x000a_TaskName=Scan At_x000d__x000a_TaskID=3_x000d__x000a_WorkstationName=SmarTone_x000d__x000a_LastExecuted=0_x000d__x000a_LastSt 7 9 2" xfId="1775" xr:uid="{381B9CFF-9373-4FB3-8833-B1DB5BF6F80F}"/>
    <cellStyle name=" Task]_x000d__x000a_TaskName=Scan At_x000d__x000a_TaskID=3_x000d__x000a_WorkstationName=SmarTone_x000d__x000a_LastExecuted=0_x000d__x000a_LastSt 8" xfId="1778" xr:uid="{A152D69D-3F45-4339-8CE0-AFC312C27293}"/>
    <cellStyle name=" Task]_x000d__x000a_TaskName=Scan At_x000d__x000a_TaskID=3_x000d__x000a_WorkstationName=SmarTone_x000d__x000a_LastExecuted=0_x000d__x000a_LastSt 8 10" xfId="1781" xr:uid="{215BAE4A-F19B-4553-BEF5-542DAC18D996}"/>
    <cellStyle name=" Task]_x000d__x000a_TaskName=Scan At_x000d__x000a_TaskID=3_x000d__x000a_WorkstationName=SmarTone_x000d__x000a_LastExecuted=0_x000d__x000a_LastSt 8 2" xfId="1784" xr:uid="{5BC10686-A677-4F3F-81FB-04E01DEA2F71}"/>
    <cellStyle name=" Task]_x000d__x000a_TaskName=Scan At_x000d__x000a_TaskID=3_x000d__x000a_WorkstationName=SmarTone_x000d__x000a_LastExecuted=0_x000d__x000a_LastSt 8 2 2" xfId="1787" xr:uid="{3A783694-793C-4E85-9662-400C1AC6A3D3}"/>
    <cellStyle name=" Task]_x000d__x000a_TaskName=Scan At_x000d__x000a_TaskID=3_x000d__x000a_WorkstationName=SmarTone_x000d__x000a_LastExecuted=0_x000d__x000a_LastSt 8 3" xfId="1789" xr:uid="{049B6B6F-9B80-4E31-A93B-15CCF03274D8}"/>
    <cellStyle name=" Task]_x000d__x000a_TaskName=Scan At_x000d__x000a_TaskID=3_x000d__x000a_WorkstationName=SmarTone_x000d__x000a_LastExecuted=0_x000d__x000a_LastSt 8 3 2" xfId="1791" xr:uid="{8F979FE6-6782-473D-A2E3-4A98F983F1F0}"/>
    <cellStyle name=" Task]_x000d__x000a_TaskName=Scan At_x000d__x000a_TaskID=3_x000d__x000a_WorkstationName=SmarTone_x000d__x000a_LastExecuted=0_x000d__x000a_LastSt 8 4" xfId="1793" xr:uid="{713D6D01-9E7B-47CC-9446-D4943A9141A6}"/>
    <cellStyle name=" Task]_x000d__x000a_TaskName=Scan At_x000d__x000a_TaskID=3_x000d__x000a_WorkstationName=SmarTone_x000d__x000a_LastExecuted=0_x000d__x000a_LastSt 8 4 2" xfId="1795" xr:uid="{E56E3321-DE71-47C7-ADEE-A91E8E49F781}"/>
    <cellStyle name=" Task]_x000d__x000a_TaskName=Scan At_x000d__x000a_TaskID=3_x000d__x000a_WorkstationName=SmarTone_x000d__x000a_LastExecuted=0_x000d__x000a_LastSt 8 5" xfId="1797" xr:uid="{F3035357-E80D-465F-9E9F-705ABD0CEB6C}"/>
    <cellStyle name=" Task]_x000d__x000a_TaskName=Scan At_x000d__x000a_TaskID=3_x000d__x000a_WorkstationName=SmarTone_x000d__x000a_LastExecuted=0_x000d__x000a_LastSt 8 5 2" xfId="1799" xr:uid="{E8CE6162-C022-4111-A886-50B77DD9C726}"/>
    <cellStyle name=" Task]_x000d__x000a_TaskName=Scan At_x000d__x000a_TaskID=3_x000d__x000a_WorkstationName=SmarTone_x000d__x000a_LastExecuted=0_x000d__x000a_LastSt 8 6" xfId="1803" xr:uid="{C59E139D-A281-473A-9471-6722C2DAE205}"/>
    <cellStyle name=" Task]_x000d__x000a_TaskName=Scan At_x000d__x000a_TaskID=3_x000d__x000a_WorkstationName=SmarTone_x000d__x000a_LastExecuted=0_x000d__x000a_LastSt 8 6 2" xfId="1808" xr:uid="{8104DB3B-102C-4FBF-9627-7DFE1AE95F34}"/>
    <cellStyle name=" Task]_x000d__x000a_TaskName=Scan At_x000d__x000a_TaskID=3_x000d__x000a_WorkstationName=SmarTone_x000d__x000a_LastExecuted=0_x000d__x000a_LastSt 8 7" xfId="1811" xr:uid="{3A64EBD5-EA60-45B0-84C9-A016EB2E78E3}"/>
    <cellStyle name=" Task]_x000d__x000a_TaskName=Scan At_x000d__x000a_TaskID=3_x000d__x000a_WorkstationName=SmarTone_x000d__x000a_LastExecuted=0_x000d__x000a_LastSt 8 7 2" xfId="1815" xr:uid="{E237BECD-627D-4AD0-B5A2-AF13FA0FFF92}"/>
    <cellStyle name=" Task]_x000d__x000a_TaskName=Scan At_x000d__x000a_TaskID=3_x000d__x000a_WorkstationName=SmarTone_x000d__x000a_LastExecuted=0_x000d__x000a_LastSt 8 8" xfId="1818" xr:uid="{71068A20-0EBB-4D86-9789-7BFF72F2538A}"/>
    <cellStyle name=" Task]_x000d__x000a_TaskName=Scan At_x000d__x000a_TaskID=3_x000d__x000a_WorkstationName=SmarTone_x000d__x000a_LastExecuted=0_x000d__x000a_LastSt 8 8 2" xfId="1822" xr:uid="{36662699-78EB-40A5-B4E1-9A04FD9EA546}"/>
    <cellStyle name=" Task]_x000d__x000a_TaskName=Scan At_x000d__x000a_TaskID=3_x000d__x000a_WorkstationName=SmarTone_x000d__x000a_LastExecuted=0_x000d__x000a_LastSt 8 9" xfId="1826" xr:uid="{E6761243-CC68-47A2-AE59-BAFBEC8157BC}"/>
    <cellStyle name=" Task]_x000d__x000a_TaskName=Scan At_x000d__x000a_TaskID=3_x000d__x000a_WorkstationName=SmarTone_x000d__x000a_LastExecuted=0_x000d__x000a_LastSt 8 9 2" xfId="1830" xr:uid="{197F4737-08A7-45DD-AC4F-F6D27FEA5D50}"/>
    <cellStyle name=" Task]_x000d__x000a_TaskName=Scan At_x000d__x000a_TaskID=3_x000d__x000a_WorkstationName=SmarTone_x000d__x000a_LastExecuted=0_x000d__x000a_LastSt 9" xfId="1832" xr:uid="{DF66AE97-F9A0-4CDD-B95B-E374CB78ECB6}"/>
    <cellStyle name=" Task]_x000d__x000a_TaskName=Scan At_x000d__x000a_TaskID=3_x000d__x000a_WorkstationName=SmarTone_x000d__x000a_LastExecuted=0_x000d__x000a_LastSt 9 10" xfId="1835" xr:uid="{6082843D-9E8A-43C1-A432-33D670E708CA}"/>
    <cellStyle name=" Task]_x000d__x000a_TaskName=Scan At_x000d__x000a_TaskID=3_x000d__x000a_WorkstationName=SmarTone_x000d__x000a_LastExecuted=0_x000d__x000a_LastSt 9 2" xfId="1837" xr:uid="{F897CB42-6CE2-4B06-B18C-C85A7F2B9BB3}"/>
    <cellStyle name=" Task]_x000d__x000a_TaskName=Scan At_x000d__x000a_TaskID=3_x000d__x000a_WorkstationName=SmarTone_x000d__x000a_LastExecuted=0_x000d__x000a_LastSt 9 2 2" xfId="1840" xr:uid="{BE08D6FA-2121-4343-BCF9-C1050523DA74}"/>
    <cellStyle name=" Task]_x000d__x000a_TaskName=Scan At_x000d__x000a_TaskID=3_x000d__x000a_WorkstationName=SmarTone_x000d__x000a_LastExecuted=0_x000d__x000a_LastSt 9 3" xfId="1843" xr:uid="{2F537B08-E5ED-41EB-9733-FDB7BC6498D8}"/>
    <cellStyle name=" Task]_x000d__x000a_TaskName=Scan At_x000d__x000a_TaskID=3_x000d__x000a_WorkstationName=SmarTone_x000d__x000a_LastExecuted=0_x000d__x000a_LastSt 9 3 2" xfId="1846" xr:uid="{00A6B850-C01B-4156-B4AE-3FBC0DF31D9B}"/>
    <cellStyle name=" Task]_x000d__x000a_TaskName=Scan At_x000d__x000a_TaskID=3_x000d__x000a_WorkstationName=SmarTone_x000d__x000a_LastExecuted=0_x000d__x000a_LastSt 9 4" xfId="1849" xr:uid="{E2812BAE-89ED-420A-BD93-8AEEE478AAEE}"/>
    <cellStyle name=" Task]_x000d__x000a_TaskName=Scan At_x000d__x000a_TaskID=3_x000d__x000a_WorkstationName=SmarTone_x000d__x000a_LastExecuted=0_x000d__x000a_LastSt 9 4 2" xfId="1852" xr:uid="{7DCF1A55-C7DD-42F7-85AB-216CB4EC977F}"/>
    <cellStyle name=" Task]_x000d__x000a_TaskName=Scan At_x000d__x000a_TaskID=3_x000d__x000a_WorkstationName=SmarTone_x000d__x000a_LastExecuted=0_x000d__x000a_LastSt 9 5" xfId="1854" xr:uid="{B4623BF3-308A-45B4-B8C4-27720ED3AF48}"/>
    <cellStyle name=" Task]_x000d__x000a_TaskName=Scan At_x000d__x000a_TaskID=3_x000d__x000a_WorkstationName=SmarTone_x000d__x000a_LastExecuted=0_x000d__x000a_LastSt 9 5 2" xfId="1857" xr:uid="{68FE9C39-A135-428C-B161-79D675D97D19}"/>
    <cellStyle name=" Task]_x000d__x000a_TaskName=Scan At_x000d__x000a_TaskID=3_x000d__x000a_WorkstationName=SmarTone_x000d__x000a_LastExecuted=0_x000d__x000a_LastSt 9 6" xfId="1862" xr:uid="{27192AE8-9C4C-400C-B0F2-F224456FE6FC}"/>
    <cellStyle name=" Task]_x000d__x000a_TaskName=Scan At_x000d__x000a_TaskID=3_x000d__x000a_WorkstationName=SmarTone_x000d__x000a_LastExecuted=0_x000d__x000a_LastSt 9 6 2" xfId="778" xr:uid="{739A1C44-FE5B-4FC5-BD78-1475FF89F6F6}"/>
    <cellStyle name=" Task]_x000d__x000a_TaskName=Scan At_x000d__x000a_TaskID=3_x000d__x000a_WorkstationName=SmarTone_x000d__x000a_LastExecuted=0_x000d__x000a_LastSt 9 7" xfId="1864" xr:uid="{930CFEBB-8C7A-4F1B-B939-3B8C5F653D84}"/>
    <cellStyle name=" Task]_x000d__x000a_TaskName=Scan At_x000d__x000a_TaskID=3_x000d__x000a_WorkstationName=SmarTone_x000d__x000a_LastExecuted=0_x000d__x000a_LastSt 9 7 2" xfId="1866" xr:uid="{291CF0C3-49C8-4F18-9EB4-EFC9DADC328C}"/>
    <cellStyle name=" Task]_x000d__x000a_TaskName=Scan At_x000d__x000a_TaskID=3_x000d__x000a_WorkstationName=SmarTone_x000d__x000a_LastExecuted=0_x000d__x000a_LastSt 9 8" xfId="1868" xr:uid="{BB21CFFD-9897-493D-9DD2-523EC6E4E0D0}"/>
    <cellStyle name=" Task]_x000d__x000a_TaskName=Scan At_x000d__x000a_TaskID=3_x000d__x000a_WorkstationName=SmarTone_x000d__x000a_LastExecuted=0_x000d__x000a_LastSt 9 8 2" xfId="1870" xr:uid="{EB9EBE81-4A08-4FFC-A1E3-99DD00DFC79A}"/>
    <cellStyle name=" Task]_x000d__x000a_TaskName=Scan At_x000d__x000a_TaskID=3_x000d__x000a_WorkstationName=SmarTone_x000d__x000a_LastExecuted=0_x000d__x000a_LastSt 9 9" xfId="1873" xr:uid="{9DAA43D8-EA82-4ECF-A2E3-4E4DCF561CFE}"/>
    <cellStyle name=" Task]_x000d__x000a_TaskName=Scan At_x000d__x000a_TaskID=3_x000d__x000a_WorkstationName=SmarTone_x000d__x000a_LastExecuted=0_x000d__x000a_LastSt 9 9 2" xfId="1875" xr:uid="{66B510D3-B676-4495-8E18-90C0085B1EE5}"/>
    <cellStyle name="??" xfId="1876" xr:uid="{0A6123D0-4C8B-484F-A817-62A028098E7D}"/>
    <cellStyle name="?? 10" xfId="1877" xr:uid="{CAE0A8F2-3D8F-4D30-809F-C8715732EF8A}"/>
    <cellStyle name="?? 10 2" xfId="1879" xr:uid="{79C5E278-D0B7-4E3B-9DB8-2B100F581572}"/>
    <cellStyle name="?? 11" xfId="1883" xr:uid="{6FC595C6-606C-412C-81C5-C5D109159FD7}"/>
    <cellStyle name="?? 11 2" xfId="1885" xr:uid="{2DC031F3-E7FF-4A01-B61D-43656F7510F1}"/>
    <cellStyle name="?? 12" xfId="1887" xr:uid="{625E0A58-2B1A-4218-81FA-5CD79107AF90}"/>
    <cellStyle name="?? 12 2" xfId="1889" xr:uid="{08D04B78-2929-4748-A182-964C2C2D45F3}"/>
    <cellStyle name="?? 13" xfId="1891" xr:uid="{D2235E46-C70F-42B2-8FD6-8CDEFB6EC096}"/>
    <cellStyle name="?? 13 2" xfId="1188" xr:uid="{40D6C1FC-B791-4B99-A396-05BD264A4E89}"/>
    <cellStyle name="?? 14" xfId="1892" xr:uid="{7E0947A9-CFFD-4720-85C1-B5729BBD7293}"/>
    <cellStyle name="?? 14 2" xfId="1893" xr:uid="{7248853B-4D1D-4D6C-BE3D-8A9079C29F24}"/>
    <cellStyle name="?? 15" xfId="1895" xr:uid="{0B68D138-7838-49F0-88BE-2930C3608C3E}"/>
    <cellStyle name="?? 15 2" xfId="1896" xr:uid="{4356DE3A-9699-41C5-B4FE-18A05B369EDE}"/>
    <cellStyle name="?? 16" xfId="1898" xr:uid="{602B5924-809B-48F9-A44C-6D0A9FD333DF}"/>
    <cellStyle name="?? 16 2" xfId="1900" xr:uid="{EE050E7F-6D08-490E-8E3A-B2F340489F74}"/>
    <cellStyle name="?? 17" xfId="1901" xr:uid="{057447C6-7731-48ED-A108-781D1E80613A}"/>
    <cellStyle name="?? 17 2" xfId="1902" xr:uid="{C6ACB151-BF14-4F21-9C16-4BB3FC859949}"/>
    <cellStyle name="?? 18" xfId="1905" xr:uid="{8CB6C94A-9B05-408A-8753-C62E9DFE3273}"/>
    <cellStyle name="?? 2" xfId="104" xr:uid="{3AD1524B-64AA-4595-953C-C1436A8F9E9A}"/>
    <cellStyle name="?? 2 2" xfId="1906" xr:uid="{8126747D-CC72-4E72-8C6A-7DCC3E5D262C}"/>
    <cellStyle name="?? 2 2 2" xfId="1909" xr:uid="{884AA3A8-7E88-4DFD-A558-3ACE5A6DCDF7}"/>
    <cellStyle name="?? 2 2 2 2" xfId="1912" xr:uid="{31B6C72E-5BF9-49B6-BAF7-BE2365160ED6}"/>
    <cellStyle name="?? 2 2 3" xfId="1915" xr:uid="{9228DF84-7FFC-4544-835B-628FD0A1A8A7}"/>
    <cellStyle name="?? 2 2 3 2" xfId="1918" xr:uid="{22C67B3D-635E-461F-A1C0-4FAAF9E4921F}"/>
    <cellStyle name="?? 2 2 4" xfId="1136" xr:uid="{09A01F93-4C43-4FE2-95F1-0D91F66B7171}"/>
    <cellStyle name="?? 2 2 4 2" xfId="1919" xr:uid="{C0EEF661-3F24-47E8-BF34-7E41B6AAB8A1}"/>
    <cellStyle name="?? 2 2 5" xfId="1921" xr:uid="{2328189D-519A-4FC2-AB36-E7994F30CA39}"/>
    <cellStyle name="?? 2 2 5 2" xfId="1922" xr:uid="{8B0E187E-17CC-479C-B03B-DE5005B40140}"/>
    <cellStyle name="?? 2 2 6" xfId="1923" xr:uid="{858D2302-656F-4F50-BF33-A6E3DB37C0C2}"/>
    <cellStyle name="?? 2 2 6 2" xfId="1924" xr:uid="{0887FFE3-282A-4986-A963-EED7033A0C6B}"/>
    <cellStyle name="?? 2 2 7" xfId="1926" xr:uid="{F2EC2A13-D310-49DD-B189-96019DE8D5B2}"/>
    <cellStyle name="?? 2 2 7 2" xfId="1927" xr:uid="{6E37F834-321C-4A4C-B8E1-89BF3B3342B1}"/>
    <cellStyle name="?? 2 2 8" xfId="1928" xr:uid="{FA36E583-574D-42FB-90B0-A97BDFF5A5D0}"/>
    <cellStyle name="?? 2 2 8 2" xfId="1929" xr:uid="{F96B9430-B49C-4E92-99B9-DDFCD4CFBF0E}"/>
    <cellStyle name="?? 2 2 9" xfId="1932" xr:uid="{24BDC2F9-ED39-4462-B557-61686B82C44D}"/>
    <cellStyle name="?? 3" xfId="1933" xr:uid="{51ED55A0-5AAA-4D1F-B920-D0C5F0C85DFB}"/>
    <cellStyle name="?? 3 10" xfId="1936" xr:uid="{79744242-33B5-4EA7-9785-43DB8D0EB059}"/>
    <cellStyle name="?? 3 10 2" xfId="1937" xr:uid="{07CBDD39-D52D-4E16-BF12-45601700C360}"/>
    <cellStyle name="?? 3 11" xfId="1939" xr:uid="{CDD43A1C-4536-40B4-B942-DDC16ABCEF67}"/>
    <cellStyle name="?? 3 11 2" xfId="1940" xr:uid="{4FC2B47C-82CA-4372-8B5E-1FEDD0CF0438}"/>
    <cellStyle name="?? 3 12" xfId="1941" xr:uid="{9D968A02-2D06-4219-BCD5-D84E1838E701}"/>
    <cellStyle name="?? 3 12 2" xfId="1943" xr:uid="{284CC772-B155-42A0-9A98-3AC22AE73A19}"/>
    <cellStyle name="?? 3 13" xfId="1944" xr:uid="{51568A7E-DEFB-40FA-8558-A449A9A62417}"/>
    <cellStyle name="?? 3 13 2" xfId="1945" xr:uid="{64A9CB36-A6A9-40C3-8F3A-41458C18ECBA}"/>
    <cellStyle name="?? 3 14" xfId="1947" xr:uid="{A1665653-7D63-4A6A-B750-395E5FEC0112}"/>
    <cellStyle name="?? 3 14 2" xfId="1950" xr:uid="{D2C41380-A57E-4655-816D-9A28888DA7B1}"/>
    <cellStyle name="?? 3 15" xfId="1952" xr:uid="{2C63DEF5-AABC-46CB-AC6B-A4C42E96398E}"/>
    <cellStyle name="?? 3 15 2" xfId="1954" xr:uid="{EA87BEE4-38FC-49B0-8DF5-3874F4A0E109}"/>
    <cellStyle name="?? 3 16" xfId="1956" xr:uid="{A7CE7FF4-C127-4920-8147-C6178D902D7B}"/>
    <cellStyle name="?? 3 16 2" xfId="1958" xr:uid="{6A153CA4-7AF8-40FD-91FE-DEA9B0727C09}"/>
    <cellStyle name="?? 3 17" xfId="1961" xr:uid="{FFD58CBE-D1D4-40EC-B4ED-18CC5AE2561C}"/>
    <cellStyle name="?? 3 2" xfId="1962" xr:uid="{70ACC20A-487F-4B32-ADD8-82A1F429AAF5}"/>
    <cellStyle name="?? 3 2 2" xfId="830" xr:uid="{FF6A64A1-E9E2-412C-8AAB-AFDAEE1590C1}"/>
    <cellStyle name="?? 3 2 2 2" xfId="833" xr:uid="{A60C06CC-0F20-447A-995A-83BB567C65C3}"/>
    <cellStyle name="?? 3 2 2 2 2" xfId="1963" xr:uid="{EC42F2C9-AD05-4A16-BC85-04B885B146C4}"/>
    <cellStyle name="?? 3 2 2 3" xfId="1964" xr:uid="{E4E81922-69BE-4ECF-A752-7BAFA83C620C}"/>
    <cellStyle name="?? 3 2 2 3 2" xfId="1965" xr:uid="{C78FA371-5021-48AB-B45C-CB98C131AA90}"/>
    <cellStyle name="?? 3 2 2 4" xfId="1966" xr:uid="{82F26723-297A-4ED7-BCCB-86CBAB837329}"/>
    <cellStyle name="?? 3 2 2 4 2" xfId="1967" xr:uid="{5F437CEC-3F3E-4A81-8F12-008258C6749B}"/>
    <cellStyle name="?? 3 2 2 5" xfId="1425" xr:uid="{E00BA5EC-17D4-460B-98DA-4AF55861E433}"/>
    <cellStyle name="?? 3 2 2 5 2" xfId="1968" xr:uid="{B8E5936F-DCB0-4685-9E9C-B6DF7E258C2C}"/>
    <cellStyle name="?? 3 2 2 6" xfId="1090" xr:uid="{8FBE0FAC-44DD-46A1-B464-3CF15F548901}"/>
    <cellStyle name="?? 3 2 2 6 2" xfId="1969" xr:uid="{ECB792B4-21A4-4211-9FD0-440CD5D43506}"/>
    <cellStyle name="?? 3 2 2 7" xfId="1971" xr:uid="{42D9D5AF-8B55-4521-B5A1-A2A233809099}"/>
    <cellStyle name="?? 3 2 2 7 2" xfId="1972" xr:uid="{BB7AB0EC-3EAF-46B0-8C1C-8D41866C70EA}"/>
    <cellStyle name="?? 3 2 2 8" xfId="1973" xr:uid="{27D0650D-3308-412C-8993-16BAA5908CB5}"/>
    <cellStyle name="?? 3 2 2 8 2" xfId="1974" xr:uid="{88FFB135-A9B8-4D29-ADE3-B2226BDBF6E8}"/>
    <cellStyle name="?? 3 2 2 9" xfId="1977" xr:uid="{35205AD7-1BEC-40D4-8F1B-9359C0D7D41D}"/>
    <cellStyle name="?? 3 3" xfId="1978" xr:uid="{AF9A262D-6F87-4834-94DA-8E1E49CCA50C}"/>
    <cellStyle name="?? 3 3 10" xfId="1979" xr:uid="{A8A2D6D3-E7B5-4886-BD97-3F58D547EC55}"/>
    <cellStyle name="?? 3 3 2" xfId="868" xr:uid="{6214AF46-93E7-42FF-8659-71E777E458A4}"/>
    <cellStyle name="?? 3 3 2 2" xfId="466" xr:uid="{299F401A-CC6B-445C-AF08-9BF4640BA372}"/>
    <cellStyle name="?? 3 3 3" xfId="870" xr:uid="{61C485E2-A023-492D-AABD-ABA4EDA2C81A}"/>
    <cellStyle name="?? 3 3 3 2" xfId="875" xr:uid="{B47BAE87-4214-4093-80AE-2518A7C13DF2}"/>
    <cellStyle name="?? 3 3 4" xfId="877" xr:uid="{4F69629E-B602-470C-A3A8-1BFE120A43EE}"/>
    <cellStyle name="?? 3 3 4 2" xfId="882" xr:uid="{8F553D70-B660-4367-8014-2B2595CA2646}"/>
    <cellStyle name="?? 3 3 5" xfId="537" xr:uid="{20FAAD9C-36D1-4694-B890-E4EB9968292A}"/>
    <cellStyle name="?? 3 3 5 2" xfId="889" xr:uid="{FCFE3CA8-9797-45E9-A20C-46EA71120BB4}"/>
    <cellStyle name="?? 3 3 6" xfId="891" xr:uid="{CC113BF5-86B0-482D-8E8E-8BC8E2F214F5}"/>
    <cellStyle name="?? 3 3 6 2" xfId="894" xr:uid="{0E850F3F-D181-46E7-8128-284816CD1730}"/>
    <cellStyle name="?? 3 3 7" xfId="1982" xr:uid="{93125833-010D-4B33-8BDA-0BE556C4DB56}"/>
    <cellStyle name="?? 3 3 7 2" xfId="1985" xr:uid="{2C13F90C-A97F-4F7B-B906-D0691DC5C9BC}"/>
    <cellStyle name="?? 3 3 8" xfId="1988" xr:uid="{FFB9E4CF-7435-4C35-B080-D31E0456079C}"/>
    <cellStyle name="?? 3 3 8 2" xfId="1990" xr:uid="{DA9F018B-A8C8-4071-B6CB-528273C341AE}"/>
    <cellStyle name="?? 3 3 9" xfId="1993" xr:uid="{851A8212-3099-40D3-9478-A117F8AAEF2D}"/>
    <cellStyle name="?? 3 3 9 2" xfId="1995" xr:uid="{6260E3D5-3334-46F3-AC6B-ED76583791CD}"/>
    <cellStyle name="?? 3 4" xfId="1996" xr:uid="{B2D90C8D-57FD-455D-A32F-6A89BD1A016E}"/>
    <cellStyle name="?? 3 4 10" xfId="1997" xr:uid="{C5604126-36E3-478A-9AE2-E0FAF15F41BE}"/>
    <cellStyle name="?? 3 4 2" xfId="909" xr:uid="{2460B022-CC4D-461E-BFC1-1E15CBE23FB9}"/>
    <cellStyle name="?? 3 4 2 2" xfId="561" xr:uid="{ED8462B1-77F8-4195-8EC4-4F8FE9BA5351}"/>
    <cellStyle name="?? 3 4 3" xfId="912" xr:uid="{9B423F69-829E-456F-B607-F4F110B090FE}"/>
    <cellStyle name="?? 3 4 3 2" xfId="667" xr:uid="{0D1EFE30-779F-4131-836D-17388432BFC8}"/>
    <cellStyle name="?? 3 4 4" xfId="915" xr:uid="{9BBF414D-2025-42E5-A98E-BB361A759907}"/>
    <cellStyle name="?? 3 4 4 2" xfId="820" xr:uid="{57CD5948-7D78-4D7F-8B52-A75F35BBB0D4}"/>
    <cellStyle name="?? 3 4 5" xfId="921" xr:uid="{0164265E-10DB-491A-A761-0FDCCAA9EBC2}"/>
    <cellStyle name="?? 3 4 5 2" xfId="861" xr:uid="{9981B199-2368-44E6-AE45-36D91379C078}"/>
    <cellStyle name="?? 3 4 6" xfId="925" xr:uid="{D85C9B36-3555-425D-B734-37A350321011}"/>
    <cellStyle name="?? 3 4 6 2" xfId="902" xr:uid="{EBBAEC43-4AA0-4301-AEB9-EC0D02F29D0B}"/>
    <cellStyle name="?? 3 4 7" xfId="1999" xr:uid="{30B7B1DB-7326-404E-8F37-BC5B86FD280E}"/>
    <cellStyle name="?? 3 4 7 2" xfId="934" xr:uid="{266BBD47-4F7C-4FBD-AAAC-72DA6B302B1F}"/>
    <cellStyle name="?? 3 4 8" xfId="2000" xr:uid="{6BEDF1C1-887C-499B-8AA2-A0CD6DD2AC68}"/>
    <cellStyle name="?? 3 4 8 2" xfId="2001" xr:uid="{649082B9-C6C1-4428-B131-6FA1C3389851}"/>
    <cellStyle name="?? 3 4 9" xfId="2003" xr:uid="{93408FE5-FF71-4F22-9678-457FFAA71458}"/>
    <cellStyle name="?? 3 4 9 2" xfId="2004" xr:uid="{8DDE5384-864F-42BE-B6C3-D6A404234481}"/>
    <cellStyle name="?? 3 5" xfId="2005" xr:uid="{06A7BC3C-468A-451F-983A-7B14A3BE10DC}"/>
    <cellStyle name="?? 3 5 10" xfId="1093" xr:uid="{8E815A6C-171E-4F16-B946-E7CA5D39C8C3}"/>
    <cellStyle name="?? 3 5 2" xfId="943" xr:uid="{D96F8BE9-CC99-49F3-88F1-0BD0750081FA}"/>
    <cellStyle name="?? 3 5 2 2" xfId="947" xr:uid="{5EB0D133-00DB-4BC1-A601-01A0E3488B2A}"/>
    <cellStyle name="?? 3 5 3" xfId="950" xr:uid="{B604EBC5-8DEB-45B5-AEDC-A4739BBE3685}"/>
    <cellStyle name="?? 3 5 3 2" xfId="952" xr:uid="{4CAB7492-E987-4DD6-8510-E20D0DEA9518}"/>
    <cellStyle name="?? 3 5 4" xfId="403" xr:uid="{E7C67AFB-8B91-4D7D-82D6-5E5B68A2F957}"/>
    <cellStyle name="?? 3 5 4 2" xfId="164" xr:uid="{DC7E29FF-45A4-493E-B223-D48CC26D720B}"/>
    <cellStyle name="?? 3 5 5" xfId="958" xr:uid="{7BF91A28-1CB6-46B5-9BE3-6C02C2F23673}"/>
    <cellStyle name="?? 3 5 5 2" xfId="962" xr:uid="{37AB8488-C9CC-4156-8034-12A3DC933E1A}"/>
    <cellStyle name="?? 3 5 6" xfId="969" xr:uid="{8B5B5C8E-6A52-4227-8EBB-921A8D5FCB1D}"/>
    <cellStyle name="?? 3 5 6 2" xfId="1318" xr:uid="{7FC14BD8-C7F1-4F2B-939E-932D0EAF94B6}"/>
    <cellStyle name="?? 3 5 7" xfId="2007" xr:uid="{72B17A97-C5A9-4E0E-8EE1-D0E85AF0345A}"/>
    <cellStyle name="?? 3 5 7 2" xfId="1375" xr:uid="{A01A1930-64B4-44D4-A4CC-7F151DF12326}"/>
    <cellStyle name="?? 3 5 8" xfId="2009" xr:uid="{020FF522-E66D-4A43-9582-C9B1C9579939}"/>
    <cellStyle name="?? 3 5 8 2" xfId="2011" xr:uid="{ED097B09-AA22-445A-BAEA-49A0F0E61A5C}"/>
    <cellStyle name="?? 3 5 9" xfId="2014" xr:uid="{017CA261-DCB3-499A-9C8F-A2558D659E56}"/>
    <cellStyle name="?? 3 5 9 2" xfId="2016" xr:uid="{91C17359-C4A0-41F2-9191-B8CD97A8429C}"/>
    <cellStyle name="?? 3 6" xfId="2017" xr:uid="{18925BDC-F975-43D2-8DD0-F89E375ED40A}"/>
    <cellStyle name="?? 3 6 10" xfId="2018" xr:uid="{3AD44DCD-07B7-49B2-90E3-ED47B1273D11}"/>
    <cellStyle name="?? 3 6 2" xfId="2019" xr:uid="{285222C3-0210-4E4B-BFC1-7320CE40B2B5}"/>
    <cellStyle name="?? 3 6 2 2" xfId="2020" xr:uid="{20252EEC-9A08-4DBC-BD12-7B5031C1BAAA}"/>
    <cellStyle name="?? 3 6 3" xfId="2021" xr:uid="{F3AB61E5-FFBF-4D21-A0A0-895AD88CD03F}"/>
    <cellStyle name="?? 3 6 3 2" xfId="2022" xr:uid="{CC132C1E-6697-44FB-BB34-935B89353DE0}"/>
    <cellStyle name="?? 3 6 4" xfId="406" xr:uid="{C4B02365-9F79-405F-98C4-30CD3718921D}"/>
    <cellStyle name="?? 3 6 4 2" xfId="2023" xr:uid="{BEB3D5E7-CDFC-49E9-A8FF-53485143B7EE}"/>
    <cellStyle name="?? 3 6 5" xfId="2027" xr:uid="{919C6D6F-BC9B-4816-843B-19E8E7A90687}"/>
    <cellStyle name="?? 3 6 5 2" xfId="2028" xr:uid="{DC773CB1-343A-440E-90F1-3A428313C19C}"/>
    <cellStyle name="?? 3 6 6" xfId="2029" xr:uid="{5E7390EE-3F53-4724-90E5-AD0C395035E1}"/>
    <cellStyle name="?? 3 6 6 2" xfId="2030" xr:uid="{022CE56C-1C6F-4783-B890-9D25ACE42D7F}"/>
    <cellStyle name="?? 3 6 7" xfId="2031" xr:uid="{564A5DD9-0A1A-49E0-87E3-49D689C77BFD}"/>
    <cellStyle name="?? 3 6 7 2" xfId="2033" xr:uid="{9F983B8E-3796-41C9-A4FA-043E62C9F53A}"/>
    <cellStyle name="?? 3 6 8" xfId="2034" xr:uid="{CACFC6C3-1C11-4CC1-9BF3-BC417768E100}"/>
    <cellStyle name="?? 3 6 8 2" xfId="2035" xr:uid="{86D461B3-B3D6-45CC-9FEF-79BD6FB7F5FE}"/>
    <cellStyle name="?? 3 6 9" xfId="130" xr:uid="{6E4D33A1-CF28-413B-918A-D293D710879A}"/>
    <cellStyle name="?? 3 6 9 2" xfId="2036" xr:uid="{1F56250F-E5D7-41F3-8A34-529E22F28D1D}"/>
    <cellStyle name="?? 3 7" xfId="2037" xr:uid="{F557C387-E8EE-4935-A680-5D3DEF1CD62D}"/>
    <cellStyle name="?? 3 7 10" xfId="2038" xr:uid="{EF13A64F-9411-42E5-83AA-3BA4D918043A}"/>
    <cellStyle name="?? 3 7 2" xfId="2039" xr:uid="{DDA09765-95AF-4087-87D9-A92CB9C8117B}"/>
    <cellStyle name="?? 3 7 2 2" xfId="1558" xr:uid="{31C37B9C-7952-4031-BA7F-8F0B25138B5A}"/>
    <cellStyle name="?? 3 7 3" xfId="2040" xr:uid="{638D877F-DEDC-41A5-93A4-CC74766419F2}"/>
    <cellStyle name="?? 3 7 3 2" xfId="1584" xr:uid="{88ED67D6-8921-4DDB-BD6F-76B8708ACFD4}"/>
    <cellStyle name="?? 3 7 4" xfId="52" xr:uid="{434B06E7-4211-414C-ACDE-3EB1E679FACB}"/>
    <cellStyle name="?? 3 7 4 2" xfId="1615" xr:uid="{DE219B06-B01C-470A-BDB6-77196E48C3F2}"/>
    <cellStyle name="?? 3 7 5" xfId="2042" xr:uid="{62455D7B-7A9D-4F6E-AD10-AFDF528E7148}"/>
    <cellStyle name="?? 3 7 5 2" xfId="314" xr:uid="{5EFE1A25-97A1-44BA-985A-503F8E1556F4}"/>
    <cellStyle name="?? 3 7 6" xfId="2044" xr:uid="{A1E23D51-AE2E-43F4-BB3C-98CE101A2C45}"/>
    <cellStyle name="?? 3 7 6 2" xfId="20" xr:uid="{7451F381-C0EE-479B-B191-D01DEF599FE6}"/>
    <cellStyle name="?? 3 7 7" xfId="2045" xr:uid="{065E2F41-8250-4FF8-ADC6-1CCCE904AD91}"/>
    <cellStyle name="?? 3 7 7 2" xfId="2046" xr:uid="{89805298-1221-4B1D-A955-13DA5816B606}"/>
    <cellStyle name="?? 3 7 8" xfId="2047" xr:uid="{94970EE4-52CB-4154-BD7A-2E1949FEB925}"/>
    <cellStyle name="?? 3 7 8 2" xfId="2048" xr:uid="{85E1540A-FAB0-45D8-8FFC-7342A5EFF3CD}"/>
    <cellStyle name="?? 3 7 9" xfId="442" xr:uid="{3314815B-5948-4F66-A9FA-B074EEF5CBE2}"/>
    <cellStyle name="?? 3 7 9 2" xfId="2049" xr:uid="{183300DC-5927-46C4-ABCF-3FE51808334E}"/>
    <cellStyle name="?? 3 8" xfId="2050" xr:uid="{A31015A4-F995-485A-AD32-7ADEE55A32CC}"/>
    <cellStyle name="?? 3 8 2" xfId="2051" xr:uid="{908FD09B-22E8-42B6-A3A2-51C1393BD017}"/>
    <cellStyle name="?? 3 8 2 2" xfId="2052" xr:uid="{083CC045-4115-450F-B22C-B9BD5CDDD3B8}"/>
    <cellStyle name="?? 3 8 3" xfId="2053" xr:uid="{B1DC25BB-338A-4916-B5AB-2D0E7F5F9635}"/>
    <cellStyle name="?? 3 8 3 2" xfId="2054" xr:uid="{3E5EF586-42C6-4175-B6CB-C13CEA38C257}"/>
    <cellStyle name="?? 3 8 4" xfId="414" xr:uid="{A2489708-9120-420E-AD25-0E229D763DDE}"/>
    <cellStyle name="?? 3 8 4 2" xfId="2055" xr:uid="{F8D8EA66-320C-4799-8053-0A57997CD8F9}"/>
    <cellStyle name="?? 3 8 5" xfId="2056" xr:uid="{8349AAB6-944E-473F-9B53-ECDF6CA394CF}"/>
    <cellStyle name="?? 3 8 5 2" xfId="2057" xr:uid="{C1E4DE54-9C8A-46C4-A92B-E868EF5A1E89}"/>
    <cellStyle name="?? 3 8 6" xfId="2059" xr:uid="{D899E8DD-C538-47D7-ABFD-B64941355FD0}"/>
    <cellStyle name="?? 3 8 6 2" xfId="2061" xr:uid="{36BA123D-3B3E-4F04-8506-51D0B3E0109B}"/>
    <cellStyle name="?? 3 8 7" xfId="2063" xr:uid="{C01E1182-A4C0-41AA-A0C7-28DED7E34DDB}"/>
    <cellStyle name="?? 3 8 7 2" xfId="2065" xr:uid="{0E3C12D4-D83A-490F-AA5D-0782E95B6473}"/>
    <cellStyle name="?? 3 8 8" xfId="2067" xr:uid="{5ABC19CB-3ACA-476F-8650-87032BBF338D}"/>
    <cellStyle name="?? 3 8 8 2" xfId="2069" xr:uid="{C512FC20-8706-4B66-BA33-8F2B18213014}"/>
    <cellStyle name="?? 3 8 9" xfId="447" xr:uid="{BA374CBC-50CC-428C-8AB2-611CA0385BC5}"/>
    <cellStyle name="?? 3 9" xfId="2070" xr:uid="{F304114A-CDA9-473E-A3D1-703D2E18ABD1}"/>
    <cellStyle name="?? 3 9 2" xfId="2073" xr:uid="{1549C76E-A12D-4BCA-92D9-EF35B0CF592C}"/>
    <cellStyle name="?? 4" xfId="2075" xr:uid="{A614C9D0-2D4C-4E4D-AA5C-A270436EC2A9}"/>
    <cellStyle name="?? 4 10" xfId="2079" xr:uid="{9FFFCF83-97BF-43AB-83E3-B0704D0CA463}"/>
    <cellStyle name="?? 4 2" xfId="2081" xr:uid="{1022C0B8-8FD6-42E8-9C47-69A0080EE767}"/>
    <cellStyle name="?? 4 2 2" xfId="1254" xr:uid="{A50A8648-AD8C-41D4-B07F-3CC01DAA8E87}"/>
    <cellStyle name="?? 4 3" xfId="2083" xr:uid="{5B8C47E2-3D03-4DEF-A610-655A32ABB416}"/>
    <cellStyle name="?? 4 3 2" xfId="1289" xr:uid="{722D44D2-CC3A-43BD-909F-E9C7E24806C9}"/>
    <cellStyle name="?? 4 4" xfId="2084" xr:uid="{C0A1D8F1-278F-4CDC-A7DE-9E420A91C5E8}"/>
    <cellStyle name="?? 4 4 2" xfId="1329" xr:uid="{C7C5E38D-D893-40DD-B0A1-63EE70187DF2}"/>
    <cellStyle name="?? 4 5" xfId="2085" xr:uid="{39FE7D72-4CD6-47F4-9109-856A5D9E6463}"/>
    <cellStyle name="?? 4 5 2" xfId="1385" xr:uid="{65763A03-950A-4D45-AE9C-726B0D71A966}"/>
    <cellStyle name="?? 4 6" xfId="2086" xr:uid="{7AD0E4F9-865C-4A89-9C14-0211EEE05B4E}"/>
    <cellStyle name="?? 4 6 2" xfId="2088" xr:uid="{EAD61B18-49D3-48DA-A38B-858D196E6E21}"/>
    <cellStyle name="?? 4 7" xfId="2089" xr:uid="{B548CFFA-885D-4857-AE00-58C6C1DED157}"/>
    <cellStyle name="?? 4 7 2" xfId="2091" xr:uid="{F3BAE9C4-87A0-45CA-8F95-B857101AF188}"/>
    <cellStyle name="?? 4 8" xfId="2092" xr:uid="{CD0D5DB5-AA84-4345-AB4C-81387C6234A9}"/>
    <cellStyle name="?? 4 8 2" xfId="2094" xr:uid="{FFC47E0B-A379-4AAA-9062-434B255B47EA}"/>
    <cellStyle name="?? 4 9" xfId="2095" xr:uid="{D0739144-E4E8-49AB-812D-26491FFEAA15}"/>
    <cellStyle name="?? 4 9 2" xfId="2096" xr:uid="{7F00362D-88B7-47E2-B7C9-5EC07D4E9181}"/>
    <cellStyle name="?? 5" xfId="2098" xr:uid="{39DBF2BB-E92A-417A-AD2C-2F82E8CC81AD}"/>
    <cellStyle name="?? 5 10" xfId="2099" xr:uid="{6DA48598-F2D1-4318-800C-F945A1308557}"/>
    <cellStyle name="?? 5 2" xfId="2101" xr:uid="{9E1900FD-281A-48DF-BC47-237DF7455385}"/>
    <cellStyle name="?? 5 2 2" xfId="2103" xr:uid="{460F15D5-0E7E-4BF9-A2BC-D9D1F3372E77}"/>
    <cellStyle name="?? 5 3" xfId="2106" xr:uid="{8BA5495C-2CF5-4C80-8CE4-A8EF449AF97B}"/>
    <cellStyle name="?? 5 3 2" xfId="2109" xr:uid="{62046A83-6A1E-4E6B-A89D-8FD873B2F4F1}"/>
    <cellStyle name="?? 5 4" xfId="2111" xr:uid="{B6810374-E2B4-48BB-8093-E7246F667169}"/>
    <cellStyle name="?? 5 4 2" xfId="2112" xr:uid="{524A9AC3-B55C-4D92-A083-F12C0BB62AEE}"/>
    <cellStyle name="?? 5 5" xfId="2113" xr:uid="{BC33542C-C574-4AF6-BEA4-340FE49AAF80}"/>
    <cellStyle name="?? 5 5 2" xfId="2114" xr:uid="{7E8977F1-6DD8-4CAB-A4A7-832A5230F979}"/>
    <cellStyle name="?? 5 6" xfId="2116" xr:uid="{BC272FD9-DA92-4F6B-978C-0A25CA83FBE8}"/>
    <cellStyle name="?? 5 6 2" xfId="1709" xr:uid="{90043548-EA95-4771-ACA1-87A6F4976124}"/>
    <cellStyle name="?? 5 7" xfId="2117" xr:uid="{DC456A04-BBCB-4FB8-9FB1-105B29376CE4}"/>
    <cellStyle name="?? 5 7 2" xfId="2118" xr:uid="{3CF97037-812A-40D2-A63F-5471E79E3B69}"/>
    <cellStyle name="?? 5 8" xfId="2119" xr:uid="{02DA4D3D-2070-4931-9D4F-29AA21A52E3B}"/>
    <cellStyle name="?? 5 8 2" xfId="2122" xr:uid="{2AB8ADFC-5009-4D81-843A-480B650C3210}"/>
    <cellStyle name="?? 5 9" xfId="2123" xr:uid="{6193005C-DA6B-45E2-A636-EF6CDC25AEF8}"/>
    <cellStyle name="?? 5 9 2" xfId="2124" xr:uid="{4A5B3704-47F3-41AC-9A76-53642CE100B2}"/>
    <cellStyle name="?? 6" xfId="2126" xr:uid="{73C7C739-70EF-455B-B6D4-2BFB5A033AD5}"/>
    <cellStyle name="?? 6 10" xfId="155" xr:uid="{101C5526-11B7-4B6F-86A5-8347207AE24E}"/>
    <cellStyle name="?? 6 2" xfId="2128" xr:uid="{8FC874B6-7B0F-4709-AE74-71EE3CA8B97B}"/>
    <cellStyle name="?? 6 2 2" xfId="1623" xr:uid="{10FBF6DF-CB7D-4533-90B8-53906567195A}"/>
    <cellStyle name="?? 6 3" xfId="2130" xr:uid="{0595B1C1-AE5B-4687-BCA8-B4D10C69E6D1}"/>
    <cellStyle name="?? 6 3 2" xfId="335" xr:uid="{E2B2FE70-0CA1-441D-A568-574B2A129D59}"/>
    <cellStyle name="?? 6 4" xfId="2132" xr:uid="{D5BA9B8C-4342-4CB1-84BF-2565AF4E3728}"/>
    <cellStyle name="?? 6 4 2" xfId="1686" xr:uid="{EAB23F42-DA7E-44EF-8461-4562A64A6199}"/>
    <cellStyle name="?? 6 5" xfId="2133" xr:uid="{F2C44E6E-B119-45E7-81CC-C59B32D26653}"/>
    <cellStyle name="?? 6 5 2" xfId="2134" xr:uid="{16B7AC52-D1CF-4A6D-A931-6F30488CD54F}"/>
    <cellStyle name="?? 6 6" xfId="2135" xr:uid="{307B71B6-46B6-446C-9AE9-34FDB9CC0AF8}"/>
    <cellStyle name="?? 6 6 2" xfId="2136" xr:uid="{3BEE6C52-E984-43C1-9026-0A1C667517BB}"/>
    <cellStyle name="?? 6 7" xfId="2137" xr:uid="{62789896-DCFC-4840-BDB9-965F4A6D811C}"/>
    <cellStyle name="?? 6 7 2" xfId="2138" xr:uid="{DBDE61A5-7A35-44A2-AE34-4C878A495569}"/>
    <cellStyle name="?? 6 8" xfId="2139" xr:uid="{A6D0E74A-CFE0-4289-88FA-E05CD4DC6F65}"/>
    <cellStyle name="?? 6 8 2" xfId="2141" xr:uid="{3990065C-2B2D-4B04-9F55-B1D44CDFEC5D}"/>
    <cellStyle name="?? 6 9" xfId="2142" xr:uid="{BAF3A91B-9AE7-4CFB-A4E9-866F1C7003FA}"/>
    <cellStyle name="?? 6 9 2" xfId="2143" xr:uid="{84D47E9C-37DC-407E-B66C-D6B2B2C5C991}"/>
    <cellStyle name="?? 7" xfId="2146" xr:uid="{439835CF-B6E2-43FC-A92C-1FD690282258}"/>
    <cellStyle name="?? 7 10" xfId="2148" xr:uid="{B83F64DF-9977-40A6-BC70-E171AFC4F334}"/>
    <cellStyle name="?? 7 2" xfId="2151" xr:uid="{1A6421A4-442F-4D21-8386-94F6091D3AD0}"/>
    <cellStyle name="?? 7 2 2" xfId="2153" xr:uid="{E1683158-235A-4C1E-83C4-56A1496172F2}"/>
    <cellStyle name="?? 7 3" xfId="2157" xr:uid="{8914FBA8-B8FF-4D80-B23A-EE75795E8DB5}"/>
    <cellStyle name="?? 7 3 2" xfId="2159" xr:uid="{77E4E897-391D-482E-89A3-D2F9311077AD}"/>
    <cellStyle name="?? 7 4" xfId="2161" xr:uid="{F81F969B-16CF-44FB-8BA4-BAD63D852963}"/>
    <cellStyle name="?? 7 4 2" xfId="2164" xr:uid="{3D49B38E-978E-4450-BA03-5B8BCF363BD5}"/>
    <cellStyle name="?? 7 5" xfId="2166" xr:uid="{14AA22B2-629A-4EB1-A637-6278C1028124}"/>
    <cellStyle name="?? 7 5 2" xfId="2169" xr:uid="{0BD79363-336D-45F7-8D5A-611FF3A73C2B}"/>
    <cellStyle name="?? 7 6" xfId="2171" xr:uid="{F003B7AB-6B4D-48EB-B8A8-C1DB743B5128}"/>
    <cellStyle name="?? 7 6 2" xfId="2174" xr:uid="{1E3460BB-EDE0-4C92-A38C-B5DB480D03A9}"/>
    <cellStyle name="?? 7 7" xfId="2176" xr:uid="{1A39B5F8-AB2C-4F24-9C9B-EF7ECEA6197E}"/>
    <cellStyle name="?? 7 7 2" xfId="2179" xr:uid="{6EC8AE34-0CA0-4CBB-B8D8-20F9B2648E7B}"/>
    <cellStyle name="?? 7 8" xfId="2181" xr:uid="{94260401-9D6F-454B-B676-A959CA32A9C7}"/>
    <cellStyle name="?? 7 8 2" xfId="2184" xr:uid="{89A1880E-8CB8-4C96-A3C5-6E89EB7E5D0E}"/>
    <cellStyle name="?? 7 9" xfId="2186" xr:uid="{D0C23933-114B-4C59-9016-FC382B2248A8}"/>
    <cellStyle name="?? 7 9 2" xfId="2189" xr:uid="{FA1D08F6-BB0F-4553-98BA-01685BD5D7F7}"/>
    <cellStyle name="?? 8" xfId="2192" xr:uid="{1A627A57-397E-4132-A3F8-27EB64C9DB8C}"/>
    <cellStyle name="?? 8 10" xfId="2196" xr:uid="{6E954BC7-F74F-4E1C-BABA-54927AD32C53}"/>
    <cellStyle name="?? 8 2" xfId="2197" xr:uid="{91DBA0E6-5829-494F-B781-1932A87BC2C7}"/>
    <cellStyle name="?? 8 2 2" xfId="2199" xr:uid="{71C28D93-6F26-4CB0-9EE1-AE2DC1D6EDFE}"/>
    <cellStyle name="?? 8 3" xfId="2202" xr:uid="{DFB25C38-BCC4-4698-8B55-422378C87BE7}"/>
    <cellStyle name="?? 8 3 2" xfId="2204" xr:uid="{9EC34C6B-DF61-4B33-AC26-C3DF44A5DC18}"/>
    <cellStyle name="?? 8 4" xfId="2206" xr:uid="{B29FA511-19AC-4D8F-881E-7A3597AD74B7}"/>
    <cellStyle name="?? 8 4 2" xfId="2208" xr:uid="{9D08B2FF-B0A1-4B72-9EB5-E83243610537}"/>
    <cellStyle name="?? 8 5" xfId="2210" xr:uid="{AB2724DC-84E3-4622-BE7A-8CACCB32B0DD}"/>
    <cellStyle name="?? 8 5 2" xfId="2212" xr:uid="{C0A8A9F7-2282-4F8F-A1E0-824E2B0CB100}"/>
    <cellStyle name="?? 8 6" xfId="2214" xr:uid="{41A814D7-3810-4FE3-BE68-CC99F48F843F}"/>
    <cellStyle name="?? 8 6 2" xfId="2216" xr:uid="{7925DEE5-F03C-46BC-868D-C45219A082FA}"/>
    <cellStyle name="?? 8 7" xfId="2218" xr:uid="{48DC57F5-C4E4-4827-BD05-8AA4561C4AC6}"/>
    <cellStyle name="?? 8 7 2" xfId="2221" xr:uid="{8ADA0559-A262-4A44-B1B0-585AE2BB1290}"/>
    <cellStyle name="?? 8 8" xfId="2223" xr:uid="{595F5BD0-F817-414A-B8CD-7FE83134CC06}"/>
    <cellStyle name="?? 8 8 2" xfId="2225" xr:uid="{F1867DD3-6222-4E60-91E4-248E4A6E0180}"/>
    <cellStyle name="?? 8 9" xfId="2227" xr:uid="{F51CA73E-C086-4568-9AF2-6D24E768865A}"/>
    <cellStyle name="?? 8 9 2" xfId="2228" xr:uid="{0C568D4F-A869-44DD-A60D-8700232EA173}"/>
    <cellStyle name="?? 9" xfId="2229" xr:uid="{B64828A6-0946-4996-8738-59571B1D06D0}"/>
    <cellStyle name="?? 9 2" xfId="2230" xr:uid="{B685EEF3-386D-4269-9083-E1AC12E34D56}"/>
    <cellStyle name="?? 9 2 2" xfId="2232" xr:uid="{380B55C7-E403-45F9-BD85-21497885A3E1}"/>
    <cellStyle name="?? 9 3" xfId="2235" xr:uid="{8C2A6ED2-9C7E-4FA4-99EA-28609A68E7B1}"/>
    <cellStyle name="?? 9 3 2" xfId="2237" xr:uid="{66C5C7D3-3DEE-423C-8853-CCCB73EA7C09}"/>
    <cellStyle name="?? 9 4" xfId="2239" xr:uid="{B45C6081-BB49-49B7-A719-A5B68D90DFC6}"/>
    <cellStyle name="?? 9 4 2" xfId="2241" xr:uid="{D48462EB-D2B5-4553-AF2F-E01E0740E3BE}"/>
    <cellStyle name="?? 9 5" xfId="2243" xr:uid="{9D8C097E-927E-4498-B4C7-6D74F9DEC623}"/>
    <cellStyle name="?? 9 5 2" xfId="2245" xr:uid="{BEDB05D3-40CD-43AB-B7EB-2B55231D4F65}"/>
    <cellStyle name="?? 9 6" xfId="2247" xr:uid="{8038B8F3-8C53-45B8-8CD6-A3BCC017E046}"/>
    <cellStyle name="?? 9 6 2" xfId="2249" xr:uid="{3AEF99E1-9777-46AD-BC3D-42B081F6539E}"/>
    <cellStyle name="?? 9 7" xfId="2251" xr:uid="{71347CCB-A873-4F15-8105-71802959FE96}"/>
    <cellStyle name="?? 9 7 2" xfId="2253" xr:uid="{74A6201F-1D14-4136-AF79-37960C17E2B6}"/>
    <cellStyle name="?? 9 8" xfId="2255" xr:uid="{7BDE20AC-EEE3-4419-A0C6-8CDDC6C1C385}"/>
    <cellStyle name="?? 9 8 2" xfId="2257" xr:uid="{F6B92F05-C905-4F93-853C-6B040A4CDC26}"/>
    <cellStyle name="?? 9 9" xfId="2259" xr:uid="{C54617B7-B0BD-4175-9F98-0FABC2E9FD09}"/>
    <cellStyle name="_ET_STYLE_NoName_00_" xfId="1374" xr:uid="{13617CBE-DCED-4559-981E-7FD20C0D10B9}"/>
    <cellStyle name="_ET_STYLE_NoName_00_ 2" xfId="1378" xr:uid="{B948649D-703B-4CE7-86B2-E69188B289DC}"/>
    <cellStyle name="0,0_x000d__x000a_NA_x000d__x000a_" xfId="3" xr:uid="{00000000-0005-0000-0000-000000000000}"/>
    <cellStyle name="0,0_x000d__x000a_NA_x000d__x000a_ 10" xfId="2260" xr:uid="{4BA03A05-6A8A-437F-BAC8-AC08495F59D6}"/>
    <cellStyle name="0,0_x000d__x000a_NA_x000d__x000a_ 10 10" xfId="2261" xr:uid="{A578807D-EACE-4C63-8260-4EA37EE754EB}"/>
    <cellStyle name="0,0_x000d__x000a_NA_x000d__x000a_ 10 2" xfId="2263" xr:uid="{DC35F761-CD81-4ABC-AD60-A0D9431E6B30}"/>
    <cellStyle name="0,0_x000d__x000a_NA_x000d__x000a_ 10 2 2" xfId="2265" xr:uid="{37C4E32F-8BA5-4C6E-87EB-AADE6E802817}"/>
    <cellStyle name="0,0_x000d__x000a_NA_x000d__x000a_ 10 3" xfId="2266" xr:uid="{021F7328-AF36-46B3-8281-27467BECB660}"/>
    <cellStyle name="0,0_x000d__x000a_NA_x000d__x000a_ 10 3 2" xfId="1270" xr:uid="{5BBA4845-4EA1-4E39-B2CA-EEFF46E49583}"/>
    <cellStyle name="0,0_x000d__x000a_NA_x000d__x000a_ 10 4" xfId="2267" xr:uid="{68A44C45-D389-4062-86B0-1FC96C023E4F}"/>
    <cellStyle name="0,0_x000d__x000a_NA_x000d__x000a_ 10 4 2" xfId="2268" xr:uid="{D2033287-AA5A-414B-AA34-0AF177024DA3}"/>
    <cellStyle name="0,0_x000d__x000a_NA_x000d__x000a_ 10 5" xfId="2271" xr:uid="{CE0CB86F-C91D-43CA-8026-E11AC460DC18}"/>
    <cellStyle name="0,0_x000d__x000a_NA_x000d__x000a_ 10 5 2" xfId="2272" xr:uid="{66EE873A-EDBF-4271-9F6D-4E3308ECDE8D}"/>
    <cellStyle name="0,0_x000d__x000a_NA_x000d__x000a_ 10 6" xfId="2032" xr:uid="{0170D2E8-D297-450E-A2A4-DB1FB594EAA2}"/>
    <cellStyle name="0,0_x000d__x000a_NA_x000d__x000a_ 10 6 2" xfId="2273" xr:uid="{976D94D0-0DF3-4A55-9314-56B162C4384A}"/>
    <cellStyle name="0,0_x000d__x000a_NA_x000d__x000a_ 10 7" xfId="2274" xr:uid="{859C75B8-DBDC-46B2-929C-FA79008002ED}"/>
    <cellStyle name="0,0_x000d__x000a_NA_x000d__x000a_ 10 7 2" xfId="2275" xr:uid="{7933A90A-C978-49F2-A55B-A679E78D5AE7}"/>
    <cellStyle name="0,0_x000d__x000a_NA_x000d__x000a_ 10 8" xfId="2115" xr:uid="{7C06BF89-A139-4661-A20E-41A698816506}"/>
    <cellStyle name="0,0_x000d__x000a_NA_x000d__x000a_ 10 8 2" xfId="1309" xr:uid="{39586CD6-A7B3-449F-AAF1-2D29C0E85EFC}"/>
    <cellStyle name="0,0_x000d__x000a_NA_x000d__x000a_ 10 9" xfId="2276" xr:uid="{73F99CDE-92BA-4D56-89B5-888225DB376C}"/>
    <cellStyle name="0,0_x000d__x000a_NA_x000d__x000a_ 11" xfId="1598" xr:uid="{886B4B31-0AF2-4460-A5B8-1F81547C496B}"/>
    <cellStyle name="0,0_x000d__x000a_NA_x000d__x000a_ 11 2" xfId="2278" xr:uid="{9B2DAD09-DA78-48A1-AD07-624619A4A14C}"/>
    <cellStyle name="0,0_x000d__x000a_NA_x000d__x000a_ 11 3" xfId="2279" xr:uid="{132110CF-859F-481D-9755-5C573A30A9EF}"/>
    <cellStyle name="0,0_x000d__x000a_NA_x000d__x000a_ 12" xfId="274" xr:uid="{A9B89AD3-D386-4A5E-BD98-541E266BE072}"/>
    <cellStyle name="0,0_x000d__x000a_NA_x000d__x000a_ 12 2" xfId="2280" xr:uid="{3963366D-56DA-49AA-B55B-ED945FBA4E07}"/>
    <cellStyle name="0,0_x000d__x000a_NA_x000d__x000a_ 12 3" xfId="2282" xr:uid="{538D686F-DE27-4FF6-9806-62F08DD7B19D}"/>
    <cellStyle name="0,0_x000d__x000a_NA_x000d__x000a_ 13" xfId="2284" xr:uid="{77C1BE37-1F70-4F9D-B421-C5CACC022F43}"/>
    <cellStyle name="0,0_x000d__x000a_NA_x000d__x000a_ 13 2" xfId="2287" xr:uid="{AAEC0BBC-E6CA-4744-8D10-BDAAA81C737B}"/>
    <cellStyle name="0,0_x000d__x000a_NA_x000d__x000a_ 13 3" xfId="2288" xr:uid="{B6B4FD84-DAC8-43AF-A0AA-E2137D037F4D}"/>
    <cellStyle name="0,0_x000d__x000a_NA_x000d__x000a_ 14" xfId="2289" xr:uid="{F9A7DB1B-B3A9-4B29-99C4-AF7CAAC24CBA}"/>
    <cellStyle name="0,0_x000d__x000a_NA_x000d__x000a_ 14 2" xfId="2291" xr:uid="{E554391B-0499-4E78-9D63-27901289FE4B}"/>
    <cellStyle name="0,0_x000d__x000a_NA_x000d__x000a_ 14 3" xfId="2293" xr:uid="{BA935800-F697-4C1F-A7B0-05F7D0BC9DFE}"/>
    <cellStyle name="0,0_x000d__x000a_NA_x000d__x000a_ 15" xfId="2294" xr:uid="{CAB1CD02-7852-442E-BD2E-D3A572F1927F}"/>
    <cellStyle name="0,0_x000d__x000a_NA_x000d__x000a_ 15 2" xfId="2296" xr:uid="{F54EFF4F-E1E6-4355-B4A8-35252BA72A67}"/>
    <cellStyle name="0,0_x000d__x000a_NA_x000d__x000a_ 15 3" xfId="2298" xr:uid="{0DDEA2C7-8E52-498C-8B1E-427D0AF6C091}"/>
    <cellStyle name="0,0_x000d__x000a_NA_x000d__x000a_ 16" xfId="545" xr:uid="{97BFF6AD-4008-4A04-AAE1-85D9D80CFFDE}"/>
    <cellStyle name="0,0_x000d__x000a_NA_x000d__x000a_ 16 2" xfId="552" xr:uid="{EFC669FA-6EE1-46D0-802C-915E66EB73B5}"/>
    <cellStyle name="0,0_x000d__x000a_NA_x000d__x000a_ 16 3" xfId="2299" xr:uid="{F8AF5080-0B36-4032-8683-2CC39968925B}"/>
    <cellStyle name="0,0_x000d__x000a_NA_x000d__x000a_ 17" xfId="558" xr:uid="{F7064D5F-6E89-462C-A600-19D5E5F4D80B}"/>
    <cellStyle name="0,0_x000d__x000a_NA_x000d__x000a_ 17 2" xfId="569" xr:uid="{180B5890-E841-4664-BA0B-C498BA21E9DA}"/>
    <cellStyle name="0,0_x000d__x000a_NA_x000d__x000a_ 17 3" xfId="2300" xr:uid="{51AAC1D6-E98C-4A21-B402-55EE2C28BE18}"/>
    <cellStyle name="0,0_x000d__x000a_NA_x000d__x000a_ 18" xfId="574" xr:uid="{DD4A6DFF-0700-4ED0-BAD6-345AC04A0EF6}"/>
    <cellStyle name="0,0_x000d__x000a_NA_x000d__x000a_ 18 2" xfId="580" xr:uid="{91337EAF-0D75-4D4C-948D-747D470B357A}"/>
    <cellStyle name="0,0_x000d__x000a_NA_x000d__x000a_ 18 3" xfId="2301" xr:uid="{C4596BDD-9C22-4295-8408-5E191142CD0B}"/>
    <cellStyle name="0,0_x000d__x000a_NA_x000d__x000a_ 19" xfId="586" xr:uid="{1B16BD53-9A81-4A4D-8093-8A1022E970A9}"/>
    <cellStyle name="0,0_x000d__x000a_NA_x000d__x000a_ 19 2" xfId="428" xr:uid="{50F1F153-8353-4AF8-B664-4FDA11E62719}"/>
    <cellStyle name="0,0_x000d__x000a_NA_x000d__x000a_ 19 3" xfId="2302" xr:uid="{1236EF12-030C-4BE9-B25F-AAB9760E7DE9}"/>
    <cellStyle name="0,0_x000d__x000a_NA_x000d__x000a_ 2" xfId="1981" xr:uid="{79EF9BDF-E276-4F96-9B82-E5587115CBCE}"/>
    <cellStyle name="0,0_x000d__x000a_NA_x000d__x000a_ 2 10" xfId="2303" xr:uid="{DD9CC5DD-2F0E-4DF2-9754-04DB87976B98}"/>
    <cellStyle name="0,0_x000d__x000a_NA_x000d__x000a_ 2 11" xfId="2304" xr:uid="{A36BD896-8138-4D57-82A1-0A26CE22A40E}"/>
    <cellStyle name="0,0_x000d__x000a_NA_x000d__x000a_ 2 12" xfId="2306" xr:uid="{FF83BD2A-9008-4FBC-821C-6B4A9B1BD4BB}"/>
    <cellStyle name="0,0_x000d__x000a_NA_x000d__x000a_ 2 13" xfId="2307" xr:uid="{678ABCF3-C648-4032-8854-FD487E8B6A7E}"/>
    <cellStyle name="0,0_x000d__x000a_NA_x000d__x000a_ 2 14" xfId="1712" xr:uid="{1AEDA575-B6A9-4AC6-95BC-E5C82ABC1595}"/>
    <cellStyle name="0,0_x000d__x000a_NA_x000d__x000a_ 2 15" xfId="1717" xr:uid="{BC0F95A9-D9B7-4335-A3DD-100760ACC5CD}"/>
    <cellStyle name="0,0_x000d__x000a_NA_x000d__x000a_ 2 16" xfId="1724" xr:uid="{D02A6F83-F4A9-4455-B5C3-4D39BF55D9C6}"/>
    <cellStyle name="0,0_x000d__x000a_NA_x000d__x000a_ 2 17" xfId="1732" xr:uid="{869C13F9-CC99-4175-A487-46953390526F}"/>
    <cellStyle name="0,0_x000d__x000a_NA_x000d__x000a_ 2 18" xfId="1740" xr:uid="{793197D6-D8C6-4747-981F-EA18B0247F2F}"/>
    <cellStyle name="0,0_x000d__x000a_NA_x000d__x000a_ 2 19" xfId="1749" xr:uid="{41D699FA-48E5-4693-A385-48D7ED018B42}"/>
    <cellStyle name="0,0_x000d__x000a_NA_x000d__x000a_ 2 2" xfId="1984" xr:uid="{6B39160B-8A15-42FC-A7C8-CF445744C2EE}"/>
    <cellStyle name="0,0_x000d__x000a_NA_x000d__x000a_ 2 20" xfId="1718" xr:uid="{EAA79B2C-55A0-44AD-A911-31CCE57CE772}"/>
    <cellStyle name="0,0_x000d__x000a_NA_x000d__x000a_ 2 21" xfId="1725" xr:uid="{BFA7DAF2-4F80-42B0-9243-5D0E3AC80481}"/>
    <cellStyle name="0,0_x000d__x000a_NA_x000d__x000a_ 2 22" xfId="1733" xr:uid="{FAADD492-9E43-4541-9D5B-E39EC5231250}"/>
    <cellStyle name="0,0_x000d__x000a_NA_x000d__x000a_ 2 23" xfId="1741" xr:uid="{3AA141FC-98D2-4801-9418-1F545C8D6F35}"/>
    <cellStyle name="0,0_x000d__x000a_NA_x000d__x000a_ 2 24" xfId="1750" xr:uid="{647B72A8-2652-4C80-A186-9A599B2038D7}"/>
    <cellStyle name="0,0_x000d__x000a_NA_x000d__x000a_ 2 25" xfId="1759" xr:uid="{29A35170-ECCE-40E8-A921-F9935A5599D0}"/>
    <cellStyle name="0,0_x000d__x000a_NA_x000d__x000a_ 2 26" xfId="1769" xr:uid="{D7B60F14-C110-4741-BD4B-ACEB664E63E8}"/>
    <cellStyle name="0,0_x000d__x000a_NA_x000d__x000a_ 2 27" xfId="2312" xr:uid="{7BBA52F6-0380-4A33-BAD7-7EC23016E115}"/>
    <cellStyle name="0,0_x000d__x000a_NA_x000d__x000a_ 2 28" xfId="2315" xr:uid="{3D576215-1012-4DDB-B030-6F647163D7AE}"/>
    <cellStyle name="0,0_x000d__x000a_NA_x000d__x000a_ 2 29" xfId="2318" xr:uid="{8CD7669A-EB29-405A-9C3F-EB843C2FB705}"/>
    <cellStyle name="0,0_x000d__x000a_NA_x000d__x000a_ 2 3" xfId="2322" xr:uid="{6B8584B6-12D9-4E28-A6C4-D9FCBCD74AE7}"/>
    <cellStyle name="0,0_x000d__x000a_NA_x000d__x000a_ 2 30" xfId="1760" xr:uid="{27653A20-98E1-4479-871B-559172EFB800}"/>
    <cellStyle name="0,0_x000d__x000a_NA_x000d__x000a_ 2 31" xfId="1770" xr:uid="{0A46CFD7-6604-4861-A064-1A1613AF2BEC}"/>
    <cellStyle name="0,0_x000d__x000a_NA_x000d__x000a_ 2 32" xfId="2313" xr:uid="{801E454F-F158-46B9-9B5E-323C6B06128C}"/>
    <cellStyle name="0,0_x000d__x000a_NA_x000d__x000a_ 2 33" xfId="2316" xr:uid="{A2F0D0CE-B7F2-42BC-A036-54C48B382D86}"/>
    <cellStyle name="0,0_x000d__x000a_NA_x000d__x000a_ 2 34" xfId="2319" xr:uid="{FF7F07B5-B403-4154-95AD-352E46AC4580}"/>
    <cellStyle name="0,0_x000d__x000a_NA_x000d__x000a_ 2 35" xfId="121" xr:uid="{E33FCE89-ACF5-4D2B-B3C6-A9F6F4FB7A44}"/>
    <cellStyle name="0,0_x000d__x000a_NA_x000d__x000a_ 2 36" xfId="191" xr:uid="{FE0C87C5-1E0A-4B87-B28C-B731E452B22E}"/>
    <cellStyle name="0,0_x000d__x000a_NA_x000d__x000a_ 2 37" xfId="2324" xr:uid="{62D00A09-4397-4A82-B7A4-1A2F4CF33E52}"/>
    <cellStyle name="0,0_x000d__x000a_NA_x000d__x000a_ 2 38" xfId="2326" xr:uid="{8AFC6372-16ED-4D56-81FB-7F376EE99177}"/>
    <cellStyle name="0,0_x000d__x000a_NA_x000d__x000a_ 2 39" xfId="2328" xr:uid="{ACCBC4C7-5BFC-4C8B-934F-1140885AAE14}"/>
    <cellStyle name="0,0_x000d__x000a_NA_x000d__x000a_ 2 4" xfId="2331" xr:uid="{6549F75E-4AD8-41BD-AF31-367B02A9BC8F}"/>
    <cellStyle name="0,0_x000d__x000a_NA_x000d__x000a_ 2 40" xfId="122" xr:uid="{38A797DA-19CC-4010-BCC1-94C7199C8915}"/>
    <cellStyle name="0,0_x000d__x000a_NA_x000d__x000a_ 2 41" xfId="192" xr:uid="{689F214A-8A2E-45A9-804D-C3CB7D0EB8A1}"/>
    <cellStyle name="0,0_x000d__x000a_NA_x000d__x000a_ 2 42" xfId="2325" xr:uid="{B1E2E862-4B03-42C3-865E-89F7DB61B785}"/>
    <cellStyle name="0,0_x000d__x000a_NA_x000d__x000a_ 2 43" xfId="2327" xr:uid="{8B77DA8F-AF16-4B5F-BA76-6B2A4650A6E6}"/>
    <cellStyle name="0,0_x000d__x000a_NA_x000d__x000a_ 2 44" xfId="2329" xr:uid="{6893B4C2-F3BF-4E90-A896-02ECEE17894B}"/>
    <cellStyle name="0,0_x000d__x000a_NA_x000d__x000a_ 2 45" xfId="1423" xr:uid="{B61C0FE7-3D14-4517-841C-B7FCB43D9931}"/>
    <cellStyle name="0,0_x000d__x000a_NA_x000d__x000a_ 2 46" xfId="1428" xr:uid="{AD1EEFD4-34AA-41BE-98F8-FA991229A747}"/>
    <cellStyle name="0,0_x000d__x000a_NA_x000d__x000a_ 2 47" xfId="1432" xr:uid="{3E905F23-6095-4215-B4FE-F21A5E128DD8}"/>
    <cellStyle name="0,0_x000d__x000a_NA_x000d__x000a_ 2 48" xfId="1437" xr:uid="{7CDC06D5-60C5-4385-9B6C-2D8551D328C3}"/>
    <cellStyle name="0,0_x000d__x000a_NA_x000d__x000a_ 2 49" xfId="1441" xr:uid="{1AC482B3-EB17-438F-ACA4-149AFC612A0C}"/>
    <cellStyle name="0,0_x000d__x000a_NA_x000d__x000a_ 2 5" xfId="2333" xr:uid="{AB403855-8580-4FCB-A0BE-F884CCF51695}"/>
    <cellStyle name="0,0_x000d__x000a_NA_x000d__x000a_ 2 50" xfId="1424" xr:uid="{B3EF38FD-4FF8-4DCD-B5C3-532193094245}"/>
    <cellStyle name="0,0_x000d__x000a_NA_x000d__x000a_ 2 51" xfId="1429" xr:uid="{7E684282-CE75-4C4D-A93F-44FF7342F754}"/>
    <cellStyle name="0,0_x000d__x000a_NA_x000d__x000a_ 2 52" xfId="1433" xr:uid="{EDF4BB21-71F9-4E70-8BE5-D1CA48669F79}"/>
    <cellStyle name="0,0_x000d__x000a_NA_x000d__x000a_ 2 53" xfId="1438" xr:uid="{3282A52C-C586-49BD-91A2-3C2090D34D04}"/>
    <cellStyle name="0,0_x000d__x000a_NA_x000d__x000a_ 2 54" xfId="1442" xr:uid="{A6C03853-7906-464E-A6EA-256DCA6C43E7}"/>
    <cellStyle name="0,0_x000d__x000a_NA_x000d__x000a_ 2 55" xfId="1445" xr:uid="{56B6A701-43AA-4360-A78F-B2BB6AEA615D}"/>
    <cellStyle name="0,0_x000d__x000a_NA_x000d__x000a_ 2 56" xfId="1449" xr:uid="{4B00B77A-A573-4BBB-92B1-A980C258F733}"/>
    <cellStyle name="0,0_x000d__x000a_NA_x000d__x000a_ 2 57" xfId="1454" xr:uid="{5565BB53-705F-42C8-97B4-4EF3747AFF95}"/>
    <cellStyle name="0,0_x000d__x000a_NA_x000d__x000a_ 2 58" xfId="2334" xr:uid="{1ECF2AE3-C2CE-48AB-9F1E-F5F3BAD35468}"/>
    <cellStyle name="0,0_x000d__x000a_NA_x000d__x000a_ 2 59" xfId="1783" xr:uid="{7C16E69E-8F8B-4510-ACF3-2C35CCF3DEA3}"/>
    <cellStyle name="0,0_x000d__x000a_NA_x000d__x000a_ 2 59 2" xfId="1786" xr:uid="{66AF6434-2C9E-45CE-9313-9903F4B34EF0}"/>
    <cellStyle name="0,0_x000d__x000a_NA_x000d__x000a_ 2 6" xfId="2335" xr:uid="{1352D430-970F-4E37-9C4B-D99E4E935D15}"/>
    <cellStyle name="0,0_x000d__x000a_NA_x000d__x000a_ 2 60" xfId="1446" xr:uid="{6113091F-4A2E-403A-A67A-C44F3EDBAC6E}"/>
    <cellStyle name="0,0_x000d__x000a_NA_x000d__x000a_ 2 61" xfId="1450" xr:uid="{F6121DC5-1AE6-4B9C-8746-2F7B257D6EF1}"/>
    <cellStyle name="0,0_x000d__x000a_NA_x000d__x000a_ 2 7" xfId="2337" xr:uid="{03865C0D-0DD1-4E9C-A30B-8827DA86C77B}"/>
    <cellStyle name="0,0_x000d__x000a_NA_x000d__x000a_ 2 8" xfId="2338" xr:uid="{4D2CADEB-F33B-4520-B87A-59E507AAACA5}"/>
    <cellStyle name="0,0_x000d__x000a_NA_x000d__x000a_ 2 9" xfId="2340" xr:uid="{4969D8DF-F023-44F1-803A-67EDEFE16FB5}"/>
    <cellStyle name="0,0_x000d__x000a_NA_x000d__x000a_ 20" xfId="2295" xr:uid="{E63FCC05-F2AA-4085-B01E-340CCC877A01}"/>
    <cellStyle name="0,0_x000d__x000a_NA_x000d__x000a_ 20 2" xfId="2297" xr:uid="{EDEC5115-C6F4-40D5-A974-27A85088E192}"/>
    <cellStyle name="0,0_x000d__x000a_NA_x000d__x000a_ 21" xfId="546" xr:uid="{DD33DB4F-CBD1-4E3E-B313-8D36B444460F}"/>
    <cellStyle name="0,0_x000d__x000a_NA_x000d__x000a_ 21 2" xfId="553" xr:uid="{4EF5B66D-5A7D-4D81-B708-B6F2D8AB40C4}"/>
    <cellStyle name="0,0_x000d__x000a_NA_x000d__x000a_ 22" xfId="559" xr:uid="{AC6D4FF5-C97B-425B-BDC1-1AA703FFB4CF}"/>
    <cellStyle name="0,0_x000d__x000a_NA_x000d__x000a_ 22 2" xfId="570" xr:uid="{60A4A990-DC4A-44B4-855B-5AC39719611A}"/>
    <cellStyle name="0,0_x000d__x000a_NA_x000d__x000a_ 23" xfId="575" xr:uid="{8C5F4176-2819-4183-96B9-DD2202C8646D}"/>
    <cellStyle name="0,0_x000d__x000a_NA_x000d__x000a_ 23 2" xfId="581" xr:uid="{140B8CE6-2048-4781-B00F-5D8C85AE92C6}"/>
    <cellStyle name="0,0_x000d__x000a_NA_x000d__x000a_ 24" xfId="587" xr:uid="{B3EE6B6D-12BA-4925-A11D-73326FC36932}"/>
    <cellStyle name="0,0_x000d__x000a_NA_x000d__x000a_ 24 2" xfId="429" xr:uid="{6C54B3D0-13A1-43AD-B6A2-65EAC58D1092}"/>
    <cellStyle name="0,0_x000d__x000a_NA_x000d__x000a_ 25" xfId="596" xr:uid="{C3384058-B4BC-461B-833A-0D83D1184C17}"/>
    <cellStyle name="0,0_x000d__x000a_NA_x000d__x000a_ 25 2" xfId="606" xr:uid="{7F37785C-FDA9-4A58-B377-7D8905C70A64}"/>
    <cellStyle name="0,0_x000d__x000a_NA_x000d__x000a_ 26" xfId="616" xr:uid="{8E3CD4BB-6FE8-4040-AF26-41A9582BB2DC}"/>
    <cellStyle name="0,0_x000d__x000a_NA_x000d__x000a_ 26 2" xfId="623" xr:uid="{895408C6-149B-4E1F-B389-3FD3CAD1F1D1}"/>
    <cellStyle name="0,0_x000d__x000a_NA_x000d__x000a_ 27" xfId="745" xr:uid="{D4C6777F-8A97-49F2-BE36-D91F45A88455}"/>
    <cellStyle name="0,0_x000d__x000a_NA_x000d__x000a_ 27 2" xfId="750" xr:uid="{F7246C6B-FD41-48F3-B45B-E28C8078663B}"/>
    <cellStyle name="0,0_x000d__x000a_NA_x000d__x000a_ 28" xfId="759" xr:uid="{9E121227-FC76-42C9-BC00-09605B465C6C}"/>
    <cellStyle name="0,0_x000d__x000a_NA_x000d__x000a_ 28 2" xfId="145" xr:uid="{10E7A82B-7283-448D-8F4D-AD355BB65A9E}"/>
    <cellStyle name="0,0_x000d__x000a_NA_x000d__x000a_ 29" xfId="2341" xr:uid="{AC9A2F35-5605-4D8B-BE7E-63C91B830701}"/>
    <cellStyle name="0,0_x000d__x000a_NA_x000d__x000a_ 29 2" xfId="2343" xr:uid="{860A5F13-DB7E-492F-BA8B-084F4BAE80A6}"/>
    <cellStyle name="0,0_x000d__x000a_NA_x000d__x000a_ 3" xfId="1987" xr:uid="{305140FB-92FD-459D-9D92-61DD9BB5F7EE}"/>
    <cellStyle name="0,0_x000d__x000a_NA_x000d__x000a_ 3 2" xfId="1989" xr:uid="{5B8C130E-68AB-4D55-9F43-F650BF37B072}"/>
    <cellStyle name="0,0_x000d__x000a_NA_x000d__x000a_ 3 2 2" xfId="2345" xr:uid="{06DE2426-194D-4577-96F9-BFE3B7EBF694}"/>
    <cellStyle name="0,0_x000d__x000a_NA_x000d__x000a_ 3 2 2 2" xfId="2347" xr:uid="{07B282B6-C604-4C45-B8F8-AA39AED2CF2C}"/>
    <cellStyle name="0,0_x000d__x000a_NA_x000d__x000a_ 3 2 3" xfId="2349" xr:uid="{AFC2BBBA-856C-45B6-80C8-F088298C615C}"/>
    <cellStyle name="0,0_x000d__x000a_NA_x000d__x000a_ 3 2 3 2" xfId="2351" xr:uid="{38A8936C-5884-4E1A-ADBB-FB06565FA8DA}"/>
    <cellStyle name="0,0_x000d__x000a_NA_x000d__x000a_ 3 2 4" xfId="2352" xr:uid="{49CDFFC5-B462-4E9C-8C0C-BF07B662B842}"/>
    <cellStyle name="0,0_x000d__x000a_NA_x000d__x000a_ 3 2 4 2" xfId="2353" xr:uid="{AAB65825-963B-45A0-8099-95BE38383AAC}"/>
    <cellStyle name="0,0_x000d__x000a_NA_x000d__x000a_ 3 2 5" xfId="2356" xr:uid="{DBA33DC2-37D0-41D4-AD6B-2B79242AF29E}"/>
    <cellStyle name="0,0_x000d__x000a_NA_x000d__x000a_ 3 2 5 2" xfId="2360" xr:uid="{5062A9A2-1D3C-49D6-9933-DDB581BF6716}"/>
    <cellStyle name="0,0_x000d__x000a_NA_x000d__x000a_ 3 2 6" xfId="2362" xr:uid="{2352F393-2EF6-4D0E-BC5B-FF1E73F9E016}"/>
    <cellStyle name="0,0_x000d__x000a_NA_x000d__x000a_ 3 2 6 2" xfId="2367" xr:uid="{A4760826-0287-49DD-AD30-21CBC89C6E1F}"/>
    <cellStyle name="0,0_x000d__x000a_NA_x000d__x000a_ 3 2 7" xfId="2369" xr:uid="{3079A958-AEEE-4851-B492-5AD6E38DFA11}"/>
    <cellStyle name="0,0_x000d__x000a_NA_x000d__x000a_ 3 2 7 2" xfId="2371" xr:uid="{955EA946-4F40-4641-98E4-78BA8866A9CF}"/>
    <cellStyle name="0,0_x000d__x000a_NA_x000d__x000a_ 3 2 8" xfId="2372" xr:uid="{66945787-6AE4-4037-9DE5-821EBAC3B7C8}"/>
    <cellStyle name="0,0_x000d__x000a_NA_x000d__x000a_ 3 2 8 2" xfId="2373" xr:uid="{D9DCB461-7B43-46E6-A0FB-87CA5C657CD7}"/>
    <cellStyle name="0,0_x000d__x000a_NA_x000d__x000a_ 3 2 9" xfId="2376" xr:uid="{4702DDAF-8BF4-4709-9D90-18944B803155}"/>
    <cellStyle name="0,0_x000d__x000a_NA_x000d__x000a_ 30" xfId="597" xr:uid="{DDE7AE76-5AB8-481B-994A-CD1906F24287}"/>
    <cellStyle name="0,0_x000d__x000a_NA_x000d__x000a_ 30 2" xfId="607" xr:uid="{02EE283A-57B6-48D8-9C88-B8F509D62E6D}"/>
    <cellStyle name="0,0_x000d__x000a_NA_x000d__x000a_ 31" xfId="617" xr:uid="{C4785B31-E490-4160-9487-A6EBBFFF4308}"/>
    <cellStyle name="0,0_x000d__x000a_NA_x000d__x000a_ 31 2" xfId="624" xr:uid="{E03A13CC-1072-4484-AB4A-E84885B8B850}"/>
    <cellStyle name="0,0_x000d__x000a_NA_x000d__x000a_ 32" xfId="746" xr:uid="{9324F17E-C91D-43E4-B509-BF5030105DAB}"/>
    <cellStyle name="0,0_x000d__x000a_NA_x000d__x000a_ 32 2" xfId="751" xr:uid="{BF9C6FF5-F015-4ADB-A983-4E826E915974}"/>
    <cellStyle name="0,0_x000d__x000a_NA_x000d__x000a_ 33" xfId="760" xr:uid="{6A04F844-C701-49DB-8786-809835D61A3E}"/>
    <cellStyle name="0,0_x000d__x000a_NA_x000d__x000a_ 33 2" xfId="146" xr:uid="{6FFD5004-3C45-4D0D-B45D-F44E363FADFA}"/>
    <cellStyle name="0,0_x000d__x000a_NA_x000d__x000a_ 34" xfId="2342" xr:uid="{5C00050A-4861-4D2C-90F1-7617817F4ADF}"/>
    <cellStyle name="0,0_x000d__x000a_NA_x000d__x000a_ 34 2" xfId="2344" xr:uid="{AC8F7840-C87E-480A-927F-69B76E7983DA}"/>
    <cellStyle name="0,0_x000d__x000a_NA_x000d__x000a_ 35" xfId="2378" xr:uid="{A904484F-0426-4755-8F61-8D88F6099C3C}"/>
    <cellStyle name="0,0_x000d__x000a_NA_x000d__x000a_ 35 2" xfId="2380" xr:uid="{6E09B720-80F3-4DFA-AEA2-E0158771E6A1}"/>
    <cellStyle name="0,0_x000d__x000a_NA_x000d__x000a_ 36" xfId="2382" xr:uid="{A43E92B6-6379-460C-B37D-E5B04BF8F493}"/>
    <cellStyle name="0,0_x000d__x000a_NA_x000d__x000a_ 36 2" xfId="2385" xr:uid="{0204B84D-FAFA-41C7-A7D3-D00A500D3F35}"/>
    <cellStyle name="0,0_x000d__x000a_NA_x000d__x000a_ 37" xfId="2387" xr:uid="{E46E71AA-5792-4C66-A9A9-252307779046}"/>
    <cellStyle name="0,0_x000d__x000a_NA_x000d__x000a_ 37 2" xfId="2389" xr:uid="{898A54E5-32F6-4CA2-B98F-7BEC9A7B2457}"/>
    <cellStyle name="0,0_x000d__x000a_NA_x000d__x000a_ 38" xfId="2392" xr:uid="{36BE4B9A-A14F-4960-B59D-DCBF1F48495F}"/>
    <cellStyle name="0,0_x000d__x000a_NA_x000d__x000a_ 38 2" xfId="2396" xr:uid="{986E8669-6F81-4012-BF90-5F8C14F04AA9}"/>
    <cellStyle name="0,0_x000d__x000a_NA_x000d__x000a_ 39" xfId="2400" xr:uid="{4CF78AC6-F953-48F3-8A00-BBA8C01B7E4C}"/>
    <cellStyle name="0,0_x000d__x000a_NA_x000d__x000a_ 39 2" xfId="2402" xr:uid="{7A95C884-5F11-4CBF-8933-DB94A2B47308}"/>
    <cellStyle name="0,0_x000d__x000a_NA_x000d__x000a_ 4" xfId="1992" xr:uid="{3B0501B2-95D3-4E2D-B292-1531C29ACF97}"/>
    <cellStyle name="0,0_x000d__x000a_NA_x000d__x000a_ 4 10" xfId="2404" xr:uid="{88E6F4C1-C35B-4B3A-9B13-52062E7FB235}"/>
    <cellStyle name="0,0_x000d__x000a_NA_x000d__x000a_ 4 10 2" xfId="2405" xr:uid="{AC1D572A-68B9-4A5A-B16E-F1A65F0C393D}"/>
    <cellStyle name="0,0_x000d__x000a_NA_x000d__x000a_ 4 11" xfId="2409" xr:uid="{28CA62D9-16C6-4D1D-B140-29754BD60157}"/>
    <cellStyle name="0,0_x000d__x000a_NA_x000d__x000a_ 4 11 2" xfId="2410" xr:uid="{ABD8C32E-85D0-4F05-8038-764C16552E44}"/>
    <cellStyle name="0,0_x000d__x000a_NA_x000d__x000a_ 4 12" xfId="2411" xr:uid="{A07F6885-6B0F-4933-A0FB-3AD0EE9D89D7}"/>
    <cellStyle name="0,0_x000d__x000a_NA_x000d__x000a_ 4 12 2" xfId="80" xr:uid="{EDEC3385-3E23-46B5-A3DB-C8C1B2F18A42}"/>
    <cellStyle name="0,0_x000d__x000a_NA_x000d__x000a_ 4 13" xfId="2413" xr:uid="{DAEF93DB-6877-4EE4-B342-CBD983F037E3}"/>
    <cellStyle name="0,0_x000d__x000a_NA_x000d__x000a_ 4 13 2" xfId="2414" xr:uid="{9B3385A4-DCD8-411D-AFF5-E9A9A7F2C269}"/>
    <cellStyle name="0,0_x000d__x000a_NA_x000d__x000a_ 4 14" xfId="2415" xr:uid="{3DEFB9B5-10F0-4BE7-894C-71DA649BA614}"/>
    <cellStyle name="0,0_x000d__x000a_NA_x000d__x000a_ 4 14 2" xfId="2416" xr:uid="{90E4817B-9C5F-4107-A718-3F6F77663F01}"/>
    <cellStyle name="0,0_x000d__x000a_NA_x000d__x000a_ 4 15" xfId="2417" xr:uid="{692C8AEC-2D03-480E-BE0A-B10683D9DAAA}"/>
    <cellStyle name="0,0_x000d__x000a_NA_x000d__x000a_ 4 15 2" xfId="2418" xr:uid="{86154377-4FA2-4485-9DAE-C61D2122C668}"/>
    <cellStyle name="0,0_x000d__x000a_NA_x000d__x000a_ 4 16" xfId="2419" xr:uid="{3185B757-651C-45D5-9919-8CC6A0DD44B5}"/>
    <cellStyle name="0,0_x000d__x000a_NA_x000d__x000a_ 4 16 2" xfId="2420" xr:uid="{F5DB7F4C-6DD3-467E-B239-2C65EB4C8D62}"/>
    <cellStyle name="0,0_x000d__x000a_NA_x000d__x000a_ 4 17" xfId="2421" xr:uid="{76730B2E-F2D6-4566-ACEB-C9A63715FA20}"/>
    <cellStyle name="0,0_x000d__x000a_NA_x000d__x000a_ 4 2" xfId="1994" xr:uid="{8D6939B9-062A-4961-A1DF-3A8EEA3B87C6}"/>
    <cellStyle name="0,0_x000d__x000a_NA_x000d__x000a_ 4 2 2" xfId="639" xr:uid="{58953953-72B3-4899-A16A-A3270B415FD7}"/>
    <cellStyle name="0,0_x000d__x000a_NA_x000d__x000a_ 4 2 2 2" xfId="650" xr:uid="{E60BEC21-621C-47FC-9A82-8D0E0D10A2B2}"/>
    <cellStyle name="0,0_x000d__x000a_NA_x000d__x000a_ 4 2 2 2 2" xfId="2422" xr:uid="{6162E93C-E557-4D2E-9027-706517E6A9B7}"/>
    <cellStyle name="0,0_x000d__x000a_NA_x000d__x000a_ 4 2 2 3" xfId="2423" xr:uid="{1DA95F28-2706-4E20-870C-8683CF5DDE4C}"/>
    <cellStyle name="0,0_x000d__x000a_NA_x000d__x000a_ 4 2 2 3 2" xfId="2424" xr:uid="{534834A0-4ACD-4BB7-B114-90F6E33F5B28}"/>
    <cellStyle name="0,0_x000d__x000a_NA_x000d__x000a_ 4 2 2 4" xfId="2427" xr:uid="{976825EC-404D-4B97-97EF-9F7E83C2E57C}"/>
    <cellStyle name="0,0_x000d__x000a_NA_x000d__x000a_ 4 2 2 4 2" xfId="2431" xr:uid="{DB011609-EBA2-4F6D-9907-7820079E0200}"/>
    <cellStyle name="0,0_x000d__x000a_NA_x000d__x000a_ 4 2 2 5" xfId="2434" xr:uid="{44A54B2F-D9BD-4CCA-8F86-341F884CC87A}"/>
    <cellStyle name="0,0_x000d__x000a_NA_x000d__x000a_ 4 2 2 5 2" xfId="2436" xr:uid="{B1E81096-BE1F-444F-B2EE-063F82F471A1}"/>
    <cellStyle name="0,0_x000d__x000a_NA_x000d__x000a_ 4 2 2 6" xfId="2438" xr:uid="{728A68AC-B8FB-48C4-A239-6767537ECC53}"/>
    <cellStyle name="0,0_x000d__x000a_NA_x000d__x000a_ 4 2 2 6 2" xfId="2441" xr:uid="{59543543-4477-43AD-A245-137F96BF0285}"/>
    <cellStyle name="0,0_x000d__x000a_NA_x000d__x000a_ 4 2 2 7" xfId="2443" xr:uid="{C34BF67A-9418-43B7-B8B1-5CFA2EC511B2}"/>
    <cellStyle name="0,0_x000d__x000a_NA_x000d__x000a_ 4 2 2 7 2" xfId="2447" xr:uid="{98C999A8-0754-41ED-BE07-A7238B9FA729}"/>
    <cellStyle name="0,0_x000d__x000a_NA_x000d__x000a_ 4 2 2 8" xfId="2450" xr:uid="{E8F5EC0E-3154-42E8-A97C-075467EDBDF7}"/>
    <cellStyle name="0,0_x000d__x000a_NA_x000d__x000a_ 4 2 2 8 2" xfId="2455" xr:uid="{92768852-1826-4069-836A-A4D67A23E405}"/>
    <cellStyle name="0,0_x000d__x000a_NA_x000d__x000a_ 4 2 2 9" xfId="2458" xr:uid="{03B739E1-6771-4AA1-ADF0-212890DDA403}"/>
    <cellStyle name="0,0_x000d__x000a_NA_x000d__x000a_ 4 3" xfId="2461" xr:uid="{3283DC9B-3957-49FE-BFCD-9BFA56478F05}"/>
    <cellStyle name="0,0_x000d__x000a_NA_x000d__x000a_ 4 3 10" xfId="2462" xr:uid="{58CCC332-FEA8-415B-85A0-CD5D1749FACC}"/>
    <cellStyle name="0,0_x000d__x000a_NA_x000d__x000a_ 4 3 2" xfId="2463" xr:uid="{F9957C50-71AB-4710-95A1-3247C6AA5CD7}"/>
    <cellStyle name="0,0_x000d__x000a_NA_x000d__x000a_ 4 3 2 2" xfId="1848" xr:uid="{F3D9AB4B-CA21-42F5-81A9-85CDFD2AC2EC}"/>
    <cellStyle name="0,0_x000d__x000a_NA_x000d__x000a_ 4 3 3" xfId="2464" xr:uid="{DBB93033-7FED-43EC-AE30-1B270B1CAA06}"/>
    <cellStyle name="0,0_x000d__x000a_NA_x000d__x000a_ 4 3 3 2" xfId="2468" xr:uid="{CA0FA716-49FC-4729-8EB5-A04885AADDF6}"/>
    <cellStyle name="0,0_x000d__x000a_NA_x000d__x000a_ 4 3 4" xfId="2469" xr:uid="{1FCBBEB8-6879-4D07-88A9-19CA4D3AA4BD}"/>
    <cellStyle name="0,0_x000d__x000a_NA_x000d__x000a_ 4 3 4 2" xfId="2470" xr:uid="{B9FFD0CD-648D-41CC-B4EF-5D80C2C8D47F}"/>
    <cellStyle name="0,0_x000d__x000a_NA_x000d__x000a_ 4 3 5" xfId="2471" xr:uid="{75380CB5-EA2F-498D-9613-20DA82B05A36}"/>
    <cellStyle name="0,0_x000d__x000a_NA_x000d__x000a_ 4 3 5 2" xfId="2472" xr:uid="{D8808984-6F0E-4FC4-A71C-281EC61E7473}"/>
    <cellStyle name="0,0_x000d__x000a_NA_x000d__x000a_ 4 3 6" xfId="2473" xr:uid="{4F6C88EA-D226-4290-9963-D2052D6477D8}"/>
    <cellStyle name="0,0_x000d__x000a_NA_x000d__x000a_ 4 3 6 2" xfId="2474" xr:uid="{85568160-00AC-42E8-AEE5-4524EE705D0D}"/>
    <cellStyle name="0,0_x000d__x000a_NA_x000d__x000a_ 4 3 7" xfId="2477" xr:uid="{D0E3CDE1-BD05-4A62-8CBC-69AC7C2E2356}"/>
    <cellStyle name="0,0_x000d__x000a_NA_x000d__x000a_ 4 3 7 2" xfId="1897" xr:uid="{BA271CD4-59DC-41F3-B89D-837CD4DF5E4C}"/>
    <cellStyle name="0,0_x000d__x000a_NA_x000d__x000a_ 4 3 8" xfId="2478" xr:uid="{FD5AB952-CBC0-469B-9C19-01396ACE8C5A}"/>
    <cellStyle name="0,0_x000d__x000a_NA_x000d__x000a_ 4 3 8 2" xfId="2479" xr:uid="{9C2125EC-A496-4589-A264-7B32BCB332FB}"/>
    <cellStyle name="0,0_x000d__x000a_NA_x000d__x000a_ 4 3 9" xfId="2480" xr:uid="{F4585E6C-24CF-479E-900C-84E9961D2744}"/>
    <cellStyle name="0,0_x000d__x000a_NA_x000d__x000a_ 4 3 9 2" xfId="2481" xr:uid="{1256DB57-81F1-48BC-82AE-56AE663830CE}"/>
    <cellStyle name="0,0_x000d__x000a_NA_x000d__x000a_ 4 4" xfId="2482" xr:uid="{90EDBFD0-1540-4D42-8CEE-C19F5E6529C8}"/>
    <cellStyle name="0,0_x000d__x000a_NA_x000d__x000a_ 4 4 10" xfId="2485" xr:uid="{0339CF30-6791-4D3B-8B94-6A7C259EF234}"/>
    <cellStyle name="0,0_x000d__x000a_NA_x000d__x000a_ 4 4 2" xfId="2486" xr:uid="{61166AE8-DB5A-45B4-94B9-D574DD74D269}"/>
    <cellStyle name="0,0_x000d__x000a_NA_x000d__x000a_ 4 4 2 2" xfId="2487" xr:uid="{FDEF83E5-F25E-4414-A5BE-4DCC0F2B01CB}"/>
    <cellStyle name="0,0_x000d__x000a_NA_x000d__x000a_ 4 4 3" xfId="2488" xr:uid="{17ED0899-A479-4699-8BE6-AEA3FD089CF0}"/>
    <cellStyle name="0,0_x000d__x000a_NA_x000d__x000a_ 4 4 3 2" xfId="2493" xr:uid="{DFE434CD-916E-4D65-B990-7CB49C573256}"/>
    <cellStyle name="0,0_x000d__x000a_NA_x000d__x000a_ 4 4 4" xfId="2494" xr:uid="{E999ED4F-0B87-4449-A919-E72668891CDA}"/>
    <cellStyle name="0,0_x000d__x000a_NA_x000d__x000a_ 4 4 4 2" xfId="2495" xr:uid="{01B600AF-AA6C-4392-9B5B-09F41404CCB5}"/>
    <cellStyle name="0,0_x000d__x000a_NA_x000d__x000a_ 4 4 5" xfId="1277" xr:uid="{FF292F91-3667-4695-B2E0-6758304455B9}"/>
    <cellStyle name="0,0_x000d__x000a_NA_x000d__x000a_ 4 4 5 2" xfId="2496" xr:uid="{2269B076-8E7B-4F2A-9A75-EE8016A2C6B6}"/>
    <cellStyle name="0,0_x000d__x000a_NA_x000d__x000a_ 4 4 6" xfId="2497" xr:uid="{E690D9DB-C620-4575-B47D-7312189A7B52}"/>
    <cellStyle name="0,0_x000d__x000a_NA_x000d__x000a_ 4 4 6 2" xfId="2348" xr:uid="{F6CB33EA-1370-416D-81BA-EFBB707436B7}"/>
    <cellStyle name="0,0_x000d__x000a_NA_x000d__x000a_ 4 4 7" xfId="2498" xr:uid="{E00CFF38-6B7F-4862-BDBD-4AD34E3C69FA}"/>
    <cellStyle name="0,0_x000d__x000a_NA_x000d__x000a_ 4 4 7 2" xfId="2499" xr:uid="{875194AE-647E-4071-A4FA-C8B183713109}"/>
    <cellStyle name="0,0_x000d__x000a_NA_x000d__x000a_ 4 4 8" xfId="2500" xr:uid="{E852EEAA-C7F6-44E9-BA6F-652FE80CDB04}"/>
    <cellStyle name="0,0_x000d__x000a_NA_x000d__x000a_ 4 4 8 2" xfId="2501" xr:uid="{760FE6EE-49F0-4A39-BAC4-FF8F02764D83}"/>
    <cellStyle name="0,0_x000d__x000a_NA_x000d__x000a_ 4 4 9" xfId="2502" xr:uid="{A86A903B-25DF-4461-A8F1-0D23419428E5}"/>
    <cellStyle name="0,0_x000d__x000a_NA_x000d__x000a_ 4 4 9 2" xfId="2503" xr:uid="{A3EC7B87-273A-41E0-90FD-4A2EE7340C70}"/>
    <cellStyle name="0,0_x000d__x000a_NA_x000d__x000a_ 4 5" xfId="2504" xr:uid="{4B69A397-54F2-47A4-99BE-9023F0C48637}"/>
    <cellStyle name="0,0_x000d__x000a_NA_x000d__x000a_ 4 5 10" xfId="2509" xr:uid="{F3E5E766-F9D2-4B54-BBAE-086AA38974A1}"/>
    <cellStyle name="0,0_x000d__x000a_NA_x000d__x000a_ 4 5 2" xfId="2511" xr:uid="{C9261D1B-B414-4810-AA91-14A4F5F9A159}"/>
    <cellStyle name="0,0_x000d__x000a_NA_x000d__x000a_ 4 5 2 2" xfId="2513" xr:uid="{A6C5A637-3174-461B-96AA-DC04122205FB}"/>
    <cellStyle name="0,0_x000d__x000a_NA_x000d__x000a_ 4 5 3" xfId="2515" xr:uid="{F53719B9-B266-41C4-A806-DD19261F80DF}"/>
    <cellStyle name="0,0_x000d__x000a_NA_x000d__x000a_ 4 5 3 2" xfId="190" xr:uid="{ABC9D32B-7584-40A3-83A5-75A2C01FB074}"/>
    <cellStyle name="0,0_x000d__x000a_NA_x000d__x000a_ 4 5 4" xfId="2519" xr:uid="{8D6C93FD-383F-487C-9AAB-595C3CE18C58}"/>
    <cellStyle name="0,0_x000d__x000a_NA_x000d__x000a_ 4 5 4 2" xfId="2521" xr:uid="{4BC50C27-2B88-4F31-9FC6-0B3CF563B712}"/>
    <cellStyle name="0,0_x000d__x000a_NA_x000d__x000a_ 4 5 5" xfId="1281" xr:uid="{C2FD5DBD-8520-458A-8E02-EA23C81D448D}"/>
    <cellStyle name="0,0_x000d__x000a_NA_x000d__x000a_ 4 5 5 2" xfId="2524" xr:uid="{B82531F3-D559-45BE-8BC5-864995959890}"/>
    <cellStyle name="0,0_x000d__x000a_NA_x000d__x000a_ 4 5 6" xfId="2527" xr:uid="{F5A05F2A-15B2-4F9C-BB65-E8B74BD65EDB}"/>
    <cellStyle name="0,0_x000d__x000a_NA_x000d__x000a_ 4 5 6 2" xfId="660" xr:uid="{1F64739A-802B-41AD-82B1-AEB8F61561F6}"/>
    <cellStyle name="0,0_x000d__x000a_NA_x000d__x000a_ 4 5 7" xfId="2530" xr:uid="{39A39EA3-3D5F-4F82-BBA1-72D03E927391}"/>
    <cellStyle name="0,0_x000d__x000a_NA_x000d__x000a_ 4 5 7 2" xfId="2466" xr:uid="{2801AD60-F6FD-4147-A5BF-989453504A9A}"/>
    <cellStyle name="0,0_x000d__x000a_NA_x000d__x000a_ 4 5 8" xfId="2533" xr:uid="{08433127-0A0C-4CC4-96BD-FA0921CE283C}"/>
    <cellStyle name="0,0_x000d__x000a_NA_x000d__x000a_ 4 5 8 2" xfId="2492" xr:uid="{683B5429-C9B8-456D-B847-BC6B7C3783B5}"/>
    <cellStyle name="0,0_x000d__x000a_NA_x000d__x000a_ 4 5 9" xfId="2536" xr:uid="{0B3CEDD0-ED0D-4A51-90AB-64AB26F61CCA}"/>
    <cellStyle name="0,0_x000d__x000a_NA_x000d__x000a_ 4 5 9 2" xfId="2517" xr:uid="{2EB37A7C-2AF2-4296-9047-B39FCADF1E90}"/>
    <cellStyle name="0,0_x000d__x000a_NA_x000d__x000a_ 4 6" xfId="2537" xr:uid="{8765E6CE-9BD3-4062-8438-7CEF8F5FB42C}"/>
    <cellStyle name="0,0_x000d__x000a_NA_x000d__x000a_ 4 6 10" xfId="2540" xr:uid="{461F4F00-CE10-4E0F-846F-F96E54C46A17}"/>
    <cellStyle name="0,0_x000d__x000a_NA_x000d__x000a_ 4 6 2" xfId="2541" xr:uid="{5F099AC9-E7F5-4114-8312-6F9D63F58D27}"/>
    <cellStyle name="0,0_x000d__x000a_NA_x000d__x000a_ 4 6 2 2" xfId="2542" xr:uid="{CA724CCB-587B-4C9C-A1BF-1F177779B329}"/>
    <cellStyle name="0,0_x000d__x000a_NA_x000d__x000a_ 4 6 3" xfId="2543" xr:uid="{6AB9F900-2BBC-4CF9-B4A5-29D02A1EAE93}"/>
    <cellStyle name="0,0_x000d__x000a_NA_x000d__x000a_ 4 6 3 2" xfId="2545" xr:uid="{FACDA9F3-7228-4B19-A95F-442153C6F169}"/>
    <cellStyle name="0,0_x000d__x000a_NA_x000d__x000a_ 4 6 4" xfId="2076" xr:uid="{73F706E9-99D0-4E55-AC39-130484B26D0B}"/>
    <cellStyle name="0,0_x000d__x000a_NA_x000d__x000a_ 4 6 4 2" xfId="2547" xr:uid="{1D9A1559-957F-4DA3-98E7-E664D72B153B}"/>
    <cellStyle name="0,0_x000d__x000a_NA_x000d__x000a_ 4 6 5" xfId="1287" xr:uid="{2A1C1918-0C6E-4DE0-8EE3-AB0E9200879A}"/>
    <cellStyle name="0,0_x000d__x000a_NA_x000d__x000a_ 4 6 5 2" xfId="2549" xr:uid="{36DC163B-105B-4AC5-B12C-6FC967FD18D7}"/>
    <cellStyle name="0,0_x000d__x000a_NA_x000d__x000a_ 4 6 6" xfId="2551" xr:uid="{D808AF24-7B44-4B49-ABC6-0741BC689992}"/>
    <cellStyle name="0,0_x000d__x000a_NA_x000d__x000a_ 4 6 6 2" xfId="2553" xr:uid="{26DEC428-6E29-470D-9B14-37835116B847}"/>
    <cellStyle name="0,0_x000d__x000a_NA_x000d__x000a_ 4 6 7" xfId="2557" xr:uid="{F15CA967-311F-4D39-A3B0-5D0D5D00B324}"/>
    <cellStyle name="0,0_x000d__x000a_NA_x000d__x000a_ 4 6 7 2" xfId="2560" xr:uid="{FA313400-6635-4AEA-BF3A-A35083369101}"/>
    <cellStyle name="0,0_x000d__x000a_NA_x000d__x000a_ 4 6 8" xfId="2562" xr:uid="{3077AA11-760B-473D-B831-3E488503D7DF}"/>
    <cellStyle name="0,0_x000d__x000a_NA_x000d__x000a_ 4 6 8 2" xfId="2564" xr:uid="{67A37D6A-0D33-445E-96F5-6731A57AE6AA}"/>
    <cellStyle name="0,0_x000d__x000a_NA_x000d__x000a_ 4 6 9" xfId="2566" xr:uid="{3A4B2C8A-B720-4B66-B7A7-722476127409}"/>
    <cellStyle name="0,0_x000d__x000a_NA_x000d__x000a_ 4 6 9 2" xfId="2569" xr:uid="{AADD5917-E15B-43DB-9C57-8C9B759D3A76}"/>
    <cellStyle name="0,0_x000d__x000a_NA_x000d__x000a_ 4 7" xfId="2571" xr:uid="{28AA383F-8E08-44DF-95C4-5911E2620E9F}"/>
    <cellStyle name="0,0_x000d__x000a_NA_x000d__x000a_ 4 7 10" xfId="2572" xr:uid="{C4360271-5A7C-4363-BFD5-A77C16172018}"/>
    <cellStyle name="0,0_x000d__x000a_NA_x000d__x000a_ 4 7 2" xfId="2573" xr:uid="{C50C92A1-67B3-45DF-81B0-97AE86B16E8E}"/>
    <cellStyle name="0,0_x000d__x000a_NA_x000d__x000a_ 4 7 2 2" xfId="2574" xr:uid="{BB061E2D-C9E7-4C42-B04E-1467B30B5510}"/>
    <cellStyle name="0,0_x000d__x000a_NA_x000d__x000a_ 4 7 3" xfId="2575" xr:uid="{81E1B075-673C-4256-851E-6BD0F5D5AC9B}"/>
    <cellStyle name="0,0_x000d__x000a_NA_x000d__x000a_ 4 7 3 2" xfId="2577" xr:uid="{E2C7D6CF-B38F-41CC-B48D-6457FB14A9D5}"/>
    <cellStyle name="0,0_x000d__x000a_NA_x000d__x000a_ 4 7 4" xfId="2578" xr:uid="{2A182D4A-9DBF-4959-A9DF-16E8AD772134}"/>
    <cellStyle name="0,0_x000d__x000a_NA_x000d__x000a_ 4 7 4 2" xfId="2579" xr:uid="{E114E536-DB79-444D-9850-6AF1F4B41327}"/>
    <cellStyle name="0,0_x000d__x000a_NA_x000d__x000a_ 4 7 5" xfId="1291" xr:uid="{B8F65FE4-4F9C-4261-80B7-6A529C74CBF2}"/>
    <cellStyle name="0,0_x000d__x000a_NA_x000d__x000a_ 4 7 5 2" xfId="2580" xr:uid="{4B467491-5BFB-4105-9924-424FD3A22623}"/>
    <cellStyle name="0,0_x000d__x000a_NA_x000d__x000a_ 4 7 6" xfId="2582" xr:uid="{12188BB5-F10D-4D67-835F-8AF110D03F05}"/>
    <cellStyle name="0,0_x000d__x000a_NA_x000d__x000a_ 4 7 6 2" xfId="2583" xr:uid="{E895FE45-6713-47BE-A5B5-28A74F777E2B}"/>
    <cellStyle name="0,0_x000d__x000a_NA_x000d__x000a_ 4 7 7" xfId="2586" xr:uid="{B638C379-46B5-42EA-B13B-D392365EC035}"/>
    <cellStyle name="0,0_x000d__x000a_NA_x000d__x000a_ 4 7 7 2" xfId="2587" xr:uid="{A6BE534C-D4C8-41F3-B94F-8BA585419D0B}"/>
    <cellStyle name="0,0_x000d__x000a_NA_x000d__x000a_ 4 7 8" xfId="1531" xr:uid="{3C9BFB2E-6ECC-431F-A038-EA5A90164C63}"/>
    <cellStyle name="0,0_x000d__x000a_NA_x000d__x000a_ 4 7 8 2" xfId="2588" xr:uid="{D5946537-0092-4CF1-A987-9B644BE91B92}"/>
    <cellStyle name="0,0_x000d__x000a_NA_x000d__x000a_ 4 7 9" xfId="2589" xr:uid="{E8602827-69D5-4580-BC6E-4BF815A14B9B}"/>
    <cellStyle name="0,0_x000d__x000a_NA_x000d__x000a_ 4 7 9 2" xfId="2590" xr:uid="{72EDC34C-5E9B-444D-8D91-F0EF27ADA2FC}"/>
    <cellStyle name="0,0_x000d__x000a_NA_x000d__x000a_ 4 8" xfId="2591" xr:uid="{C9941742-EB9D-4C7F-9248-DDF6F15E7C5E}"/>
    <cellStyle name="0,0_x000d__x000a_NA_x000d__x000a_ 4 8 2" xfId="2592" xr:uid="{F848AE82-DEF6-49DE-8819-A8C8ACA547C5}"/>
    <cellStyle name="0,0_x000d__x000a_NA_x000d__x000a_ 4 8 2 2" xfId="1148" xr:uid="{AB0C78E9-0448-4D23-9826-48B2A4357745}"/>
    <cellStyle name="0,0_x000d__x000a_NA_x000d__x000a_ 4 8 3" xfId="2593" xr:uid="{6BFC118E-430D-473E-8BDB-294E6B7B341C}"/>
    <cellStyle name="0,0_x000d__x000a_NA_x000d__x000a_ 4 8 3 2" xfId="1168" xr:uid="{0A8A0F22-5BFD-40F8-8120-4C10ADEB5361}"/>
    <cellStyle name="0,0_x000d__x000a_NA_x000d__x000a_ 4 8 4" xfId="2595" xr:uid="{2F1C0850-D51A-485F-8D89-9F2664254FCE}"/>
    <cellStyle name="0,0_x000d__x000a_NA_x000d__x000a_ 4 8 4 2" xfId="2596" xr:uid="{F368B776-0438-42E5-A959-F6DA7B847F8C}"/>
    <cellStyle name="0,0_x000d__x000a_NA_x000d__x000a_ 4 8 5" xfId="1295" xr:uid="{19833FB8-1DAF-4549-9A9C-C32533A4937B}"/>
    <cellStyle name="0,0_x000d__x000a_NA_x000d__x000a_ 4 8 5 2" xfId="2597" xr:uid="{AEC9F01D-45DF-48A3-9D65-FBA7DBB83EA1}"/>
    <cellStyle name="0,0_x000d__x000a_NA_x000d__x000a_ 4 8 6" xfId="2599" xr:uid="{57416A34-B547-45D3-A034-C9A606590CC5}"/>
    <cellStyle name="0,0_x000d__x000a_NA_x000d__x000a_ 4 8 6 2" xfId="2601" xr:uid="{E6A06DAD-2639-4D52-8956-D4B977E630E0}"/>
    <cellStyle name="0,0_x000d__x000a_NA_x000d__x000a_ 4 8 7" xfId="2602" xr:uid="{E99FAC72-D7A1-4971-BE52-39CE9849C427}"/>
    <cellStyle name="0,0_x000d__x000a_NA_x000d__x000a_ 4 8 7 2" xfId="2603" xr:uid="{4D023D5A-1212-45AC-B5A2-723083E1E912}"/>
    <cellStyle name="0,0_x000d__x000a_NA_x000d__x000a_ 4 8 8" xfId="1534" xr:uid="{7599405C-160F-4AAF-AADF-38FA6F437556}"/>
    <cellStyle name="0,0_x000d__x000a_NA_x000d__x000a_ 4 8 8 2" xfId="2604" xr:uid="{4C3A55CE-F817-4AA0-9548-25D0000231AF}"/>
    <cellStyle name="0,0_x000d__x000a_NA_x000d__x000a_ 4 8 9" xfId="2605" xr:uid="{4795876D-94B9-4070-9B93-02752F3FEAF8}"/>
    <cellStyle name="0,0_x000d__x000a_NA_x000d__x000a_ 4 9" xfId="2607" xr:uid="{8DBC98B9-1ECE-43F5-8678-9066F007DAB0}"/>
    <cellStyle name="0,0_x000d__x000a_NA_x000d__x000a_ 4 9 2" xfId="2608" xr:uid="{AF4A0FB5-9DC9-4F3C-A9A7-751EF56C31D7}"/>
    <cellStyle name="0,0_x000d__x000a_NA_x000d__x000a_ 40" xfId="2379" xr:uid="{7FB94190-43DC-42EC-8C2C-7B53C8225778}"/>
    <cellStyle name="0,0_x000d__x000a_NA_x000d__x000a_ 40 2" xfId="2381" xr:uid="{1E976627-E6C0-461F-B76B-B5AB9DC50888}"/>
    <cellStyle name="0,0_x000d__x000a_NA_x000d__x000a_ 41" xfId="2383" xr:uid="{D56AC5D0-2873-4B9A-8957-77D9049ED999}"/>
    <cellStyle name="0,0_x000d__x000a_NA_x000d__x000a_ 41 2" xfId="2386" xr:uid="{1B0E3CAB-5F3B-407C-B3CC-996CFBDF176F}"/>
    <cellStyle name="0,0_x000d__x000a_NA_x000d__x000a_ 42" xfId="2388" xr:uid="{E25E6EC1-9B27-4C42-8488-072D7B7CF2AB}"/>
    <cellStyle name="0,0_x000d__x000a_NA_x000d__x000a_ 42 2" xfId="2390" xr:uid="{8170CD47-84EC-48F0-88BE-9D3F353A83A1}"/>
    <cellStyle name="0,0_x000d__x000a_NA_x000d__x000a_ 43" xfId="2393" xr:uid="{5C662461-B9BB-4A44-AA53-1FB0CB76A303}"/>
    <cellStyle name="0,0_x000d__x000a_NA_x000d__x000a_ 43 2" xfId="2397" xr:uid="{76741462-F6DC-4CB6-9518-0C07992FD515}"/>
    <cellStyle name="0,0_x000d__x000a_NA_x000d__x000a_ 44" xfId="2401" xr:uid="{DED2F9D2-2385-411D-ADBB-DBC548D80E70}"/>
    <cellStyle name="0,0_x000d__x000a_NA_x000d__x000a_ 44 2" xfId="2403" xr:uid="{60BD8E41-7C94-4620-8800-F8204791EE7F}"/>
    <cellStyle name="0,0_x000d__x000a_NA_x000d__x000a_ 45" xfId="2609" xr:uid="{F0C247FE-7240-4BF8-94F4-246BABA17DE2}"/>
    <cellStyle name="0,0_x000d__x000a_NA_x000d__x000a_ 45 2" xfId="2611" xr:uid="{4264F98A-BA78-499C-99AC-6087316DCB25}"/>
    <cellStyle name="0,0_x000d__x000a_NA_x000d__x000a_ 46" xfId="2613" xr:uid="{129B8576-4EF1-47D2-A635-F4625BAB9DB7}"/>
    <cellStyle name="0,0_x000d__x000a_NA_x000d__x000a_ 46 2" xfId="2615" xr:uid="{3B8A9523-D261-4A4A-B82E-F781F6D96184}"/>
    <cellStyle name="0,0_x000d__x000a_NA_x000d__x000a_ 47" xfId="2617" xr:uid="{A1F5BD34-24A3-4309-B40F-13E729B6C8FE}"/>
    <cellStyle name="0,0_x000d__x000a_NA_x000d__x000a_ 47 2" xfId="2619" xr:uid="{33A06066-A708-4049-8899-561D2E558420}"/>
    <cellStyle name="0,0_x000d__x000a_NA_x000d__x000a_ 48" xfId="2622" xr:uid="{096D5298-2219-48E2-9334-3FB1CF6BFFB1}"/>
    <cellStyle name="0,0_x000d__x000a_NA_x000d__x000a_ 48 2" xfId="54" xr:uid="{8AD96304-0443-45F5-874E-21445846DFC2}"/>
    <cellStyle name="0,0_x000d__x000a_NA_x000d__x000a_ 49" xfId="2624" xr:uid="{3C3313CE-9B50-462D-9085-DC1D2A719BCB}"/>
    <cellStyle name="0,0_x000d__x000a_NA_x000d__x000a_ 49 2" xfId="2626" xr:uid="{D1CF39B5-CABB-4B5B-B173-5934394C7F6B}"/>
    <cellStyle name="0,0_x000d__x000a_NA_x000d__x000a_ 5" xfId="1942" xr:uid="{B0F7F031-84E0-4436-BF14-EE8FFB1ED173}"/>
    <cellStyle name="0,0_x000d__x000a_NA_x000d__x000a_ 5 10" xfId="2628" xr:uid="{2EF85951-0DB1-4BCF-A2AB-A683E0CCE7B3}"/>
    <cellStyle name="0,0_x000d__x000a_NA_x000d__x000a_ 5 11" xfId="2629" xr:uid="{46412B38-662D-40D4-8793-63D8E8D69805}"/>
    <cellStyle name="0,0_x000d__x000a_NA_x000d__x000a_ 5 2" xfId="2630" xr:uid="{EA001296-9D73-4176-B5FE-4E0E20769F69}"/>
    <cellStyle name="0,0_x000d__x000a_NA_x000d__x000a_ 5 2 2" xfId="2631" xr:uid="{DD978F37-59E9-44BC-B936-CB8443F46AD7}"/>
    <cellStyle name="0,0_x000d__x000a_NA_x000d__x000a_ 5 3" xfId="2632" xr:uid="{F0052CB0-6CB2-4E58-8B56-2709EB4A3EEF}"/>
    <cellStyle name="0,0_x000d__x000a_NA_x000d__x000a_ 5 3 2" xfId="2634" xr:uid="{D3971F63-D59A-4AB0-BF67-682DE1C49CE2}"/>
    <cellStyle name="0,0_x000d__x000a_NA_x000d__x000a_ 5 4" xfId="2635" xr:uid="{0CC75F16-6BE1-45AD-B7E8-15466AF97547}"/>
    <cellStyle name="0,0_x000d__x000a_NA_x000d__x000a_ 5 4 2" xfId="2636" xr:uid="{3ED15A04-7DAC-435D-A585-A8214D22B402}"/>
    <cellStyle name="0,0_x000d__x000a_NA_x000d__x000a_ 5 5" xfId="739" xr:uid="{8926D97A-2371-4BC8-A53D-3C7A1B919A61}"/>
    <cellStyle name="0,0_x000d__x000a_NA_x000d__x000a_ 5 5 2" xfId="2638" xr:uid="{D413B2C6-3B84-4BA8-89DF-1C12B583CC05}"/>
    <cellStyle name="0,0_x000d__x000a_NA_x000d__x000a_ 5 6" xfId="2639" xr:uid="{E52FC5D8-8607-4AEE-9969-BB326697ABB5}"/>
    <cellStyle name="0,0_x000d__x000a_NA_x000d__x000a_ 5 6 2" xfId="2641" xr:uid="{A0F1850D-6520-48EF-9F0F-D997358B3CB0}"/>
    <cellStyle name="0,0_x000d__x000a_NA_x000d__x000a_ 5 7" xfId="2642" xr:uid="{9297B8DE-24EB-4E32-AD1F-5AFC784C910D}"/>
    <cellStyle name="0,0_x000d__x000a_NA_x000d__x000a_ 5 7 2" xfId="2644" xr:uid="{6D3BC8BD-B79B-43EE-8B97-08EEA04BAB72}"/>
    <cellStyle name="0,0_x000d__x000a_NA_x000d__x000a_ 5 8" xfId="2645" xr:uid="{D3886642-4638-469B-9200-8C760F4B6D79}"/>
    <cellStyle name="0,0_x000d__x000a_NA_x000d__x000a_ 5 8 2" xfId="2647" xr:uid="{62924EFF-AD0B-4093-ABCA-30F6DBC8F420}"/>
    <cellStyle name="0,0_x000d__x000a_NA_x000d__x000a_ 5 9" xfId="2649" xr:uid="{4259F96E-EC72-44D9-88C4-198ECF711444}"/>
    <cellStyle name="0,0_x000d__x000a_NA_x000d__x000a_ 5 9 2" xfId="2652" xr:uid="{E2457967-BA08-44FF-9CCD-A752CBB69DD8}"/>
    <cellStyle name="0,0_x000d__x000a_NA_x000d__x000a_ 50" xfId="2610" xr:uid="{DE973271-9155-489E-96B1-4BD98D24B02A}"/>
    <cellStyle name="0,0_x000d__x000a_NA_x000d__x000a_ 50 2" xfId="2612" xr:uid="{943EB7F0-D033-42E0-8FE8-85FCA5067028}"/>
    <cellStyle name="0,0_x000d__x000a_NA_x000d__x000a_ 51" xfId="2614" xr:uid="{8C7EE03A-226E-4974-B0BF-5799C8EC79E8}"/>
    <cellStyle name="0,0_x000d__x000a_NA_x000d__x000a_ 51 2" xfId="2616" xr:uid="{C6AA7404-DC69-4C4D-A362-FCAC9AE7FC6D}"/>
    <cellStyle name="0,0_x000d__x000a_NA_x000d__x000a_ 52" xfId="2618" xr:uid="{0AC00AFE-8916-44BF-B20D-206AF150ADE9}"/>
    <cellStyle name="0,0_x000d__x000a_NA_x000d__x000a_ 52 2" xfId="2620" xr:uid="{F9D45781-3402-4C6B-9E5F-9EC199181ABA}"/>
    <cellStyle name="0,0_x000d__x000a_NA_x000d__x000a_ 53" xfId="2623" xr:uid="{854C200E-1AF1-4776-B889-5B9DA2D36752}"/>
    <cellStyle name="0,0_x000d__x000a_NA_x000d__x000a_ 53 2" xfId="55" xr:uid="{FA82B541-6003-40EC-B9E1-28F7AFD1EDAC}"/>
    <cellStyle name="0,0_x000d__x000a_NA_x000d__x000a_ 54" xfId="2625" xr:uid="{BADAEE1E-7265-433C-AE10-B3991B82B6E1}"/>
    <cellStyle name="0,0_x000d__x000a_NA_x000d__x000a_ 54 2" xfId="2627" xr:uid="{248B2828-E3EA-434F-8A0A-04C12AD79FC9}"/>
    <cellStyle name="0,0_x000d__x000a_NA_x000d__x000a_ 55" xfId="2653" xr:uid="{617DB408-6E0F-4141-9054-CE912C5AE2DC}"/>
    <cellStyle name="0,0_x000d__x000a_NA_x000d__x000a_ 55 2" xfId="2655" xr:uid="{C90F93C7-834B-487D-847A-FC1E6079DD7B}"/>
    <cellStyle name="0,0_x000d__x000a_NA_x000d__x000a_ 56" xfId="1601" xr:uid="{F3C7F6E5-A636-4FBF-89CB-92E3CE7E075C}"/>
    <cellStyle name="0,0_x000d__x000a_NA_x000d__x000a_ 56 2" xfId="2656" xr:uid="{757A0E01-3A8D-4FF4-A5B8-C22B92682292}"/>
    <cellStyle name="0,0_x000d__x000a_NA_x000d__x000a_ 57" xfId="280" xr:uid="{0577D6B1-93F8-42C7-B15D-DFD9934EBCCA}"/>
    <cellStyle name="0,0_x000d__x000a_NA_x000d__x000a_ 57 2" xfId="2657" xr:uid="{1DA70AAA-42EF-4068-85B8-43D76BD78BA4}"/>
    <cellStyle name="0,0_x000d__x000a_NA_x000d__x000a_ 58" xfId="2659" xr:uid="{B983717C-2211-48B9-8DA0-D8A8BFD98EE9}"/>
    <cellStyle name="0,0_x000d__x000a_NA_x000d__x000a_ 59" xfId="2662" xr:uid="{F8B65CD2-533C-41ED-A292-448B20DA33E9}"/>
    <cellStyle name="0,0_x000d__x000a_NA_x000d__x000a_ 6" xfId="2666" xr:uid="{C77FDCAB-BFB1-4696-B8F0-27A888EAA36C}"/>
    <cellStyle name="0,0_x000d__x000a_NA_x000d__x000a_ 6 10" xfId="2667" xr:uid="{0CE6ECE7-1349-4606-8EB7-C8D3FBA985D5}"/>
    <cellStyle name="0,0_x000d__x000a_NA_x000d__x000a_ 6 11" xfId="2668" xr:uid="{933FE178-1B46-47FA-A72A-1374BB2236CF}"/>
    <cellStyle name="0,0_x000d__x000a_NA_x000d__x000a_ 6 2" xfId="2673" xr:uid="{FDB4E6CB-C360-4EEB-93CE-6F124C66135C}"/>
    <cellStyle name="0,0_x000d__x000a_NA_x000d__x000a_ 6 2 2" xfId="2675" xr:uid="{A64936A6-AC06-4CDD-B365-C80FE98372DC}"/>
    <cellStyle name="0,0_x000d__x000a_NA_x000d__x000a_ 6 3" xfId="2676" xr:uid="{A3969FAA-004E-4680-8A41-6171F9F507E1}"/>
    <cellStyle name="0,0_x000d__x000a_NA_x000d__x000a_ 6 3 2" xfId="2678" xr:uid="{13016E47-E8F2-42F4-9A91-492071A3BE1E}"/>
    <cellStyle name="0,0_x000d__x000a_NA_x000d__x000a_ 6 4" xfId="2679" xr:uid="{0B0D3613-6DE3-4D40-9FA1-212D8D55C23A}"/>
    <cellStyle name="0,0_x000d__x000a_NA_x000d__x000a_ 6 4 2" xfId="2681" xr:uid="{A357DEC4-7DAE-4FCF-A3AC-61E91371A2E6}"/>
    <cellStyle name="0,0_x000d__x000a_NA_x000d__x000a_ 6 5" xfId="1839" xr:uid="{055060B6-3912-405A-AE0E-CDB5FBFE1309}"/>
    <cellStyle name="0,0_x000d__x000a_NA_x000d__x000a_ 6 5 2" xfId="2683" xr:uid="{26E40BA8-0CD9-48A0-876E-1692EB3887FB}"/>
    <cellStyle name="0,0_x000d__x000a_NA_x000d__x000a_ 6 6" xfId="2684" xr:uid="{343444F7-00A8-4E66-8E0E-7FECB241D5A3}"/>
    <cellStyle name="0,0_x000d__x000a_NA_x000d__x000a_ 6 6 2" xfId="2686" xr:uid="{D0D191FE-20E9-4341-A39B-C3EA162CFFEA}"/>
    <cellStyle name="0,0_x000d__x000a_NA_x000d__x000a_ 6 7" xfId="2687" xr:uid="{277F302F-51F6-4732-A83A-20868DF9A723}"/>
    <cellStyle name="0,0_x000d__x000a_NA_x000d__x000a_ 6 7 2" xfId="2690" xr:uid="{C995CBFB-9734-49A3-87EB-84CCFEE4A901}"/>
    <cellStyle name="0,0_x000d__x000a_NA_x000d__x000a_ 6 8" xfId="2691" xr:uid="{265C5394-D7AC-4A49-9412-42F473433E34}"/>
    <cellStyle name="0,0_x000d__x000a_NA_x000d__x000a_ 6 8 2" xfId="2693" xr:uid="{43DB30A5-08D5-4C55-82D4-14E660B18C8E}"/>
    <cellStyle name="0,0_x000d__x000a_NA_x000d__x000a_ 6 9" xfId="2694" xr:uid="{768F545F-874E-4448-931C-20CEE7359CA9}"/>
    <cellStyle name="0,0_x000d__x000a_NA_x000d__x000a_ 6 9 2" xfId="2697" xr:uid="{6F6DDC76-64E4-46B5-B20A-3E7FEC341315}"/>
    <cellStyle name="0,0_x000d__x000a_NA_x000d__x000a_ 60" xfId="2654" xr:uid="{F558AB45-2CEA-48A6-B84D-044E6332CCA0}"/>
    <cellStyle name="0,0_x000d__x000a_NA_x000d__x000a_ 7" xfId="2699" xr:uid="{6853C9CC-950C-4E16-8851-495AA4173FC8}"/>
    <cellStyle name="0,0_x000d__x000a_NA_x000d__x000a_ 7 10" xfId="2700" xr:uid="{95FB22D6-7E8A-40A0-A358-D05B35763B3C}"/>
    <cellStyle name="0,0_x000d__x000a_NA_x000d__x000a_ 7 11" xfId="2701" xr:uid="{8CA8422C-4BF5-4A22-BD39-B240D43A675B}"/>
    <cellStyle name="0,0_x000d__x000a_NA_x000d__x000a_ 7 2" xfId="2703" xr:uid="{F6EACDA8-9427-4965-8671-FD419478870E}"/>
    <cellStyle name="0,0_x000d__x000a_NA_x000d__x000a_ 7 2 2" xfId="2704" xr:uid="{4EB4CADA-56E6-48C0-B3BA-9AAACA9DCE45}"/>
    <cellStyle name="0,0_x000d__x000a_NA_x000d__x000a_ 7 3" xfId="2705" xr:uid="{39C026DD-E3F0-407A-8DBC-510634A002D4}"/>
    <cellStyle name="0,0_x000d__x000a_NA_x000d__x000a_ 7 3 2" xfId="2706" xr:uid="{947151C0-897B-411F-9E30-ECE8E74CD284}"/>
    <cellStyle name="0,0_x000d__x000a_NA_x000d__x000a_ 7 4" xfId="2707" xr:uid="{B9C1B336-14D1-4801-9536-1F8FA25A7417}"/>
    <cellStyle name="0,0_x000d__x000a_NA_x000d__x000a_ 7 4 2" xfId="2708" xr:uid="{AA553D26-4A2A-4691-A7E3-43CED4F90831}"/>
    <cellStyle name="0,0_x000d__x000a_NA_x000d__x000a_ 7 5" xfId="1845" xr:uid="{7E020263-3C6C-475D-B6F8-139DB3F652BE}"/>
    <cellStyle name="0,0_x000d__x000a_NA_x000d__x000a_ 7 5 2" xfId="2709" xr:uid="{3F5AC0FD-A347-4F86-860D-6361DE16118A}"/>
    <cellStyle name="0,0_x000d__x000a_NA_x000d__x000a_ 7 6" xfId="2710" xr:uid="{525929B4-E87B-4765-8467-3470A53D41AD}"/>
    <cellStyle name="0,0_x000d__x000a_NA_x000d__x000a_ 7 6 2" xfId="2712" xr:uid="{17632CCF-A9DC-4E10-B77C-766980126E35}"/>
    <cellStyle name="0,0_x000d__x000a_NA_x000d__x000a_ 7 7" xfId="2713" xr:uid="{C77ECDDF-6283-43C5-BB62-9F4C1AAB1803}"/>
    <cellStyle name="0,0_x000d__x000a_NA_x000d__x000a_ 7 7 2" xfId="2714" xr:uid="{CD51369A-7895-457D-9DA5-422A7514002C}"/>
    <cellStyle name="0,0_x000d__x000a_NA_x000d__x000a_ 7 8" xfId="2715" xr:uid="{E32DCA31-974D-424D-88FF-B7E903A8EB49}"/>
    <cellStyle name="0,0_x000d__x000a_NA_x000d__x000a_ 7 8 2" xfId="2716" xr:uid="{B13748E4-455D-4E9B-9515-65E07B349F92}"/>
    <cellStyle name="0,0_x000d__x000a_NA_x000d__x000a_ 7 9" xfId="2717" xr:uid="{28709B74-8EB1-488D-85B9-2CB35E0DE9A3}"/>
    <cellStyle name="0,0_x000d__x000a_NA_x000d__x000a_ 7 9 2" xfId="2719" xr:uid="{46D87EF6-96D6-4D7D-9596-FE4101240435}"/>
    <cellStyle name="0,0_x000d__x000a_NA_x000d__x000a_ 8" xfId="2720" xr:uid="{9E831C2A-C5AC-42B0-B5B1-658638D1E972}"/>
    <cellStyle name="0,0_x000d__x000a_NA_x000d__x000a_ 8 10" xfId="1633" xr:uid="{11FA0E7C-2112-4BD2-A7DB-ED6AC748CB60}"/>
    <cellStyle name="0,0_x000d__x000a_NA_x000d__x000a_ 8 11" xfId="1638" xr:uid="{F0587E1F-AF66-4F76-8276-ED4E20BE4B50}"/>
    <cellStyle name="0,0_x000d__x000a_NA_x000d__x000a_ 8 2" xfId="2721" xr:uid="{2A31B4C9-5BA7-4F5D-B79D-74BA69E26E91}"/>
    <cellStyle name="0,0_x000d__x000a_NA_x000d__x000a_ 8 2 2" xfId="2722" xr:uid="{F4DD4879-3D91-48E0-8404-69BFA3F7C423}"/>
    <cellStyle name="0,0_x000d__x000a_NA_x000d__x000a_ 8 3" xfId="2723" xr:uid="{DCEA96ED-F483-4CF6-85CF-B0B6D2968115}"/>
    <cellStyle name="0,0_x000d__x000a_NA_x000d__x000a_ 8 3 2" xfId="2724" xr:uid="{7010650C-E36F-42E4-ABCE-0219DD412442}"/>
    <cellStyle name="0,0_x000d__x000a_NA_x000d__x000a_ 8 4" xfId="2725" xr:uid="{2180CD22-F243-41EE-99BF-07ACC0AEF44C}"/>
    <cellStyle name="0,0_x000d__x000a_NA_x000d__x000a_ 8 4 2" xfId="2726" xr:uid="{839B9C72-EF4E-4FEF-8EF2-11AD7E7DEAF0}"/>
    <cellStyle name="0,0_x000d__x000a_NA_x000d__x000a_ 8 5" xfId="1851" xr:uid="{059BD107-C084-44F4-9946-8C77333640AC}"/>
    <cellStyle name="0,0_x000d__x000a_NA_x000d__x000a_ 8 5 2" xfId="2727" xr:uid="{943809E9-26F2-4640-A8E1-9858CE7DA59E}"/>
    <cellStyle name="0,0_x000d__x000a_NA_x000d__x000a_ 8 6" xfId="2728" xr:uid="{54FBE4CA-10AB-4085-8FEE-00AB141F959A}"/>
    <cellStyle name="0,0_x000d__x000a_NA_x000d__x000a_ 8 6 2" xfId="853" xr:uid="{366FBED5-8D14-4398-9B3B-5432BF4ADAF0}"/>
    <cellStyle name="0,0_x000d__x000a_NA_x000d__x000a_ 8 7" xfId="2729" xr:uid="{C0D585A7-3E4A-4533-99D2-218B9325967B}"/>
    <cellStyle name="0,0_x000d__x000a_NA_x000d__x000a_ 8 7 2" xfId="1266" xr:uid="{AF1DAFD2-E1CB-4B31-A49D-195C355BF09A}"/>
    <cellStyle name="0,0_x000d__x000a_NA_x000d__x000a_ 8 8" xfId="2730" xr:uid="{97B3C1EC-7471-40FF-AB8B-5411C46F3F99}"/>
    <cellStyle name="0,0_x000d__x000a_NA_x000d__x000a_ 8 8 2" xfId="2732" xr:uid="{F59508D9-214D-4EB7-83C0-202B00DC7F99}"/>
    <cellStyle name="0,0_x000d__x000a_NA_x000d__x000a_ 8 9" xfId="2733" xr:uid="{890ADF8A-A687-4EAA-9AF5-ED32EE439B8D}"/>
    <cellStyle name="0,0_x000d__x000a_NA_x000d__x000a_ 8 9 2" xfId="1647" xr:uid="{01819560-199F-4116-8AFB-5583AF3C2D99}"/>
    <cellStyle name="0,0_x000d__x000a_NA_x000d__x000a_ 9" xfId="2734" xr:uid="{E7F4AAC4-0CE8-48E1-A8DD-FC6B7BE9F18F}"/>
    <cellStyle name="0,0_x000d__x000a_NA_x000d__x000a_ 9 10" xfId="2735" xr:uid="{80F3CAA0-66C7-4ED7-AB21-2BCBE89B4F58}"/>
    <cellStyle name="0,0_x000d__x000a_NA_x000d__x000a_ 9 11" xfId="2738" xr:uid="{DC109A9F-9E36-4FDE-BAB8-451819E4906F}"/>
    <cellStyle name="0,0_x000d__x000a_NA_x000d__x000a_ 9 2" xfId="2739" xr:uid="{DD415B9A-09D6-4D8A-A674-9F79B5252048}"/>
    <cellStyle name="0,0_x000d__x000a_NA_x000d__x000a_ 9 2 2" xfId="2740" xr:uid="{0614D33F-6B42-4942-B2E5-8D4910353F47}"/>
    <cellStyle name="0,0_x000d__x000a_NA_x000d__x000a_ 9 3" xfId="2741" xr:uid="{0599E48E-49CD-47CB-8566-54D20A65795F}"/>
    <cellStyle name="0,0_x000d__x000a_NA_x000d__x000a_ 9 3 2" xfId="2742" xr:uid="{41E23808-5353-441D-AFC3-681F4B706024}"/>
    <cellStyle name="0,0_x000d__x000a_NA_x000d__x000a_ 9 4" xfId="2743" xr:uid="{AE5168C8-DA57-4417-A515-28B72D464EFE}"/>
    <cellStyle name="0,0_x000d__x000a_NA_x000d__x000a_ 9 4 2" xfId="2744" xr:uid="{74D9F1FB-FDDC-4A3C-8375-361E25B7A6B5}"/>
    <cellStyle name="0,0_x000d__x000a_NA_x000d__x000a_ 9 5" xfId="1856" xr:uid="{13B5187E-4200-4D15-8A52-BF9C8A97E2CB}"/>
    <cellStyle name="0,0_x000d__x000a_NA_x000d__x000a_ 9 5 2" xfId="2745" xr:uid="{C40A5213-75D3-4B5A-ABAC-846E31FED74D}"/>
    <cellStyle name="0,0_x000d__x000a_NA_x000d__x000a_ 9 6" xfId="2746" xr:uid="{F31F8C96-4377-436C-A6FA-0B1DBFA2CE96}"/>
    <cellStyle name="0,0_x000d__x000a_NA_x000d__x000a_ 9 6 2" xfId="2748" xr:uid="{9C8018AD-A962-4516-9A3F-6BE9F5098337}"/>
    <cellStyle name="0,0_x000d__x000a_NA_x000d__x000a_ 9 7" xfId="2749" xr:uid="{A0EE0BDD-3ABD-445A-9BDC-C3216D40E0A1}"/>
    <cellStyle name="0,0_x000d__x000a_NA_x000d__x000a_ 9 7 2" xfId="2751" xr:uid="{80922622-27EE-4F03-9090-DD6ECA3ACAAF}"/>
    <cellStyle name="0,0_x000d__x000a_NA_x000d__x000a_ 9 8" xfId="2753" xr:uid="{CD5CB3D3-8829-4060-952C-DB3C469785BA}"/>
    <cellStyle name="0,0_x000d__x000a_NA_x000d__x000a_ 9 8 2" xfId="2756" xr:uid="{42C8D39D-BFA6-4DB1-945E-A0844B9F066D}"/>
    <cellStyle name="0,0_x000d__x000a_NA_x000d__x000a_ 9 9" xfId="2757" xr:uid="{07529318-7867-43A2-86EF-E44C59277545}"/>
    <cellStyle name="0,0_x000d__x000a_NA_x000d__x000a_ 9 9 2" xfId="2759" xr:uid="{59229310-98D8-4429-8F2E-44AF17C22D8C}"/>
    <cellStyle name="0,0_x005f_x000d__x000a_NA_x005f_x000d__x000a_" xfId="2220" xr:uid="{1265E17C-CA0C-40D5-8ABF-5754454D59C4}"/>
    <cellStyle name="20% - 强调文字颜色 1 2" xfId="2760" xr:uid="{53EDC8D6-CF52-4498-8BA9-A9A3E40921D0}"/>
    <cellStyle name="20% - 强调文字颜色 1 2 2" xfId="2761" xr:uid="{59D7F520-59F6-4420-9533-351BDF7F8C6B}"/>
    <cellStyle name="20% - 强调文字颜色 1 3" xfId="319" xr:uid="{2A34EF52-4818-4124-9B69-6AEAC8D68657}"/>
    <cellStyle name="20% - 强调文字颜色 1 3 2" xfId="2763" xr:uid="{742B45FF-A2B8-4851-BC19-19993FE82327}"/>
    <cellStyle name="20% - 强调文字颜色 1 4" xfId="2764" xr:uid="{A3879D56-5FE0-4D29-9DCF-73518DBA9FDC}"/>
    <cellStyle name="20% - 强调文字颜色 1 4 2" xfId="2765" xr:uid="{77E93C0B-B2AB-42D2-8462-369FC31CC52C}"/>
    <cellStyle name="20% - 强调文字颜色 2 2" xfId="2767" xr:uid="{C26470DA-0D9F-4D42-B76F-FF8752280E6A}"/>
    <cellStyle name="20% - 强调文字颜色 2 2 2" xfId="2770" xr:uid="{E98EE919-D8DE-471E-AA83-B295B3EF0480}"/>
    <cellStyle name="20% - 强调文字颜色 2 3" xfId="329" xr:uid="{16569210-E1EF-4741-B626-39DDC6653612}"/>
    <cellStyle name="20% - 强调文字颜色 2 3 2" xfId="2772" xr:uid="{677EACEA-FC96-412D-BD1D-BDAE7234C672}"/>
    <cellStyle name="20% - 强调文字颜色 2 4" xfId="2774" xr:uid="{800928BF-BCEB-4714-ABBF-1CB69BA93C9E}"/>
    <cellStyle name="20% - 强调文字颜色 2 4 2" xfId="101" xr:uid="{5FE45B7C-C881-4282-9F7D-6C27D0B736D5}"/>
    <cellStyle name="20% - 强调文字颜色 3 2" xfId="2320" xr:uid="{D39DB674-4744-40FF-A2B5-2A3F62DBC322}"/>
    <cellStyle name="20% - 强调文字颜色 3 2 2" xfId="2776" xr:uid="{5A188D8A-0631-4FDB-B3DC-5D0D83D61123}"/>
    <cellStyle name="20% - 强调文字颜色 3 3" xfId="123" xr:uid="{4254BE49-0339-4564-A8F6-04A1A0B0255D}"/>
    <cellStyle name="20% - 强调文字颜色 3 3 2" xfId="2778" xr:uid="{E210E65C-AFF4-4B71-BA20-17AF81EEDB33}"/>
    <cellStyle name="20% - 强调文字颜色 3 4" xfId="193" xr:uid="{1CDC2C17-26C0-40A0-B34C-8D054D8A9D23}"/>
    <cellStyle name="20% - 强调文字颜色 3 4 2" xfId="2779" xr:uid="{1059FD0E-2E73-4CDD-9C47-4720C73D788D}"/>
    <cellStyle name="20% - 强调文字颜色 4 2" xfId="2781" xr:uid="{0B505084-7938-47E4-8F53-CD2FC1412912}"/>
    <cellStyle name="20% - 强调文字颜色 4 2 2" xfId="2783" xr:uid="{AB0F2B39-90F2-440F-91CD-F707DC3DFFC2}"/>
    <cellStyle name="20% - 强调文字颜色 4 3" xfId="1655" xr:uid="{E2C2E28E-A77B-424F-BF81-335D6BA8FEEA}"/>
    <cellStyle name="20% - 强调文字颜色 4 3 2" xfId="2784" xr:uid="{FE66F6B0-4FC5-427E-89DA-46FECADEFE9D}"/>
    <cellStyle name="20% - 强调文字颜色 4 4" xfId="195" xr:uid="{3AD22CA4-3AD9-4AEA-862E-EEEB3320F2A2}"/>
    <cellStyle name="20% - 强调文字颜色 4 4 2" xfId="2785" xr:uid="{DAD3FCBC-CB0B-4AFD-B052-16C82B041816}"/>
    <cellStyle name="20% - 强调文字颜色 5 2" xfId="2786" xr:uid="{8FD612EC-B58F-497B-B60B-A43E71BAEA41}"/>
    <cellStyle name="20% - 强调文字颜色 5 2 2" xfId="2787" xr:uid="{D2CDB1A7-2EA1-4AE4-9634-362C82E18599}"/>
    <cellStyle name="20% - 强调文字颜色 5 3" xfId="1660" xr:uid="{E970F889-E972-4F9E-862C-F57743800CA5}"/>
    <cellStyle name="20% - 强调文字颜色 5 3 2" xfId="2788" xr:uid="{8E3FE5DE-300A-4C7E-839A-D245DCEFBEC6}"/>
    <cellStyle name="20% - 强调文字颜色 5 4" xfId="197" xr:uid="{8B1A625C-ED6D-425C-B42C-29FC9F452A85}"/>
    <cellStyle name="20% - 强调文字颜色 5 4 2" xfId="2789" xr:uid="{68553B91-2442-4D0A-A8C1-ACB05D98783C}"/>
    <cellStyle name="20% - 强调文字颜色 6 2" xfId="2790" xr:uid="{098BAD4E-F60B-42BB-B665-56D0297F7FC6}"/>
    <cellStyle name="20% - 强调文字颜色 6 2 2" xfId="1777" xr:uid="{B98B376A-866D-4DE5-9ADC-60490E1CE022}"/>
    <cellStyle name="20% - 强调文字颜色 6 3" xfId="1665" xr:uid="{029CD117-6EB4-4444-8683-55198373D67F}"/>
    <cellStyle name="20% - 强调文字颜色 6 3 2" xfId="2792" xr:uid="{2706695A-FAC0-41C8-93D2-5A1617813B33}"/>
    <cellStyle name="20% - 强调文字颜色 6 4" xfId="137" xr:uid="{A5416834-53FB-4880-9E69-682EDCAB150D}"/>
    <cellStyle name="20% - 强调文字颜色 6 4 2" xfId="2795" xr:uid="{A898BF8D-D3D9-44E2-AD90-6865B71C2587}"/>
    <cellStyle name="40% - 强调文字颜色 1 2" xfId="2797" xr:uid="{19475511-0678-4B35-A750-59FA46E8E891}"/>
    <cellStyle name="40% - 强调文字颜色 1 2 2" xfId="2798" xr:uid="{197D3930-B1CB-45E9-81F1-7421A8E81B3A}"/>
    <cellStyle name="40% - 强调文字颜色 1 3" xfId="2799" xr:uid="{E71507F6-1BA8-4F14-BB40-845A5574A6E5}"/>
    <cellStyle name="40% - 强调文字颜色 1 3 2" xfId="2800" xr:uid="{80D15177-8B90-477C-9EF0-5E37AC044938}"/>
    <cellStyle name="40% - 强调文字颜色 1 4" xfId="2801" xr:uid="{6AB4EE94-3440-4ECB-8FD5-61FC80343684}"/>
    <cellStyle name="40% - 强调文字颜色 1 4 2" xfId="2802" xr:uid="{793C9D97-1050-4303-BCA1-F9C54C225684}"/>
    <cellStyle name="40% - 强调文字颜色 2 2" xfId="2355" xr:uid="{8217ED10-DB49-44C5-B9D6-B4F920B2341B}"/>
    <cellStyle name="40% - 强调文字颜色 2 2 2" xfId="2359" xr:uid="{2C809B72-5615-48CC-B563-F8DED3D10D02}"/>
    <cellStyle name="40% - 强调文字颜色 2 3" xfId="2361" xr:uid="{203D1D25-7E22-439E-9C47-2B514D5B7331}"/>
    <cellStyle name="40% - 强调文字颜色 2 3 2" xfId="2366" xr:uid="{34C2BF4E-8FC7-4259-8A2D-D7C54D2C97F6}"/>
    <cellStyle name="40% - 强调文字颜色 2 4" xfId="2368" xr:uid="{0B40EE66-920D-46C0-ABA7-2CB42F8DD2B8}"/>
    <cellStyle name="40% - 强调文字颜色 2 4 2" xfId="2370" xr:uid="{6352FED4-9BBE-4597-B4A9-9109D072E495}"/>
    <cellStyle name="40% - 强调文字颜色 3 2" xfId="2803" xr:uid="{A5F316A9-26D9-4DF9-AA8D-738413D0B32B}"/>
    <cellStyle name="40% - 强调文字颜色 3 2 2" xfId="2806" xr:uid="{BBA579AF-0DF4-4CA3-9E6A-72AE535A4F29}"/>
    <cellStyle name="40% - 强调文字颜色 3 3" xfId="2807" xr:uid="{19D261FC-3942-4951-B9FC-8756427B625B}"/>
    <cellStyle name="40% - 强调文字颜色 3 3 2" xfId="1518" xr:uid="{0BFD037E-4264-42DA-853C-C384E9755006}"/>
    <cellStyle name="40% - 强调文字颜色 3 4" xfId="2808" xr:uid="{32A90B2C-2B88-4166-BC9B-44957B8A2578}"/>
    <cellStyle name="40% - 强调文字颜色 3 4 2" xfId="2809" xr:uid="{F00C4A6E-70BF-4D6C-9F3F-850C70FC900C}"/>
    <cellStyle name="40% - 强调文字颜色 4 2" xfId="1247" xr:uid="{59D3DCE9-022B-4DFC-AE35-E2FB8CD752F1}"/>
    <cellStyle name="40% - 强调文字颜色 4 2 2" xfId="2813" xr:uid="{0DC593CA-3EF5-42DC-94B6-60D2EC821D67}"/>
    <cellStyle name="40% - 强调文字颜色 4 3" xfId="2814" xr:uid="{9F0B0A3A-B6E0-4B2D-8912-9941A26E5E97}"/>
    <cellStyle name="40% - 强调文字颜色 4 3 2" xfId="2817" xr:uid="{33551C8F-AC37-493E-BA74-1B751E9CB55C}"/>
    <cellStyle name="40% - 强调文字颜色 4 4" xfId="2818" xr:uid="{58A04A70-5B94-42E6-A494-189D38829C4C}"/>
    <cellStyle name="40% - 强调文字颜色 4 4 2" xfId="2819" xr:uid="{9A73B010-E3A8-4F3F-9070-BA159DF31074}"/>
    <cellStyle name="40% - 强调文字颜色 5 2" xfId="1249" xr:uid="{FFE06FEE-2454-4F52-A3FF-A9EBE62D2354}"/>
    <cellStyle name="40% - 强调文字颜色 5 2 2" xfId="2822" xr:uid="{A339CC65-0C0F-4181-8294-AD0DE1C8AA43}"/>
    <cellStyle name="40% - 强调文字颜色 5 3" xfId="2823" xr:uid="{F547B235-7CED-4387-9788-4B2AEB501437}"/>
    <cellStyle name="40% - 强调文字颜色 5 3 2" xfId="2826" xr:uid="{8EECAEE8-C159-46CD-B5AE-10C40AE71AA1}"/>
    <cellStyle name="40% - 强调文字颜色 5 4" xfId="2828" xr:uid="{AF5CFA5B-3716-41E6-99EA-5D127C465DF0}"/>
    <cellStyle name="40% - 强调文字颜色 5 4 2" xfId="2829" xr:uid="{B52F3F9D-2383-445F-8E46-289DA26AD8CF}"/>
    <cellStyle name="40% - 强调文字颜色 6 2" xfId="1251" xr:uid="{D3163C76-20A2-4E27-90DE-CE08CDCEB6C5}"/>
    <cellStyle name="40% - 强调文字颜色 6 2 2" xfId="2832" xr:uid="{125B44C7-9186-41A8-9EE9-1390AAB6B7BB}"/>
    <cellStyle name="40% - 强调文字颜色 6 3" xfId="2833" xr:uid="{C7D69861-F35B-45D9-8C02-C33D4A3E9B1A}"/>
    <cellStyle name="40% - 强调文字颜色 6 3 2" xfId="2836" xr:uid="{47FA486C-252F-4252-B6E5-94489F22ECD1}"/>
    <cellStyle name="40% - 强调文字颜色 6 4" xfId="2839" xr:uid="{BAD72043-2981-44E7-ACDC-B07E57C49483}"/>
    <cellStyle name="40% - 强调文字颜色 6 4 2" xfId="2840" xr:uid="{EC40332A-5F02-4B25-972D-EF41A0B0BEB3}"/>
    <cellStyle name="60% - 强调文字颜色 1 2" xfId="2841" xr:uid="{E482EA63-A03E-44E8-A378-2A02632E01D0}"/>
    <cellStyle name="60% - 强调文字颜色 1 2 2" xfId="1044" xr:uid="{1E34D921-8614-45BE-A72B-B7F8E49E25A1}"/>
    <cellStyle name="60% - 强调文字颜色 1 3" xfId="2842" xr:uid="{65B4256D-9BCC-4C98-9A23-FD9959F0407B}"/>
    <cellStyle name="60% - 强调文字颜色 1 3 2" xfId="1073" xr:uid="{3746D399-1E3A-45B6-A0C0-14CE7E11DE83}"/>
    <cellStyle name="60% - 强调文字颜色 2 2" xfId="2843" xr:uid="{8104B404-91A9-4449-BDDE-A0F9134AA359}"/>
    <cellStyle name="60% - 强调文字颜色 2 2 2" xfId="2845" xr:uid="{526A6C36-9C9B-451C-A540-3924511A8CA4}"/>
    <cellStyle name="60% - 强调文字颜色 2 3" xfId="58" xr:uid="{C19CEC20-880A-4C61-A323-1C0937007EC9}"/>
    <cellStyle name="60% - 强调文字颜色 2 3 2" xfId="2847" xr:uid="{F48E2F85-2BB9-49A3-8F2F-1E138DC27416}"/>
    <cellStyle name="60% - 强调文字颜色 3 2" xfId="2849" xr:uid="{8088AFFE-2A88-453B-B640-2DA82AFFF732}"/>
    <cellStyle name="60% - 强调文字颜色 3 2 2" xfId="2852" xr:uid="{09E5C80E-4502-448C-93CF-3A008E443C4F}"/>
    <cellStyle name="60% - 强调文字颜色 3 3" xfId="2854" xr:uid="{B2394303-0140-491E-88D4-C22AA2BBE494}"/>
    <cellStyle name="60% - 强调文字颜色 3 3 2" xfId="2857" xr:uid="{7DC91761-60BD-49C5-B314-ACBFE04DF807}"/>
    <cellStyle name="60% - 强调文字颜色 4 2" xfId="2858" xr:uid="{2E5C76BB-4BB4-41D6-8BE8-14F048E1C275}"/>
    <cellStyle name="60% - 强调文字颜色 4 2 2" xfId="2838" xr:uid="{A4A57EE7-7C5D-4608-8FC5-EBAF09BB2B88}"/>
    <cellStyle name="60% - 强调文字颜色 4 3" xfId="2859" xr:uid="{3D448F20-B974-4782-9A8B-E6E074B46A28}"/>
    <cellStyle name="60% - 强调文字颜色 4 3 2" xfId="2863" xr:uid="{D919DBAE-2D2E-426D-9C5C-C4476F25951D}"/>
    <cellStyle name="60% - 强调文字颜色 5 2" xfId="2864" xr:uid="{485E8B61-E280-4508-AA02-7D051A25B722}"/>
    <cellStyle name="60% - 强调文字颜色 5 2 2" xfId="2556" xr:uid="{41ED232D-F8BE-4346-B1E7-11906E9A5DCD}"/>
    <cellStyle name="60% - 强调文字颜色 5 3" xfId="2865" xr:uid="{56DF0B32-EBAE-4D07-8BB9-766921F621BB}"/>
    <cellStyle name="60% - 强调文字颜色 5 3 2" xfId="2585" xr:uid="{CDDECFD8-54C0-44C9-9AD7-122B76A6D924}"/>
    <cellStyle name="60% - 强调文字颜色 6 2" xfId="2866" xr:uid="{916D036C-A5A8-4F25-B817-5DC8C93D70C8}"/>
    <cellStyle name="60% - 强调文字颜色 6 2 2" xfId="2868" xr:uid="{94D12E25-2E3E-4A67-9BC8-BCA78968C60C}"/>
    <cellStyle name="60% - 强调文字颜色 6 3" xfId="2869" xr:uid="{18AAC259-251E-4291-AEA8-828DE5B7D88B}"/>
    <cellStyle name="60% - 强调文字颜色 6 3 2" xfId="2871" xr:uid="{E50315D6-EDA8-4B6C-9FD7-4914D9B72A23}"/>
    <cellStyle name="Normal 2" xfId="2872" xr:uid="{77F001C8-7FFF-4B84-9A99-1941982356A7}"/>
    <cellStyle name="Normal 3" xfId="2874" xr:uid="{6E0DAFC4-8E06-4CA6-A601-A958DADA18BD}"/>
    <cellStyle name="Normal 3 2" xfId="2876" xr:uid="{22BE84C3-2C01-496C-8ABA-88E55F86A1C3}"/>
    <cellStyle name="Normal 4" xfId="2878" xr:uid="{D8803FE2-7A93-4814-B0CB-B9B8F3F9F777}"/>
    <cellStyle name="s]_x000d__x000a_load=_x000d__x000a_run=_x000d__x000a_NullPort=None_x000d__x000a_device=HP LaserJet 4 Plus,HPPCL5MS,LPT1:_x000d__x000a__x000d__x000a_[Desktop]_x000d__x000a_Wallpaper=(无)_x000d__x000a_TileWallpaper=0_x000d_" xfId="1807" xr:uid="{C399C07F-636F-4F49-A2E8-406320568C93}"/>
    <cellStyle name="s]_x000d__x000a_load=_x000d__x000a_run=_x000d__x000a_NullPort=None_x000d__x000a_device=HP LaserJet 4 Plus,HPPCL5MS,LPT1:_x000d__x000a__x000d__x000a_[Desktop]_x000d__x000a_Wallpaper=(无)_x000d__x000a_TileWallpaper=0_x000d_ 2" xfId="2881" xr:uid="{B122FD60-E259-4EEF-B1B6-B59F54B43E6B}"/>
    <cellStyle name="百分比 2" xfId="1614" xr:uid="{12F97153-55F1-41C3-8950-112A188A704F}"/>
    <cellStyle name="百分比 3" xfId="1618" xr:uid="{1F3014A3-4BDA-4E38-9007-3259A6B94521}"/>
    <cellStyle name="标题 1 2" xfId="2882" xr:uid="{AC7BCF78-402C-4ADB-A5B3-865805065666}"/>
    <cellStyle name="标题 1 2 2" xfId="2883" xr:uid="{0081DAC7-E2C1-4829-B353-5F548D7D9516}"/>
    <cellStyle name="标题 1 3" xfId="2884" xr:uid="{8A4F3870-4291-4F00-A292-B13FEED572C2}"/>
    <cellStyle name="标题 1 3 2" xfId="2885" xr:uid="{1075751E-B729-4422-836D-9DE6152FA2F1}"/>
    <cellStyle name="标题 2 2" xfId="2886" xr:uid="{09C1C9D0-5C37-4715-9A00-BD01EF151F2E}"/>
    <cellStyle name="标题 2 2 2" xfId="2887" xr:uid="{68A3590B-7E1C-48AE-862E-A29928BAA275}"/>
    <cellStyle name="标题 2 3" xfId="2888" xr:uid="{548C9F81-E3D8-427E-BEF8-8506AB53E52B}"/>
    <cellStyle name="标题 2 3 2" xfId="2889" xr:uid="{77FE6AA9-F8BC-4697-8952-27DEBA115D0F}"/>
    <cellStyle name="标题 3 2" xfId="2890" xr:uid="{52CE2F77-21AE-4456-AE7E-634F09EB2002}"/>
    <cellStyle name="标题 3 2 2" xfId="2891" xr:uid="{8890E8F3-C403-4966-9759-933BB615EC97}"/>
    <cellStyle name="标题 3 3" xfId="2892" xr:uid="{127DFC26-BB9F-4819-94AE-F6F200344E76}"/>
    <cellStyle name="标题 3 3 2" xfId="2893" xr:uid="{0D5757B4-C136-4FA2-9091-B5046CF553BA}"/>
    <cellStyle name="标题 4 2" xfId="2894" xr:uid="{A6D07F9A-210B-485C-96A4-22C1D3CEE945}"/>
    <cellStyle name="标题 4 2 2" xfId="2110" xr:uid="{F3DD5160-6889-4461-9ABF-FD2CFC281B9E}"/>
    <cellStyle name="标题 4 3" xfId="2895" xr:uid="{2CC19C1C-28DA-4476-BF4F-2696143B1FEC}"/>
    <cellStyle name="标题 4 3 2" xfId="2131" xr:uid="{F3FD2EF8-6109-4201-93FC-16A3B734A504}"/>
    <cellStyle name="标题 5" xfId="2898" xr:uid="{2D32987D-8C71-4246-B4D9-E53543E2490F}"/>
    <cellStyle name="标题 5 2" xfId="2899" xr:uid="{B9C77EE3-30F1-4D89-9E82-D1A06D067518}"/>
    <cellStyle name="标题 6" xfId="2900" xr:uid="{1AF73B3D-0F04-4590-8DAA-122EAEF4B23D}"/>
    <cellStyle name="标题 6 2" xfId="2901" xr:uid="{2B56700B-5664-4FE5-90A2-7C3CF507CB81}"/>
    <cellStyle name="差 2" xfId="2902" xr:uid="{FC4DEECD-2938-4308-982D-24E72DC4DF38}"/>
    <cellStyle name="差 2 2" xfId="2904" xr:uid="{F6DC242D-C8E7-46F7-B62C-F022DDCB6A11}"/>
    <cellStyle name="差 3" xfId="1229" xr:uid="{4C8B44E2-CFA7-4E29-8088-04CB3B33F3B2}"/>
    <cellStyle name="差 3 2" xfId="2905" xr:uid="{317D0ED6-1051-4EFF-AFE7-F5F085C741DF}"/>
    <cellStyle name="差_StartUp" xfId="2908" xr:uid="{516FF94E-F537-44FF-87A4-0898A91B96C1}"/>
    <cellStyle name="差_StartUp 2" xfId="2909" xr:uid="{E5E33B13-E0DE-406E-A7CB-520F598AA2E8}"/>
    <cellStyle name="差_StartUp 2 2" xfId="2910" xr:uid="{F40E819B-16D9-4942-B2DB-D7806573304A}"/>
    <cellStyle name="差_StartUp 3" xfId="2911" xr:uid="{93746553-E44F-4515-B678-0C24C55BAA99}"/>
    <cellStyle name="常规" xfId="0" builtinId="0"/>
    <cellStyle name="常规 10" xfId="2912" xr:uid="{ADA7352E-7095-4099-88B4-726B896F4BA0}"/>
    <cellStyle name="常规 10 10" xfId="2913" xr:uid="{8A1F5010-216E-4BBE-98B1-116416330006}"/>
    <cellStyle name="常规 10 10 10" xfId="2633" xr:uid="{53F1F839-981A-452F-9899-F7464665AE6C}"/>
    <cellStyle name="常规 10 10 10 2" xfId="107" xr:uid="{FCDA3E59-FF85-4CA3-9CA3-9F269F81B6F0}"/>
    <cellStyle name="常规 10 10 11" xfId="2559" xr:uid="{6E7F8BB5-1A3B-4D02-AAA0-2249AA2018DB}"/>
    <cellStyle name="常规 10 10 11 2" xfId="2915" xr:uid="{94E921CA-B558-4A39-95DF-2968E7018DC8}"/>
    <cellStyle name="常规 10 10 12" xfId="2916" xr:uid="{0EDA461E-5EC8-410F-89F5-A77319075114}"/>
    <cellStyle name="常规 10 10 12 2" xfId="2919" xr:uid="{5E797179-5B97-4943-90D4-CAF31E140289}"/>
    <cellStyle name="常规 10 10 13" xfId="2920" xr:uid="{BD66E44E-80CB-4718-9C02-615D4DACC6B7}"/>
    <cellStyle name="常规 10 10 13 2" xfId="2923" xr:uid="{6F122426-A4CB-4093-9626-A11E1DE019BB}"/>
    <cellStyle name="常规 10 10 14" xfId="2924" xr:uid="{F0AE28B6-2DC6-4AB4-A3AE-BE4FC5259586}"/>
    <cellStyle name="常规 10 10 14 2" xfId="2927" xr:uid="{DF03F999-227B-4CD8-9603-5F99CB36C55E}"/>
    <cellStyle name="常规 10 10 15" xfId="2929" xr:uid="{83205689-7BAA-4D4D-8C7C-5CF2DBB5DA91}"/>
    <cellStyle name="常规 10 10 2" xfId="2931" xr:uid="{89B970B6-253F-4043-B1BA-3BA5CAAA6105}"/>
    <cellStyle name="常规 10 10 2 10" xfId="215" xr:uid="{3947A5DE-6BB2-40F4-8A8B-861031E603E6}"/>
    <cellStyle name="常规 10 10 2 2" xfId="2933" xr:uid="{F5D840D3-3235-4E06-AF89-A34BA5B3C497}"/>
    <cellStyle name="常规 10 10 2 2 2" xfId="2934" xr:uid="{97107C6D-F654-4C1A-9A9A-74BD22B14F46}"/>
    <cellStyle name="常规 10 10 2 3" xfId="2935" xr:uid="{3C5ED7DF-CFA9-4B7B-8244-80BE9A20C53D}"/>
    <cellStyle name="常规 10 10 2 3 2" xfId="2936" xr:uid="{438D5F93-380B-4096-8EA3-E2C841008ACB}"/>
    <cellStyle name="常规 10 10 2 4" xfId="2937" xr:uid="{2C6C8735-13F3-495B-B112-545689008435}"/>
    <cellStyle name="常规 10 10 2 4 2" xfId="2938" xr:uid="{31404DA4-4956-44F4-90DA-E793B0EB9B3C}"/>
    <cellStyle name="常规 10 10 2 5" xfId="2939" xr:uid="{DB996165-D433-4500-868B-E172E3F08B98}"/>
    <cellStyle name="常规 10 10 2 5 2" xfId="755" xr:uid="{053042FC-F9F5-4DD2-8FBB-2A7867333D39}"/>
    <cellStyle name="常规 10 10 2 6" xfId="864" xr:uid="{2CA4BF11-67ED-4FD0-B0D0-DA763398318A}"/>
    <cellStyle name="常规 10 10 2 6 2" xfId="2941" xr:uid="{F99A1E88-E7A2-4679-BF44-099AC7F3F3E5}"/>
    <cellStyle name="常规 10 10 2 7" xfId="2943" xr:uid="{0D98B28F-A75C-42EC-9CC9-BAC572176059}"/>
    <cellStyle name="常规 10 10 2 7 2" xfId="2945" xr:uid="{41983116-BE96-4224-9FF5-42240FA2EA60}"/>
    <cellStyle name="常规 10 10 2 8" xfId="2947" xr:uid="{F2056D6A-FC66-424B-B8DE-25D99BB9C056}"/>
    <cellStyle name="常规 10 10 2 8 2" xfId="2949" xr:uid="{251169DC-01B7-4F5B-9360-25F2B23835FD}"/>
    <cellStyle name="常规 10 10 2 9" xfId="2951" xr:uid="{7070222B-4549-4810-B65C-699F5D45111B}"/>
    <cellStyle name="常规 10 10 2 9 2" xfId="2954" xr:uid="{0E9EF983-C451-4B82-B379-27B71DF75690}"/>
    <cellStyle name="常规 10 10 3" xfId="2958" xr:uid="{8DE3C1BA-0358-4CCC-AD38-21C62CABCEF9}"/>
    <cellStyle name="常规 10 10 3 10" xfId="2959" xr:uid="{37AE237C-635F-4823-8C7F-1EB8ACFDE73C}"/>
    <cellStyle name="常规 10 10 3 2" xfId="2963" xr:uid="{2E601F96-B40B-49C5-9D38-32D719E6AE80}"/>
    <cellStyle name="常规 10 10 3 2 2" xfId="2967" xr:uid="{7197AE7B-633F-4DA0-BF50-C8FA34ECE67A}"/>
    <cellStyle name="常规 10 10 3 3" xfId="2968" xr:uid="{1900F295-6D47-4D63-81A8-9C677FDFF5F7}"/>
    <cellStyle name="常规 10 10 3 3 2" xfId="2969" xr:uid="{767703FD-D2B5-4A9E-A3ED-9453C70E91BF}"/>
    <cellStyle name="常规 10 10 3 4" xfId="2970" xr:uid="{1F2AF9F5-4AAF-4C8A-9842-306DC31F8120}"/>
    <cellStyle name="常规 10 10 3 4 2" xfId="2971" xr:uid="{19DCAA59-AEBF-46B5-9906-74F82A18349D}"/>
    <cellStyle name="常规 10 10 3 5" xfId="2972" xr:uid="{076CE44D-97E5-42C5-8151-F1EC1BD6B13A}"/>
    <cellStyle name="常规 10 10 3 5 2" xfId="2973" xr:uid="{9B42CBD4-2C5E-446F-8324-997AB426074C}"/>
    <cellStyle name="常规 10 10 3 6" xfId="141" xr:uid="{4A48A57B-24D8-49AE-94E9-07969D593E8F}"/>
    <cellStyle name="常规 10 10 3 6 2" xfId="2670" xr:uid="{AB36B817-FE60-4CB8-BE4E-D9285B625AED}"/>
    <cellStyle name="常规 10 10 3 7" xfId="2975" xr:uid="{06FB3627-1957-4AC6-8119-0C27FC23C414}"/>
    <cellStyle name="常规 10 10 3 7 2" xfId="2978" xr:uid="{E1ADD584-F1B7-4E22-8986-08FB567AC4AF}"/>
    <cellStyle name="常规 10 10 3 8" xfId="2980" xr:uid="{961C178A-0B84-4469-8996-4A57E31B3C38}"/>
    <cellStyle name="常规 10 10 3 8 2" xfId="2982" xr:uid="{917ED936-6A73-4C75-8D99-A8712C601D3A}"/>
    <cellStyle name="常规 10 10 3 9" xfId="2984" xr:uid="{75FB4198-6723-4DB0-863B-FE2A97C873D7}"/>
    <cellStyle name="常规 10 10 3 9 2" xfId="2986" xr:uid="{F8A2C62C-2C44-4540-9618-187D6F318752}"/>
    <cellStyle name="常规 10 10 4" xfId="2698" xr:uid="{206AB05C-842B-4B80-A3C7-3EE4BDF9D8E0}"/>
    <cellStyle name="常规 10 10 4 10" xfId="2988" xr:uid="{A33855C4-71AA-411D-A00A-A0B86E2C139F}"/>
    <cellStyle name="常规 10 10 4 2" xfId="363" xr:uid="{44721D1B-BD35-4365-B2BF-4889B387CFC1}"/>
    <cellStyle name="常规 10 10 4 2 2" xfId="368" xr:uid="{D57E6291-81C6-4153-8F7D-212C91472DF9}"/>
    <cellStyle name="常规 10 10 4 3" xfId="373" xr:uid="{5C711745-7CB4-45E7-AEB8-593F2B5F154F}"/>
    <cellStyle name="常规 10 10 4 3 2" xfId="379" xr:uid="{74A6B12A-5A0A-4726-8BF4-E2A1618E780D}"/>
    <cellStyle name="常规 10 10 4 4" xfId="384" xr:uid="{06C1697C-8ADF-4A90-BA3B-35D7D0096F9B}"/>
    <cellStyle name="常规 10 10 4 4 2" xfId="391" xr:uid="{6D16E3FC-7BC2-4238-BDD6-1CEEAE06B0CC}"/>
    <cellStyle name="常规 10 10 4 5" xfId="395" xr:uid="{4E1B896F-92F3-49E5-A030-3FA0AC5A3CB2}"/>
    <cellStyle name="常规 10 10 4 5 2" xfId="460" xr:uid="{CA7676DF-D56D-437E-9B81-0B3F1ED54A2E}"/>
    <cellStyle name="常规 10 10 4 6" xfId="463" xr:uid="{04A17E12-2928-4D0F-9234-38823F7C38B1}"/>
    <cellStyle name="常规 10 10 4 6 2" xfId="469" xr:uid="{D14DA215-CFA0-48A0-8F8A-39696D115F81}"/>
    <cellStyle name="常规 10 10 4 7" xfId="472" xr:uid="{5346D18D-91FF-4F2C-8E06-DCC332923137}"/>
    <cellStyle name="常规 10 10 4 7 2" xfId="478" xr:uid="{640835CA-7222-469F-B1FE-0DC33C7A6117}"/>
    <cellStyle name="常规 10 10 4 8" xfId="480" xr:uid="{F03EF559-E756-4CC1-BB65-6B949DBC90E2}"/>
    <cellStyle name="常规 10 10 4 8 2" xfId="2990" xr:uid="{EA9DA0E6-03AD-4449-A83A-F2FC49A18523}"/>
    <cellStyle name="常规 10 10 4 9" xfId="2992" xr:uid="{2677A16F-696C-44DC-B8B5-014EE5703E0E}"/>
    <cellStyle name="常规 10 10 4 9 2" xfId="2994" xr:uid="{690B0403-294D-4E9D-8083-02150FB17441}"/>
    <cellStyle name="常规 10 10 5" xfId="2997" xr:uid="{0EACF0B7-AF35-4868-89E6-A9208164439A}"/>
    <cellStyle name="常规 10 10 5 10" xfId="3000" xr:uid="{3C6E2407-4BD5-48CA-80A4-8106916BB300}"/>
    <cellStyle name="常规 10 10 5 2" xfId="3004" xr:uid="{63A19528-4EE5-473E-B823-EA143470B8F8}"/>
    <cellStyle name="常规 10 10 5 2 2" xfId="3006" xr:uid="{9A471561-C9B7-46AB-9CE8-C41F3FC94A6E}"/>
    <cellStyle name="常规 10 10 5 3" xfId="3008" xr:uid="{8DF3ED32-117C-479A-9483-AE821CBD302C}"/>
    <cellStyle name="常规 10 10 5 3 2" xfId="3010" xr:uid="{4CC488C1-6567-44C5-9DA5-08FF82C385A7}"/>
    <cellStyle name="常规 10 10 5 4" xfId="3012" xr:uid="{D426D9DC-F8DD-486F-B848-6EE5693560AC}"/>
    <cellStyle name="常规 10 10 5 4 2" xfId="3014" xr:uid="{FD420691-7CA5-4C27-A3BB-8EA870269853}"/>
    <cellStyle name="常规 10 10 5 5" xfId="3016" xr:uid="{967FCC50-C87E-43DE-9981-6341529B19C0}"/>
    <cellStyle name="常规 10 10 5 5 2" xfId="3018" xr:uid="{6C22925C-5091-4242-932C-0228244EA02B}"/>
    <cellStyle name="常规 10 10 5 6" xfId="873" xr:uid="{0E252293-F521-4A24-AB49-BECBA46C2904}"/>
    <cellStyle name="常规 10 10 5 6 2" xfId="3020" xr:uid="{43C428C0-2334-4361-96E1-8AFBE4BC63B3}"/>
    <cellStyle name="常规 10 10 5 7" xfId="3022" xr:uid="{A70EA5C8-0629-4F02-BB33-3D6B7E47BBC9}"/>
    <cellStyle name="常规 10 10 5 7 2" xfId="2897" xr:uid="{434E3EFE-ECC5-47A8-81B1-E337368B6194}"/>
    <cellStyle name="常规 10 10 5 8" xfId="3024" xr:uid="{417D2553-1402-42D7-88F5-82C50D5D063C}"/>
    <cellStyle name="常规 10 10 5 8 2" xfId="3026" xr:uid="{C988967F-954D-40E8-9B35-40A5F390D80B}"/>
    <cellStyle name="常规 10 10 5 9" xfId="3028" xr:uid="{B90CC8AB-7DA1-4319-8B9F-CF9D4A25E2E9}"/>
    <cellStyle name="常规 10 10 5 9 2" xfId="3030" xr:uid="{B964DE19-5619-4D3F-93C9-5A778C48AC25}"/>
    <cellStyle name="常规 10 10 6" xfId="3034" xr:uid="{E9EE83F8-AFB5-4D6B-8110-276F201315AD}"/>
    <cellStyle name="常规 10 10 6 10" xfId="3039" xr:uid="{9BD567EB-B71A-4400-A5C7-56A279431656}"/>
    <cellStyle name="常规 10 10 6 2" xfId="3045" xr:uid="{ED778122-DE09-4C37-9076-8F1A565D0AD2}"/>
    <cellStyle name="常规 10 10 6 2 2" xfId="3047" xr:uid="{8D4AE235-9EA2-4D0C-8C5D-C739FC961202}"/>
    <cellStyle name="常规 10 10 6 3" xfId="3049" xr:uid="{C74C2AB6-946C-4249-BD9E-5297792E6C81}"/>
    <cellStyle name="常规 10 10 6 3 2" xfId="3051" xr:uid="{A6B1AB02-F0F5-4E51-86AF-2251FB964460}"/>
    <cellStyle name="常规 10 10 6 4" xfId="3053" xr:uid="{F493EC07-1502-4365-BCEA-9017B8C16030}"/>
    <cellStyle name="常规 10 10 6 4 2" xfId="3055" xr:uid="{50437DB4-6680-4B2B-BB03-84DD210F6BB6}"/>
    <cellStyle name="常规 10 10 6 5" xfId="3057" xr:uid="{CCAE93B5-8E3B-4345-86D5-6CCF70981E45}"/>
    <cellStyle name="常规 10 10 6 5 2" xfId="1931" xr:uid="{49C5A2C1-BC2D-4E86-A1D5-DF615B269AD7}"/>
    <cellStyle name="常规 10 10 6 6" xfId="880" xr:uid="{9B303AA9-1E15-41A8-94B6-B8E63E223DEB}"/>
    <cellStyle name="常规 10 10 6 6 2" xfId="221" xr:uid="{D8D7E181-5285-46F8-9F4F-29689552CA91}"/>
    <cellStyle name="常规 10 10 6 7" xfId="3059" xr:uid="{CF1AFD94-81E6-4D23-B76A-B2FA8A6BE708}"/>
    <cellStyle name="常规 10 10 6 7 2" xfId="3061" xr:uid="{359971A1-3CE3-43B0-9352-F2060A27DB99}"/>
    <cellStyle name="常规 10 10 6 8" xfId="1908" xr:uid="{4EF0C0DE-E2E5-47E0-AC6C-1A186F351B12}"/>
    <cellStyle name="常规 10 10 6 8 2" xfId="1911" xr:uid="{1C61F740-2DD5-4DF8-9792-8561B869D946}"/>
    <cellStyle name="常规 10 10 6 9" xfId="1914" xr:uid="{2DA95F0D-4B3A-4444-A680-A99489CA91DF}"/>
    <cellStyle name="常规 10 10 6 9 2" xfId="1917" xr:uid="{720BE14E-D646-4FC9-BC08-EA5E2819989F}"/>
    <cellStyle name="常规 10 10 7" xfId="1398" xr:uid="{98F99632-747D-4923-B256-76B8282950B7}"/>
    <cellStyle name="常规 10 10 7 2" xfId="3064" xr:uid="{5C33996B-0A3F-4434-9E8A-74C77D20D4E6}"/>
    <cellStyle name="常规 10 10 8" xfId="3066" xr:uid="{BA36E0F7-AB87-4186-9E7A-F9A39A0CD4E8}"/>
    <cellStyle name="常规 10 10 8 2" xfId="3069" xr:uid="{69ABD5FC-72F7-4B39-A143-8F85B4BB0A09}"/>
    <cellStyle name="常规 10 10 9" xfId="3071" xr:uid="{9DDC5BFE-0C59-4B17-A5E2-30BE07E59ABD}"/>
    <cellStyle name="常规 10 10 9 2" xfId="3074" xr:uid="{546415A5-2302-45DE-A2F3-DDBDFE87800B}"/>
    <cellStyle name="常规 10 11" xfId="3077" xr:uid="{C42F7B48-3366-457D-A746-26E7DF8281DC}"/>
    <cellStyle name="常规 10 11 2" xfId="3079" xr:uid="{D10DC403-6DC1-4DAE-8B18-977FDA27330F}"/>
    <cellStyle name="常规 10 12" xfId="1028" xr:uid="{CC393BEF-DE6E-44E9-976D-6B7370E17F2F}"/>
    <cellStyle name="常规 10 12 2" xfId="3081" xr:uid="{CAD1F8FB-9AB0-40F2-B207-E5FD3FBF355A}"/>
    <cellStyle name="常规 10 13" xfId="3082" xr:uid="{165BAAF8-1DD2-42E4-91C1-ED257E5DF93B}"/>
    <cellStyle name="常规 10 13 2" xfId="3084" xr:uid="{8EDEECB8-A45D-4D76-B63B-C06BA7EF9F17}"/>
    <cellStyle name="常规 10 14" xfId="3085" xr:uid="{0D51EBA9-A475-4163-BF1B-B8153AFBE986}"/>
    <cellStyle name="常规 10 14 2" xfId="2391" xr:uid="{1B016440-AF4D-4FF4-A670-C0347B168D2A}"/>
    <cellStyle name="常规 10 15" xfId="3086" xr:uid="{301CF441-33A3-435C-B1D9-E07FBDBD84D1}"/>
    <cellStyle name="常规 10 15 2" xfId="3087" xr:uid="{3D34F57F-2723-4AFA-A276-5C0DCEAAF132}"/>
    <cellStyle name="常规 10 16" xfId="3088" xr:uid="{2ABE6D9D-D963-48FE-872E-1770B32FF643}"/>
    <cellStyle name="常规 10 16 2" xfId="3089" xr:uid="{B6627787-942C-4576-992A-179B68D5818E}"/>
    <cellStyle name="常规 10 17" xfId="2966" xr:uid="{08AC4651-3DB4-480D-923F-ABCD710057B6}"/>
    <cellStyle name="常规 10 17 2" xfId="2665" xr:uid="{77683C6C-5860-41DD-BBB0-47369E95C4FA}"/>
    <cellStyle name="常规 10 17 2 2" xfId="2672" xr:uid="{30DFDFFC-4F59-4147-B3C6-966B27EDF53D}"/>
    <cellStyle name="常规 10 18" xfId="3092" xr:uid="{528C3F13-1BEF-4353-A912-FDC95D535050}"/>
    <cellStyle name="常规 10 19" xfId="3095" xr:uid="{CD6452BE-3B67-4C3D-A4A6-40F05F32E884}"/>
    <cellStyle name="常规 10 2" xfId="3097" xr:uid="{EE9288D6-B757-46A8-B7E1-D2BBCE7CD6CD}"/>
    <cellStyle name="常规 10 2 10" xfId="3099" xr:uid="{D5597227-9A32-4E4B-8577-DEDC68B43C7E}"/>
    <cellStyle name="常规 10 2 10 2" xfId="2581" xr:uid="{548FB25C-9B06-448D-8343-E9EC0BCB7107}"/>
    <cellStyle name="常规 10 2 11" xfId="3101" xr:uid="{D0F31505-80EF-41E8-A6E0-A92D72F80B3D}"/>
    <cellStyle name="常规 10 2 11 2" xfId="2598" xr:uid="{12A4825E-296B-4B33-97B3-278D0EDB8940}"/>
    <cellStyle name="常规 10 2 12" xfId="3102" xr:uid="{D166B758-B3E1-4C1A-9BAE-9DEA6CDB3987}"/>
    <cellStyle name="常规 10 2 12 2" xfId="3103" xr:uid="{94867C5C-CDDA-4DA0-9931-23D9BDA9056C}"/>
    <cellStyle name="常规 10 2 13" xfId="3104" xr:uid="{0ED44ABF-FB19-44CA-819E-114F594A5BE5}"/>
    <cellStyle name="常规 10 2 13 2" xfId="3106" xr:uid="{2D9A7BA7-3F85-4C18-9D79-66753C3CAEE3}"/>
    <cellStyle name="常规 10 2 14" xfId="3107" xr:uid="{3C4799ED-EB19-4011-855B-73EDD7C90C80}"/>
    <cellStyle name="常规 10 2 14 2" xfId="3108" xr:uid="{3962575A-6ED2-428C-BEED-46CC259212E1}"/>
    <cellStyle name="常规 10 2 15" xfId="3109" xr:uid="{65ECCCE2-394E-478A-85C2-46D8C2B6646B}"/>
    <cellStyle name="常规 10 2 2" xfId="3111" xr:uid="{157CA475-CBFA-409E-9776-09EAA3E4480D}"/>
    <cellStyle name="常规 10 2 2 10" xfId="3113" xr:uid="{8016FD8F-121D-418B-88E5-57F8039A2BEE}"/>
    <cellStyle name="常规 10 2 2 2" xfId="3114" xr:uid="{FAF583EE-43BA-438B-9FEC-0B27FAC55485}"/>
    <cellStyle name="常规 10 2 2 2 2" xfId="3115" xr:uid="{87159902-376E-4DB2-B8EB-E95787114650}"/>
    <cellStyle name="常规 10 2 2 3" xfId="3116" xr:uid="{1930737B-E82C-4D4C-B1B5-D620844E979E}"/>
    <cellStyle name="常规 10 2 2 3 2" xfId="3117" xr:uid="{5B1B0E72-FA1A-4C05-9687-4BFFCFCA1AB7}"/>
    <cellStyle name="常规 10 2 2 4" xfId="3118" xr:uid="{2DDAC6CA-00F8-4FEF-8408-4BFC694C7663}"/>
    <cellStyle name="常规 10 2 2 4 2" xfId="3119" xr:uid="{1D2DD0EB-EFD4-4A94-9B7B-B51A1D9DEF72}"/>
    <cellStyle name="常规 10 2 2 5" xfId="3120" xr:uid="{8C018BB5-EE40-40DF-A2A4-9ED45896DFCC}"/>
    <cellStyle name="常规 10 2 2 5 2" xfId="3121" xr:uid="{2B452E0C-29B9-4DC9-BD08-5A8DFC95B254}"/>
    <cellStyle name="常规 10 2 2 6" xfId="378" xr:uid="{74A801F3-60D3-4906-BC87-B4B33D9A8C28}"/>
    <cellStyle name="常规 10 2 2 6 2" xfId="3123" xr:uid="{23D29E82-5BF5-4A60-ADFF-C5480F5A2D4C}"/>
    <cellStyle name="常规 10 2 2 7" xfId="3124" xr:uid="{E2179634-5745-4F16-B4D9-0B14D94D7F19}"/>
    <cellStyle name="常规 10 2 2 7 2" xfId="271" xr:uid="{D020CEC7-07BD-47FB-8A78-AF74558741D6}"/>
    <cellStyle name="常规 10 2 2 8" xfId="3125" xr:uid="{FFC77E17-44B8-4E0C-9700-32A67C06030C}"/>
    <cellStyle name="常规 10 2 2 8 2" xfId="585" xr:uid="{C2072B91-6667-4CDC-B9B0-4CE78CB9D791}"/>
    <cellStyle name="常规 10 2 2 9" xfId="3126" xr:uid="{8468D427-EDCB-44EA-9407-177D98BE9808}"/>
    <cellStyle name="常规 10 2 2 9 2" xfId="696" xr:uid="{9C19B37C-3F7F-43D0-A930-7BD7D17C0C33}"/>
    <cellStyle name="常规 10 2 3" xfId="3129" xr:uid="{49E4B5B6-DBA0-49CD-86E3-BCC6FDD4A610}"/>
    <cellStyle name="常规 10 2 3 10" xfId="3130" xr:uid="{4929475F-517D-474F-B6ED-A07607E237A1}"/>
    <cellStyle name="常规 10 2 3 2" xfId="3131" xr:uid="{1D4C00A5-E06F-4A80-BE3D-CA12283DCB8B}"/>
    <cellStyle name="常规 10 2 3 2 2" xfId="1707" xr:uid="{A21F027A-A928-414F-8B07-23DC4793F0AB}"/>
    <cellStyle name="常规 10 2 3 3" xfId="3132" xr:uid="{87C8E16A-F098-423B-9856-83C0E51BCF9E}"/>
    <cellStyle name="常规 10 2 3 3 2" xfId="3134" xr:uid="{CD311F39-DD69-499B-931E-E0BE5E3FF751}"/>
    <cellStyle name="常规 10 2 3 4" xfId="3136" xr:uid="{2371EB9C-F44E-4813-8D2E-AC9B0CC92B72}"/>
    <cellStyle name="常规 10 2 3 4 2" xfId="3139" xr:uid="{4609AD51-8C0E-4B12-A220-A66341558CE2}"/>
    <cellStyle name="常规 10 2 3 5" xfId="3140" xr:uid="{6201159D-7915-45F2-AD76-95C8AB19D366}"/>
    <cellStyle name="常规 10 2 3 5 2" xfId="3143" xr:uid="{7EF8F5A4-043A-4E41-9FC1-C1351C1B5902}"/>
    <cellStyle name="常规 10 2 3 6" xfId="390" xr:uid="{7C4A1530-7338-4F79-8DE7-0E36A8660651}"/>
    <cellStyle name="常规 10 2 3 6 2" xfId="3146" xr:uid="{02CA8E4F-FA84-457E-861E-FB6D169DFE36}"/>
    <cellStyle name="常规 10 2 3 7" xfId="3147" xr:uid="{5CE0E8CA-EC35-48D2-938D-D3284738A0EF}"/>
    <cellStyle name="常规 10 2 3 7 2" xfId="736" xr:uid="{71E7311D-1528-447F-A90F-86D1CACFB518}"/>
    <cellStyle name="常规 10 2 3 8" xfId="3148" xr:uid="{AF8E5537-A9F9-4D8C-AC5E-B32DCBD1C3A7}"/>
    <cellStyle name="常规 10 2 3 8 2" xfId="1206" xr:uid="{F3CEFB34-86C6-49FC-9D70-23895BEA0B05}"/>
    <cellStyle name="常规 10 2 3 9" xfId="3149" xr:uid="{C44618F2-AB7F-4D5A-B0F3-15DEEF81263E}"/>
    <cellStyle name="常规 10 2 3 9 2" xfId="1233" xr:uid="{6CD5F502-D051-4C29-95D5-B2AEDFFDA796}"/>
    <cellStyle name="常规 10 2 4" xfId="3151" xr:uid="{4A82EB1D-BD7B-4800-8D72-DD41109BBB14}"/>
    <cellStyle name="常规 10 2 4 10" xfId="815" xr:uid="{ACE7BF93-F500-4971-890C-AA4329FC50A8}"/>
    <cellStyle name="常规 10 2 4 2" xfId="3152" xr:uid="{F6AA50A9-4507-45FF-9596-A5B678B70E38}"/>
    <cellStyle name="常规 10 2 4 2 2" xfId="3153" xr:uid="{7B3A04D7-E277-4976-B8B8-4C61638B0D76}"/>
    <cellStyle name="常规 10 2 4 3" xfId="3156" xr:uid="{9360D61E-D1CE-4842-918A-0D307C79A449}"/>
    <cellStyle name="常规 10 2 4 3 2" xfId="3157" xr:uid="{4FD2BF3C-D0C7-4104-A5D4-FA570FF800BB}"/>
    <cellStyle name="常规 10 2 4 4" xfId="3159" xr:uid="{672E7397-E014-474B-9990-4E72997E19CC}"/>
    <cellStyle name="常规 10 2 4 4 2" xfId="3161" xr:uid="{FDCA5B85-8874-4E65-8CDE-F752C1567662}"/>
    <cellStyle name="常规 10 2 4 5" xfId="3162" xr:uid="{0891515C-9A2A-4B8B-ADA4-6D0D0963698D}"/>
    <cellStyle name="常规 10 2 4 5 2" xfId="3164" xr:uid="{7FF134B8-07C7-4924-84E8-DA8BD523BAA3}"/>
    <cellStyle name="常规 10 2 4 6" xfId="459" xr:uid="{A91E641F-C6EA-4D11-9387-DFA684DA7B32}"/>
    <cellStyle name="常规 10 2 4 6 2" xfId="1435" xr:uid="{736C4A49-69A4-4C9D-9A21-B2A238F43966}"/>
    <cellStyle name="常规 10 2 4 7" xfId="3165" xr:uid="{9FCB4528-10D8-4B2C-833E-FB6E6753179F}"/>
    <cellStyle name="常规 10 2 4 7 2" xfId="3166" xr:uid="{7BE15B1B-2CC7-4131-82E0-5A26CF40EC95}"/>
    <cellStyle name="常规 10 2 4 8" xfId="3167" xr:uid="{1E284B43-3B5A-44B8-9D24-DFF79DDAD08F}"/>
    <cellStyle name="常规 10 2 4 8 2" xfId="3168" xr:uid="{0E55E4EB-319F-4C01-927A-CD935425062D}"/>
    <cellStyle name="常规 10 2 4 9" xfId="3169" xr:uid="{06E4B942-2C86-481C-8A5A-F7A7A3D28CFD}"/>
    <cellStyle name="常规 10 2 4 9 2" xfId="1457" xr:uid="{7037D51C-6705-480A-A94D-2517A3287CF0}"/>
    <cellStyle name="常规 10 2 5" xfId="3170" xr:uid="{64A3C07B-0A4C-4BF0-9DD3-937AC6231560}"/>
    <cellStyle name="常规 10 2 5 10" xfId="842" xr:uid="{98CA981D-8330-497D-962B-9F5649075B68}"/>
    <cellStyle name="常规 10 2 5 2" xfId="3171" xr:uid="{0D42E41D-D924-4FCA-8663-BA18BD3353FE}"/>
    <cellStyle name="常规 10 2 5 2 2" xfId="3172" xr:uid="{35B42032-8F8E-46E3-B5B7-AE074ADDA4CD}"/>
    <cellStyle name="常规 10 2 5 3" xfId="3174" xr:uid="{D1C47DE7-DF0C-4377-B9FF-E57D9B4F5DF0}"/>
    <cellStyle name="常规 10 2 5 3 2" xfId="3175" xr:uid="{C7E4D338-EB1A-47B5-A2E9-01F02164320B}"/>
    <cellStyle name="常规 10 2 5 4" xfId="3177" xr:uid="{EEF0B39C-1BA1-4AB6-B4D9-34087EAE5825}"/>
    <cellStyle name="常规 10 2 5 4 2" xfId="3178" xr:uid="{0249B4B2-B009-4171-9EDB-C42AEC49A699}"/>
    <cellStyle name="常规 10 2 5 5" xfId="3179" xr:uid="{2BA133C7-F50D-4401-AD82-B76A8AE06A40}"/>
    <cellStyle name="常规 10 2 5 5 2" xfId="3180" xr:uid="{899701A2-0B45-412A-BC12-ED30386BFA08}"/>
    <cellStyle name="常规 10 2 5 6" xfId="468" xr:uid="{0F112C4E-E13E-4D1A-B224-ED76DFB171AA}"/>
    <cellStyle name="常规 10 2 5 6 2" xfId="3182" xr:uid="{106FEBFB-B040-449A-B0CF-B492EF28B5B8}"/>
    <cellStyle name="常规 10 2 5 7" xfId="3183" xr:uid="{7589966D-2C3D-4536-B063-621BB5ECA7DF}"/>
    <cellStyle name="常规 10 2 5 7 2" xfId="1538" xr:uid="{BF0A6719-C8A4-4D8E-B052-41E196A5BF33}"/>
    <cellStyle name="常规 10 2 5 8" xfId="3185" xr:uid="{B76F4A81-17E4-4306-821F-51E2225A490E}"/>
    <cellStyle name="常规 10 2 5 8 2" xfId="1562" xr:uid="{D6C340FE-2FED-4E97-BAC0-42718C38A39D}"/>
    <cellStyle name="常规 10 2 5 9" xfId="3186" xr:uid="{F0ACC0AA-4924-4D58-AC22-880523861599}"/>
    <cellStyle name="常规 10 2 5 9 2" xfId="1590" xr:uid="{8A18724A-2D47-4CE7-A189-A7D4DE6B0EF8}"/>
    <cellStyle name="常规 10 2 6" xfId="3188" xr:uid="{CB860328-68F0-4113-B31D-E1682C2873FC}"/>
    <cellStyle name="常规 10 2 6 10" xfId="3189" xr:uid="{1C1A0732-331B-44C4-BE98-5CA7DDD7CB38}"/>
    <cellStyle name="常规 10 2 6 2" xfId="3191" xr:uid="{732FD1F8-0CAE-4BDD-A20A-C871E2075E4A}"/>
    <cellStyle name="常规 10 2 6 2 2" xfId="3193" xr:uid="{E75B11EE-61CB-4955-93DD-599B73029F51}"/>
    <cellStyle name="常规 10 2 6 3" xfId="3196" xr:uid="{BFE94135-3CBB-4D58-B014-86CCDA2F28A7}"/>
    <cellStyle name="常规 10 2 6 3 2" xfId="3198" xr:uid="{73BDEB46-53CC-412F-A73C-EA9A7032082F}"/>
    <cellStyle name="常规 10 2 6 4" xfId="3201" xr:uid="{D083EC81-9676-4F7C-BB33-4F367598A10A}"/>
    <cellStyle name="常规 10 2 6 4 2" xfId="3203" xr:uid="{7B5BC617-2364-4777-BE34-4060D6540ADD}"/>
    <cellStyle name="常规 10 2 6 5" xfId="3205" xr:uid="{738C52A9-22A2-4A33-A826-81C747678D6C}"/>
    <cellStyle name="常规 10 2 6 5 2" xfId="3206" xr:uid="{FEFBB81E-7BCD-4BBD-BDEC-A166BBDC9F39}"/>
    <cellStyle name="常规 10 2 6 6" xfId="477" xr:uid="{2696CF1D-7AB6-4180-8A22-06325BBAA6F4}"/>
    <cellStyle name="常规 10 2 6 6 2" xfId="3208" xr:uid="{4568A2A2-5CB4-455B-A531-7BC9BB2061D9}"/>
    <cellStyle name="常规 10 2 6 7" xfId="3209" xr:uid="{055426E6-3876-492F-A53F-27782A2D6620}"/>
    <cellStyle name="常规 10 2 6 7 2" xfId="3210" xr:uid="{60243542-E953-45F3-96D9-582B6112A6CA}"/>
    <cellStyle name="常规 10 2 6 8" xfId="3211" xr:uid="{91370741-C2CC-4E8C-9C67-2BB35890A27D}"/>
    <cellStyle name="常规 10 2 6 8 2" xfId="3212" xr:uid="{D3B5FE27-6CB7-4BA6-9D1F-6011185350BD}"/>
    <cellStyle name="常规 10 2 6 9" xfId="3215" xr:uid="{743FB9F8-FEA1-4EDB-846B-F5F5C23BBAFA}"/>
    <cellStyle name="常规 10 2 6 9 2" xfId="3217" xr:uid="{427328DE-3C0F-4EE6-A2B2-00414283573F}"/>
    <cellStyle name="常规 10 2 7" xfId="2640" xr:uid="{840EA372-8E55-47F1-8062-97EEA568AEEC}"/>
    <cellStyle name="常规 10 2 7 2" xfId="3218" xr:uid="{60797CE7-1077-42D3-ADB0-BA789244956C}"/>
    <cellStyle name="常规 10 2 8" xfId="3220" xr:uid="{384136B6-F718-4567-A55A-7E4FD93F3C4D}"/>
    <cellStyle name="常规 10 2 8 2" xfId="3221" xr:uid="{5AB7B5F8-A7E6-49E8-B011-446E2594DE9E}"/>
    <cellStyle name="常规 10 2 9" xfId="3223" xr:uid="{BB3A5C49-10FE-48CB-A717-E18F9EE6B75D}"/>
    <cellStyle name="常规 10 2 9 2" xfId="3224" xr:uid="{E101DE71-8937-4677-BD3E-B3A041156862}"/>
    <cellStyle name="常规 10 3" xfId="3225" xr:uid="{FB64DCAD-3A7D-491B-9A06-CD0F7B247684}"/>
    <cellStyle name="常规 10 3 10" xfId="3226" xr:uid="{8DA5D430-2F19-455D-9DE7-EA5909E31C2B}"/>
    <cellStyle name="常规 10 3 2" xfId="3227" xr:uid="{E50C3911-97EA-49D3-AB6F-3A84296F584C}"/>
    <cellStyle name="常规 10 3 2 2" xfId="1970" xr:uid="{9668E4B4-F23B-45D4-9403-5F7646CF88D6}"/>
    <cellStyle name="常规 10 3 3" xfId="3229" xr:uid="{C7930F13-A6B1-4E74-867C-8B1D1D612896}"/>
    <cellStyle name="常规 10 3 3 2" xfId="3230" xr:uid="{0015DADA-86D8-4076-8515-3C630B9CB9AA}"/>
    <cellStyle name="常规 10 3 4" xfId="3231" xr:uid="{5E1B5411-3786-4872-BE4D-20C24229F2A4}"/>
    <cellStyle name="常规 10 3 4 2" xfId="3232" xr:uid="{78D6EE15-4966-4945-9ADA-5E9C3036FDE6}"/>
    <cellStyle name="常规 10 3 5" xfId="3233" xr:uid="{195C52DB-6FFC-4D4F-8857-1912C81AE62D}"/>
    <cellStyle name="常规 10 3 5 2" xfId="3234" xr:uid="{DFB8EA55-02DB-4111-8887-0A9150D64868}"/>
    <cellStyle name="常规 10 3 6" xfId="3237" xr:uid="{0B208F85-3031-4D01-9F02-96AD257B7F62}"/>
    <cellStyle name="常规 10 3 6 2" xfId="77" xr:uid="{103AFA23-503B-4FC3-A0C0-2243DDE15205}"/>
    <cellStyle name="常规 10 3 7" xfId="2643" xr:uid="{A9550DCE-6EB2-4C3B-931C-E97902A60ABB}"/>
    <cellStyle name="常规 10 3 7 2" xfId="3238" xr:uid="{12B9BE91-F857-4189-A00C-8A2F83AA2866}"/>
    <cellStyle name="常规 10 3 8" xfId="3240" xr:uid="{5BC6EE9F-437A-40C6-9099-5DDB083E905D}"/>
    <cellStyle name="常规 10 3 8 2" xfId="3241" xr:uid="{7CA18B29-9C0A-48D1-89A5-21ADABDE242A}"/>
    <cellStyle name="常规 10 3 9" xfId="3243" xr:uid="{960B2D9A-486E-429F-8D9E-BA80384888C8}"/>
    <cellStyle name="常规 10 3 9 2" xfId="3244" xr:uid="{E0A1C195-01E4-4D23-8304-60B80525B91F}"/>
    <cellStyle name="常规 10 4" xfId="3245" xr:uid="{9B6DDC7C-7B8C-4055-8410-5EBC830FCF14}"/>
    <cellStyle name="常规 10 4 10" xfId="1595" xr:uid="{F7A5D60A-226A-475D-956E-9B6BEAB2DAEB}"/>
    <cellStyle name="常规 10 4 2" xfId="3246" xr:uid="{26ED29B5-8314-4203-945C-2DE00A2CFB6C}"/>
    <cellStyle name="常规 10 4 2 2" xfId="3247" xr:uid="{32B76849-74A5-4753-9B48-55E8DE015CC3}"/>
    <cellStyle name="常规 10 4 3" xfId="3249" xr:uid="{DA072987-4C1B-4B3A-BCF7-67DD84FD598C}"/>
    <cellStyle name="常规 10 4 3 2" xfId="3250" xr:uid="{9495EB7D-8B49-48F2-A503-DC9AAB24295D}"/>
    <cellStyle name="常规 10 4 4" xfId="3251" xr:uid="{1B41DDF8-4787-40C8-9A20-19CC4CE6AC3E}"/>
    <cellStyle name="常规 10 4 4 2" xfId="1920" xr:uid="{E294ACE5-483C-4FE8-894F-D410D48EB9FA}"/>
    <cellStyle name="常规 10 4 5" xfId="3252" xr:uid="{1E7B18C5-2739-4FCE-B9B0-C5D7EC8FD79E}"/>
    <cellStyle name="常规 10 4 5 2" xfId="445" xr:uid="{3741B49D-1B09-4F17-897C-E05A32F46C82}"/>
    <cellStyle name="常规 10 4 6" xfId="3255" xr:uid="{2532ECCF-E72B-45AD-A1EB-8B623FF1769B}"/>
    <cellStyle name="常规 10 4 6 2" xfId="3256" xr:uid="{EB15700B-3A2F-4EA2-8698-12337F597214}"/>
    <cellStyle name="常规 10 4 7" xfId="2646" xr:uid="{5807BB0B-AE11-4249-8DEA-022D8F1CA022}"/>
    <cellStyle name="常规 10 4 7 2" xfId="2336" xr:uid="{07D6830B-5AB6-477F-95A5-7C32B891D9A1}"/>
    <cellStyle name="常规 10 4 8" xfId="3257" xr:uid="{6F8A6864-CA26-438F-91C3-0CF16F1CE3FD}"/>
    <cellStyle name="常规 10 4 8 2" xfId="3258" xr:uid="{4C982EC9-5801-4266-A515-322040F82656}"/>
    <cellStyle name="常规 10 4 9" xfId="3260" xr:uid="{F4A6A440-D918-475C-96E6-A7C82B54A7C9}"/>
    <cellStyle name="常规 10 4 9 2" xfId="2570" xr:uid="{B8ED7101-F29F-40BA-AD09-5CD4DBD738B2}"/>
    <cellStyle name="常规 10 5" xfId="3261" xr:uid="{CDF33B3A-6184-4423-8F61-364F8009A38B}"/>
    <cellStyle name="常规 10 5 10" xfId="3262" xr:uid="{343F85E4-D10B-41B4-8260-D9B964AE26B5}"/>
    <cellStyle name="常规 10 5 2" xfId="3263" xr:uid="{84445105-381E-4D00-9D6E-BF98D6E942DC}"/>
    <cellStyle name="常规 10 5 2 2" xfId="743" xr:uid="{673FD3A0-D1BE-4E33-840A-84BA2F533A8B}"/>
    <cellStyle name="常规 10 5 3" xfId="3265" xr:uid="{60233B7A-C178-4AC9-948D-0FA8276D43BC}"/>
    <cellStyle name="常规 10 5 3 2" xfId="789" xr:uid="{EF32C1DD-CF57-462A-A7EF-7849759C84C8}"/>
    <cellStyle name="常规 10 5 4" xfId="3266" xr:uid="{3C46C1C6-8F2A-40AE-B42C-35208166FF84}"/>
    <cellStyle name="常规 10 5 4 2" xfId="23" xr:uid="{D075EF98-A745-451A-8EE0-3488AE794AAE}"/>
    <cellStyle name="常规 10 5 5" xfId="3267" xr:uid="{5FF68601-A484-4EA1-838D-65DEA0BA79F3}"/>
    <cellStyle name="常规 10 5 5 2" xfId="535" xr:uid="{8FAC3857-0DFA-4ECB-8E14-CDD7A6803EA1}"/>
    <cellStyle name="常规 10 5 6" xfId="3270" xr:uid="{5C20C6DE-9E8C-49A6-9826-1B01C4DFB443}"/>
    <cellStyle name="常规 10 5 6 2" xfId="919" xr:uid="{72839F37-6AC6-4870-93D6-0D02C328864B}"/>
    <cellStyle name="常规 10 5 7" xfId="2651" xr:uid="{D0797FFC-D88A-4A30-BA14-6ADCE2509D5C}"/>
    <cellStyle name="常规 10 5 7 2" xfId="956" xr:uid="{43631488-E5AF-4660-98FD-AFE5F8CC38DA}"/>
    <cellStyle name="常规 10 5 8" xfId="128" xr:uid="{345AB193-08E3-48C8-9F5D-3E1C783A00B0}"/>
    <cellStyle name="常规 10 5 8 2" xfId="2026" xr:uid="{04D81788-A9FA-4E29-8159-B9208C1A0CB2}"/>
    <cellStyle name="常规 10 5 9" xfId="111" xr:uid="{C5A728DD-CA15-458C-936C-6FEF8B63AF43}"/>
    <cellStyle name="常规 10 5 9 2" xfId="2041" xr:uid="{52E59A8D-6F61-499A-99D6-FBBF87510FEE}"/>
    <cellStyle name="常规 10 6" xfId="3271" xr:uid="{B32F67DD-0F63-4F4B-98C9-1C44BB83AD4C}"/>
    <cellStyle name="常规 10 6 10" xfId="1097" xr:uid="{C14C5E93-9BE3-41B6-89B5-0120BCB3A298}"/>
    <cellStyle name="常规 10 6 2" xfId="3272" xr:uid="{EB754AA5-97C5-4CF2-B657-41C8AB4A8087}"/>
    <cellStyle name="常规 10 6 2 2" xfId="1213" xr:uid="{40B42D4B-E987-464C-8713-D77DE14810D5}"/>
    <cellStyle name="常规 10 6 3" xfId="3274" xr:uid="{0E3B0AC8-E1BF-4388-81D5-DD02278C4D9A}"/>
    <cellStyle name="常规 10 6 3 2" xfId="1239" xr:uid="{C668D474-9DAF-4E43-B4F8-1475A800A234}"/>
    <cellStyle name="常规 10 6 4" xfId="3275" xr:uid="{30CF3AA4-C631-4E5F-82E0-FD2C600C7ADD}"/>
    <cellStyle name="常规 10 6 4 2" xfId="1260" xr:uid="{98CCA030-E05E-4DF9-B37A-062E4FC33BF0}"/>
    <cellStyle name="常规 10 6 5" xfId="3276" xr:uid="{B115D771-2F70-45EF-9633-30D348B8237C}"/>
    <cellStyle name="常规 10 6 5 2" xfId="1298" xr:uid="{B8C79ABC-F0DE-4290-9091-55DEBEFB42E1}"/>
    <cellStyle name="常规 10 6 6" xfId="3279" xr:uid="{CFFC1884-03A1-43A2-8BE3-C62DCFF6480C}"/>
    <cellStyle name="常规 10 6 6 2" xfId="1347" xr:uid="{3D6D26AC-2740-4361-BAA7-8DC87A9515D9}"/>
    <cellStyle name="常规 10 6 7" xfId="3281" xr:uid="{E2A50647-B9C9-42F3-9ABE-7932A213DEA4}"/>
    <cellStyle name="常规 10 6 7 2" xfId="1404" xr:uid="{56421141-096C-4451-80B6-977FB775E5CC}"/>
    <cellStyle name="常规 10 6 8" xfId="3283" xr:uid="{64889059-E1BB-4F6F-911F-5D04213D5119}"/>
    <cellStyle name="常规 10 6 8 2" xfId="3288" xr:uid="{1F958E4A-4418-4C93-80BA-1FEA58682173}"/>
    <cellStyle name="常规 10 6 9" xfId="3291" xr:uid="{13C401C9-F0CD-4219-8800-8F689AD33C35}"/>
    <cellStyle name="常规 10 6 9 2" xfId="3296" xr:uid="{8D4D9D79-D32F-469F-817F-B4AE9453540C}"/>
    <cellStyle name="常规 10 7" xfId="3297" xr:uid="{71B12C0F-144C-458F-8348-52B5EE91587D}"/>
    <cellStyle name="常规 10 7 10" xfId="3299" xr:uid="{F96CDC1F-B298-4D3C-921D-83F7FF188A40}"/>
    <cellStyle name="常规 10 7 2" xfId="3300" xr:uid="{B8F66B1C-FE7A-4676-8E21-EF03557CB68D}"/>
    <cellStyle name="常规 10 7 2 2" xfId="3301" xr:uid="{3101DEA2-6A45-4FCD-ADB1-C4D78E0F4734}"/>
    <cellStyle name="常规 10 7 3" xfId="3302" xr:uid="{A3287E08-B720-42F1-96D5-CC0D8E684377}"/>
    <cellStyle name="常规 10 7 3 2" xfId="1461" xr:uid="{1F61EAD0-0AF2-4E15-91B3-65F705D1EF19}"/>
    <cellStyle name="常规 10 7 4" xfId="3304" xr:uid="{5E70D5B8-C958-490B-AE4D-04E980EC86DB}"/>
    <cellStyle name="常规 10 7 4 2" xfId="3305" xr:uid="{EBB9C770-7B2A-4D87-A143-509F28ECF815}"/>
    <cellStyle name="常规 10 7 5" xfId="3306" xr:uid="{5CFC5A11-8312-4C54-913E-FE34B9258B4F}"/>
    <cellStyle name="常规 10 7 5 2" xfId="3307" xr:uid="{B9E6C087-DF2D-43EF-B815-11BB31A07C8C}"/>
    <cellStyle name="常规 10 7 6" xfId="3310" xr:uid="{5D54A9A5-36D7-4080-9109-86F66F9D3109}"/>
    <cellStyle name="常规 10 7 6 2" xfId="1882" xr:uid="{F5B3B4F2-B315-4337-B331-90EBD1944093}"/>
    <cellStyle name="常规 10 7 7" xfId="3312" xr:uid="{029BE5AC-0AAB-42DB-B72F-E664B0596B81}"/>
    <cellStyle name="常规 10 7 7 2" xfId="3315" xr:uid="{A25D9DFA-048D-49A0-BD1C-D82DDD2E2973}"/>
    <cellStyle name="常规 10 7 8" xfId="3317" xr:uid="{8A55ECCC-8778-4A13-BA08-2560397CFB57}"/>
    <cellStyle name="常规 10 7 8 2" xfId="3320" xr:uid="{FE5AFF37-1EFE-4075-B645-50A92D5A6415}"/>
    <cellStyle name="常规 10 7 9" xfId="3323" xr:uid="{BB7F8217-1416-4B92-90A6-6C8CEB05F92D}"/>
    <cellStyle name="常规 10 7 9 2" xfId="2408" xr:uid="{08D6A410-1B63-4CB5-9BA2-D190D1A29390}"/>
    <cellStyle name="常规 10 8" xfId="3324" xr:uid="{E4FC2503-C14D-4031-A3F6-81708E99986B}"/>
    <cellStyle name="常规 10 8 2" xfId="3325" xr:uid="{42FD70C7-615D-491E-B96B-D6F484E0E66F}"/>
    <cellStyle name="常规 10 9" xfId="3326" xr:uid="{99E495FA-F94B-4DFD-84DD-33A40B70EDE4}"/>
    <cellStyle name="常规 10 9 2" xfId="3327" xr:uid="{EBE655C9-9105-42DA-BAD5-D1AD7C53B0FE}"/>
    <cellStyle name="常规 100" xfId="3331" xr:uid="{4F77E47D-5178-4E1E-92B8-201E7F6C34B2}"/>
    <cellStyle name="常规 101" xfId="3334" xr:uid="{8F59511B-4BF7-48C1-BFCA-4BB20E0C7BCC}"/>
    <cellStyle name="常规 102" xfId="3337" xr:uid="{A8A763FA-4196-45DD-8D92-8139337C7547}"/>
    <cellStyle name="常规 103" xfId="1688" xr:uid="{F086A5E4-6497-4A0B-A099-1FFDE84B51B7}"/>
    <cellStyle name="常规 104" xfId="218" xr:uid="{37FA4DC4-9523-4B29-B9F6-5180E08F06EB}"/>
    <cellStyle name="常规 105" xfId="2394" xr:uid="{EFD3A130-A595-4661-896C-399F67529C8A}"/>
    <cellStyle name="常规 106" xfId="3338" xr:uid="{E5D980E8-725E-4287-8C9F-2E33F2C21A2C}"/>
    <cellStyle name="常规 106 2" xfId="3340" xr:uid="{89B34A82-2DFB-416E-9107-ED48526D949E}"/>
    <cellStyle name="常规 106 2 2 2" xfId="3341" xr:uid="{F846CBE2-7407-4560-9CDA-8E31EF525805}"/>
    <cellStyle name="常规 107" xfId="3342" xr:uid="{DF9D10B3-A378-4816-9B8D-F62CE62A0B34}"/>
    <cellStyle name="常规 108" xfId="1480" xr:uid="{DD9D2550-5D11-4BAC-B86D-3C9EDCCDB7BD}"/>
    <cellStyle name="常规 109" xfId="3344" xr:uid="{4F624660-CF34-42B9-AC9A-29F563F22002}"/>
    <cellStyle name="常规 11" xfId="3347" xr:uid="{7464318E-1AC3-4230-8048-79342491CD99}"/>
    <cellStyle name="常规 11 10" xfId="3348" xr:uid="{3275072A-0EF6-489D-8F6A-8E5CFEECBFCD}"/>
    <cellStyle name="常规 11 10 2" xfId="3351" xr:uid="{72009206-3C2E-4CFF-9813-EAC5B2E37AF1}"/>
    <cellStyle name="常规 11 11" xfId="3352" xr:uid="{B2122A7E-DF8B-4A74-A14D-DE7994A32798}"/>
    <cellStyle name="常规 11 11 2" xfId="2147" xr:uid="{D656297D-FD76-485A-8DAC-EC182BB9C3C2}"/>
    <cellStyle name="常规 11 12" xfId="3353" xr:uid="{601FFE0D-DB24-442B-96C0-ED88A1AF537B}"/>
    <cellStyle name="常规 11 12 2" xfId="3354" xr:uid="{5ACA9A1F-D53F-4B73-9341-39796D12419F}"/>
    <cellStyle name="常规 11 13" xfId="3356" xr:uid="{17230B3F-C1EE-402E-B1A9-53563265B07A}"/>
    <cellStyle name="常规 11 13 2" xfId="3357" xr:uid="{043AF660-3EA2-4933-B644-D31E51002A1F}"/>
    <cellStyle name="常规 11 14" xfId="3358" xr:uid="{BCC8721B-AF35-414E-9A31-D1DF0BD8D3E8}"/>
    <cellStyle name="常规 11 14 2" xfId="3359" xr:uid="{76055018-6718-4645-9CA6-7C3AED6838D4}"/>
    <cellStyle name="常规 11 15" xfId="3361" xr:uid="{D17CF7E2-5B87-4B6A-8223-9FF0A170EDC8}"/>
    <cellStyle name="常规 11 15 2" xfId="3362" xr:uid="{465FB92E-BAD1-47FD-8F4B-CFC6AE1DB3B7}"/>
    <cellStyle name="常规 11 16" xfId="3363" xr:uid="{64D0618C-9853-46C7-8252-7B50FD528655}"/>
    <cellStyle name="常规 11 16 2" xfId="2193" xr:uid="{1B91CAE9-5C11-498E-8900-F292B78B936C}"/>
    <cellStyle name="常规 11 17" xfId="2977" xr:uid="{46F85CE5-4D52-4B4C-879F-1656678AB506}"/>
    <cellStyle name="常规 11 17 2" xfId="3364" xr:uid="{0E17A161-D7CA-4762-8E39-EF161344A4D2}"/>
    <cellStyle name="常规 11 18" xfId="126" xr:uid="{2ABDD7CF-B3CD-40B2-B536-543813298A35}"/>
    <cellStyle name="常规 11 2" xfId="3367" xr:uid="{36ECEAE6-306D-4563-B3CE-637B2613CC76}"/>
    <cellStyle name="常规 11 2 2" xfId="3369" xr:uid="{0615D1F4-946D-4F12-AF09-5ED5510D9366}"/>
    <cellStyle name="常规 11 2 2 2" xfId="3370" xr:uid="{EBEBA480-CA3D-4062-AB6E-778812608DE7}"/>
    <cellStyle name="常规 11 2 2 2 2" xfId="1890" xr:uid="{7E0530D4-2D0F-4EB1-BE41-B869C3EBE468}"/>
    <cellStyle name="常规 11 2 2 3" xfId="3371" xr:uid="{569F2C4E-145B-4C16-A4FC-771644BF5451}"/>
    <cellStyle name="常规 11 2 2 3 2" xfId="3372" xr:uid="{99627EFD-9EC0-437A-A200-9CCD54508D22}"/>
    <cellStyle name="常规 11 2 2 4" xfId="2363" xr:uid="{F81B429E-FF3B-4B09-8160-9FB142D8E10E}"/>
    <cellStyle name="常规 11 2 2 4 2" xfId="3373" xr:uid="{6D326637-2B52-4F21-8399-404EB29BCB24}"/>
    <cellStyle name="常规 11 2 2 5" xfId="3374" xr:uid="{1DAFB5B3-802C-45EA-B3E4-A972A2025376}"/>
    <cellStyle name="常规 11 2 2 5 2" xfId="2412" xr:uid="{6522DDF3-0D4A-4280-9CDB-333BB6766C80}"/>
    <cellStyle name="常规 11 2 2 6" xfId="2290" xr:uid="{C6BE8864-C97D-4464-8C74-0B3AA978ACCD}"/>
    <cellStyle name="常规 11 2 2 6 2" xfId="3375" xr:uid="{D9F75F0E-9D8B-4029-BDC3-5921B0D7EB9D}"/>
    <cellStyle name="常规 11 2 2 7" xfId="2292" xr:uid="{420520F2-1BCF-47E4-BBEF-AF761C5CF11B}"/>
    <cellStyle name="常规 11 2 2 7 2" xfId="3376" xr:uid="{209CDD5F-2BAC-4544-9409-2C7B8D2BAFB1}"/>
    <cellStyle name="常规 11 2 2 8" xfId="3377" xr:uid="{A6E220FE-173A-412B-994F-91F36D0C8AF7}"/>
    <cellStyle name="常规 11 2 2 8 2" xfId="3378" xr:uid="{B1457A71-C562-4792-9F5B-22685E84FDEC}"/>
    <cellStyle name="常规 11 2 2 9" xfId="2762" xr:uid="{4301F0E5-516B-4789-BA4B-663B6F37014A}"/>
    <cellStyle name="常规 11 2 3" xfId="3381" xr:uid="{84D8964D-72E2-4039-944B-F7A8D92A2025}"/>
    <cellStyle name="常规 11 2 3 2" xfId="3382" xr:uid="{D7BECD33-D516-44F5-BE87-40E534EC0FAB}"/>
    <cellStyle name="常规 11 3" xfId="3383" xr:uid="{06C68BF0-2F64-4F86-9475-BDF5B385370D}"/>
    <cellStyle name="常规 11 3 10" xfId="3384" xr:uid="{6DD0000D-2B2D-4C3A-9B2A-3DD5DE068A14}"/>
    <cellStyle name="常规 11 3 2" xfId="3385" xr:uid="{D2D843B0-7DB8-4879-B5E9-0F2EA6C99C3C}"/>
    <cellStyle name="常规 11 3 2 2" xfId="1500" xr:uid="{F3713A7C-3337-4BC2-8179-36729184D56D}"/>
    <cellStyle name="常规 11 3 3" xfId="3387" xr:uid="{5F2DADDF-1A4A-4FA8-B728-F8D28A4CB59A}"/>
    <cellStyle name="常规 11 3 3 2" xfId="3390" xr:uid="{39E5342D-09A3-4189-BA19-AA53995E9A73}"/>
    <cellStyle name="常规 11 3 4" xfId="3391" xr:uid="{BBF02DCC-600E-430B-AB50-35AB8441759A}"/>
    <cellStyle name="常规 11 3 4 2" xfId="3392" xr:uid="{BF25B450-39DE-4AB6-A93F-CE0A8F251F12}"/>
    <cellStyle name="常规 11 3 5" xfId="3393" xr:uid="{9A6B783B-5F25-4A51-B46B-E94BDE8F7ECB}"/>
    <cellStyle name="常规 11 3 5 2" xfId="3394" xr:uid="{61D3AFDC-DA62-41FD-973C-3DF5B27F3625}"/>
    <cellStyle name="常规 11 3 6" xfId="3396" xr:uid="{6A7D0622-08E7-45B5-B687-68154A986A4B}"/>
    <cellStyle name="常规 11 3 6 2" xfId="3397" xr:uid="{74E9F952-B188-4221-BCE3-23424426EB6A}"/>
    <cellStyle name="常规 11 3 7" xfId="2688" xr:uid="{F7F090F7-45D8-4760-A04B-CCD8AF5562ED}"/>
    <cellStyle name="常规 11 3 7 2" xfId="3398" xr:uid="{2B075FA3-9DD6-4C0A-A736-16E5956065BC}"/>
    <cellStyle name="常规 11 3 8" xfId="3399" xr:uid="{C269C69B-B581-45AF-BEC2-56CF456D9C00}"/>
    <cellStyle name="常规 11 3 8 2" xfId="3400" xr:uid="{E2D1366C-AFB5-42DA-9523-127416D1C436}"/>
    <cellStyle name="常规 11 3 9" xfId="3402" xr:uid="{0A552F71-A803-49ED-8EDB-5149E8A3A999}"/>
    <cellStyle name="常规 11 3 9 2" xfId="3405" xr:uid="{DA44C8BD-9542-40BF-918A-7B55405A49DD}"/>
    <cellStyle name="常规 11 4" xfId="3406" xr:uid="{9036DE7D-BC27-409D-A053-C312EF04581D}"/>
    <cellStyle name="常规 11 4 10" xfId="3407" xr:uid="{50DE0467-12F1-4DFC-931C-D1B3ED8FA203}"/>
    <cellStyle name="常规 11 4 2" xfId="3408" xr:uid="{F855B0B6-17E8-4355-B924-71EF19A6D6FE}"/>
    <cellStyle name="常规 11 4 2 2" xfId="3409" xr:uid="{66658804-E913-4AC4-AF6B-8D989F026BE9}"/>
    <cellStyle name="常规 11 4 3" xfId="3413" xr:uid="{6DD9C4F8-8797-43C9-8862-94D9840FD03F}"/>
    <cellStyle name="常规 11 4 3 2" xfId="3414" xr:uid="{731FA745-31E3-46FC-83D8-475FD623B200}"/>
    <cellStyle name="常规 11 4 4" xfId="3415" xr:uid="{58BB741B-FEB0-4182-84DC-DEE95643AF25}"/>
    <cellStyle name="常规 11 4 4 2" xfId="3416" xr:uid="{7EAE58E2-1B05-4DF0-8692-0383C7C61723}"/>
    <cellStyle name="常规 11 4 5" xfId="3417" xr:uid="{BA5BFB1F-A665-4F30-A1DD-9A7B719658FF}"/>
    <cellStyle name="常规 11 4 5 2" xfId="3418" xr:uid="{7E00D5B7-8188-4B32-A8B7-D13526C895B7}"/>
    <cellStyle name="常规 11 4 6" xfId="3420" xr:uid="{CB16330E-6BE4-41CF-9C8F-5F0893172D23}"/>
    <cellStyle name="常规 11 4 6 2" xfId="3421" xr:uid="{F3633B07-5CFA-4EC4-A69D-1D40F0507BB3}"/>
    <cellStyle name="常规 11 4 7" xfId="2692" xr:uid="{F1D65232-C9F8-4AD2-B590-59952CFF4EC3}"/>
    <cellStyle name="常规 11 4 7 2" xfId="3422" xr:uid="{8B84BF36-4820-4614-A296-CB6023836E9C}"/>
    <cellStyle name="常规 11 4 8" xfId="3423" xr:uid="{FDA593B9-E2D6-44DB-9843-61FB13120D62}"/>
    <cellStyle name="常规 11 4 8 2" xfId="3424" xr:uid="{5D4FA619-5575-4535-8AB4-2678F075595D}"/>
    <cellStyle name="常规 11 4 9" xfId="3426" xr:uid="{9D48E240-DC67-4440-A403-ECBB164F2C3E}"/>
    <cellStyle name="常规 11 4 9 2" xfId="3429" xr:uid="{8DCDC196-6620-4C94-ABD0-1D76EA62218E}"/>
    <cellStyle name="常规 11 5" xfId="3430" xr:uid="{82EE1561-B177-4F01-BE95-34209A5E335F}"/>
    <cellStyle name="常规 11 5 10" xfId="3431" xr:uid="{8BB5F3BC-8122-4CA0-B817-48863E02EB33}"/>
    <cellStyle name="常规 11 5 2" xfId="3432" xr:uid="{042C5DA1-751D-44DC-9532-7755301135A6}"/>
    <cellStyle name="常规 11 5 2 2" xfId="3433" xr:uid="{D1BE399A-365D-4050-9A79-ABFEFE49B3C7}"/>
    <cellStyle name="常规 11 5 3" xfId="3435" xr:uid="{DA24CBC7-D98F-4494-8A26-D346D554B6E7}"/>
    <cellStyle name="常规 11 5 3 2" xfId="3436" xr:uid="{ECE56378-5ECF-458E-9AD2-50E746BE97A8}"/>
    <cellStyle name="常规 11 5 4" xfId="3437" xr:uid="{C46D9A3F-2527-4D38-A35A-D559349DB596}"/>
    <cellStyle name="常规 11 5 4 2" xfId="3438" xr:uid="{881D887B-D7C5-43E9-A380-A79627650273}"/>
    <cellStyle name="常规 11 5 5" xfId="2930" xr:uid="{244100E2-36CD-4FCA-BE97-744476F78DC2}"/>
    <cellStyle name="常规 11 5 5 2" xfId="2932" xr:uid="{4BA512F3-BE4C-4FCB-8038-54A8DA0DF9D5}"/>
    <cellStyle name="常规 11 5 6" xfId="2957" xr:uid="{00F72EAB-D256-4E2D-8F89-5D13708B2FCD}"/>
    <cellStyle name="常规 11 5 6 2" xfId="2962" xr:uid="{C699119C-31EC-469D-956F-DCCC71C90B37}"/>
    <cellStyle name="常规 11 5 7" xfId="2696" xr:uid="{CE735BA5-3E72-496D-8F54-685DDDD202E9}"/>
    <cellStyle name="常规 11 5 7 2" xfId="362" xr:uid="{3810FC85-44EB-4456-B2C7-1DFEA2910022}"/>
    <cellStyle name="常规 11 5 8" xfId="2996" xr:uid="{5ECE4D00-F6C7-4A2A-8151-7511C60CC226}"/>
    <cellStyle name="常规 11 5 8 2" xfId="3003" xr:uid="{F8742C95-346F-4C8B-A7A7-087DC5707F04}"/>
    <cellStyle name="常规 11 5 9" xfId="3033" xr:uid="{76DA68F8-8382-40A2-B09B-70D1BA32F5AA}"/>
    <cellStyle name="常规 11 5 9 2" xfId="3044" xr:uid="{FF676D32-59E5-4E34-82D8-6C351540B5D6}"/>
    <cellStyle name="常规 11 6" xfId="3439" xr:uid="{6AB6F4BB-59AF-464F-9813-AC154E0D4E5F}"/>
    <cellStyle name="常规 11 6 10" xfId="2827" xr:uid="{C438517B-BB45-40CE-BAAF-6FA9BDBE2357}"/>
    <cellStyle name="常规 11 6 2" xfId="3440" xr:uid="{ACD17CBC-57F0-4550-BDD3-7C57114CA35A}"/>
    <cellStyle name="常规 11 6 2 2" xfId="3441" xr:uid="{225B4638-9CCE-4E4C-98BA-6A8FBE09DB6E}"/>
    <cellStyle name="常规 11 6 3" xfId="3443" xr:uid="{D00FEEA4-6710-44AF-A687-9976B4A46567}"/>
    <cellStyle name="常规 11 6 3 2" xfId="3444" xr:uid="{4DA38D0C-D1B1-4997-83B7-7AC4AFE45733}"/>
    <cellStyle name="常规 11 6 4" xfId="3445" xr:uid="{D427C2C5-E8B8-44D3-9FBF-18EEFEF88B17}"/>
    <cellStyle name="常规 11 6 4 2" xfId="3446" xr:uid="{9D5E20E8-3CBB-4BCB-8B38-C69A6BAC24C4}"/>
    <cellStyle name="常规 11 6 5" xfId="3078" xr:uid="{4C699FCB-9290-4038-89D0-F58370E63589}"/>
    <cellStyle name="常规 11 6 5 2" xfId="3447" xr:uid="{823ADE1B-07C3-4A8C-942F-0CEAF5390AA4}"/>
    <cellStyle name="常规 11 6 6" xfId="3450" xr:uid="{3AEABB6B-F852-47D6-8154-51DD36C3376F}"/>
    <cellStyle name="常规 11 6 6 2" xfId="3454" xr:uid="{08C54021-9087-474D-ABDA-7E49C9CE318D}"/>
    <cellStyle name="常规 11 6 7" xfId="3456" xr:uid="{E011F5CD-FEE9-4255-AAE2-F6E9FDC4D87A}"/>
    <cellStyle name="常规 11 6 7 2" xfId="2286" xr:uid="{454D7670-844E-430D-B4FA-928E6DADC87B}"/>
    <cellStyle name="常规 11 6 8" xfId="3458" xr:uid="{D2725009-0140-45D5-863F-4C5D54276BFB}"/>
    <cellStyle name="常规 11 6 8 2" xfId="2661" xr:uid="{5F18832D-8E16-44D2-8FC2-4C6AF765C6CD}"/>
    <cellStyle name="常规 11 6 9" xfId="3461" xr:uid="{D6EF6433-1470-46D4-BEAA-BB24D5F84F52}"/>
    <cellStyle name="常规 11 6 9 2" xfId="3466" xr:uid="{1BA3650A-ECE7-4010-BC42-F0991373314B}"/>
    <cellStyle name="常规 11 7" xfId="3467" xr:uid="{E2CF6D1A-D668-4B3B-8DEC-FB885AFF7BB6}"/>
    <cellStyle name="常规 11 7 10" xfId="383" xr:uid="{B0CB1437-A0CE-4FEB-908A-2291998010B6}"/>
    <cellStyle name="常规 11 7 2" xfId="3468" xr:uid="{10F76CC6-309D-40B5-9D0E-1899E08BAAE7}"/>
    <cellStyle name="常规 11 7 2 2" xfId="117" xr:uid="{44BEC077-36DB-4BC2-AE1D-68A5C373A4D9}"/>
    <cellStyle name="常规 11 7 3" xfId="3469" xr:uid="{E2DFB269-AD47-49B8-9D1F-63CE384168A6}"/>
    <cellStyle name="常规 11 7 3 2" xfId="3470" xr:uid="{A5B2C3C9-146D-40F7-BF5D-10C4AA98986A}"/>
    <cellStyle name="常规 11 7 4" xfId="3471" xr:uid="{448B5B95-2125-4ADB-B9BE-E0A0CD0EA9FA}"/>
    <cellStyle name="常规 11 7 4 2" xfId="3472" xr:uid="{BE37AAE4-871F-4E7E-ADBD-EF6501C0FFA8}"/>
    <cellStyle name="常规 11 7 5" xfId="3080" xr:uid="{FB732630-F8EB-4443-B142-3ADA7EF0913E}"/>
    <cellStyle name="常规 11 7 5 2" xfId="3475" xr:uid="{4820D585-4F01-4EE1-BA6F-E5F5B55E7707}"/>
    <cellStyle name="常规 11 7 6" xfId="3477" xr:uid="{5C620224-7B37-4B92-967C-4CF7FF3E1468}"/>
    <cellStyle name="常规 11 7 6 2" xfId="3478" xr:uid="{3E22B3B8-D138-4323-8636-FA4DD59A8B00}"/>
    <cellStyle name="常规 11 7 7" xfId="3479" xr:uid="{7760D738-3E2F-4870-B05D-B5B95D1E006E}"/>
    <cellStyle name="常规 11 7 7 2" xfId="3481" xr:uid="{F8B16815-DE4A-4F6E-AD45-F66588C07C1C}"/>
    <cellStyle name="常规 11 7 8" xfId="3482" xr:uid="{BFC4F191-71C6-41BB-9828-2C8E3D0D445E}"/>
    <cellStyle name="常规 11 7 8 2" xfId="3484" xr:uid="{E0C39385-7248-4738-871D-A15F467CFEE1}"/>
    <cellStyle name="常规 11 7 9" xfId="3486" xr:uid="{CBC532DE-BF9C-4532-9432-F72CB61E8EB5}"/>
    <cellStyle name="常规 11 7 9 2" xfId="135" xr:uid="{40F2BF98-A683-441E-8244-C3062942A683}"/>
    <cellStyle name="常规 11 8" xfId="3487" xr:uid="{C95C4F19-61AE-45B3-8876-43260F020656}"/>
    <cellStyle name="常规 11 8 2" xfId="3488" xr:uid="{837A9149-1C65-4B31-BC0B-8AE29283539E}"/>
    <cellStyle name="常规 11 8 2 2" xfId="3489" xr:uid="{8B2B90A2-5D0B-4AA9-8405-7D359BABD9CB}"/>
    <cellStyle name="常规 11 8 3" xfId="3491" xr:uid="{2DC1E341-0F45-48D0-AE68-63AB12E3BEC2}"/>
    <cellStyle name="常规 11 8 3 2" xfId="3492" xr:uid="{92F52407-59E6-4E2A-A9B1-2E3B1878D562}"/>
    <cellStyle name="常规 11 8 4" xfId="3493" xr:uid="{10AFDE5D-7C0D-4B2A-84E2-4C8090200FC1}"/>
    <cellStyle name="常规 11 8 4 2" xfId="3494" xr:uid="{8593CE99-110D-48BA-9F33-367ED39F9BFE}"/>
    <cellStyle name="常规 11 8 5" xfId="3083" xr:uid="{0E344B1F-0508-40F7-B64A-70B6EF6D799F}"/>
    <cellStyle name="常规 11 8 5 2" xfId="2323" xr:uid="{FADBB534-4FF8-4F60-AC01-943F524E5307}"/>
    <cellStyle name="常规 11 8 6" xfId="3498" xr:uid="{8B75DD8F-E413-400B-B5CD-FD5BD5A42103}"/>
    <cellStyle name="常规 11 8 6 2" xfId="3499" xr:uid="{BB0AA386-D405-4B36-B3DA-45614F162874}"/>
    <cellStyle name="常规 11 8 7" xfId="3500" xr:uid="{7DC611F8-0A53-41E9-B077-CA050DC8BB48}"/>
    <cellStyle name="常规 11 8 7 2" xfId="3501" xr:uid="{5E3417C3-5668-490B-A2AE-4AF5CF434029}"/>
    <cellStyle name="常规 11 8 8" xfId="3502" xr:uid="{51569CF2-782E-4A38-BC78-E98F06228D74}"/>
    <cellStyle name="常规 11 8 8 2" xfId="3504" xr:uid="{13FC7EBB-683F-48CD-9E82-6D4226BEB1E2}"/>
    <cellStyle name="常规 11 8 9" xfId="3506" xr:uid="{5BA04BBF-620E-4FD9-959C-669FD441E3DF}"/>
    <cellStyle name="常规 11 9" xfId="3507" xr:uid="{2EC1E946-C5BA-4262-A2E2-A14652CBC330}"/>
    <cellStyle name="常规 11 9 2" xfId="2377" xr:uid="{E126836C-CDE1-4A5A-9C2E-FFCE23CFCF64}"/>
    <cellStyle name="常规 110" xfId="2395" xr:uid="{0C570CF5-314C-4582-BDB7-F79D8986BF5B}"/>
    <cellStyle name="常规 111" xfId="3339" xr:uid="{F21BDF2D-3AC5-4BBB-B47E-60022A0D972F}"/>
    <cellStyle name="常规 112" xfId="3343" xr:uid="{BAAC894B-0F72-4251-A5E8-F7A53D61371D}"/>
    <cellStyle name="常规 113" xfId="1481" xr:uid="{5EDF63AA-4DBA-4E51-8257-5EAB0F9AC426}"/>
    <cellStyle name="常规 114" xfId="3345" xr:uid="{A0581BCF-ECCB-4D3C-BCAA-9523F5C5CC6B}"/>
    <cellStyle name="常规 115" xfId="3508" xr:uid="{301452C7-02EF-4739-9C77-ADC88AB983FF}"/>
    <cellStyle name="常规 116" xfId="3181" xr:uid="{9EA42B84-70D1-4157-810D-9A53754C0F53}"/>
    <cellStyle name="常规 117" xfId="14" xr:uid="{3A5730DA-540C-41A4-83E7-31FAAC2C4088}"/>
    <cellStyle name="常规 12" xfId="3510" xr:uid="{BB7E7382-EEE2-40E1-9C1D-B324AC826DEB}"/>
    <cellStyle name="常规 12 2" xfId="3512" xr:uid="{18CD684A-EFB6-49D9-9082-C77E8FF17240}"/>
    <cellStyle name="常规 12 2 2" xfId="3514" xr:uid="{8F8FF907-2F86-44C2-9B37-9984B7F709AE}"/>
    <cellStyle name="常规 12 2 2 2" xfId="3515" xr:uid="{D70A04DC-262B-420E-BFCD-5CB640C8E00A}"/>
    <cellStyle name="常规 12 2 3" xfId="3517" xr:uid="{9736D709-EC49-4FE8-9410-A70572FDD236}"/>
    <cellStyle name="常规 12 2 3 2" xfId="3519" xr:uid="{261995A9-176E-454B-B17F-405FFC4CBEBE}"/>
    <cellStyle name="常规 12 2 4" xfId="91" xr:uid="{72915C42-9654-4F8C-8126-75568DF99DF4}"/>
    <cellStyle name="常规 12 2 4 2" xfId="3521" xr:uid="{063D82DC-3087-4215-A52F-E23B74CF5F6A}"/>
    <cellStyle name="常规 12 2 5" xfId="3522" xr:uid="{E3A5C08B-EB06-459F-9234-6C81A6D6DE9C}"/>
    <cellStyle name="常规 12 2 5 2" xfId="3524" xr:uid="{D7AE6DA1-8C3F-4496-AAAD-1E949C15BBE2}"/>
    <cellStyle name="常规 12 2 6" xfId="2433" xr:uid="{1807A7D6-55D1-49CF-AC63-503A8C9F02EC}"/>
    <cellStyle name="常规 12 2 6 2" xfId="3526" xr:uid="{830E9787-4070-4D92-8838-688FBA9E1FD1}"/>
    <cellStyle name="常规 12 2 7" xfId="2711" xr:uid="{5E826F75-DBC3-44EC-8972-81A549F09292}"/>
    <cellStyle name="常规 12 2 7 2" xfId="3528" xr:uid="{88793B5C-2379-478A-AE83-7726EDD57F8B}"/>
    <cellStyle name="常规 12 2 8" xfId="3529" xr:uid="{7DE6840D-FED9-4AA7-B45D-53EACC21C07A}"/>
    <cellStyle name="常规 12 2 8 2" xfId="3530" xr:uid="{45C5BA08-30F9-4057-AD83-1D1DAB3FA531}"/>
    <cellStyle name="常规 12 2 9" xfId="2484" xr:uid="{FFD4603D-AA62-48A1-9874-078B6451CB87}"/>
    <cellStyle name="常规 13" xfId="1255" xr:uid="{8C0E6715-60B7-4A70-B158-E56233E24A87}"/>
    <cellStyle name="常规 13 10" xfId="292" xr:uid="{69B766ED-8C24-4374-9751-7587CF6C38C0}"/>
    <cellStyle name="常规 13 10 2" xfId="296" xr:uid="{F782C7F6-5A47-4AFD-9B21-286CE2C5EEB5}"/>
    <cellStyle name="常规 13 11" xfId="304" xr:uid="{E737C467-CBFA-42C3-B0BD-7D8548CA2F45}"/>
    <cellStyle name="常规 13 11 2" xfId="308" xr:uid="{516AC01F-84F9-4AA3-BCE3-478C1E05F6D3}"/>
    <cellStyle name="常规 13 12" xfId="313" xr:uid="{880A2BDE-B07D-4535-A52B-B2EF5815A616}"/>
    <cellStyle name="常规 13 12 2" xfId="318" xr:uid="{C17A7967-8E84-4EE0-8D86-3EBF951528F6}"/>
    <cellStyle name="常规 13 13" xfId="323" xr:uid="{0BBAEBA9-8B53-4E0A-B9BA-C339E727A43D}"/>
    <cellStyle name="常规 13 13 2" xfId="327" xr:uid="{4D0C37CB-0973-4EC9-9099-C04B6E5657AE}"/>
    <cellStyle name="常规 13 14" xfId="333" xr:uid="{37BAA095-CE5A-4000-899E-9E22CBDABE31}"/>
    <cellStyle name="常规 13 14 2" xfId="119" xr:uid="{44F26978-1D74-4E42-9548-B80E0FDF0939}"/>
    <cellStyle name="常规 13 15" xfId="1651" xr:uid="{B4D64CA2-CEFC-4BCF-A1F3-87FF594CF76F}"/>
    <cellStyle name="常规 13 15 2" xfId="1653" xr:uid="{EC2A7B7B-DC2B-4C78-872D-B5C88C4401C1}"/>
    <cellStyle name="常规 13 16" xfId="1657" xr:uid="{BCC1BFB7-F9C2-46E1-8671-D25154228F1A}"/>
    <cellStyle name="常规 13 16 2" xfId="1659" xr:uid="{95C3E3CF-E346-4974-BDF0-F11DA71A0D84}"/>
    <cellStyle name="常规 13 17" xfId="1662" xr:uid="{72BDB2D1-2980-405B-B39B-AA69844B5013}"/>
    <cellStyle name="常规 13 17 2" xfId="1664" xr:uid="{D769E82D-2F29-4C8D-95E7-C4452F7242AF}"/>
    <cellStyle name="常规 13 18" xfId="1667" xr:uid="{F7ADCC20-F5A8-45A8-ABC6-AAD751BC5C49}"/>
    <cellStyle name="常规 13 18 2" xfId="1670" xr:uid="{D38B15B3-CF6A-4C16-B16A-2B855550349A}"/>
    <cellStyle name="常规 13 19" xfId="3531" xr:uid="{B51F938F-868F-45E9-A76C-8BE6D88E972D}"/>
    <cellStyle name="常规 13 2" xfId="340" xr:uid="{7F88DD0B-8D34-46E1-B948-9B402FA184F8}"/>
    <cellStyle name="常规 13 2 10" xfId="345" xr:uid="{784C21C9-79E8-45D2-8626-A83F9AD8EF1F}"/>
    <cellStyle name="常规 13 2 10 2" xfId="348" xr:uid="{E9364FFC-62D7-4258-B0CE-5ECA934E3FD2}"/>
    <cellStyle name="常规 13 2 11" xfId="74" xr:uid="{40E76DF2-C282-478E-9299-11FE98C18DDF}"/>
    <cellStyle name="常规 13 2 11 2" xfId="350" xr:uid="{94D77FAA-F003-43A5-8ABA-1BAA540D6B48}"/>
    <cellStyle name="常规 13 2 12" xfId="78" xr:uid="{27E4A402-1A12-4FF9-AD54-D341F9B71641}"/>
    <cellStyle name="常规 13 2 12 2" xfId="353" xr:uid="{660A456E-D125-4498-B596-06711306FB88}"/>
    <cellStyle name="常规 13 2 13" xfId="87" xr:uid="{EA03FC95-DFBA-400B-8A52-875C4E7D3998}"/>
    <cellStyle name="常规 13 2 13 2" xfId="355" xr:uid="{F8A9FB62-0D1A-4705-B0B9-A6630E36FA95}"/>
    <cellStyle name="常规 13 2 14" xfId="61" xr:uid="{1B347FA9-7213-4E56-9135-810D278A7111}"/>
    <cellStyle name="常规 13 2 14 2" xfId="358" xr:uid="{3D61AAAE-8205-46BF-BB83-EE3A64A6DE57}"/>
    <cellStyle name="常规 13 2 15" xfId="365" xr:uid="{E171BE0C-FAF2-414E-94CB-22594B0BFFE5}"/>
    <cellStyle name="常规 13 2 2" xfId="399" xr:uid="{2915D5EB-2823-4F8C-A8D4-3615449A8DD5}"/>
    <cellStyle name="常规 13 2 2 10" xfId="2952" xr:uid="{912CB27C-996C-440D-AC27-778490D519E5}"/>
    <cellStyle name="常规 13 2 2 2" xfId="168" xr:uid="{D558DF00-B607-4D7A-A6BE-F27AFA706B71}"/>
    <cellStyle name="常规 13 2 2 2 2" xfId="32" xr:uid="{1EC20408-CAF3-43C5-AE05-81C72C76BF21}"/>
    <cellStyle name="常规 13 2 2 3" xfId="181" xr:uid="{1FBFA826-B86F-4543-8D91-05A4C030E13B}"/>
    <cellStyle name="常规 13 2 2 3 2" xfId="3534" xr:uid="{66FB101E-885A-4D80-AA08-5DDB079E3D72}"/>
    <cellStyle name="常规 13 2 2 4" xfId="3535" xr:uid="{3E6B0F60-24F0-43DA-9FF4-4F590D6D5715}"/>
    <cellStyle name="常规 13 2 2 4 2" xfId="3537" xr:uid="{E8999208-7B8A-4F40-ADA0-D7C1EA6634FE}"/>
    <cellStyle name="常规 13 2 2 5" xfId="3122" xr:uid="{0FD60B12-153A-4DB9-8240-861F2A7DC23F}"/>
    <cellStyle name="常规 13 2 2 5 2" xfId="3539" xr:uid="{5AC861FB-9E55-40B0-AB22-239EFCEE838A}"/>
    <cellStyle name="常规 13 2 2 6" xfId="516" xr:uid="{FE928F02-610E-4682-B72B-AC5A5A6E7886}"/>
    <cellStyle name="常规 13 2 2 6 2" xfId="3540" xr:uid="{9D53930B-83A4-4679-A54F-F481D8CB225A}"/>
    <cellStyle name="常规 13 2 2 7" xfId="1150" xr:uid="{BAC1C01D-859C-48E9-B86A-1AEE58DAF394}"/>
    <cellStyle name="常规 13 2 2 7 2" xfId="3541" xr:uid="{EB4454C6-ABB8-4CD6-81BF-35B538671F36}"/>
    <cellStyle name="常规 13 2 2 8" xfId="3542" xr:uid="{94586C23-B7B2-4E46-9A3C-C8F665FAADEA}"/>
    <cellStyle name="常规 13 2 2 8 2" xfId="3544" xr:uid="{062D358A-B2DB-4682-BBA0-CE9D562298C0}"/>
    <cellStyle name="常规 13 2 2 9" xfId="3545" xr:uid="{1FADAE4B-4894-4D3F-AB0A-228C1F57A509}"/>
    <cellStyle name="常规 13 2 2 9 2" xfId="3546" xr:uid="{69559916-D696-45B8-937A-EB4282557C0E}"/>
    <cellStyle name="常规 13 2 3" xfId="434" xr:uid="{FFDDC3D7-E83E-4BBD-B4C1-9B9CDAEBC04A}"/>
    <cellStyle name="常规 13 2 3 10" xfId="437" xr:uid="{63068A8E-B493-4316-BEC3-CA6DB59488B5}"/>
    <cellStyle name="常规 13 2 3 2" xfId="69" xr:uid="{C9CC7C56-723B-4D4F-AFE3-DF298635969D}"/>
    <cellStyle name="常规 13 2 3 2 2" xfId="243" xr:uid="{942A0DBB-873D-4BC8-AC9D-2C387C3E4DD7}"/>
    <cellStyle name="常规 13 2 3 3" xfId="245" xr:uid="{81D96CDB-6D97-4857-9754-30F68CBC8D18}"/>
    <cellStyle name="常规 13 2 3 3 2" xfId="256" xr:uid="{B67CF320-8ECA-434F-93E2-0F52F810F0B3}"/>
    <cellStyle name="常规 13 2 3 4" xfId="261" xr:uid="{594405CD-3BBD-4778-AD7C-3E0A53048C5C}"/>
    <cellStyle name="常规 13 2 3 4 2" xfId="266" xr:uid="{89036674-89E8-42D8-882D-F42029643147}"/>
    <cellStyle name="常规 13 2 3 5" xfId="270" xr:uid="{7F4892FD-9EF3-4302-B94F-D0AAE1A817A1}"/>
    <cellStyle name="常规 13 2 3 5 2" xfId="47" xr:uid="{6B5CF475-622C-44F3-B710-D874204241DD}"/>
    <cellStyle name="常规 13 2 3 6" xfId="523" xr:uid="{D02BC90C-AF6E-40DB-8DF1-D6D9D9AD42A4}"/>
    <cellStyle name="常规 13 2 3 6 2" xfId="227" xr:uid="{C9EF1C97-ABFC-4242-9B8F-DEB3FE483344}"/>
    <cellStyle name="常规 13 2 3 7" xfId="526" xr:uid="{F1D3C72E-92D2-4A5F-A1EF-0906C2AD4A45}"/>
    <cellStyle name="常规 13 2 3 7 2" xfId="532" xr:uid="{C9F73A11-8881-4363-B086-37390DD66F12}"/>
    <cellStyle name="常规 13 2 3 8" xfId="626" xr:uid="{CA0192A8-998A-4298-A8A5-9B62CDC42FDD}"/>
    <cellStyle name="常规 13 2 3 8 2" xfId="629" xr:uid="{D3317562-E6EA-4E39-BD2F-5CA323BDC2D5}"/>
    <cellStyle name="常规 13 2 3 9" xfId="729" xr:uid="{40A2689E-9CE2-4051-BFDC-BB3FDA06CC55}"/>
    <cellStyle name="常规 13 2 3 9 2" xfId="102" xr:uid="{0808DF63-D56F-4134-83C2-4E935A03B5E3}"/>
    <cellStyle name="常规 13 2 4" xfId="732" xr:uid="{3B01B367-FADF-4AE4-9991-09C583A10D04}"/>
    <cellStyle name="常规 13 2 4 10" xfId="738" xr:uid="{E1C7D38B-5D36-463E-9244-1EA47E8DF95B}"/>
    <cellStyle name="常规 13 2 4 2" xfId="544" xr:uid="{AEB4D34A-A827-46AD-A640-51E0CF00ABB2}"/>
    <cellStyle name="常规 13 2 4 2 2" xfId="551" xr:uid="{B220541F-8680-408A-8C5D-06B8119DAF1B}"/>
    <cellStyle name="常规 13 2 4 3" xfId="556" xr:uid="{7F39AFFF-B18F-4E82-A28C-58EC45B67886}"/>
    <cellStyle name="常规 13 2 4 3 2" xfId="568" xr:uid="{ACC2979E-F80F-47D7-9D6B-F97CA94169B5}"/>
    <cellStyle name="常规 13 2 4 4" xfId="573" xr:uid="{57ACEA49-E89C-45B9-BA93-69E7EDD2AE70}"/>
    <cellStyle name="常规 13 2 4 4 2" xfId="579" xr:uid="{186F3FC1-BFA0-48B0-9DCE-622A9EBF3DFE}"/>
    <cellStyle name="常规 13 2 4 5" xfId="584" xr:uid="{97018147-187C-4A20-AEEE-CED53D3F3B6F}"/>
    <cellStyle name="常规 13 2 4 5 2" xfId="427" xr:uid="{4DC27983-F4F1-4FCB-B187-E2D2708751C3}"/>
    <cellStyle name="常规 13 2 4 6" xfId="595" xr:uid="{AA137E95-3297-4C05-8D82-1ED150209C22}"/>
    <cellStyle name="常规 13 2 4 6 2" xfId="605" xr:uid="{3E8FA050-1797-4E24-AC69-7B63650F6830}"/>
    <cellStyle name="常规 13 2 4 7" xfId="615" xr:uid="{BC58A00E-FA60-4043-B025-3859047FD53A}"/>
    <cellStyle name="常规 13 2 4 7 2" xfId="622" xr:uid="{008BC603-C368-4E05-AB4F-DD89714BD6E1}"/>
    <cellStyle name="常规 13 2 4 8" xfId="742" xr:uid="{13AAF510-7034-4938-8A4B-2EE81A43E9AE}"/>
    <cellStyle name="常规 13 2 4 8 2" xfId="749" xr:uid="{DC23B3B0-C565-4D15-8C3B-67042178BE27}"/>
    <cellStyle name="常规 13 2 4 9" xfId="757" xr:uid="{CC291B5E-CFDD-4AB3-ACED-5D9CF1203663}"/>
    <cellStyle name="常规 13 2 4 9 2" xfId="144" xr:uid="{655FD7E6-B0C0-40EB-B4D3-042D1679827D}"/>
    <cellStyle name="常规 13 2 5" xfId="768" xr:uid="{BEB27C6C-C1DB-4F64-BD53-DBC6B158E187}"/>
    <cellStyle name="常规 13 2 5 10" xfId="777" xr:uid="{DE47334A-4084-4F5E-B472-B083C582779F}"/>
    <cellStyle name="常规 13 2 5 2" xfId="645" xr:uid="{ABABF9FE-F041-4EAB-9B6C-E04948343156}"/>
    <cellStyle name="常规 13 2 5 2 2" xfId="655" xr:uid="{B9E1C9C7-C455-48FA-A592-0C79CF95E250}"/>
    <cellStyle name="常规 13 2 5 3" xfId="664" xr:uid="{B95436A7-7C94-4471-B902-5B67A55EB655}"/>
    <cellStyle name="常规 13 2 5 3 2" xfId="676" xr:uid="{F12D688C-55EF-489D-B8D4-F4B2E78BDD9E}"/>
    <cellStyle name="常规 13 2 5 4" xfId="681" xr:uid="{40B69E67-4DE4-4482-AA44-5497C368797F}"/>
    <cellStyle name="常规 13 2 5 4 2" xfId="689" xr:uid="{06649E37-2ACD-4DB1-98D7-7A17EAD81763}"/>
    <cellStyle name="常规 13 2 5 5" xfId="695" xr:uid="{5DB08C50-9E4F-4E58-8098-9A1493B190BC}"/>
    <cellStyle name="常规 13 2 5 5 2" xfId="705" xr:uid="{8D0E83B9-76AC-4C55-A42B-6BEBDB1D9043}"/>
    <cellStyle name="常规 13 2 5 6" xfId="712" xr:uid="{F2AD16D6-B23E-4BB0-ACE9-9E3DD8BDFE73}"/>
    <cellStyle name="常规 13 2 5 6 2" xfId="719" xr:uid="{A3717E2B-31AC-43D6-A15C-4FB3E28519B6}"/>
    <cellStyle name="常规 13 2 5 7" xfId="724" xr:uid="{58960575-6769-4002-820E-35FD96F68942}"/>
    <cellStyle name="常规 13 2 5 7 2" xfId="784" xr:uid="{B00C8413-13A2-4E52-BAE9-83AC4F9E5785}"/>
    <cellStyle name="常规 13 2 5 8" xfId="788" xr:uid="{1C5816B3-006F-465F-AE4E-80D4424CF1B6}"/>
    <cellStyle name="常规 13 2 5 8 2" xfId="794" xr:uid="{6873D291-F116-424A-96A9-3233D89BBAC2}"/>
    <cellStyle name="常规 13 2 5 9" xfId="798" xr:uid="{BFA75CFD-DA2B-483D-A4BA-85CE1C82B2B0}"/>
    <cellStyle name="常规 13 2 5 9 2" xfId="407" xr:uid="{0671A730-F976-47DB-A028-9006756751DE}"/>
    <cellStyle name="常规 13 2 6" xfId="805" xr:uid="{FE698B32-3478-400F-BDB3-CEE3A08A3EAF}"/>
    <cellStyle name="常规 13 2 6 10" xfId="810" xr:uid="{DE3226D5-5DEE-4CB0-94A9-0BFE2D224680}"/>
    <cellStyle name="常规 13 2 6 2" xfId="812" xr:uid="{A726205E-4ED5-4804-8E6D-11FDC35BA7A5}"/>
    <cellStyle name="常规 13 2 6 2 2" xfId="814" xr:uid="{E6857909-4D99-40DE-A987-244A7450EBD1}"/>
    <cellStyle name="常规 13 2 6 3" xfId="817" xr:uid="{E6D87027-3962-4677-AB99-22B73F230861}"/>
    <cellStyle name="常规 13 2 6 3 2" xfId="822" xr:uid="{57E0DEBD-59B9-47D8-AB55-BA80C4886CD5}"/>
    <cellStyle name="常规 13 2 6 4" xfId="824" xr:uid="{F8F394C3-3B28-4D1A-976A-4A4A8C084807}"/>
    <cellStyle name="常规 13 2 6 4 2" xfId="826" xr:uid="{F11EB7C4-697D-4B6D-B525-3A6CC8856E07}"/>
    <cellStyle name="常规 13 2 6 5" xfId="828" xr:uid="{16B9EADF-3269-4744-B0EB-EA4C5E2B6B01}"/>
    <cellStyle name="常规 13 2 6 5 2" xfId="831" xr:uid="{7D268775-5F30-4096-82A6-1638E1DA1B96}"/>
    <cellStyle name="常规 13 2 6 6" xfId="834" xr:uid="{1F0C44F7-240F-4B4E-8A50-777870571D13}"/>
    <cellStyle name="常规 13 2 6 6 2" xfId="836" xr:uid="{7CA64556-582F-4015-8789-7101E19070B5}"/>
    <cellStyle name="常规 13 2 6 7" xfId="838" xr:uid="{6A900127-7DAA-4948-8926-9BBA1A619A67}"/>
    <cellStyle name="常规 13 2 6 7 2" xfId="841" xr:uid="{2AC408BB-5A98-4B65-B51D-C28B0A697045}"/>
    <cellStyle name="常规 13 2 6 8" xfId="22" xr:uid="{26B13C19-991A-47E9-8E5E-A5CE8799ACF7}"/>
    <cellStyle name="常规 13 2 6 8 2" xfId="844" xr:uid="{D67F57E4-B3C3-4BB4-88F5-B8B3E6B573D1}"/>
    <cellStyle name="常规 13 2 6 9" xfId="847" xr:uid="{41766393-ECF0-40EC-934C-88DC54F56001}"/>
    <cellStyle name="常规 13 2 6 9 2" xfId="849" xr:uid="{C4F1262E-F99B-4A49-9213-871073BAF9F6}"/>
    <cellStyle name="常规 13 2 7" xfId="852" xr:uid="{FEBD6E71-5E5F-4BBF-AD5B-43943EB3994E}"/>
    <cellStyle name="常规 13 2 7 2" xfId="855" xr:uid="{1819C1E5-1635-42C5-BF1C-82FF0D20A54F}"/>
    <cellStyle name="常规 13 2 8" xfId="895" xr:uid="{AFB9D394-55CA-4C5F-9D27-2938A57EF8C1}"/>
    <cellStyle name="常规 13 2 8 2" xfId="897" xr:uid="{A306164E-A8AB-4F0F-936B-2611541D885B}"/>
    <cellStyle name="常规 13 2 9" xfId="927" xr:uid="{C4BF190B-8F1C-4C73-A26D-1A529674F572}"/>
    <cellStyle name="常规 13 2 9 2" xfId="929" xr:uid="{5B3250DE-75FC-46B3-B906-B0039064DADE}"/>
    <cellStyle name="常规 13 3" xfId="883" xr:uid="{48C72C6E-36FA-40CE-BB1B-FFB8A1AE5598}"/>
    <cellStyle name="常规 13 3 10" xfId="591" xr:uid="{229562B3-184B-4908-B800-4F09103FFEB1}"/>
    <cellStyle name="常规 13 3 10 2" xfId="602" xr:uid="{F40B83C7-4A7B-4744-8D72-B3428F81E7D2}"/>
    <cellStyle name="常规 13 3 11" xfId="611" xr:uid="{0E547B21-35A8-42BF-ACD3-9E735B92707D}"/>
    <cellStyle name="常规 13 3 2" xfId="980" xr:uid="{3CC6F096-B05C-417D-928A-88AC6BF26E1F}"/>
    <cellStyle name="常规 13 3 2 2" xfId="763" xr:uid="{47B6A614-1280-4136-AEF9-8218F247B051}"/>
    <cellStyle name="常规 13 3 3" xfId="600" xr:uid="{6EC132F5-7569-4AC1-9949-B30A1CF89330}"/>
    <cellStyle name="常规 13 3 3 2" xfId="988" xr:uid="{71ED4C41-C53A-41E8-A85D-8AEB0CBA074A}"/>
    <cellStyle name="常规 13 3 4" xfId="1186" xr:uid="{83978FFD-CA0A-454A-AD73-DB84B7D8D901}"/>
    <cellStyle name="常规 13 3 4 2" xfId="1191" xr:uid="{424CD264-9FB8-483C-A653-6FD82FE08F5A}"/>
    <cellStyle name="常规 13 3 5" xfId="1218" xr:uid="{C6F97F34-7A78-408F-81D3-047FCD2558C3}"/>
    <cellStyle name="常规 13 3 5 2" xfId="1223" xr:uid="{8B223470-6D6E-4392-B739-31F5308686C2}"/>
    <cellStyle name="常规 13 3 6" xfId="1245" xr:uid="{81E293B2-517E-4655-A8CD-9514FC63884A}"/>
    <cellStyle name="常规 13 3 6 2" xfId="160" xr:uid="{5526DAC2-C0B9-4AEE-86D4-D81D4441CB7D}"/>
    <cellStyle name="常规 13 3 7" xfId="1265" xr:uid="{8CE5BAAD-60C3-41F7-8F90-3E9992241EBD}"/>
    <cellStyle name="常规 13 3 7 2" xfId="1274" xr:uid="{2F021E73-6331-4383-B2B0-91522A045156}"/>
    <cellStyle name="常规 13 3 8" xfId="1305" xr:uid="{82518D2A-DFD4-44B2-8635-5CB187A98E52}"/>
    <cellStyle name="常规 13 3 8 2" xfId="1314" xr:uid="{10EB9CFE-E7D6-4A3E-8682-29EE5A88DE80}"/>
    <cellStyle name="常规 13 3 9" xfId="1366" xr:uid="{73581D64-955E-487D-9268-BE02E03385AD}"/>
    <cellStyle name="常规 13 3 9 2" xfId="1370" xr:uid="{6ED77451-C197-48C7-9C2B-B08D84F0478F}"/>
    <cellStyle name="常规 13 4" xfId="1415" xr:uid="{8F6D1DA9-D0D6-4D95-843C-0141AB4C0F76}"/>
    <cellStyle name="常规 13 4 10" xfId="3160" xr:uid="{0F8F43B9-C3F8-494A-B7BB-3D80E4C812A4}"/>
    <cellStyle name="常规 13 4 2" xfId="1417" xr:uid="{4901B587-F16D-438D-9DBA-A0893CE5631B}"/>
    <cellStyle name="常规 13 4 2 2" xfId="1421" xr:uid="{BF9665E1-04C9-4FC6-9BB5-F4BA0A4653F9}"/>
    <cellStyle name="常规 13 4 3" xfId="3548" xr:uid="{59FBA6AB-1D18-43BF-AEAB-11AB25DED49A}"/>
    <cellStyle name="常规 13 4 3 2" xfId="3551" xr:uid="{5440DF9F-F177-4249-B140-55924D142914}"/>
    <cellStyle name="常规 13 4 4" xfId="3553" xr:uid="{3D6153F3-5470-4447-960F-1C7C587DC688}"/>
    <cellStyle name="常规 13 4 4 2" xfId="3556" xr:uid="{CA7EF7C2-347C-4DF1-BD53-2DDB8BAD5DAB}"/>
    <cellStyle name="常规 13 4 5" xfId="1649" xr:uid="{3E455F77-73CD-48A9-A89D-670D946E62B6}"/>
    <cellStyle name="常规 13 4 5 2" xfId="3559" xr:uid="{F3883E0B-E161-4CCB-9BD3-1CB41F1CB3B1}"/>
    <cellStyle name="常规 13 4 6" xfId="3561" xr:uid="{A9356892-6276-4DCD-AFEB-4DFF30BA2787}"/>
    <cellStyle name="常规 13 4 6 2" xfId="3563" xr:uid="{91A785A1-FF4F-4194-ABEC-7CDE73440F6A}"/>
    <cellStyle name="常规 13 4 7" xfId="2731" xr:uid="{56A5ED91-9282-4FCE-8C24-92205869BCF8}"/>
    <cellStyle name="常规 13 4 7 2" xfId="3565" xr:uid="{7C8D4BBE-3C63-4BD2-8EB1-42A1530CF8A2}"/>
    <cellStyle name="常规 13 4 8" xfId="3566" xr:uid="{A71512F9-CDB8-41BA-B095-D400B8176297}"/>
    <cellStyle name="常规 13 4 8 2" xfId="3568" xr:uid="{6E9B4F4F-6967-4C73-A6D0-666AE8B3258F}"/>
    <cellStyle name="常规 13 4 9" xfId="3570" xr:uid="{E25D1A51-48DE-470D-82B1-3E4D83BA9F50}"/>
    <cellStyle name="常规 13 4 9 2" xfId="2270" xr:uid="{01CF2811-509F-43AE-9ADC-01D964F1733F}"/>
    <cellStyle name="常规 13 5" xfId="106" xr:uid="{8F8F9E97-F000-46CE-9618-8498D31D96C5}"/>
    <cellStyle name="常规 13 5 10" xfId="1456" xr:uid="{114DE70C-E4DB-42C3-95A2-026E2F1F7111}"/>
    <cellStyle name="常规 13 5 2" xfId="1477" xr:uid="{EEF5192C-8113-406B-862E-43E67A9FB4C4}"/>
    <cellStyle name="常规 13 5 2 2" xfId="1479" xr:uid="{0574FB91-8CB8-42D5-8331-31ACB876F73D}"/>
    <cellStyle name="常规 13 5 3" xfId="1526" xr:uid="{0A5E09BF-080F-4CC9-B937-F5B28A5E704A}"/>
    <cellStyle name="常规 13 5 3 2" xfId="1529" xr:uid="{AC37DFAF-6EA0-4384-B88F-06EA8D54CF91}"/>
    <cellStyle name="常规 13 5 4" xfId="1550" xr:uid="{4C78B13E-5196-4113-8C44-305C5569F70E}"/>
    <cellStyle name="常规 13 5 4 2" xfId="1555" xr:uid="{97EC42AF-052C-49A6-A3BD-DD10413A85AE}"/>
    <cellStyle name="常规 13 5 5" xfId="1578" xr:uid="{6D73BEEF-4A53-4BC1-9488-5B882120527A}"/>
    <cellStyle name="常规 13 5 5 2" xfId="1581" xr:uid="{F3E77BD4-B982-46A5-BAB8-A6A91D104E9E}"/>
    <cellStyle name="常规 13 5 6" xfId="1607" xr:uid="{9C43029B-CE0D-4AF5-99DB-315BB0161FD3}"/>
    <cellStyle name="常规 13 5 6 2" xfId="1611" xr:uid="{AD8FAFD4-DEE4-4DAC-BFAB-95CA174496DA}"/>
    <cellStyle name="常规 13 5 7" xfId="1646" xr:uid="{3F588A99-C3C1-49AA-B8CE-E9AC35419B4C}"/>
    <cellStyle name="常规 13 5 7 2" xfId="303" xr:uid="{871010EA-CC88-47B5-9E9A-1B246A2BA9C2}"/>
    <cellStyle name="常规 13 5 8" xfId="1673" xr:uid="{D39E6F6A-731E-47C3-BACB-EB6A6C9AE0BF}"/>
    <cellStyle name="常规 13 5 8 2" xfId="1676" xr:uid="{4C9EB83B-ECD0-47CC-87CD-2B81F404E5DF}"/>
    <cellStyle name="常规 13 5 9" xfId="1701" xr:uid="{F3260FC3-10E8-40B4-AA69-9F175439E449}"/>
    <cellStyle name="常规 13 5 9 2" xfId="1704" xr:uid="{EBFF5C23-8BB4-4EC0-815A-89C454AE594A}"/>
    <cellStyle name="常规 13 6" xfId="1706" xr:uid="{1922307C-81A7-4DB5-948C-21477F59F67A}"/>
    <cellStyle name="常规 13 6 2" xfId="1711" xr:uid="{AC0B8B28-91EF-4613-A2D9-DF52EB4EF335}"/>
    <cellStyle name="常规 13 6 2 2" xfId="1715" xr:uid="{D7D57B46-27BE-45BA-8290-2617B20B82A1}"/>
    <cellStyle name="常规 13 6 3" xfId="1720" xr:uid="{6B9397C2-41BF-452E-B378-982048EE3571}"/>
    <cellStyle name="常规 13 6 3 2" xfId="1722" xr:uid="{FEE0DB38-0477-4BAB-B1D5-898298903A95}"/>
    <cellStyle name="常规 13 6 4" xfId="1727" xr:uid="{97832B19-B169-4620-A80C-0427DFA8566B}"/>
    <cellStyle name="常规 13 6 4 2" xfId="1729" xr:uid="{12B76660-ECD3-4B5A-A358-6EC106AAC5F7}"/>
    <cellStyle name="常规 13 6 5" xfId="1731" xr:uid="{27804F81-6505-46DB-A945-C3009C9A69C3}"/>
    <cellStyle name="常规 13 6 5 2" xfId="1735" xr:uid="{AA09B221-C7AA-43EA-B890-4B949636C51D}"/>
    <cellStyle name="常规 13 6 6" xfId="1739" xr:uid="{16A4AEB5-C25B-498E-B1D6-3A07A8BC3E37}"/>
    <cellStyle name="常规 13 6 6 2" xfId="1745" xr:uid="{43113C44-BCF2-45E3-B0A6-79CCE2AB7161}"/>
    <cellStyle name="常规 13 6 7" xfId="1748" xr:uid="{F6F21B35-B763-4C17-8C55-EF0A32FB2A99}"/>
    <cellStyle name="常规 13 6 7 2" xfId="1755" xr:uid="{A8917D13-A688-40DA-BB58-4EBC84E5689C}"/>
    <cellStyle name="常规 13 6 8" xfId="1758" xr:uid="{231D7D27-BC19-4846-B0D3-F8B31178B4EF}"/>
    <cellStyle name="常规 13 6 8 2" xfId="1764" xr:uid="{799C139B-2BC1-4367-A562-D70CD0C5C971}"/>
    <cellStyle name="常规 13 6 9" xfId="1768" xr:uid="{CDB1ED4C-A4C0-4FE1-A292-136C72D35AD0}"/>
    <cellStyle name="常规 13 6 9 2" xfId="1774" xr:uid="{EAD4688A-9E77-4275-A4F2-FBFE0E913B81}"/>
    <cellStyle name="常规 13 7" xfId="1776" xr:uid="{A0D02222-79DE-4CA8-9A99-5B979656EED0}"/>
    <cellStyle name="常规 13 7 10" xfId="1780" xr:uid="{BE13955B-7576-44AC-BAB7-209D968AB8A2}"/>
    <cellStyle name="常规 13 7 2" xfId="1782" xr:uid="{AF77AD6A-0BF8-455D-8662-06185C965C46}"/>
    <cellStyle name="常规 13 7 2 2" xfId="1785" xr:uid="{A01FE5DB-41C8-4626-AB7F-A16CB7AF02EA}"/>
    <cellStyle name="常规 13 7 3" xfId="1788" xr:uid="{B952D6D2-0CD3-4950-BC26-D00C75D422A5}"/>
    <cellStyle name="常规 13 7 3 2" xfId="1790" xr:uid="{442CA9F0-2537-4F42-9431-7A0066A41BF3}"/>
    <cellStyle name="常规 13 7 4" xfId="1792" xr:uid="{B0BF4DDD-7A71-4211-AE25-8EED03B367EB}"/>
    <cellStyle name="常规 13 7 4 2" xfId="1794" xr:uid="{51505AE9-782E-4EEB-B0EA-DB7A81C0F510}"/>
    <cellStyle name="常规 13 7 5" xfId="1796" xr:uid="{83D73C8F-292F-4878-94FD-4084CD69A976}"/>
    <cellStyle name="常规 13 7 5 2" xfId="1798" xr:uid="{E9DD9009-DCF6-4E32-B55A-86CC6CE605AA}"/>
    <cellStyle name="常规 13 7 6" xfId="1802" xr:uid="{245E414B-B448-4B0E-9EE1-F133CDFA1625}"/>
    <cellStyle name="常规 13 7 6 2" xfId="1806" xr:uid="{A68E8414-AD84-4A6A-982C-370056389FC8}"/>
    <cellStyle name="常规 13 7 7" xfId="1810" xr:uid="{7F12B84F-0F4B-45DB-B14C-4841A874B6F6}"/>
    <cellStyle name="常规 13 7 7 2" xfId="1814" xr:uid="{24613CC3-9136-4F3B-9084-B66F55FFB154}"/>
    <cellStyle name="常规 13 7 8" xfId="1817" xr:uid="{F0C1B44A-BB8D-46C4-B075-71FA867696C8}"/>
    <cellStyle name="常规 13 7 8 2" xfId="1821" xr:uid="{D563CC08-CB80-4B39-921A-73E7C9F72F48}"/>
    <cellStyle name="常规 13 7 9" xfId="1825" xr:uid="{A362DB7D-BD51-4FFD-839B-D5FE2C1363A0}"/>
    <cellStyle name="常规 13 7 9 2" xfId="1829" xr:uid="{4700850E-B0C8-4637-9A4B-00D745148052}"/>
    <cellStyle name="常规 13 8" xfId="1831" xr:uid="{32D5BE71-978F-42EE-8A2B-DFC9570D96CC}"/>
    <cellStyle name="常规 13 8 10" xfId="1834" xr:uid="{08163278-B4BF-4F9D-A6C3-F21538FBB35B}"/>
    <cellStyle name="常规 13 8 2" xfId="1836" xr:uid="{FF3ADBE7-E762-4C5D-BEF9-468915D8CD1D}"/>
    <cellStyle name="常规 13 8 2 2" xfId="1838" xr:uid="{43A9E62E-194C-4DF9-8B40-EBC9FCE04301}"/>
    <cellStyle name="常规 13 8 3" xfId="1842" xr:uid="{495CF209-7E41-46E9-987B-E49AE9F0DF6B}"/>
    <cellStyle name="常规 13 8 3 2" xfId="1844" xr:uid="{0EFE1AF0-DE35-4FF4-BB34-AF7FBDEC84F8}"/>
    <cellStyle name="常规 13 8 4" xfId="1847" xr:uid="{7E4FB25A-CA60-4438-9335-EEA0DC83C295}"/>
    <cellStyle name="常规 13 8 4 2" xfId="1850" xr:uid="{B27D8674-886C-455F-8EB5-8D1CD88F04F4}"/>
    <cellStyle name="常规 13 8 5" xfId="1853" xr:uid="{2EA16CA9-CA45-4F39-ACBA-808D41ABFF99}"/>
    <cellStyle name="常规 13 8 5 2" xfId="1855" xr:uid="{9BA63DFC-38FB-460A-AACC-C67FB1A4C9B8}"/>
    <cellStyle name="常规 13 8 6" xfId="1861" xr:uid="{82A2D504-1B82-4AFE-BB51-3C99ED9441B1}"/>
    <cellStyle name="常规 13 8 6 2" xfId="776" xr:uid="{B6DEEEA6-DCAB-4EDC-A750-928ED45348FD}"/>
    <cellStyle name="常规 13 8 7" xfId="1863" xr:uid="{E094E65C-8697-4ED0-A9B0-6CEF5C9CCF31}"/>
    <cellStyle name="常规 13 8 7 2" xfId="1865" xr:uid="{580756B4-8454-45B0-B135-7EA479B2F27F}"/>
    <cellStyle name="常规 13 8 8" xfId="1867" xr:uid="{6B90A342-029C-45F7-9E39-B74F20C113A5}"/>
    <cellStyle name="常规 13 8 8 2" xfId="1869" xr:uid="{2518135E-9902-4EC4-8A58-5D2BE8D33EB6}"/>
    <cellStyle name="常规 13 8 9" xfId="1872" xr:uid="{99A77391-04DD-4F10-8F53-04057C97E327}"/>
    <cellStyle name="常规 13 8 9 2" xfId="1874" xr:uid="{A95C8EA5-D545-4F26-AA58-37ACDFC78BCA}"/>
    <cellStyle name="常规 13 9" xfId="3573" xr:uid="{AE9697E0-9446-474F-A12E-B3F89EBA66F5}"/>
    <cellStyle name="常规 13 9 2" xfId="3574" xr:uid="{FF593170-7D21-4243-93C9-671E3261AA7F}"/>
    <cellStyle name="常规 13 9 2 2" xfId="3577" xr:uid="{9CBDF609-B038-408B-B77B-0E71C214A4A3}"/>
    <cellStyle name="常规 13 9 3" xfId="3579" xr:uid="{9CF17BAD-7DE1-45EF-99AD-9EE5189AA3CC}"/>
    <cellStyle name="常规 13 9 3 2" xfId="3580" xr:uid="{59F95C42-4DB0-45CD-B6CB-19DCCED772FF}"/>
    <cellStyle name="常规 13 9 4" xfId="2467" xr:uid="{5A2ECE2F-2B80-4650-B1F4-A08E971ADF19}"/>
    <cellStyle name="常规 13 9 4 2" xfId="425" xr:uid="{B2220DA5-F709-46CB-A533-0EC005C7106B}"/>
    <cellStyle name="常规 13 9 5" xfId="3581" xr:uid="{954F41E2-3D13-47CB-9B22-FFF2F25A42FE}"/>
    <cellStyle name="常规 13 9 5 2" xfId="3582" xr:uid="{F11D376C-985C-4273-8D0A-984F9E95EA9C}"/>
    <cellStyle name="常规 13 9 6" xfId="3586" xr:uid="{50F8B9F4-F916-4C52-A36F-E079F5E7A7CF}"/>
    <cellStyle name="常规 13 9 6 2" xfId="3587" xr:uid="{2B321F73-403C-4ACB-82D1-61163F04D80F}"/>
    <cellStyle name="常规 13 9 7" xfId="3588" xr:uid="{92295A5C-D030-4096-9EA3-9232F86503AA}"/>
    <cellStyle name="常规 13 9 7 2" xfId="3589" xr:uid="{92912C7C-834E-41FC-AD44-2B8CE7FFF692}"/>
    <cellStyle name="常规 13 9 8" xfId="3590" xr:uid="{7EDE327E-DE36-4E60-A5AC-657F258FB340}"/>
    <cellStyle name="常规 13 9 8 2" xfId="3591" xr:uid="{6A0B6F48-974E-46A7-A283-4ADB707D8D9A}"/>
    <cellStyle name="常规 13 9 9" xfId="3592" xr:uid="{562A772A-14CD-45BA-AE9E-EC22A06A8EA0}"/>
    <cellStyle name="常规 14" xfId="3593" xr:uid="{79DD2B67-80FA-48CD-8429-FB88C3497ECA}"/>
    <cellStyle name="常规 14 10" xfId="3594" xr:uid="{41493E11-59DD-482E-A974-DBCB6D690F0D}"/>
    <cellStyle name="常规 14 10 2" xfId="3595" xr:uid="{4A31A021-3AF4-4F80-832A-811A3F146298}"/>
    <cellStyle name="常规 14 11" xfId="2769" xr:uid="{967EC666-CB8B-468F-8B1C-B11E041A506E}"/>
    <cellStyle name="常规 14 11 2" xfId="3596" xr:uid="{1DA51B03-E27F-4506-BCC1-63E353FAFE74}"/>
    <cellStyle name="常规 14 12" xfId="3597" xr:uid="{F544BD76-2CDC-458C-B004-A85BCF16285D}"/>
    <cellStyle name="常规 14 12 2" xfId="3598" xr:uid="{8AB22E81-B1EF-4D6D-8610-ED40899D2A86}"/>
    <cellStyle name="常规 14 13" xfId="3599" xr:uid="{EF2AF1B1-BAA5-422D-8129-989366FA9C2C}"/>
    <cellStyle name="常规 14 13 2" xfId="3600" xr:uid="{6F09BC88-0143-480D-AF1A-3BA23A088377}"/>
    <cellStyle name="常规 14 14" xfId="2140" xr:uid="{8C609E9F-3C49-4F70-8168-E8B00599D930}"/>
    <cellStyle name="常规 14 14 2" xfId="3603" xr:uid="{2489AE54-FAAF-430D-9163-2AF68A978187}"/>
    <cellStyle name="常规 14 15" xfId="3604" xr:uid="{3788CC80-402E-47A9-A70F-385837614588}"/>
    <cellStyle name="常规 14 15 2" xfId="3605" xr:uid="{3C1374CD-EA01-4591-9686-096A63BCD62D}"/>
    <cellStyle name="常规 14 16" xfId="3606" xr:uid="{C5458A61-0BB4-42E7-8645-06738CA5A104}"/>
    <cellStyle name="常规 14 16 2" xfId="410" xr:uid="{A924F753-83D0-4A5F-B07C-7DA94DDEC57A}"/>
    <cellStyle name="常规 14 17" xfId="3609" xr:uid="{8BD9C2EE-EA31-49D8-A294-F2E21D452421}"/>
    <cellStyle name="常规 14 18" xfId="3610" xr:uid="{CA49606D-249A-4B19-A5E8-36B807397985}"/>
    <cellStyle name="常规 14 19" xfId="3611" xr:uid="{5E1EFD44-39A0-450E-A23E-924487AB0BA9}"/>
    <cellStyle name="常规 14 2" xfId="3613" xr:uid="{EE18BC7F-47F2-4CA8-8F25-3EAD28D4F3DB}"/>
    <cellStyle name="常规 14 2 10" xfId="3614" xr:uid="{91B7303C-7DCF-4039-A16C-658B4E40F359}"/>
    <cellStyle name="常规 14 2 2" xfId="3616" xr:uid="{E8C61063-BF12-4B28-8362-2AACCEC4FBD2}"/>
    <cellStyle name="常规 14 2 2 2" xfId="3618" xr:uid="{B11E575C-45FB-4F71-8519-22930B32B119}"/>
    <cellStyle name="常规 14 2 3" xfId="702" xr:uid="{948758B9-9498-4FD9-A314-25478DBB8267}"/>
    <cellStyle name="常规 14 2 3 2" xfId="3222" xr:uid="{1AF36497-29E0-409B-8792-48722AB2F37C}"/>
    <cellStyle name="常规 14 2 4" xfId="3620" xr:uid="{5B4A6066-7CE7-4655-8886-0F8D7A04BD36}"/>
    <cellStyle name="常规 14 2 4 2" xfId="3242" xr:uid="{88116B21-BD19-4596-AF17-0BF8A4CBE452}"/>
    <cellStyle name="常规 14 2 5" xfId="3621" xr:uid="{26CE5BB2-9609-49A2-BCB1-BD0BC115FE2D}"/>
    <cellStyle name="常规 14 2 5 2" xfId="3259" xr:uid="{8BFFD10A-F920-4760-A2E3-9B1508B81363}"/>
    <cellStyle name="常规 14 2 6" xfId="3622" xr:uid="{CC346985-E2A0-4B27-8646-0293B5B234BF}"/>
    <cellStyle name="常规 14 2 6 2" xfId="110" xr:uid="{90A6127A-DBB9-43EC-83B2-B1BC4F4078E1}"/>
    <cellStyle name="常规 14 2 7" xfId="2747" xr:uid="{7DC86023-CFB6-4201-BC90-54CBD9CFE0CF}"/>
    <cellStyle name="常规 14 2 7 2" xfId="3290" xr:uid="{D6CF058B-5CB7-4C6D-99CB-8554B1F57F6F}"/>
    <cellStyle name="常规 14 2 8" xfId="3623" xr:uid="{8BC84C2C-15E0-4184-A769-5BB81FE0E78F}"/>
    <cellStyle name="常规 14 2 8 2" xfId="3322" xr:uid="{47308421-4B1C-45EC-A324-843F0015A451}"/>
    <cellStyle name="常规 14 2 9" xfId="3625" xr:uid="{2092270C-5353-4A38-AF7C-931805C50B7A}"/>
    <cellStyle name="常规 14 2 9 2" xfId="3627" xr:uid="{1AD1D9F3-DBA2-4B39-9F5C-1B175C8D88CC}"/>
    <cellStyle name="常规 14 3" xfId="3628" xr:uid="{741D84F8-7F5B-4230-8334-BF0021A10DE1}"/>
    <cellStyle name="常规 14 3 10" xfId="846" xr:uid="{A554E815-EAAD-4260-81BB-0C5D55E2F528}"/>
    <cellStyle name="常规 14 3 2" xfId="3629" xr:uid="{D8859D51-63BD-4CD7-A0F3-0608B8A35936}"/>
    <cellStyle name="常规 14 3 2 2" xfId="3630" xr:uid="{F9F3C4A2-6387-4291-A77F-FE424DE3E12C}"/>
    <cellStyle name="常规 14 3 3" xfId="717" xr:uid="{B421326D-C1DE-4653-BFBA-408C7D062529}"/>
    <cellStyle name="常规 14 3 3 2" xfId="3631" xr:uid="{C176F5C5-A22B-4C62-826B-651F480D2EBE}"/>
    <cellStyle name="常规 14 3 4" xfId="3633" xr:uid="{2B2ED4F3-2BC5-4023-85DF-EB141303ED71}"/>
    <cellStyle name="常规 14 3 4 2" xfId="3401" xr:uid="{3D3E789F-94A5-4C60-A0B8-9FF1398A8CDB}"/>
    <cellStyle name="常规 14 3 5" xfId="3634" xr:uid="{0C360878-2DD1-460E-A6C9-C64652D78B54}"/>
    <cellStyle name="常规 14 3 5 2" xfId="3425" xr:uid="{B10332D2-4998-42E3-97B0-3E2B53E9736A}"/>
    <cellStyle name="常规 14 3 6" xfId="3635" xr:uid="{CF3F593A-5282-4838-9AF8-7B50C08A1D9D}"/>
    <cellStyle name="常规 14 3 6 2" xfId="3032" xr:uid="{03D7CC59-3D3C-4E0E-954F-2AA2E1D66D79}"/>
    <cellStyle name="常规 14 3 7" xfId="2750" xr:uid="{DDF59DE1-2FE0-4897-AEDD-9FA4BB1168A5}"/>
    <cellStyle name="常规 14 3 7 2" xfId="3460" xr:uid="{EDBBB85E-C21F-49C8-A140-DA9F12B853E9}"/>
    <cellStyle name="常规 14 3 8" xfId="3636" xr:uid="{CEB8E6EC-3AE8-4071-89F8-ED50DC7B017C}"/>
    <cellStyle name="常规 14 3 8 2" xfId="3485" xr:uid="{4CA5CBA9-5CD9-4529-AE08-C91AFF71E130}"/>
    <cellStyle name="常规 14 3 9" xfId="3638" xr:uid="{A8DE259E-88A5-41C5-A999-8CA90D743F80}"/>
    <cellStyle name="常规 14 3 9 2" xfId="3505" xr:uid="{FEE1E190-A8DD-47D7-A519-072D0C778B58}"/>
    <cellStyle name="常规 14 4" xfId="3639" xr:uid="{C3013DEA-FCC6-43F0-842A-0D40F7F923E9}"/>
    <cellStyle name="常规 14 4 10" xfId="2043" xr:uid="{62067063-D807-4850-9C95-74B490739263}"/>
    <cellStyle name="常规 14 4 2" xfId="3640" xr:uid="{8459FB0C-6CF6-407B-ACC3-4E5D813FDAEF}"/>
    <cellStyle name="常规 14 4 2 2" xfId="3641" xr:uid="{ABABB1D5-9F6A-415A-A2A8-374A20A90599}"/>
    <cellStyle name="常规 14 4 3" xfId="782" xr:uid="{0D7D4F71-EF7B-4224-93FF-DEADA3EFCFA6}"/>
    <cellStyle name="常规 14 4 3 2" xfId="2483" xr:uid="{FEB2F743-9D95-4233-99CE-1B628B0F9102}"/>
    <cellStyle name="常规 14 4 4" xfId="3643" xr:uid="{54C0ABE0-D184-4677-94AB-5804697C71CE}"/>
    <cellStyle name="常规 14 4 4 2" xfId="3645" xr:uid="{32E370FF-8E73-4865-A8B1-81E58400F372}"/>
    <cellStyle name="常规 14 4 5" xfId="3646" xr:uid="{C5610B38-7862-434D-AB3D-70A5C6D925C1}"/>
    <cellStyle name="常规 14 4 5 2" xfId="3647" xr:uid="{7027931E-607C-44A0-A42C-C05BFE470C76}"/>
    <cellStyle name="常规 14 4 6" xfId="3648" xr:uid="{C4120B04-6CDC-4995-B151-361E16DFBA22}"/>
    <cellStyle name="常规 14 4 6 2" xfId="3650" xr:uid="{89C6B3EC-4954-4A11-B045-443325FF0B5A}"/>
    <cellStyle name="常规 14 4 7" xfId="2755" xr:uid="{9C3924EB-CC2A-408D-8333-E28F4F07E337}"/>
    <cellStyle name="常规 14 4 7 2" xfId="3654" xr:uid="{082B25CB-A1C7-4F00-B94A-A6DC401D3EE3}"/>
    <cellStyle name="常规 14 4 8" xfId="3656" xr:uid="{823A9609-8DFF-473E-9EFB-F33345F20293}"/>
    <cellStyle name="常规 14 4 8 2" xfId="2507" xr:uid="{1E9BA018-7592-4207-ADEE-ABAD73F658AF}"/>
    <cellStyle name="常规 14 4 9" xfId="3659" xr:uid="{7047512B-22BF-4F30-8131-911B014A873A}"/>
    <cellStyle name="常规 14 4 9 2" xfId="2446" xr:uid="{94525AC9-2DFD-477F-97B0-87E0911CAA9B}"/>
    <cellStyle name="常规 14 5" xfId="2914" xr:uid="{AA9F680C-0E58-47A5-B585-E8EFE70D55EC}"/>
    <cellStyle name="常规 14 5 10" xfId="3662" xr:uid="{E647F0EB-3A57-4D12-A63C-F7F3AA5A9166}"/>
    <cellStyle name="常规 14 5 2" xfId="3663" xr:uid="{8BCC8664-36B8-4935-BA43-18A085B888C0}"/>
    <cellStyle name="常规 14 5 2 2" xfId="3664" xr:uid="{75595150-F929-4660-A684-03BB29678C9A}"/>
    <cellStyle name="常规 14 5 3" xfId="793" xr:uid="{F1808AFB-F565-4DC0-99B1-3D028CAFF7B2}"/>
    <cellStyle name="常规 14 5 3 2" xfId="926" xr:uid="{D1E9A605-566D-4BD5-B0C1-1CFD06B1F7ED}"/>
    <cellStyle name="常规 14 5 4" xfId="3666" xr:uid="{FE4FA85B-607D-4085-8207-50D5F0308B6A}"/>
    <cellStyle name="常规 14 5 4 2" xfId="1364" xr:uid="{49DB00BE-EC8B-419E-AC03-D866AFCEC9EE}"/>
    <cellStyle name="常规 14 5 5" xfId="3667" xr:uid="{48924E45-C91C-4FB1-A9B6-CE686E363503}"/>
    <cellStyle name="常规 14 5 5 2" xfId="3569" xr:uid="{DF236AE3-3258-40BE-B937-EB8D20CECD0E}"/>
    <cellStyle name="常规 14 5 6" xfId="3669" xr:uid="{8DFEF772-AA36-403E-B5AA-2155BCB5D7BA}"/>
    <cellStyle name="常规 14 5 6 2" xfId="1700" xr:uid="{C02A65BA-22A7-4CF5-A913-CEE6A2CEB6D6}"/>
    <cellStyle name="常规 14 5 7" xfId="2758" xr:uid="{290BB091-FFF8-42F1-ACE5-E35BC07403A6}"/>
    <cellStyle name="常规 14 5 7 2" xfId="1767" xr:uid="{A649C5A9-0BED-477D-88CB-1B3F582B289C}"/>
    <cellStyle name="常规 14 5 8" xfId="3670" xr:uid="{7684409D-D941-4011-868C-AFDC1CB1249C}"/>
    <cellStyle name="常规 14 5 8 2" xfId="1824" xr:uid="{326E7F2F-CBE3-4BDB-98A1-1FCD753119C8}"/>
    <cellStyle name="常规 14 5 9" xfId="3673" xr:uid="{13566810-3B82-4104-96FD-8959EAD8A37C}"/>
    <cellStyle name="常规 14 5 9 2" xfId="1871" xr:uid="{CBE6F646-7160-43EB-A0AB-6A7493F3E17D}"/>
    <cellStyle name="常规 14 6" xfId="3133" xr:uid="{D0A1E38D-859A-46C7-987C-8F9FC39D34DD}"/>
    <cellStyle name="常规 14 6 10" xfId="3676" xr:uid="{E80580D6-C1F4-4779-886A-05B0A6AE660B}"/>
    <cellStyle name="常规 14 6 2" xfId="3677" xr:uid="{8073D48E-2E76-4B7B-9FE3-D5F2A330DE0B}"/>
    <cellStyle name="常规 14 6 2 2" xfId="3678" xr:uid="{47E9D1F8-9EFD-43FA-9C4A-9C6EBFEBDEB5}"/>
    <cellStyle name="常规 14 6 3" xfId="3679" xr:uid="{96BB27D4-BAF2-4810-857D-060CECEC6A5B}"/>
    <cellStyle name="常规 14 6 3 2" xfId="3624" xr:uid="{ED059386-231F-473C-A36D-A2B757A3EF1A}"/>
    <cellStyle name="常规 14 6 4" xfId="3681" xr:uid="{6D3172CC-E4A4-40F5-996E-2A8324ED0E4F}"/>
    <cellStyle name="常规 14 6 4 2" xfId="3637" xr:uid="{793E78F3-D0DE-451E-8196-4A551E3BDA38}"/>
    <cellStyle name="常规 14 6 5" xfId="3682" xr:uid="{ECA1D26D-0619-4115-ABF9-4623A647C27A}"/>
    <cellStyle name="常规 14 6 5 2" xfId="3657" xr:uid="{53419F6C-3C88-43F0-A971-F4015824C154}"/>
    <cellStyle name="常规 14 6 6" xfId="3684" xr:uid="{2F97FE20-D646-4206-A427-04EC5D156B75}"/>
    <cellStyle name="常规 14 6 6 2" xfId="3672" xr:uid="{79806326-2DE4-4B11-9388-0CFEAE33A5D3}"/>
    <cellStyle name="常规 14 6 7" xfId="3685" xr:uid="{54B19FA6-F408-42E5-9688-7C6D2D9A8B05}"/>
    <cellStyle name="常规 14 6 7 2" xfId="3688" xr:uid="{3AE98EB9-C9B5-4DFB-BE9C-3696E0D815EE}"/>
    <cellStyle name="常规 14 6 8" xfId="3689" xr:uid="{2C41A5C5-4ACC-4560-9945-A7A125C0C07D}"/>
    <cellStyle name="常规 14 6 8 2" xfId="3691" xr:uid="{0C490CBB-EE7B-480B-B63F-895E81C3F70A}"/>
    <cellStyle name="常规 14 6 9" xfId="3686" xr:uid="{0DA6B773-B36F-4AB4-9CE7-7A29ED00AC9D}"/>
    <cellStyle name="常规 14 6 9 2" xfId="3693" xr:uid="{4372B496-0CBA-42DC-AF13-0BEE414BF515}"/>
    <cellStyle name="常规 14 7" xfId="2791" xr:uid="{9FE21507-2545-4CC3-9588-F22CEA0304A5}"/>
    <cellStyle name="常规 14 7 2" xfId="3694" xr:uid="{AA2FF951-FE8C-45A2-8A70-D00ED32B1478}"/>
    <cellStyle name="常规 14 8" xfId="3695" xr:uid="{826AFF42-32D8-4D4D-931F-602FD581E05A}"/>
    <cellStyle name="常规 14 8 2" xfId="3696" xr:uid="{07E79970-84BD-4323-838D-424B59DC4D75}"/>
    <cellStyle name="常规 14 9" xfId="3697" xr:uid="{B99D81C9-5A86-4F4D-9EDB-34A9CF2A03E8}"/>
    <cellStyle name="常规 14 9 2" xfId="3698" xr:uid="{5970D935-55DF-448A-A2F0-32894DD983A1}"/>
    <cellStyle name="常规 15" xfId="2860" xr:uid="{BB8668E9-CDD0-4B34-99D7-03AD3784F53D}"/>
    <cellStyle name="常规 15 10" xfId="3699" xr:uid="{79FA01D7-65E1-48A2-AA89-AB236ECDAD3A}"/>
    <cellStyle name="常规 15 10 2" xfId="3700" xr:uid="{72AC3081-7E1D-400C-BB39-271BB9F10697}"/>
    <cellStyle name="常规 15 11" xfId="3703" xr:uid="{8CBA1B83-C6A7-4870-A6EB-6DFA4E14D97B}"/>
    <cellStyle name="常规 15 11 2" xfId="3704" xr:uid="{501A5D7F-1E8A-41B7-91A9-602A4AC471DD}"/>
    <cellStyle name="常规 15 12" xfId="1053" xr:uid="{4D5BD03E-350E-4EBF-A337-82935D7F0F3C}"/>
    <cellStyle name="常规 15 12 2" xfId="3705" xr:uid="{9EECB096-23C0-4145-B761-9FFA6F0D95E8}"/>
    <cellStyle name="常规 15 13" xfId="3706" xr:uid="{EEC57A78-6209-451A-894A-931656051D73}"/>
    <cellStyle name="常规 15 13 2" xfId="3709" xr:uid="{D7650462-B0D3-41AA-8843-7B9488C5748F}"/>
    <cellStyle name="常规 15 14" xfId="3710" xr:uid="{1B277EBB-17C3-41EE-9D2E-2E635D0BFBDA}"/>
    <cellStyle name="常规 15 14 2" xfId="3711" xr:uid="{C669DB0F-B40C-4D4C-BD97-8086159E7EE3}"/>
    <cellStyle name="常规 15 15" xfId="3712" xr:uid="{5C95E827-3609-4196-8A10-25925E568AAD}"/>
    <cellStyle name="常规 15 2" xfId="3713" xr:uid="{FB929ADE-0D75-486A-B34C-51EC9F5F8032}"/>
    <cellStyle name="常规 15 2 10" xfId="3716" xr:uid="{98F0427E-8C08-4BBD-AD99-862EFA32A1CE}"/>
    <cellStyle name="常规 15 2 2" xfId="3213" xr:uid="{B37F71DF-C53A-4ABA-B8A1-C2E0985B1DC6}"/>
    <cellStyle name="常规 15 2 2 2" xfId="3216" xr:uid="{2E6D2950-BE49-4151-9E53-38C052DF2C2C}"/>
    <cellStyle name="常规 15 2 3" xfId="2152" xr:uid="{E0FDAF69-3794-4315-B04A-87202E49197C}"/>
    <cellStyle name="常规 15 2 3 2" xfId="2154" xr:uid="{FE789927-8C64-4334-89C3-895DF1622A91}"/>
    <cellStyle name="常规 15 2 4" xfId="2158" xr:uid="{27772B3A-F04F-413C-BCFB-2D213205F85C}"/>
    <cellStyle name="常规 15 2 4 2" xfId="2160" xr:uid="{6BE2932B-3670-4E84-B15C-C532D2975297}"/>
    <cellStyle name="常规 15 2 5" xfId="2162" xr:uid="{C202171C-F1DB-44BC-8DC3-BB428BA05072}"/>
    <cellStyle name="常规 15 2 5 2" xfId="2165" xr:uid="{AE032C03-D616-4081-B07E-1F8BC7AD7FB9}"/>
    <cellStyle name="常规 15 2 6" xfId="2167" xr:uid="{5192B5BD-7332-4F66-AA69-3189D37EDF66}"/>
    <cellStyle name="常规 15 2 6 2" xfId="2170" xr:uid="{FE4A8787-95EF-4013-A484-D6A928D5BD2E}"/>
    <cellStyle name="常规 15 2 7" xfId="2172" xr:uid="{BC9CF867-401F-4627-A0B9-05F2A055E811}"/>
    <cellStyle name="常规 15 2 7 2" xfId="2175" xr:uid="{1122E7BE-38C4-44AF-81F6-22FAA3E6165F}"/>
    <cellStyle name="常规 15 2 8" xfId="2177" xr:uid="{55B9A20D-48E5-4A74-915A-408E56CFD8EE}"/>
    <cellStyle name="常规 15 2 8 2" xfId="2180" xr:uid="{3420FCE9-638B-4FA5-AEB2-2540E7E2D575}"/>
    <cellStyle name="常规 15 2 9" xfId="2182" xr:uid="{C3128CE0-0E5E-43E9-89CE-936012B3AC46}"/>
    <cellStyle name="常规 15 2 9 2" xfId="2185" xr:uid="{FE1A8543-2EA1-4808-8CDC-41CFEDB798DC}"/>
    <cellStyle name="常规 15 3" xfId="3718" xr:uid="{33ECB48F-86D8-438F-81AF-0C83A0580CC0}"/>
    <cellStyle name="常规 15 3 10" xfId="3719" xr:uid="{BF6D4808-812E-474F-88DD-70602DB3F8FB}"/>
    <cellStyle name="常规 15 3 2" xfId="3721" xr:uid="{9A9BFF36-82CE-4CC5-AEF2-438D4FAEE513}"/>
    <cellStyle name="常规 15 3 2 2" xfId="3722" xr:uid="{8AA71761-8F43-46FD-8A55-B4050EC5FD79}"/>
    <cellStyle name="常规 15 3 3" xfId="2198" xr:uid="{01361E84-094F-44CA-964E-6356253E7111}"/>
    <cellStyle name="常规 15 3 3 2" xfId="2200" xr:uid="{C446FF23-679C-474F-87B8-7C33356FC0D0}"/>
    <cellStyle name="常规 15 3 4" xfId="2203" xr:uid="{B617E8E9-255E-41A9-9B45-069278460300}"/>
    <cellStyle name="常规 15 3 4 2" xfId="2205" xr:uid="{1C315AC0-487F-4F9B-8893-1301EECB8C79}"/>
    <cellStyle name="常规 15 3 5" xfId="2207" xr:uid="{5D4B063D-E0BB-42CD-8173-D0FA55434C9F}"/>
    <cellStyle name="常规 15 3 5 2" xfId="2209" xr:uid="{0F145A58-1AFB-4A8B-A53F-29363F529F0C}"/>
    <cellStyle name="常规 15 3 6" xfId="2211" xr:uid="{D3E0F12F-AA32-4CE2-BB1A-007E19AABADA}"/>
    <cellStyle name="常规 15 3 6 2" xfId="2213" xr:uid="{4CB5E9FB-ADCF-4D89-ABED-BE336824F79A}"/>
    <cellStyle name="常规 15 3 7" xfId="2215" xr:uid="{11537BAD-DD38-41D7-A983-4166CF770935}"/>
    <cellStyle name="常规 15 3 7 2" xfId="2217" xr:uid="{6B233FA1-07CB-4F86-93E1-D67AF7E4E3E4}"/>
    <cellStyle name="常规 15 3 8" xfId="2219" xr:uid="{0658C3CE-4B04-4C27-B791-39E9E77FD1E2}"/>
    <cellStyle name="常规 15 3 8 2" xfId="2222" xr:uid="{441CDCBB-6BC7-4C2F-BF34-3B0F76824C92}"/>
    <cellStyle name="常规 15 3 9" xfId="2224" xr:uid="{8DCFCBB1-3903-4008-9C5A-A5BD29F6CD09}"/>
    <cellStyle name="常规 15 3 9 2" xfId="2226" xr:uid="{D53BA1A8-2C59-4355-A4EE-3B3B5CFB09CE}"/>
    <cellStyle name="常规 15 4" xfId="3724" xr:uid="{E49ADFAF-2D36-4CB1-B775-EC6CDAB25E6A}"/>
    <cellStyle name="常规 15 4 10" xfId="3150" xr:uid="{D6BA2970-6540-4E6E-AEE0-A725BA3259EE}"/>
    <cellStyle name="常规 15 4 2" xfId="34" xr:uid="{2DBB7830-060D-4B8D-A3E5-3F76DB2FE143}"/>
    <cellStyle name="常规 15 4 2 2" xfId="2752" xr:uid="{4A41CB00-114F-4F9D-972F-197A6F37BBA5}"/>
    <cellStyle name="常规 15 4 3" xfId="2231" xr:uid="{E202A5FB-89DC-4FBB-9C22-C04F24FAB176}"/>
    <cellStyle name="常规 15 4 3 2" xfId="2233" xr:uid="{5C55022E-2788-4C6C-9EAA-79E8D473DF54}"/>
    <cellStyle name="常规 15 4 4" xfId="2236" xr:uid="{62EA6C41-C462-49B6-9938-AD2EF2A68D81}"/>
    <cellStyle name="常规 15 4 4 2" xfId="2238" xr:uid="{D8EE2875-BE4A-4F98-8FCB-D914149E4619}"/>
    <cellStyle name="常规 15 4 5" xfId="2240" xr:uid="{35BB453B-06D7-4745-A26E-745B8446BC24}"/>
    <cellStyle name="常规 15 4 5 2" xfId="2242" xr:uid="{E4F3E258-AD52-404D-8822-AA82E2C015A6}"/>
    <cellStyle name="常规 15 4 6" xfId="2244" xr:uid="{2A35038A-9A2E-4BD0-917A-214E6D4D91AF}"/>
    <cellStyle name="常规 15 4 6 2" xfId="2246" xr:uid="{40DB199A-C065-4FA7-8C15-30EE39912838}"/>
    <cellStyle name="常规 15 4 7" xfId="2248" xr:uid="{98FFEF95-7588-4973-99C0-257927519EA4}"/>
    <cellStyle name="常规 15 4 7 2" xfId="2250" xr:uid="{6D4E09F8-CE58-4B70-BAB0-37FDD6E3F604}"/>
    <cellStyle name="常规 15 4 8" xfId="2252" xr:uid="{39CFA16E-12B2-4A13-8A96-84F0BB1C1D8C}"/>
    <cellStyle name="常规 15 4 8 2" xfId="2254" xr:uid="{BAD60E42-7B8A-467A-A85A-10EE8652BA2A}"/>
    <cellStyle name="常规 15 4 9" xfId="2256" xr:uid="{FACDB081-A126-4E08-A93E-4FE0FDA51D02}"/>
    <cellStyle name="常规 15 4 9 2" xfId="2258" xr:uid="{638BB8B4-239B-4071-B3EA-1731DDD3A2A4}"/>
    <cellStyle name="常规 15 5" xfId="2918" xr:uid="{CAB01B5C-E9CB-4700-99D6-5E111022E45F}"/>
    <cellStyle name="常规 15 5 10" xfId="3303" xr:uid="{54684920-4956-4EF4-B0AC-B14AC924D987}"/>
    <cellStyle name="常规 15 5 2" xfId="3726" xr:uid="{C527ACC5-DDC5-440C-845A-F357BBC0B3BE}"/>
    <cellStyle name="常规 15 5 2 2" xfId="3661" xr:uid="{89169753-D50B-4DE4-A219-CFF2D98E7806}"/>
    <cellStyle name="常规 15 5 3" xfId="3728" xr:uid="{ABCAAE4B-C124-4246-8FAA-059E8973D62C}"/>
    <cellStyle name="常规 15 5 3 2" xfId="3730" xr:uid="{6833F578-BD47-4EC7-9EFC-A8AA83962EC1}"/>
    <cellStyle name="常规 15 5 4" xfId="3733" xr:uid="{921C9061-744B-4B93-BFC9-016974973C84}"/>
    <cellStyle name="常规 15 5 4 2" xfId="3737" xr:uid="{67EDA54E-4EAD-4EE8-9C41-3B818B6D898E}"/>
    <cellStyle name="常规 15 5 5" xfId="3739" xr:uid="{37890F11-4D07-4099-A795-7A843B96B6C6}"/>
    <cellStyle name="常规 15 5 5 2" xfId="3741" xr:uid="{C9625E1C-B1B6-43BE-A6F7-23B7EF269154}"/>
    <cellStyle name="常规 15 5 6" xfId="3744" xr:uid="{B9B114D0-01E0-41CE-91CA-ABA64F57BA07}"/>
    <cellStyle name="常规 15 5 6 2" xfId="3746" xr:uid="{EDDEC500-939E-42E6-A6A1-9C30C7DA025D}"/>
    <cellStyle name="常规 15 5 7" xfId="3749" xr:uid="{AD8DBF45-A821-4AFA-8505-EA98CAFC5ED7}"/>
    <cellStyle name="常规 15 5 7 2" xfId="3675" xr:uid="{0D53B022-2A41-4207-9604-74FDFCDAE2CC}"/>
    <cellStyle name="常规 15 5 8" xfId="3751" xr:uid="{68713AEA-607D-4776-AAB9-009EB668E6F8}"/>
    <cellStyle name="常规 15 5 8 2" xfId="3754" xr:uid="{EE62BC42-965F-4E4D-B4B4-A2F8087021D3}"/>
    <cellStyle name="常规 15 5 9" xfId="3756" xr:uid="{C8156D22-043E-4F10-8E83-63B8FB86D35A}"/>
    <cellStyle name="常规 15 5 9 2" xfId="3760" xr:uid="{09D3109F-23A9-43D5-876A-54DF72B07A3D}"/>
    <cellStyle name="常规 15 6" xfId="3138" xr:uid="{C159B1C7-DC2F-477E-9F06-4B351D70C0C6}"/>
    <cellStyle name="常规 15 6 10" xfId="230" xr:uid="{78F1CAB1-0C81-48B5-B837-4C7207FCCBC8}"/>
    <cellStyle name="常规 15 6 2" xfId="3761" xr:uid="{A775F38F-E05B-4663-A7A3-96B574D0C50D}"/>
    <cellStyle name="常规 15 6 2 2" xfId="3762" xr:uid="{A0C92D64-8993-4068-AC3C-839E91CF9D46}"/>
    <cellStyle name="常规 15 6 3" xfId="3763" xr:uid="{52B0C6CF-EFCC-426F-9358-D5AC6B336D3D}"/>
    <cellStyle name="常规 15 6 3 2" xfId="3765" xr:uid="{AB3BF656-B92C-4A1D-A7AC-2D734C1D1703}"/>
    <cellStyle name="常规 15 6 4" xfId="3767" xr:uid="{73B15E08-A06E-4256-A51C-FBFF1A5F0D01}"/>
    <cellStyle name="常规 15 6 4 2" xfId="3768" xr:uid="{8E89593A-788C-4A11-BDA3-4CEA520E85B1}"/>
    <cellStyle name="常规 15 6 5" xfId="3769" xr:uid="{46A6413B-C044-4A42-A930-3C4786CB245D}"/>
    <cellStyle name="常规 15 6 5 2" xfId="3770" xr:uid="{0F6D673D-2BD2-4710-A739-66CA749356F5}"/>
    <cellStyle name="常规 15 6 6" xfId="3772" xr:uid="{09D5A56D-EEF5-46D3-AC6E-808F50248846}"/>
    <cellStyle name="常规 15 6 6 2" xfId="970" xr:uid="{724B99FB-1304-44B8-BFC2-8F9EB64ECA1F}"/>
    <cellStyle name="常规 15 6 7" xfId="3773" xr:uid="{73715D71-E227-4858-B69B-9F0684AC835C}"/>
    <cellStyle name="常规 15 6 7 2" xfId="3774" xr:uid="{AEAADC76-7F91-40CB-8180-1F7E377BEDB6}"/>
    <cellStyle name="常规 15 6 8" xfId="3775" xr:uid="{FA527117-26AF-4101-94E4-BC4948697A1B}"/>
    <cellStyle name="常规 15 6 8 2" xfId="3777" xr:uid="{F754437A-7000-46A6-B63F-1FBB787FAD64}"/>
    <cellStyle name="常规 15 6 9" xfId="3778" xr:uid="{E758F821-1249-4E50-BAD9-763117FA2175}"/>
    <cellStyle name="常规 15 6 9 2" xfId="3779" xr:uid="{C52E3892-B7A9-4608-AB35-E33B3ED4E099}"/>
    <cellStyle name="常规 15 7" xfId="2794" xr:uid="{019C18C9-04DB-440E-9874-F8F88D54A16A}"/>
    <cellStyle name="常规 15 7 2" xfId="57" xr:uid="{F2504E2C-FD65-402C-AE88-CC4C75C87AB2}"/>
    <cellStyle name="常规 15 8" xfId="1163" xr:uid="{BA0825D3-B9C3-4EC9-AD1A-49E583E8826B}"/>
    <cellStyle name="常规 15 8 2" xfId="3780" xr:uid="{286D3A04-92DA-4229-A2F4-EE7C3E6FB616}"/>
    <cellStyle name="常规 15 9" xfId="3781" xr:uid="{408410CF-9918-4660-A2BB-50870CE60647}"/>
    <cellStyle name="常规 15 9 2" xfId="96" xr:uid="{4F22347A-65E1-4976-B965-D8B748AD3558}"/>
    <cellStyle name="常规 16" xfId="1484" xr:uid="{79482C28-B11B-47DB-9F39-668EE743F657}"/>
    <cellStyle name="常规 16 10" xfId="3782" xr:uid="{540D34E0-0913-4EBD-9E1E-56A6D5D0FD3B}"/>
    <cellStyle name="常规 16 10 2" xfId="3155" xr:uid="{E28CD4B1-0E71-4C93-81B3-9B90EC4B6B47}"/>
    <cellStyle name="常规 16 11" xfId="3783" xr:uid="{738397B6-F6AD-4AD5-B26E-B81F008866FF}"/>
    <cellStyle name="常规 16 11 2" xfId="3173" xr:uid="{BACA286D-C665-414D-9A43-75D89871188D}"/>
    <cellStyle name="常规 16 12" xfId="3784" xr:uid="{607604B5-4AEC-42D6-8261-EDE8B7ACCBE7}"/>
    <cellStyle name="常规 16 12 2" xfId="3195" xr:uid="{F49D347B-D168-43F6-9D8D-06A009428EF2}"/>
    <cellStyle name="常规 16 13" xfId="3190" xr:uid="{6728EB7A-F67C-4873-AB1B-24BE051359B3}"/>
    <cellStyle name="常规 16 13 2" xfId="3192" xr:uid="{6AB944A1-4FF8-41B0-ACF7-45F590D676B4}"/>
    <cellStyle name="常规 16 14" xfId="3194" xr:uid="{C03C34BB-B0A0-4E9A-A7DA-E1BA54755B8E}"/>
    <cellStyle name="常规 16 14 2" xfId="3197" xr:uid="{FEACD763-129E-40C8-A622-6B7776D011B6}"/>
    <cellStyle name="常规 16 15" xfId="3200" xr:uid="{0B280063-DA29-4A93-A25E-4A4FB852C348}"/>
    <cellStyle name="常规 16 15 2" xfId="3202" xr:uid="{B895433B-E143-46E1-AA01-E35D8126C769}"/>
    <cellStyle name="常规 16 16" xfId="3204" xr:uid="{3012F63C-CE1F-4618-B57C-E7142A62BF90}"/>
    <cellStyle name="常规 16 17" xfId="476" xr:uid="{3FCEF074-C2A5-4313-B14F-3F9AC3C88698}"/>
    <cellStyle name="常规 16 2" xfId="1489" xr:uid="{FB769029-11EF-4848-83A4-217684807D24}"/>
    <cellStyle name="常规 16 2 10" xfId="3346" xr:uid="{1FDEB2AC-C459-48F1-BC2C-E1E2C71400E1}"/>
    <cellStyle name="常规 16 2 10 2" xfId="3365" xr:uid="{4286D291-7F2F-4843-B511-428524EEE5A5}"/>
    <cellStyle name="常规 16 2 11" xfId="3509" xr:uid="{34DEF11C-8848-403B-8C0B-3D2A205FD88F}"/>
    <cellStyle name="常规 16 2 2" xfId="3786" xr:uid="{B4B50349-EF72-4DFC-AE02-C83DC3A79C3A}"/>
    <cellStyle name="常规 16 2 2 2" xfId="3788" xr:uid="{6EC1701E-8A43-4BC4-8970-7FFA33B3C864}"/>
    <cellStyle name="常规 16 2 2 2 2" xfId="3790" xr:uid="{F0C6993C-6089-4EE0-B62B-FD13E57A2E37}"/>
    <cellStyle name="常规 16 2 2 3" xfId="1681" xr:uid="{AA2EC76D-9467-4F59-A6BE-682D84A7B8F5}"/>
    <cellStyle name="常规 16 2 3" xfId="3792" xr:uid="{494D9900-28F6-4FAE-AF82-825DD2360AA1}"/>
    <cellStyle name="常规 16 2 3 2" xfId="3793" xr:uid="{BBDCBE7A-A5E8-475A-B03F-27FA6C0A6777}"/>
    <cellStyle name="常规 16 2 4" xfId="3795" xr:uid="{AF7039B6-15DD-43AD-901B-73C4807D78A5}"/>
    <cellStyle name="常规 16 2 4 2" xfId="3335" xr:uid="{D8F48324-B356-45EA-BF58-1995AC2447FE}"/>
    <cellStyle name="常规 16 2 5" xfId="3796" xr:uid="{CCF4CFC7-7F0C-493C-A84C-51484CBA1CB7}"/>
    <cellStyle name="常规 16 2 5 2" xfId="3797" xr:uid="{D34CA7F5-F0A2-4BCF-A031-8A2208E541A9}"/>
    <cellStyle name="常规 16 2 6" xfId="3798" xr:uid="{A8C88C6B-90DE-4C34-A9FD-52DA9392A6A1}"/>
    <cellStyle name="常规 16 2 6 2" xfId="3799" xr:uid="{4F1CCB5D-DEFC-422F-B577-8C63EA3212D8}"/>
    <cellStyle name="常规 16 2 7" xfId="3800" xr:uid="{C9928884-E955-43DC-8345-64488D291E0D}"/>
    <cellStyle name="常规 16 2 7 2" xfId="3801" xr:uid="{3695B041-DF07-4E29-A974-0B2664A2DCC9}"/>
    <cellStyle name="常规 16 2 8" xfId="3802" xr:uid="{DA764A73-F9C2-4CD3-A7ED-F1B6BA625682}"/>
    <cellStyle name="常规 16 2 8 2" xfId="3803" xr:uid="{0A982A79-024A-4604-A9D5-86E4F365EE5A}"/>
    <cellStyle name="常规 16 2 9" xfId="3804" xr:uid="{575D707B-A702-485B-9CF4-8DD484B9E807}"/>
    <cellStyle name="常规 16 2 9 2" xfId="15" xr:uid="{49A0ED03-7057-4A3B-AB68-DCCF7E681872}"/>
    <cellStyle name="常规 16 3" xfId="3806" xr:uid="{9A382DF2-44EC-429E-9ADD-8F3477617304}"/>
    <cellStyle name="常规 16 3 10" xfId="3807" xr:uid="{408E4EFC-5343-44EE-8211-BDFAB377DFC7}"/>
    <cellStyle name="常规 16 3 10 2" xfId="3808" xr:uid="{E69C9C4F-D53E-4CFF-9E83-3D4A2349CA7E}"/>
    <cellStyle name="常规 16 3 11" xfId="3810" xr:uid="{70E5C071-5D9C-4237-B802-0B7BDB1FA3E7}"/>
    <cellStyle name="常规 16 3 2" xfId="3812" xr:uid="{46579223-B246-4BAE-825A-9CF24AFF5169}"/>
    <cellStyle name="常规 16 3 2 2" xfId="3814" xr:uid="{CB892441-F221-4D59-A4DB-A23586DA85E9}"/>
    <cellStyle name="常规 16 3 3" xfId="3815" xr:uid="{2896E0CA-A21D-4D2D-9650-03E1A5674B18}"/>
    <cellStyle name="常规 16 3 3 2" xfId="3816" xr:uid="{EB9749B5-8CCA-4380-B372-C61FEF8521D6}"/>
    <cellStyle name="常规 16 3 4" xfId="3818" xr:uid="{BFE86843-187C-459F-9279-933A6C74B1C2}"/>
    <cellStyle name="常规 16 3 4 2" xfId="3819" xr:uid="{F42E1095-D86B-4996-BD30-0A8D7A34D953}"/>
    <cellStyle name="常规 16 3 5" xfId="3820" xr:uid="{123ED48F-6411-4D97-8019-E040EAE2B6CA}"/>
    <cellStyle name="常规 16 3 5 2" xfId="3821" xr:uid="{CC6A2C22-0E73-43DC-8BC8-00DA52972629}"/>
    <cellStyle name="常规 16 3 6" xfId="3822" xr:uid="{EFFE5DB3-0921-4FB5-9267-7513CAAC7D7E}"/>
    <cellStyle name="常规 16 3 6 2" xfId="3823" xr:uid="{7E93B673-A76C-434A-8E71-85C5AEBE0716}"/>
    <cellStyle name="常规 16 3 7" xfId="3824" xr:uid="{5AE75356-B5CB-497E-B5E3-4D060F2B83BF}"/>
    <cellStyle name="常规 16 3 7 2" xfId="3826" xr:uid="{03475F78-7C60-4C9B-946D-32F342E35084}"/>
    <cellStyle name="常规 16 3 8" xfId="3827" xr:uid="{E89A2F98-C902-48ED-95C8-095359D03D8E}"/>
    <cellStyle name="常规 16 3 8 2" xfId="3828" xr:uid="{53793866-27E4-43E9-8107-A425B1F1982E}"/>
    <cellStyle name="常规 16 3 9" xfId="3829" xr:uid="{3FF73F86-433A-4415-94EC-0D54C6121307}"/>
    <cellStyle name="常规 16 3 9 2" xfId="1959" xr:uid="{79C80A7D-A52A-48F3-B9C5-C3CCE11A75E5}"/>
    <cellStyle name="常规 16 4" xfId="932" xr:uid="{4CC3CE2E-C765-4895-86F9-24222E0451D4}"/>
    <cellStyle name="常规 16 4 10" xfId="2156" xr:uid="{27280829-5100-4835-B693-0D9A418A4075}"/>
    <cellStyle name="常规 16 4 2" xfId="3830" xr:uid="{324AB1A3-9CBE-4D0C-8829-62D5877CA659}"/>
    <cellStyle name="常规 16 4 2 2" xfId="3831" xr:uid="{AD860128-E070-43CF-B8FF-97C50AD51877}"/>
    <cellStyle name="常规 16 4 3" xfId="3832" xr:uid="{708EFD11-AF8C-4A21-8F4A-89DEB1B3E9EC}"/>
    <cellStyle name="常规 16 4 3 2" xfId="3833" xr:uid="{8B3D5ED5-FB0A-4CCE-8A61-1620A5BA6CF4}"/>
    <cellStyle name="常规 16 4 4" xfId="3835" xr:uid="{B6A52AA2-B09D-4674-B759-C736928D83AA}"/>
    <cellStyle name="常规 16 4 4 2" xfId="3836" xr:uid="{08A9BCA1-EF48-4598-A795-F6FBFFA62F06}"/>
    <cellStyle name="常规 16 4 5" xfId="3837" xr:uid="{8EB561CB-5D6C-4467-938B-70B4CB4DDCAB}"/>
    <cellStyle name="常规 16 4 5 2" xfId="3838" xr:uid="{BECC3351-5289-4F8D-A2A1-35220A9E69E6}"/>
    <cellStyle name="常规 16 4 6" xfId="3839" xr:uid="{C193565D-E52B-4E13-8C8B-8C6A969116CD}"/>
    <cellStyle name="常规 16 4 6 2" xfId="3840" xr:uid="{02034AA0-7E74-469E-B603-08006DFA8C2B}"/>
    <cellStyle name="常规 16 4 7" xfId="3841" xr:uid="{50EA1476-3D1C-4519-B6A7-3EE7DA9D6224}"/>
    <cellStyle name="常规 16 4 7 2" xfId="3842" xr:uid="{8387A6C0-ECC6-4FB2-9B21-FD402C4F289A}"/>
    <cellStyle name="常规 16 4 8" xfId="3843" xr:uid="{D9A13839-8F87-496B-9FA3-EE859F97A892}"/>
    <cellStyle name="常规 16 4 8 2" xfId="3844" xr:uid="{444A6C37-AA7C-4442-A372-95C6CE9A2335}"/>
    <cellStyle name="常规 16 4 9" xfId="3845" xr:uid="{0C9C594E-90F5-475F-A435-B0B3CCDB8476}"/>
    <cellStyle name="常规 16 4 9 2" xfId="3846" xr:uid="{174BA87B-9320-48EE-A356-C7840E665C78}"/>
    <cellStyle name="常规 16 5" xfId="2922" xr:uid="{97FEF560-20C8-4948-A236-99B2311A2A25}"/>
    <cellStyle name="常规 16 5 2" xfId="3848" xr:uid="{09AD21A7-F969-48D7-A762-3A3163E67D1C}"/>
    <cellStyle name="常规 16 5 2 2" xfId="3850" xr:uid="{17049EC4-FBCE-4A6A-82C3-819627620E7B}"/>
    <cellStyle name="常规 16 5 3" xfId="3852" xr:uid="{621181D7-E781-4E1C-90C0-862429981524}"/>
    <cellStyle name="常规 16 5 3 2" xfId="3855" xr:uid="{1E3A8345-6713-4A73-BCC9-94079847C959}"/>
    <cellStyle name="常规 16 5 4" xfId="3858" xr:uid="{6970C965-4B34-43BF-B5A5-F5DB9BF77D2D}"/>
    <cellStyle name="常规 16 5 4 2" xfId="3860" xr:uid="{C76047B7-39A3-44C2-9829-BD6F23382E2F}"/>
    <cellStyle name="常规 16 5 5" xfId="3350" xr:uid="{4ED11278-4BEC-4D10-BCC6-78C34CBB6C59}"/>
    <cellStyle name="常规 16 5 5 2" xfId="3861" xr:uid="{E777407E-B7C2-42DB-9F69-E082C3304432}"/>
    <cellStyle name="常规 16 5 6" xfId="3863" xr:uid="{5BB0EA60-82A6-4B9E-9A63-31818E5F22AB}"/>
    <cellStyle name="常规 16 5 6 2" xfId="3864" xr:uid="{84827726-0E60-47FE-9A8C-C71DC8446F66}"/>
    <cellStyle name="常规 16 5 7" xfId="3865" xr:uid="{F02C7DE3-F996-453C-8AE5-4490F575B139}"/>
    <cellStyle name="常规 16 5 7 2" xfId="3866" xr:uid="{1388292C-2C5C-4890-9FD7-5E6227298A9C}"/>
    <cellStyle name="常规 16 5 8" xfId="3867" xr:uid="{01E9754B-C6D8-4989-9903-B556FCDB1A66}"/>
    <cellStyle name="常规 16 5 8 2" xfId="3868" xr:uid="{49D6010E-8122-4A56-AE0C-98CD168F8829}"/>
    <cellStyle name="常规 16 5 9" xfId="3869" xr:uid="{7CC9A443-E6B2-4DF9-B005-89DBE2AD43C3}"/>
    <cellStyle name="常规 16 6" xfId="3142" xr:uid="{142D1D06-BB9A-4BF7-9CF4-3784A93B7580}"/>
    <cellStyle name="常规 16 6 2" xfId="3870" xr:uid="{0F5D41D9-4EDC-404B-B3F1-F36C50125929}"/>
    <cellStyle name="常规 16 7" xfId="3871" xr:uid="{09C06461-9188-4FA1-80DD-BCAA77C4B95E}"/>
    <cellStyle name="常规 16 7 2" xfId="3872" xr:uid="{DA0D7711-302E-4DBB-95D9-07DF9B79ED2D}"/>
    <cellStyle name="常规 16 8" xfId="1166" xr:uid="{625925C6-279F-46FE-862E-E7E2F200FF8B}"/>
    <cellStyle name="常规 16 8 2" xfId="3873" xr:uid="{CCDFE013-6550-47D5-90CD-983965174FA7}"/>
    <cellStyle name="常规 16 9" xfId="3874" xr:uid="{0B73D5EA-AAC2-40D1-9BA3-1E0AA8D76D04}"/>
    <cellStyle name="常规 16 9 2" xfId="3875" xr:uid="{E4C37779-5F37-49C4-8A9F-E78B8C91E37D}"/>
    <cellStyle name="常规 17" xfId="1492" xr:uid="{B0A4BE20-0D82-4B60-BD98-92EC7C7EB576}"/>
    <cellStyle name="常规 17 10" xfId="3876" xr:uid="{60DA2917-7255-43E7-A77F-899653E98450}"/>
    <cellStyle name="常规 17 10 2" xfId="3877" xr:uid="{A98C11D1-DBF9-4D3E-9920-6B4831A03DCD}"/>
    <cellStyle name="常规 17 11" xfId="1714" xr:uid="{B0D66226-BA91-4F10-B56B-178C9359D89C}"/>
    <cellStyle name="常规 17 11 2" xfId="3878" xr:uid="{7E1DDF12-4F3C-4841-B685-F75F99F4CBBF}"/>
    <cellStyle name="常规 17 11 2 2" xfId="3879" xr:uid="{111B371C-74B3-48F8-9CC4-4DE191FCCE0C}"/>
    <cellStyle name="常规 17 11 3" xfId="3880" xr:uid="{86278304-41FB-48BE-8FBD-4F51A7447589}"/>
    <cellStyle name="常规 17 12" xfId="3881" xr:uid="{02516FBE-391B-460D-B530-3742B309F2F3}"/>
    <cellStyle name="常规 17 12 2" xfId="1886" xr:uid="{471C8C69-B8AD-471C-9092-BE7F1474C3F0}"/>
    <cellStyle name="常规 17 13" xfId="3882" xr:uid="{D9DAD4B8-62EC-4DC1-8BE6-F33A25A21177}"/>
    <cellStyle name="常规 17 13 2" xfId="3883" xr:uid="{3854B3F7-158C-4955-8CAC-3695FAC9A7B5}"/>
    <cellStyle name="常规 17 14" xfId="3207" xr:uid="{D5344127-2C14-4A90-8688-5CD8B0E14324}"/>
    <cellStyle name="常规 17 15" xfId="3884" xr:uid="{53C78952-7B7D-4AC5-9650-728EA26A81A8}"/>
    <cellStyle name="常规 17 16" xfId="3886" xr:uid="{2BF75E54-FFBE-452D-A5E8-B9052EC04DF2}"/>
    <cellStyle name="常规 17 2" xfId="1497" xr:uid="{614C1D3F-1DFB-449B-A961-53067CE2AA46}"/>
    <cellStyle name="常规 17 2 10" xfId="1304" xr:uid="{95D1D09D-345E-407B-9BFA-11A630836146}"/>
    <cellStyle name="常规 17 2 10 2" xfId="1311" xr:uid="{A1CAEC9B-4734-4215-8D23-F628F01E1275}"/>
    <cellStyle name="常规 17 2 11" xfId="1365" xr:uid="{0CA1FB7A-2DF5-49CF-A71F-0C3AACEACE64}"/>
    <cellStyle name="常规 17 2 2" xfId="3888" xr:uid="{43F37E00-F4CE-4460-AF74-E0800595E352}"/>
    <cellStyle name="常规 17 2 2 2" xfId="3890" xr:uid="{4D6FF263-9992-42A0-A6D6-9671C37F1025}"/>
    <cellStyle name="常规 17 2 3" xfId="3892" xr:uid="{89765C96-086B-4EA3-A319-DEB003378835}"/>
    <cellStyle name="常规 17 2 3 2" xfId="566" xr:uid="{26CA8CCF-426A-4AF5-BF32-1A2346CAEC08}"/>
    <cellStyle name="常规 17 2 4" xfId="3893" xr:uid="{ABD0C0FB-146F-4798-834B-4E13D4E67A93}"/>
    <cellStyle name="常规 17 2 4 2" xfId="3894" xr:uid="{76A0A64E-EA52-489D-8318-8EED2BB42EAE}"/>
    <cellStyle name="常规 17 2 5" xfId="3895" xr:uid="{AD32C3E2-CF0E-41E3-BE77-973A8C9ECB72}"/>
    <cellStyle name="常规 17 2 5 2" xfId="432" xr:uid="{9A7C32FD-4199-4536-A84E-A1656411F60E}"/>
    <cellStyle name="常规 17 2 6" xfId="3897" xr:uid="{3A718FB2-AC70-4348-848D-FE120B3960D2}"/>
    <cellStyle name="常规 17 2 6 2" xfId="599" xr:uid="{0CCF4AB1-6B76-48E2-A783-A90DC381D29E}"/>
    <cellStyle name="常规 17 2 7" xfId="3898" xr:uid="{F3BAEB86-5A93-4808-AFF9-39760C2E6155}"/>
    <cellStyle name="常规 17 2 7 2" xfId="3547" xr:uid="{0ABB0780-C8BE-48A4-9651-4618A9407A7E}"/>
    <cellStyle name="常规 17 2 8" xfId="3899" xr:uid="{9885A461-BA34-4EEE-A619-8F240CB1A8B5}"/>
    <cellStyle name="常规 17 2 8 2" xfId="1525" xr:uid="{0AD0C350-E882-4070-9EFB-83C8087E07DC}"/>
    <cellStyle name="常规 17 2 9" xfId="3900" xr:uid="{DB545547-21E2-4CB4-8608-93BB23D2688B}"/>
    <cellStyle name="常规 17 2 9 2" xfId="1719" xr:uid="{5CDFB2C2-F6CF-4D20-94A0-AAC7F911BD43}"/>
    <cellStyle name="常规 17 3" xfId="764" xr:uid="{68946E02-0AF9-47AF-A0CD-83DDEF61244B}"/>
    <cellStyle name="常规 17 3 2" xfId="643" xr:uid="{0AB13D1D-E01B-4A9C-BAD8-C20970848F54}"/>
    <cellStyle name="常规 17 3 2 2" xfId="652" xr:uid="{A4525233-F6A2-4C24-A79D-52FA29A35429}"/>
    <cellStyle name="常规 17 3 3" xfId="662" xr:uid="{6D688932-BF29-4379-A306-82D678B432BD}"/>
    <cellStyle name="常规 17 3 3 2" xfId="672" xr:uid="{92FBA835-764B-4148-9D03-5E914366D252}"/>
    <cellStyle name="常规 17 3 4" xfId="679" xr:uid="{CF1E1403-284F-40DB-BE0D-E6AAEDAC5BE9}"/>
    <cellStyle name="常规 17 3 4 2" xfId="685" xr:uid="{8C60B421-879A-49B7-A9D4-1F998CA610E5}"/>
    <cellStyle name="常规 17 3 5" xfId="692" xr:uid="{E67AB43B-310F-4A19-B43F-8AE18FBAD622}"/>
    <cellStyle name="常规 17 3 5 2" xfId="699" xr:uid="{4C292A89-8FD4-4101-A1CB-68B1942DBE46}"/>
    <cellStyle name="常规 17 3 6" xfId="709" xr:uid="{1944B133-E980-4FC1-BA28-BD1482872FD8}"/>
    <cellStyle name="常规 17 3 6 2" xfId="715" xr:uid="{4ED1289F-138D-4B89-8A84-6218E4BB6F30}"/>
    <cellStyle name="常规 17 3 7" xfId="722" xr:uid="{4CBF39A7-7C29-469C-968A-5A51659EF6E0}"/>
    <cellStyle name="常规 17 3 7 2" xfId="780" xr:uid="{54E77666-07BF-4094-BF90-4039C1040BF7}"/>
    <cellStyle name="常规 17 3 8" xfId="786" xr:uid="{EFB59B14-FBAD-4C51-94E6-76BBD221DF1E}"/>
    <cellStyle name="常规 17 3 8 2" xfId="791" xr:uid="{1FC43268-5409-4645-9358-F4371AE3B8AC}"/>
    <cellStyle name="常规 17 3 9" xfId="796" xr:uid="{C916560A-8FF8-49EF-BAC5-C0AF925442D4}"/>
    <cellStyle name="常规 17 4" xfId="801" xr:uid="{7B9B31F4-5866-4F3B-AA7A-37766EC3BEE3}"/>
    <cellStyle name="常规 17 4 2" xfId="2074" xr:uid="{6DB88A14-411D-4B0C-91D0-E137D65A9A5A}"/>
    <cellStyle name="常规 17 4 2 2" xfId="2080" xr:uid="{85BEC677-26B3-47D2-9879-0FC8865D401E}"/>
    <cellStyle name="常规 17 4 3" xfId="2097" xr:uid="{332BAA6E-1F6F-4C74-9903-9D7D9E867993}"/>
    <cellStyle name="常规 17 4 3 2" xfId="2100" xr:uid="{90C06394-D0D2-4E4B-9F62-8D6F0448EA88}"/>
    <cellStyle name="常规 17 4 3 2 2" xfId="2102" xr:uid="{D4A4041D-C8CB-4044-88BB-AC4D56256A9B}"/>
    <cellStyle name="常规 17 4 3 3" xfId="2104" xr:uid="{85E8DA68-6BE1-43C5-8231-D4508E85B79D}"/>
    <cellStyle name="常规 17 4 4" xfId="2125" xr:uid="{60C5E9AE-F963-4FC5-8688-D47AAA714A9E}"/>
    <cellStyle name="常规 17 4 4 2" xfId="2127" xr:uid="{8B8B87E8-8EEA-4005-844A-3DDF174426E1}"/>
    <cellStyle name="常规 17 4 5" xfId="2144" xr:uid="{E7D33B74-41D9-4742-A908-EEC84548A7FA}"/>
    <cellStyle name="常规 17 4 5 2" xfId="2149" xr:uid="{393644A7-BF70-45F9-9DDF-C69AC0878296}"/>
    <cellStyle name="常规 17 4 6" xfId="2190" xr:uid="{ED2A06A7-EB75-4EEF-8128-D3ADCDD5532C}"/>
    <cellStyle name="常规 17 5" xfId="2926" xr:uid="{A3BCF07B-D793-496B-94E8-F79241CAD672}"/>
    <cellStyle name="常规 17 5 2" xfId="3901" xr:uid="{93A69508-FF12-4B83-B11A-12E4F3EDE73D}"/>
    <cellStyle name="常规 17 6" xfId="3145" xr:uid="{CAEFB8A9-3CC8-4DD1-A024-09D4757C73A8}"/>
    <cellStyle name="常规 17 6 2" xfId="3902" xr:uid="{7FC2DAA1-03EC-46A0-95CA-DFD4DC863E44}"/>
    <cellStyle name="常规 17 6 2 2" xfId="3904" xr:uid="{9C0DA94B-FA2B-4CD9-B42A-3FFE7B183002}"/>
    <cellStyle name="常规 17 6 3" xfId="3905" xr:uid="{18E58695-C1E9-48C4-9F9D-2A4533C700AA}"/>
    <cellStyle name="常规 17 7" xfId="3906" xr:uid="{837B2467-47FF-4913-8EA3-6F2691D7898D}"/>
    <cellStyle name="常规 17 7 2" xfId="3907" xr:uid="{4A356AEC-2785-4C4F-ADF4-8762F31477C4}"/>
    <cellStyle name="常规 17 8" xfId="1170" xr:uid="{D81D0964-5C76-4350-96F8-EA1E4B2F0E0E}"/>
    <cellStyle name="常规 17 8 2" xfId="3910" xr:uid="{9BAB2BDD-D5CD-45B7-A2C1-DC88AF5B0AB1}"/>
    <cellStyle name="常规 17 9" xfId="3911" xr:uid="{FBC10EC1-E9C0-40A7-BDBF-4B38A96AF087}"/>
    <cellStyle name="常规 17 9 2" xfId="3912" xr:uid="{D02EB4D6-F6FD-4ACA-A51E-D700970AC896}"/>
    <cellStyle name="常规 18" xfId="1501" xr:uid="{028F859A-CB60-4DA3-98BA-D6BD0A95C154}"/>
    <cellStyle name="常规 18 10" xfId="3913" xr:uid="{5880CF20-4538-4CB8-A095-87F9FE4ACFB7}"/>
    <cellStyle name="常规 18 10 2" xfId="3914" xr:uid="{7B0C71D1-C039-4B83-82E9-A93B05148F3E}"/>
    <cellStyle name="常规 18 11" xfId="1754" xr:uid="{D64AE17E-5763-4FEA-A0AE-2F9D8DFDCB07}"/>
    <cellStyle name="常规 18 2" xfId="1506" xr:uid="{B904BF56-7526-4F91-A958-90FF3B365B47}"/>
    <cellStyle name="常规 18 2 2" xfId="3916" xr:uid="{4D267308-D38C-4924-96E7-95703498EDF4}"/>
    <cellStyle name="常规 18 3" xfId="989" xr:uid="{70E6C150-9EF7-471B-B7CD-6ED0C032CD4E}"/>
    <cellStyle name="常规 18 3 2" xfId="996" xr:uid="{4E1F7EE0-23BB-4940-BA96-42E4F0E4ADA1}"/>
    <cellStyle name="常规 18 4" xfId="938" xr:uid="{50188F7E-5CD5-4ADA-B9B1-DD1C4A86B62C}"/>
    <cellStyle name="常规 18 4 2" xfId="156" xr:uid="{8AED2DDB-CC39-4E90-A7FC-89E90016163A}"/>
    <cellStyle name="常规 18 5" xfId="1034" xr:uid="{07AF3B4D-741F-421B-AF3C-9FA17BF67756}"/>
    <cellStyle name="常规 18 5 2" xfId="1041" xr:uid="{FB262592-11BF-4706-A11A-52FCB2B89A80}"/>
    <cellStyle name="常规 18 6" xfId="735" xr:uid="{CA634271-84FB-4CD7-A14A-11DD9E839A3E}"/>
    <cellStyle name="常规 18 6 2" xfId="1065" xr:uid="{FD88C238-69CB-4DD4-83B0-F732E5E0A295}"/>
    <cellStyle name="常规 18 7" xfId="1099" xr:uid="{062C9559-CE89-4E5F-9FCE-1816CB481AD7}"/>
    <cellStyle name="常规 18 7 2" xfId="1103" xr:uid="{E9567219-DA58-487B-ABA7-E1672F56B3E5}"/>
    <cellStyle name="常规 18 8" xfId="1139" xr:uid="{6DE31AF1-6094-40E5-93A3-3AACCF7612A9}"/>
    <cellStyle name="常规 18 8 2" xfId="1143" xr:uid="{940BD291-2FDA-4653-9888-3BE051262DE8}"/>
    <cellStyle name="常规 18 9" xfId="1159" xr:uid="{30DAFF5B-616F-4DC6-9BAC-8C7AA1D0285E}"/>
    <cellStyle name="常规 18 9 2" xfId="1161" xr:uid="{2C0B5059-E595-4CC9-9CB7-E527AF387400}"/>
    <cellStyle name="常规 19" xfId="1509" xr:uid="{34C8D88F-F4BF-4B96-A3A9-C11B664B2FEA}"/>
    <cellStyle name="常规 19 2" xfId="1514" xr:uid="{5383B0ED-E026-4A23-BF8C-286BCA27842A}"/>
    <cellStyle name="常规 19 2 2" xfId="3920" xr:uid="{205C018E-BFA6-4421-970C-BF95094FB9BE}"/>
    <cellStyle name="常规 19 3" xfId="1192" xr:uid="{55B8284D-BC57-405D-B5CD-F4543AE74BC3}"/>
    <cellStyle name="常规 19 4" xfId="945" xr:uid="{FD7CAC7B-2729-4928-8036-A6BAEAB993B6}"/>
    <cellStyle name="常规 2" xfId="4" xr:uid="{00000000-0005-0000-0000-000003000000}"/>
    <cellStyle name="常规 2 10" xfId="2058" xr:uid="{6FFFB138-5B13-487E-830C-FC099C7D0E46}"/>
    <cellStyle name="常规 2 10 10" xfId="3922" xr:uid="{0155F454-CCC7-4C27-8B1D-3F9FD384C6C7}"/>
    <cellStyle name="常规 2 10 10 2" xfId="1338" xr:uid="{1499C839-D4DD-49A6-BD45-C9E18DCE3C4B}"/>
    <cellStyle name="常规 2 10 11" xfId="3532" xr:uid="{DC89CAB0-42FB-4FC9-9C77-7BB04106C642}"/>
    <cellStyle name="常规 2 10 12" xfId="3923" xr:uid="{2FBFDB77-D4E6-4722-8646-46BDE41F5868}"/>
    <cellStyle name="常规 2 10 2" xfId="2060" xr:uid="{4168A2D8-F87B-427C-8284-8DB4068EFC20}"/>
    <cellStyle name="常规 2 10 2 2" xfId="3924" xr:uid="{3D960E72-C4CE-4A71-9417-56CDBE15FC36}"/>
    <cellStyle name="常规 2 10 3" xfId="3925" xr:uid="{97284AB5-1045-4C4F-820C-863EC0351B4D}"/>
    <cellStyle name="常规 2 10 3 2" xfId="978" xr:uid="{12B0142A-E144-4F38-9963-C51551A0D669}"/>
    <cellStyle name="常规 2 10 4" xfId="2163" xr:uid="{046D3484-8B23-4911-B5D3-472198FD4487}"/>
    <cellStyle name="常规 2 10 4 2" xfId="3926" xr:uid="{DE32E8F5-A605-48A9-B3DC-9DB05C277E23}"/>
    <cellStyle name="常规 2 10 5" xfId="3927" xr:uid="{0BF68180-ED22-4E0C-A36F-8B63C70964D0}"/>
    <cellStyle name="常规 2 10 5 2" xfId="731" xr:uid="{6F780BF5-D180-47D7-8609-9F20777049EA}"/>
    <cellStyle name="常规 2 10 6" xfId="3928" xr:uid="{4B90A051-C194-46B0-BCFF-BBF019B429B4}"/>
    <cellStyle name="常规 2 10 6 2" xfId="1185" xr:uid="{DC2F2727-B8B5-4D1A-9C41-67F1EDAA9E2F}"/>
    <cellStyle name="常规 2 10 7" xfId="3930" xr:uid="{321F9AA9-8241-460F-A2D1-18BB5FEE2EE0}"/>
    <cellStyle name="常规 2 10 7 2" xfId="3552" xr:uid="{109C2FE9-E164-42D4-81D6-05CECF3A7CF1}"/>
    <cellStyle name="常规 2 10 8" xfId="3931" xr:uid="{52063F77-72AE-468E-95CF-640C04D5E9E0}"/>
    <cellStyle name="常规 2 10 8 2" xfId="1549" xr:uid="{16471E74-E2AE-4BC2-81A7-00B4187C9363}"/>
    <cellStyle name="常规 2 10 9" xfId="3932" xr:uid="{31F42192-E972-44E8-8850-0286A1455F88}"/>
    <cellStyle name="常规 2 10 9 2" xfId="1726" xr:uid="{23A6D640-286A-4E5D-A1A0-897B492EF7D3}"/>
    <cellStyle name="常规 2 11" xfId="2062" xr:uid="{3FAEC2DB-48B6-4A60-A5EB-D77818504E51}"/>
    <cellStyle name="常规 2 11 10" xfId="3934" xr:uid="{C692E628-FA7A-4767-BA59-18825D96A649}"/>
    <cellStyle name="常规 2 11 10 2" xfId="3935" xr:uid="{59B52F4D-F859-4F52-9F6B-51A917A0D8ED}"/>
    <cellStyle name="常规 2 11 11" xfId="3543" xr:uid="{57AF58B9-D94B-4E95-A0CA-B846863061F5}"/>
    <cellStyle name="常规 2 11 12" xfId="3936" xr:uid="{FCCB3BF5-7A44-4F1E-846E-0CF4CB788EB7}"/>
    <cellStyle name="常规 2 11 2" xfId="2064" xr:uid="{08539F97-B074-462C-BF11-8A616F80CF59}"/>
    <cellStyle name="常规 2 11 2 2" xfId="3937" xr:uid="{007C9997-E08E-4EE7-9E4D-FA8EC465D939}"/>
    <cellStyle name="常规 2 11 3" xfId="3938" xr:uid="{A9EF94B9-1479-40ED-9001-13F9E739E71F}"/>
    <cellStyle name="常规 2 11 3 2" xfId="3939" xr:uid="{B9B63617-45DA-40B5-A376-2D337ED591E4}"/>
    <cellStyle name="常规 2 11 4" xfId="2168" xr:uid="{A0217EBD-4D76-40CF-8065-711FC05F5312}"/>
    <cellStyle name="常规 2 11 4 2" xfId="3940" xr:uid="{C059CA01-5CB8-4153-A879-5AE36C092BE6}"/>
    <cellStyle name="常规 2 11 5" xfId="1878" xr:uid="{C9A5AF43-1CD1-4FB7-818A-1CB8B2439A73}"/>
    <cellStyle name="常规 2 11 5 2" xfId="3619" xr:uid="{AB0856F7-24ED-4E23-80DB-C524B31FED01}"/>
    <cellStyle name="常规 2 11 6" xfId="3941" xr:uid="{738AEA91-7DEF-47F8-A63A-BBD83D963969}"/>
    <cellStyle name="常规 2 11 6 2" xfId="3632" xr:uid="{5C6985A3-B93D-4CEA-AD1F-B6ED1DBAD2CD}"/>
    <cellStyle name="常规 2 11 7" xfId="3943" xr:uid="{8D0604DC-919F-4906-A8CB-E432B1442F16}"/>
    <cellStyle name="常规 2 11 7 2" xfId="3642" xr:uid="{F1954D40-676D-42AB-8B45-74C575DCA2FB}"/>
    <cellStyle name="常规 2 11 8" xfId="3944" xr:uid="{DCCCC9B5-FDB3-49FF-B848-D238D4E13219}"/>
    <cellStyle name="常规 2 11 8 2" xfId="3665" xr:uid="{274D05BC-9BD7-4BAF-98F7-A22F76A5A9A4}"/>
    <cellStyle name="常规 2 11 9" xfId="3945" xr:uid="{082D8FEF-8032-41F8-9B77-5548C6D330F0}"/>
    <cellStyle name="常规 2 11 9 2" xfId="3680" xr:uid="{E376F341-B288-4A98-8E32-8197ABA112C0}"/>
    <cellStyle name="常规 2 12" xfId="2066" xr:uid="{249D6164-D2A3-46A5-AE48-A586D46B6902}"/>
    <cellStyle name="常规 2 12 10" xfId="3946" xr:uid="{9B1E0C91-035C-4591-A7C9-A865ED989759}"/>
    <cellStyle name="常规 2 12 11" xfId="3473" xr:uid="{2380BCC8-ECE6-43A1-B49C-8BFA35FAB208}"/>
    <cellStyle name="常规 2 12 2" xfId="2068" xr:uid="{15229A58-EF88-452F-965B-F12DFC71BB48}"/>
    <cellStyle name="常规 2 12 2 2" xfId="2082" xr:uid="{AEC0D19B-FD3E-4888-8AAA-9DAE10CD94B3}"/>
    <cellStyle name="常规 2 12 3" xfId="3947" xr:uid="{3637BF90-7BB4-41C0-8CE3-B8CE24F9913B}"/>
    <cellStyle name="常规 2 12 3 2" xfId="2105" xr:uid="{7C883E46-2BF9-4F11-8B9A-A034B73D7219}"/>
    <cellStyle name="常规 2 12 4" xfId="2173" xr:uid="{404AD211-1A12-49AA-A7BD-1396BD6FD1B5}"/>
    <cellStyle name="常规 2 12 4 2" xfId="2129" xr:uid="{817F55C1-2673-477C-968A-A716C4738822}"/>
    <cellStyle name="常规 2 12 5" xfId="1884" xr:uid="{DAF82371-99E5-41F1-ACF4-55C9DBC12C2B}"/>
    <cellStyle name="常规 2 12 5 2" xfId="2155" xr:uid="{7BDAC947-FA8E-4594-B724-4889AF4F8E50}"/>
    <cellStyle name="常规 2 12 6" xfId="3948" xr:uid="{EBBBB2C4-3D42-4F06-A470-DD8AD4D038DD}"/>
    <cellStyle name="常规 2 12 6 2" xfId="2201" xr:uid="{4EDC4849-E52F-4FBE-9B64-2A4B9A4A40EB}"/>
    <cellStyle name="常规 2 12 7" xfId="3950" xr:uid="{0BDA83C9-2F28-4AD6-93A9-1D1528089192}"/>
    <cellStyle name="常规 2 12 7 2" xfId="2234" xr:uid="{9871DFE6-6C7C-42DF-AC6D-FC7C071112FA}"/>
    <cellStyle name="常规 2 12 8" xfId="3951" xr:uid="{5728D64F-5CD6-4D97-8522-F7282C15D3A0}"/>
    <cellStyle name="常规 2 12 8 2" xfId="3732" xr:uid="{983600FB-96DA-4C54-86B4-9454A3D18E7D}"/>
    <cellStyle name="常规 2 12 9" xfId="3952" xr:uid="{122CE897-B7F9-468E-8975-68BB0895842A}"/>
    <cellStyle name="常规 2 12 9 2" xfId="3766" xr:uid="{4253A2AB-C115-482E-9F44-865493453C80}"/>
    <cellStyle name="常规 2 13" xfId="446" xr:uid="{5CC8B010-25BC-41FA-B932-FF8B2515401A}"/>
    <cellStyle name="常规 2 13 10" xfId="492" xr:uid="{6088E7F5-689D-4AD4-96C5-47F9A318C1BB}"/>
    <cellStyle name="常规 2 13 11" xfId="136" xr:uid="{B85ECC02-F24F-43E6-AEE3-2A4283B58BFC}"/>
    <cellStyle name="常规 2 13 2" xfId="3953" xr:uid="{4047283B-F764-43CC-AE32-2DCEE4A891C2}"/>
    <cellStyle name="常规 2 13 2 2" xfId="3954" xr:uid="{88EA588E-D758-49D1-9E0D-DFC7448007FB}"/>
    <cellStyle name="常规 2 13 3" xfId="3955" xr:uid="{76DF9D23-D438-4F4C-82E2-627C8121E966}"/>
    <cellStyle name="常规 2 13 3 2" xfId="3957" xr:uid="{2B8954F1-B458-4D89-A49E-FCDDB4C03995}"/>
    <cellStyle name="常规 2 13 4" xfId="2178" xr:uid="{D7DADB39-9C8C-4532-B01E-96768F16A1CA}"/>
    <cellStyle name="常规 2 13 4 2" xfId="18" xr:uid="{386A0256-9A18-4BB8-9B3F-177E86B5FA5F}"/>
    <cellStyle name="常规 2 13 5" xfId="1888" xr:uid="{8CD2F892-3C17-475C-B0F7-A3425D058EDF}"/>
    <cellStyle name="常规 2 13 5 2" xfId="3794" xr:uid="{4415D276-29F3-4525-8B96-DCCC59828A96}"/>
    <cellStyle name="常规 2 13 6" xfId="3958" xr:uid="{AC4EC7E8-04EB-4492-BB64-3186D281B4B9}"/>
    <cellStyle name="常规 2 13 6 2" xfId="3817" xr:uid="{9387FE57-352D-4CA8-A6F9-5383F910CEF5}"/>
    <cellStyle name="常规 2 13 7" xfId="3960" xr:uid="{C37221F5-F0F6-4979-A697-003872B5FA21}"/>
    <cellStyle name="常规 2 13 7 2" xfId="3834" xr:uid="{6770876D-E29B-45B5-85A9-736DDA16998A}"/>
    <cellStyle name="常规 2 13 8" xfId="3961" xr:uid="{E82C5674-B313-42A7-857B-529675FC34FF}"/>
    <cellStyle name="常规 2 13 8 2" xfId="3857" xr:uid="{9EAA3C9E-4B61-464D-9655-4440878BE2E1}"/>
    <cellStyle name="常规 2 13 9" xfId="3962" xr:uid="{A5596D9F-0643-47ED-B1DE-113D54D5AD9C}"/>
    <cellStyle name="常规 2 13 9 2" xfId="3963" xr:uid="{ED647E11-3B6C-4E63-999D-5EDBF375400F}"/>
    <cellStyle name="常规 2 14" xfId="3964" xr:uid="{338786C6-C331-465C-922F-58D2FE20EB15}"/>
    <cellStyle name="常规 2 14 2" xfId="3965" xr:uid="{4A54581D-D8A2-4C14-98E1-1301366391F3}"/>
    <cellStyle name="常规 2 14 2 2" xfId="3967" xr:uid="{337DA711-054A-4E9B-AC70-A146E03F001B}"/>
    <cellStyle name="常规 2 14 3" xfId="3968" xr:uid="{F2200E29-7FC8-466A-81D2-BA3C9BCEB5FC}"/>
    <cellStyle name="常规 2 14 4" xfId="2183" xr:uid="{15A5C1EF-C054-4286-A8E2-AC5BB7DF2D4D}"/>
    <cellStyle name="常规 2 15" xfId="3969" xr:uid="{E7626055-370C-458E-AB78-7131255733CB}"/>
    <cellStyle name="常规 2 15 2" xfId="3972" xr:uid="{685932B6-8728-4B35-9B3E-59CF88148269}"/>
    <cellStyle name="常规 2 15 2 2" xfId="3974" xr:uid="{7A31F4F5-D47F-4629-AF31-5B81522D5FA1}"/>
    <cellStyle name="常规 2 15 3" xfId="3976" xr:uid="{FECE2BF9-6A76-43D6-99E9-4D3767EE3813}"/>
    <cellStyle name="常规 2 15 4" xfId="2187" xr:uid="{816FFECD-D931-45F0-B5FA-E7C2447EFEB7}"/>
    <cellStyle name="常规 2 16" xfId="1063" xr:uid="{1476E0F7-1D49-43FB-AD37-B7AD27B0D991}"/>
    <cellStyle name="常规 2 16 2" xfId="1046" xr:uid="{D6C207C9-7C0D-4A07-91F4-E19654B0554A}"/>
    <cellStyle name="常规 2 16 2 2" xfId="3978" xr:uid="{052A883E-65C9-4A73-8B21-FC7C9A46DA43}"/>
    <cellStyle name="常规 2 16 3" xfId="3980" xr:uid="{252D2818-EC5A-4352-ACC2-6000E8527399}"/>
    <cellStyle name="常规 2 16 4" xfId="3982" xr:uid="{CE9E845E-1AC4-4776-A5A7-71D04D154E65}"/>
    <cellStyle name="常规 2 17" xfId="1067" xr:uid="{7F979C01-081D-48B2-8A50-160FBBBB3D95}"/>
    <cellStyle name="常规 2 17 10" xfId="2773" xr:uid="{179B9942-F874-4A3F-AF73-F4484E43C068}"/>
    <cellStyle name="常规 2 17 10 2" xfId="100" xr:uid="{68D5568D-45FB-4A20-8569-D2B05F3F1AFF}"/>
    <cellStyle name="常规 2 17 11" xfId="3495" xr:uid="{70B1E26D-2BC5-455D-924D-DA527EE80498}"/>
    <cellStyle name="常规 2 17 11 2" xfId="3984" xr:uid="{36F688F2-7A7D-458E-AB40-47394CD5177A}"/>
    <cellStyle name="常规 2 17 12" xfId="3985" xr:uid="{CD8629EA-39A5-4886-8D68-7F3F9A0823AB}"/>
    <cellStyle name="常规 2 17 12 2" xfId="3986" xr:uid="{2040833D-BFE7-438C-97CF-DCBB9B50B27B}"/>
    <cellStyle name="常规 2 17 13" xfId="3987" xr:uid="{1D75B6F8-3D9A-44A0-BD5A-D22F4444E383}"/>
    <cellStyle name="常规 2 17 13 2" xfId="3701" xr:uid="{7175DAE6-D46F-45E6-A87C-518622C4D74A}"/>
    <cellStyle name="常规 2 17 14" xfId="3988" xr:uid="{480DA5C6-154E-4526-8CDF-6E22F10984A5}"/>
    <cellStyle name="常规 2 17 14 2" xfId="3989" xr:uid="{840A5504-EB18-413D-B4B7-E2C44059F948}"/>
    <cellStyle name="常规 2 17 15" xfId="3990" xr:uid="{BFFCF4D9-868F-4A12-B90A-0DB758AAD13F}"/>
    <cellStyle name="常规 2 17 15 2" xfId="3991" xr:uid="{DB412FAB-C847-4FBF-9FE1-82060FEF8712}"/>
    <cellStyle name="常规 2 17 16" xfId="3992" xr:uid="{C2426819-EFF7-4198-939C-065A0826BCF6}"/>
    <cellStyle name="常规 2 17 17" xfId="3163" xr:uid="{445C12D5-EDE2-40FF-9A0D-957E94FDC8A4}"/>
    <cellStyle name="常规 2 17 2" xfId="773" xr:uid="{6EF51015-6BA5-4608-A226-70B04DDD5503}"/>
    <cellStyle name="常规 2 17 2 10" xfId="3993" xr:uid="{3AF9D676-44F5-4796-8FD9-DC58555A3507}"/>
    <cellStyle name="常规 2 17 2 2" xfId="3994" xr:uid="{B9DBFABE-688F-4FA3-AF3B-99B72F5E1523}"/>
    <cellStyle name="常规 2 17 2 2 2" xfId="530" xr:uid="{526E0DE5-CE17-4B72-8C39-B0F8B46907FE}"/>
    <cellStyle name="常规 2 17 2 3" xfId="3996" xr:uid="{E7E1046C-0777-4A09-B15C-6F07205B9EAE}"/>
    <cellStyle name="常规 2 17 2 3 2" xfId="609" xr:uid="{61673EBD-E01F-42EA-AD31-1ACC28EB2A64}"/>
    <cellStyle name="常规 2 17 2 4" xfId="3997" xr:uid="{E113CE1F-4559-4162-BA38-547BAF7B75A5}"/>
    <cellStyle name="常规 2 17 2 4 2" xfId="727" xr:uid="{2AA73C74-C3D6-452F-992E-A3439B5CE283}"/>
    <cellStyle name="常规 2 17 2 5" xfId="3999" xr:uid="{BE01A4C3-53D3-4C9F-BA6C-8277DB16A7CE}"/>
    <cellStyle name="常规 2 17 2 5 2" xfId="4000" xr:uid="{D944D95C-14BF-4F74-9900-F4165FB2EF80}"/>
    <cellStyle name="常规 2 17 2 6" xfId="4001" xr:uid="{37E007C1-0A51-4E6F-BD61-3252B6D8D48B}"/>
    <cellStyle name="常规 2 17 2 6 2" xfId="4002" xr:uid="{F7C0130A-F50C-4488-9E4F-63C71475F6DD}"/>
    <cellStyle name="常规 2 17 2 7" xfId="1669" xr:uid="{E53E01F9-0D44-4EE1-8774-A79AF5E0B6F0}"/>
    <cellStyle name="常规 2 17 2 7 2" xfId="4003" xr:uid="{FACC7636-80E6-4A81-847D-BFDE1480BFE4}"/>
    <cellStyle name="常规 2 17 2 8" xfId="28" xr:uid="{FE4A500D-5AC3-47E7-9FE7-134848415EF8}"/>
    <cellStyle name="常规 2 17 2 8 2" xfId="4004" xr:uid="{2E062DBF-8F58-4FBA-92E9-D15A5DA9C3F7}"/>
    <cellStyle name="常规 2 17 2 9" xfId="4005" xr:uid="{8749786C-59FF-418B-9EE1-B8269BA88556}"/>
    <cellStyle name="常规 2 17 2 9 2" xfId="4006" xr:uid="{0F43E591-1FFF-4C7D-B956-128C4774B11E}"/>
    <cellStyle name="常规 2 17 3" xfId="4007" xr:uid="{F77BA4CC-874E-43A7-938C-DA29B20B0E24}"/>
    <cellStyle name="常规 2 17 3 10" xfId="4009" xr:uid="{473240E3-56D3-4DF3-A060-606460CD91EE}"/>
    <cellStyle name="常规 2 17 3 2" xfId="2873" xr:uid="{2F962211-1D0F-4948-A56A-9484381D377B}"/>
    <cellStyle name="常规 2 17 3 2 2" xfId="4011" xr:uid="{8561546B-351A-4BBC-A582-B5C385B39FFF}"/>
    <cellStyle name="常规 2 17 3 3" xfId="2875" xr:uid="{53842826-C828-4504-A440-E12B60933EEF}"/>
    <cellStyle name="常规 2 17 3 3 2" xfId="2877" xr:uid="{1C1EBC8E-D6AE-4521-9C5D-E5E287BA766D}"/>
    <cellStyle name="常规 2 17 3 4" xfId="2879" xr:uid="{2A82F0F4-BB0A-4046-9CE3-46BB707D840E}"/>
    <cellStyle name="常规 2 17 3 4 2" xfId="4012" xr:uid="{929BAB50-405F-46BD-80B6-E6B6891B6B8A}"/>
    <cellStyle name="常规 2 17 3 5" xfId="4013" xr:uid="{0984BBA8-6E29-4E27-93C5-3618E089851A}"/>
    <cellStyle name="常规 2 17 3 5 2" xfId="3360" xr:uid="{9122D4E9-D1E7-44FC-8442-BC5A1F61BAE4}"/>
    <cellStyle name="常规 2 17 3 6" xfId="4014" xr:uid="{D6D96DF6-0596-4FDD-B086-13B650CD51A6}"/>
    <cellStyle name="常规 2 17 3 6 2" xfId="4015" xr:uid="{521FCA45-5E1F-4275-8DFB-12D9AE24DC42}"/>
    <cellStyle name="常规 2 17 3 7" xfId="4016" xr:uid="{43502ED7-AB44-44CF-8577-5D2DDF68818E}"/>
    <cellStyle name="常规 2 17 3 7 2" xfId="4017" xr:uid="{920B11BB-2DC5-479B-9871-9EBAD4E3BBA2}"/>
    <cellStyle name="常规 2 17 3 8" xfId="200" xr:uid="{FF97C0B9-19A3-43E4-9660-15789B0595CB}"/>
    <cellStyle name="常规 2 17 3 8 2" xfId="4018" xr:uid="{60FC25ED-955F-48CD-8549-FF637F9F8C45}"/>
    <cellStyle name="常规 2 17 3 9" xfId="4019" xr:uid="{6AC93477-729D-410E-8AF9-28E4D2F4A69B}"/>
    <cellStyle name="常规 2 17 3 9 2" xfId="50" xr:uid="{F2884B04-DA00-4F00-AA6B-755398C356BF}"/>
    <cellStyle name="常规 2 17 4" xfId="4020" xr:uid="{9D7053A0-41EB-4ACC-9806-057CFA909F29}"/>
    <cellStyle name="常规 2 17 4 10" xfId="4022" xr:uid="{EA665265-1323-4EA8-83F6-0B3732D9789D}"/>
    <cellStyle name="常规 2 17 4 2" xfId="4023" xr:uid="{0B146FE7-D608-420B-B17C-FAF5189EB157}"/>
    <cellStyle name="常规 2 17 4 2 2" xfId="3135" xr:uid="{21B5E3E3-7253-4B37-8AE4-E1B538B8D4DD}"/>
    <cellStyle name="常规 2 17 4 3" xfId="4024" xr:uid="{17D8875F-6727-43C1-BFAA-7B05C30E8539}"/>
    <cellStyle name="常规 2 17 4 3 2" xfId="3158" xr:uid="{91B87927-A799-4E05-BED1-9DF8641A38D6}"/>
    <cellStyle name="常规 2 17 4 4" xfId="4025" xr:uid="{EAD92A9A-4678-4D60-A459-75932CB0BD85}"/>
    <cellStyle name="常规 2 17 4 4 2" xfId="3176" xr:uid="{BDD9E2F7-E1E2-4A17-AE36-B7BFA7421FD6}"/>
    <cellStyle name="常规 2 17 4 5" xfId="4027" xr:uid="{8662D99C-21DF-4B55-9C06-763F061BE2B6}"/>
    <cellStyle name="常规 2 17 4 5 2" xfId="3199" xr:uid="{97083D1A-FDA7-4454-AAF8-299D736AB157}"/>
    <cellStyle name="常规 2 17 4 6" xfId="4028" xr:uid="{708B4B37-E318-41C4-BC9C-F8D56EA9ED22}"/>
    <cellStyle name="常规 2 17 4 6 2" xfId="4029" xr:uid="{FA1782B1-79A7-439F-8980-9341F361DBB9}"/>
    <cellStyle name="常规 2 17 4 7" xfId="4030" xr:uid="{B36D7085-12C5-4115-9008-62097D3A849E}"/>
    <cellStyle name="常规 2 17 4 7 2" xfId="4031" xr:uid="{861C7E95-6B7E-46E0-AF63-74622F70D2A3}"/>
    <cellStyle name="常规 2 17 4 8" xfId="203" xr:uid="{5F387676-0FE8-4B38-8FAB-17607358F364}"/>
    <cellStyle name="常规 2 17 4 8 2" xfId="4032" xr:uid="{8ABF69CA-9899-491D-B12A-C42867692C88}"/>
    <cellStyle name="常规 2 17 4 9" xfId="4033" xr:uid="{461667FF-A45B-45FA-BCF5-BDF6CA88B3E1}"/>
    <cellStyle name="常规 2 17 4 9 2" xfId="4034" xr:uid="{8A42FDAE-EBB1-4E67-94B1-BCD2F5722679}"/>
    <cellStyle name="常规 2 17 5" xfId="1899" xr:uid="{B1ADA655-E0AB-4F6B-A06E-C17DFA5F864E}"/>
    <cellStyle name="常规 2 17 5 10" xfId="3184" xr:uid="{BA889982-8412-41A7-B920-19643ED98B0B}"/>
    <cellStyle name="常规 2 17 5 2" xfId="4035" xr:uid="{51791B2F-5400-4024-BD7F-FBD0DE9465AC}"/>
    <cellStyle name="常规 2 17 5 2 2" xfId="4036" xr:uid="{2532B52D-2390-400E-B0FC-B0BC2A290A26}"/>
    <cellStyle name="常规 2 17 5 3" xfId="4037" xr:uid="{D28BF254-CE66-4469-8C6B-BAF53F6CF2E7}"/>
    <cellStyle name="常规 2 17 5 3 2" xfId="4038" xr:uid="{FEF9C9C2-C969-43F3-879A-4891172C6FEA}"/>
    <cellStyle name="常规 2 17 5 4" xfId="4039" xr:uid="{A1A8AD08-2FF3-4999-AC0A-3D334D374463}"/>
    <cellStyle name="常规 2 17 5 4 2" xfId="4041" xr:uid="{1B07475F-E2D1-4DA5-BA85-91FE161DE600}"/>
    <cellStyle name="常规 2 17 5 5" xfId="17" xr:uid="{2D56DEA8-1EED-4341-BB17-C2B95FCC3627}"/>
    <cellStyle name="常规 2 17 5 5 2" xfId="89" xr:uid="{E4498FEB-2913-4A73-B6A2-95A359D9F05C}"/>
    <cellStyle name="常规 2 17 5 6" xfId="4042" xr:uid="{93979869-54CC-40D0-A5FC-6F4A5AAAC58B}"/>
    <cellStyle name="常规 2 17 5 6 2" xfId="4043" xr:uid="{7AD47042-7ABE-4AD1-8FEC-692A060F4C8C}"/>
    <cellStyle name="常规 2 17 5 7" xfId="2346" xr:uid="{141DF60C-9ADB-468E-97C1-5EAE50299BB4}"/>
    <cellStyle name="常规 2 17 5 7 2" xfId="4044" xr:uid="{A851F5B3-EB42-4679-9323-CAFA3AFC5077}"/>
    <cellStyle name="常规 2 17 5 8" xfId="208" xr:uid="{C38D6AC9-F1C1-42E0-99A0-7A14D298DD00}"/>
    <cellStyle name="常规 2 17 5 8 2" xfId="4045" xr:uid="{2E17DDE8-2D33-4057-AEA7-D7868279F8F1}"/>
    <cellStyle name="常规 2 17 5 9" xfId="2262" xr:uid="{21FD353F-6768-4640-AC5D-9E304EA80BDB}"/>
    <cellStyle name="常规 2 17 5 9 2" xfId="2264" xr:uid="{60F5FB97-465E-4BE6-AFB8-CB75B8345BF2}"/>
    <cellStyle name="常规 2 17 6" xfId="4046" xr:uid="{9ACC514F-327A-4078-9053-E34959F65602}"/>
    <cellStyle name="常规 2 17 6 10" xfId="4047" xr:uid="{50CC8877-1371-41E0-B06B-D2EA78779362}"/>
    <cellStyle name="常规 2 17 6 2" xfId="4048" xr:uid="{04F81E5F-3189-4A5C-89DB-46253FE09597}"/>
    <cellStyle name="常规 2 17 6 2 2" xfId="4049" xr:uid="{6F5C5DD5-AD5D-4C29-93F4-926378819BCD}"/>
    <cellStyle name="常规 2 17 6 3" xfId="4050" xr:uid="{78C876B8-2EE1-436A-9C4C-241859804067}"/>
    <cellStyle name="常规 2 17 6 3 2" xfId="1925" xr:uid="{56237AF8-CB82-4930-A048-C1E906D195EC}"/>
    <cellStyle name="常规 2 17 6 4" xfId="4051" xr:uid="{65F331CD-97C3-422E-B6AA-621EBF540D5A}"/>
    <cellStyle name="常规 2 17 6 4 2" xfId="455" xr:uid="{370C54B3-A908-482F-BD69-4D819F7DCE04}"/>
    <cellStyle name="常规 2 17 6 5" xfId="4052" xr:uid="{16716FFF-241F-4D94-A99D-308ED52C5D87}"/>
    <cellStyle name="常规 2 17 6 5 2" xfId="4053" xr:uid="{24FA9B4D-26D4-4B09-918A-D8D2CA4D3881}"/>
    <cellStyle name="常规 2 17 6 6" xfId="4054" xr:uid="{0575C597-D9BC-41EE-BEF0-9CF7A35552D6}"/>
    <cellStyle name="常规 2 17 6 6 2" xfId="2339" xr:uid="{A2102D67-F753-49AD-BA17-72C25EBCC233}"/>
    <cellStyle name="常规 2 17 6 7" xfId="2350" xr:uid="{B749E930-FFC2-41A6-A33C-8B98F85C1C43}"/>
    <cellStyle name="常规 2 17 6 7 2" xfId="4055" xr:uid="{1959E510-628B-4FA1-B4C3-B3884BA1EE28}"/>
    <cellStyle name="常规 2 17 6 8" xfId="519" xr:uid="{7F893E38-0310-4432-AED3-C96AA3A9AEBE}"/>
    <cellStyle name="常规 2 17 6 8 2" xfId="2606" xr:uid="{4166F332-A403-41B8-858A-908824A44E64}"/>
    <cellStyle name="常规 2 17 6 9" xfId="2277" xr:uid="{9D6E05C1-C1CE-48D7-A494-3F819F4C7F22}"/>
    <cellStyle name="常规 2 17 6 9 2" xfId="2648" xr:uid="{5C40A3A2-5467-4784-9C36-BE10F3F60AA4}"/>
    <cellStyle name="常规 2 17 7" xfId="4057" xr:uid="{C5AC1FA9-3509-4409-8A62-C44299656610}"/>
    <cellStyle name="常规 2 17 7 2" xfId="4058" xr:uid="{8E5D825B-04C4-49B8-8046-37B3A4B5787A}"/>
    <cellStyle name="常规 2 17 8" xfId="2848" xr:uid="{F3F6A9EB-E15F-4013-98ED-17EF0EA71578}"/>
    <cellStyle name="常规 2 17 8 2" xfId="2850" xr:uid="{B4D04138-BFF5-4BA2-9FFC-85B40A2B5BDE}"/>
    <cellStyle name="常规 2 17 9" xfId="2853" xr:uid="{EB22DE2D-B9F4-4A32-9879-1051E05EC10C}"/>
    <cellStyle name="常规 2 17 9 2" xfId="2855" xr:uid="{1C7D1A42-1D52-48C2-830A-348A4F213A44}"/>
    <cellStyle name="常规 2 18" xfId="1070" xr:uid="{A98EC2AF-AE4B-45B1-8BB4-3D115BE61650}"/>
    <cellStyle name="常规 2 18 2" xfId="1075" xr:uid="{D5CCB8FA-58AF-444E-98D5-6E73C83B42C6}"/>
    <cellStyle name="常规 2 18 2 2" xfId="4059" xr:uid="{A5AAC937-101A-4D7C-9231-3507B6814768}"/>
    <cellStyle name="常规 2 18 3" xfId="4061" xr:uid="{C0D5B054-4275-45A0-A599-FAB608CD19C3}"/>
    <cellStyle name="常规 2 18 4" xfId="4063" xr:uid="{D4FE760E-A6DC-44F6-90D1-FACCD25C737A}"/>
    <cellStyle name="常规 2 19" xfId="770" xr:uid="{21702638-AFC7-423B-967C-4F9888CB8791}"/>
    <cellStyle name="常规 2 19 2" xfId="1078" xr:uid="{DA8AA477-AFF6-4684-9C7B-C42648F6B95C}"/>
    <cellStyle name="常规 2 19 2 2" xfId="4065" xr:uid="{8FB16D05-3220-4810-8F33-C3C202F4EEB9}"/>
    <cellStyle name="常规 2 19 3" xfId="4066" xr:uid="{951CA8BE-077E-4424-A464-08E1B1520878}"/>
    <cellStyle name="常规 2 19 4" xfId="4068" xr:uid="{EEA7D44B-9149-4FCD-97BC-42D7EBD1184E}"/>
    <cellStyle name="常规 2 2" xfId="5" xr:uid="{00000000-0005-0000-0000-000004000000}"/>
    <cellStyle name="常规 2 2 10" xfId="3725" xr:uid="{4107AA3A-745D-4539-BBC5-9E4BCDE37442}"/>
    <cellStyle name="常规 2 2 10 2" xfId="3660" xr:uid="{152A0708-A51E-4123-975C-BB48DA1AD08C}"/>
    <cellStyle name="常规 2 2 11" xfId="3727" xr:uid="{3F9E2817-D966-4D31-9078-98975561D36F}"/>
    <cellStyle name="常规 2 2 11 2" xfId="3729" xr:uid="{62FDE7C6-1B44-4183-978C-2F79E17CAD47}"/>
    <cellStyle name="常规 2 2 12" xfId="3731" xr:uid="{8271EA4A-0EF4-44C8-A806-C6E3292C1C56}"/>
    <cellStyle name="常规 2 2 12 2" xfId="3734" xr:uid="{7DD2831E-5ED9-4EC3-8224-F779C2F05807}"/>
    <cellStyle name="常规 2 2 13" xfId="3738" xr:uid="{B401E624-D45F-42EF-9324-10D474050594}"/>
    <cellStyle name="常规 2 2 13 2" xfId="3740" xr:uid="{8951E71F-9750-4986-A362-B915260A834B}"/>
    <cellStyle name="常规 2 2 14" xfId="3743" xr:uid="{A87EC3A3-C2A4-468D-B3AD-1854426BB9B7}"/>
    <cellStyle name="常规 2 2 14 2" xfId="3745" xr:uid="{78249F94-68DE-44D3-AF36-B03A3A565630}"/>
    <cellStyle name="常规 2 2 15" xfId="3747" xr:uid="{66D3F159-4D73-4F3C-AFF8-E42785E21484}"/>
    <cellStyle name="常规 2 2 15 2" xfId="3674" xr:uid="{E15C6110-2051-4143-AF3B-DF09C3B29891}"/>
    <cellStyle name="常规 2 2 16" xfId="3750" xr:uid="{35799563-75F7-46F9-B164-CE32AFA5B26B}"/>
    <cellStyle name="常规 2 2 16 2" xfId="3752" xr:uid="{F6F61333-3267-443F-B190-86DF15F25F1E}"/>
    <cellStyle name="常规 2 2 17" xfId="3755" xr:uid="{C66C3DEB-5F32-4F9F-ADC2-E15E78885783}"/>
    <cellStyle name="常规 2 2 17 2" xfId="3757" xr:uid="{B0853D11-A1CE-42DE-96D5-D17E805EA1EE}"/>
    <cellStyle name="常规 2 2 18" xfId="4069" xr:uid="{221D7B1F-7C6D-4064-8795-80A564834238}"/>
    <cellStyle name="常规 2 2 19" xfId="4070" xr:uid="{9F529E01-8BAE-43A9-A2CA-C2905A1CE799}"/>
    <cellStyle name="常规 2 2 2" xfId="3653" xr:uid="{FEA44451-D38E-4DB5-A547-390ABA9E6C4F}"/>
    <cellStyle name="常规 2 2 2 2" xfId="3269" xr:uid="{60ED3A34-C9A1-4E1E-B1FB-2747C04AD60E}"/>
    <cellStyle name="常规 2 2 2 2 2" xfId="918" xr:uid="{E84BD440-DC11-42F6-91EB-80EB45E36130}"/>
    <cellStyle name="常规 2 2 2 2 2 2" xfId="859" xr:uid="{75623A2F-B7D5-41E5-8790-70A88476D218}"/>
    <cellStyle name="常规 2 2 2 2 2 2 2" xfId="863" xr:uid="{CCF2B133-6DC8-4316-BB32-6F60C4A9C43C}"/>
    <cellStyle name="常规 2 2 2 2 2 2 2 2" xfId="2940" xr:uid="{E5B7CFE9-FED8-4890-8F83-6D7A0FCA677F}"/>
    <cellStyle name="常规 2 2 2 2 2 2 3" xfId="2942" xr:uid="{165C5916-C1A6-4F48-81C8-43074E50427D}"/>
    <cellStyle name="常规 2 2 2 2 2 2 3 2" xfId="2944" xr:uid="{A03C39AD-57F0-4395-A4DD-9A45345F05F6}"/>
    <cellStyle name="常规 2 2 2 2 2 2 4" xfId="2946" xr:uid="{09D95C9B-9969-4CEE-9D60-F64170FFB37B}"/>
    <cellStyle name="常规 2 2 2 2 2 2 4 2" xfId="2948" xr:uid="{B27D70F0-EC06-425C-95AC-9E108F943AF6}"/>
    <cellStyle name="常规 2 2 2 2 2 2 5" xfId="2950" xr:uid="{CBB122F5-1490-4012-A9D9-CD7EDBBEECBD}"/>
    <cellStyle name="常规 2 2 2 2 2 2 5 2" xfId="2953" xr:uid="{1578CA16-B78C-462C-95EE-FE47219CECBA}"/>
    <cellStyle name="常规 2 2 2 2 2 2 6" xfId="1116" xr:uid="{46E2BB25-278C-43C1-9056-5CA94BDCC3A4}"/>
    <cellStyle name="常规 2 2 2 2 2 2 6 2" xfId="4071" xr:uid="{667DA94B-9908-4605-A115-743DEA8FBB4D}"/>
    <cellStyle name="常规 2 2 2 2 2 2 7" xfId="4072" xr:uid="{43C510E5-1653-454A-A54F-EE01A90AFA18}"/>
    <cellStyle name="常规 2 2 2 2 2 2 7 2" xfId="2305" xr:uid="{907C3520-3A61-43F8-9ECF-34B6CF11E1AF}"/>
    <cellStyle name="常规 2 2 2 2 2 2 8" xfId="4073" xr:uid="{73F4FDC2-E940-46C0-8901-D484FBB3227C}"/>
    <cellStyle name="常规 2 2 2 2 2 2 8 2" xfId="1451" xr:uid="{D2991A28-8350-46EB-8252-AA7B22AF821D}"/>
    <cellStyle name="常规 2 2 2 2 2 2 9" xfId="4074" xr:uid="{783D9778-28A6-4159-88DC-8FC3228E58EE}"/>
    <cellStyle name="常规 2 2 2 2 2 2 9 2" xfId="4075" xr:uid="{4752B544-0F69-495B-880D-DCCC4E86D86A}"/>
    <cellStyle name="常规 2 2 2 2 2 3" xfId="98" xr:uid="{35EF9DB5-D8FE-424F-A380-10ABAF0A763A}"/>
    <cellStyle name="常规 2 2 2 2 2 3 2" xfId="140" xr:uid="{0DEDFB30-33C1-4D70-AABE-193922A4CAE6}"/>
    <cellStyle name="常规 2 2 2 2 2 3 2 2" xfId="2669" xr:uid="{4F41C1E5-7C1C-4EC9-9FE2-E7C23887FF29}"/>
    <cellStyle name="常规 2 2 2 2 2 3 3" xfId="2974" xr:uid="{AFE9912E-6041-482A-BAEA-A4712691C081}"/>
    <cellStyle name="常规 2 2 2 2 2 3 3 2" xfId="2976" xr:uid="{8295941D-0D6D-4E82-BC8D-4C41A5F65489}"/>
    <cellStyle name="常规 2 2 2 2 2 3 4" xfId="2979" xr:uid="{59E55733-D32B-4784-A1CA-57F501B31394}"/>
    <cellStyle name="常规 2 2 2 2 2 3 4 2" xfId="2981" xr:uid="{63DB8ABD-CB26-40D9-86C9-A8CECACFAB2A}"/>
    <cellStyle name="常规 2 2 2 2 2 3 5" xfId="2983" xr:uid="{37B7EDF8-7046-4332-9032-CB90BDDCCD29}"/>
    <cellStyle name="常规 2 2 2 2 2 3 5 2" xfId="2985" xr:uid="{14255735-21F0-416F-8EC5-7CA0602A5E77}"/>
    <cellStyle name="常规 2 2 2 2 2 3 6" xfId="1123" xr:uid="{8FF0239D-5540-4C69-B55E-B25DEC1F7C65}"/>
    <cellStyle name="常规 2 2 2 2 2 3 6 2" xfId="4076" xr:uid="{19898D49-C0CB-4197-AA27-E217BD2AF302}"/>
    <cellStyle name="常规 2 2 2 2 2 3 7" xfId="4077" xr:uid="{A868EFAE-CB83-4065-8B44-C2DDD79311E5}"/>
    <cellStyle name="常规 2 2 2 2 2 3 7 2" xfId="2702" xr:uid="{8412B5C3-5B83-46C0-B225-3416DFE2F337}"/>
    <cellStyle name="常规 2 2 2 2 2 3 8" xfId="4078" xr:uid="{081C12FB-8F54-4067-926D-9FBBC67954DE}"/>
    <cellStyle name="常规 2 2 2 2 2 3 8 2" xfId="4079" xr:uid="{9671F83A-2A5E-4B22-94D2-A5805F13607A}"/>
    <cellStyle name="常规 2 2 2 2 2 3 9" xfId="4080" xr:uid="{9D5BCAFA-F370-4CDA-9553-13A0641FCD75}"/>
    <cellStyle name="常规 2 2 2 2 3" xfId="923" xr:uid="{31296818-B4AE-4064-8921-A47FE9EC92BF}"/>
    <cellStyle name="常规 2 2 2 2 3 2" xfId="900" xr:uid="{17FE9AD2-E37E-4928-A48D-357E4833AB1E}"/>
    <cellStyle name="常规 2 2 2 2 3 2 2" xfId="182" xr:uid="{31A15FAB-1D6E-4A7E-A9CB-743329FFED61}"/>
    <cellStyle name="常规 2 2 2 2 3 3" xfId="904" xr:uid="{03435CC9-4C29-42DE-8D24-C6D5EA744BDF}"/>
    <cellStyle name="常规 2 2 2 2 3 3 2" xfId="246" xr:uid="{E186D59E-F87B-4875-9891-A1BFB6BB256A}"/>
    <cellStyle name="常规 2 2 2 2 3 4" xfId="907" xr:uid="{6315D972-2D31-4D58-BA9F-D21132337C87}"/>
    <cellStyle name="常规 2 2 2 2 3 4 2" xfId="557" xr:uid="{B273A5B3-3FE5-4F18-BA8F-E56D9E27B2F3}"/>
    <cellStyle name="常规 2 2 2 2 3 5" xfId="910" xr:uid="{3C75B945-8A82-484C-A59A-8694DA1EAC27}"/>
    <cellStyle name="常规 2 2 2 2 3 5 2" xfId="665" xr:uid="{A0B15031-2FBD-4D58-94AC-CCC9B1D4FDC2}"/>
    <cellStyle name="常规 2 2 2 2 3 6" xfId="913" xr:uid="{F8AAF794-506A-45A8-8898-B5A089007E82}"/>
    <cellStyle name="常规 2 2 2 2 3 6 2" xfId="818" xr:uid="{8DB0F328-C5EF-4D79-B8BD-251D673CC84B}"/>
    <cellStyle name="常规 2 2 2 2 3 7" xfId="916" xr:uid="{66307F26-FA82-4FAA-811B-E92716000D05}"/>
    <cellStyle name="常规 2 2 2 2 3 7 2" xfId="858" xr:uid="{B61B792D-53F7-432D-A328-1622F126B27A}"/>
    <cellStyle name="常规 2 2 2 2 3 8" xfId="922" xr:uid="{02999F66-0F39-4AE6-83E5-8355B9D24FA2}"/>
    <cellStyle name="常规 2 2 2 2 3 8 2" xfId="899" xr:uid="{A6F387AB-2E1C-489F-B950-0C43AF78DBCB}"/>
    <cellStyle name="常规 2 2 2 2 3 9" xfId="1998" xr:uid="{90C997CF-531E-4815-93F5-8ED04B067A3C}"/>
    <cellStyle name="常规 2 2 2 3" xfId="2650" xr:uid="{6DDF9231-7659-45F0-A7F2-D5FFA3442C46}"/>
    <cellStyle name="常规 2 2 2 3 10" xfId="4083" xr:uid="{8061EE36-A163-45DE-BA24-ED3889B270E3}"/>
    <cellStyle name="常规 2 2 2 3 10 2" xfId="4086" xr:uid="{3051915B-B799-450A-8719-8FD0E0D98AF7}"/>
    <cellStyle name="常规 2 2 2 3 11" xfId="451" xr:uid="{F41BB738-D945-48BF-9C6C-524EEE3AEC4B}"/>
    <cellStyle name="常规 2 2 2 3 11 2" xfId="4089" xr:uid="{32DD78FC-88FB-4158-B7E3-6DA390893EB8}"/>
    <cellStyle name="常规 2 2 2 3 12" xfId="4091" xr:uid="{21BC9316-F702-41E5-BAF1-0C49507B1219}"/>
    <cellStyle name="常规 2 2 2 3 12 2" xfId="4094" xr:uid="{0D8ABFA6-5C17-4157-A989-54DCDF05646F}"/>
    <cellStyle name="常规 2 2 2 3 13" xfId="4096" xr:uid="{B7E9FD36-9C54-4EAB-8404-1AE4AD7DB89D}"/>
    <cellStyle name="常规 2 2 2 3 13 2" xfId="4097" xr:uid="{615DB809-240D-4F09-886A-38380A8E23A4}"/>
    <cellStyle name="常规 2 2 2 3 14" xfId="1102" xr:uid="{B0440A9E-5F4A-4499-B608-624B5811989D}"/>
    <cellStyle name="常规 2 2 2 3 14 2" xfId="1105" xr:uid="{418359A9-5DFE-4E62-9357-FDF6E6B04677}"/>
    <cellStyle name="常规 2 2 2 3 15" xfId="1107" xr:uid="{4EF3BDDB-2B42-4FCF-A2FB-4FE10649F3B8}"/>
    <cellStyle name="常规 2 2 2 3 15 2" xfId="1109" xr:uid="{F7667756-08AE-435F-B83D-04C4694536FE}"/>
    <cellStyle name="常规 2 2 2 3 16" xfId="1113" xr:uid="{D31893E9-3F04-42A7-B392-3BBF1337FD12}"/>
    <cellStyle name="常规 2 2 2 3 2" xfId="955" xr:uid="{D18585A3-4297-4B3F-AC00-7B5479CA6126}"/>
    <cellStyle name="常规 2 2 2 3 2 2" xfId="960" xr:uid="{E0399D30-390C-4AD0-8A5B-8CB01AA32643}"/>
    <cellStyle name="常规 2 2 2 3 2 2 2" xfId="1279" xr:uid="{C4FEA7EA-33EB-491A-9C33-69ECAC367B47}"/>
    <cellStyle name="常规 2 2 2 3 2 2 2 2" xfId="2523" xr:uid="{1C12448B-AB18-4B26-9FE3-C60D8552B06F}"/>
    <cellStyle name="常规 2 2 2 3 2 2 3" xfId="2526" xr:uid="{6D738D0C-1ABE-4152-973E-9B09088D393A}"/>
    <cellStyle name="常规 2 2 2 3 2 2 3 2" xfId="659" xr:uid="{82737178-54F2-4CAA-B811-1C5249E7B584}"/>
    <cellStyle name="常规 2 2 2 3 2 2 4" xfId="2529" xr:uid="{BA718AFA-C0EC-4773-B816-0236033764F1}"/>
    <cellStyle name="常规 2 2 2 3 2 2 4 2" xfId="2465" xr:uid="{09D1D397-8034-4BE9-A2EB-15FEE30647C3}"/>
    <cellStyle name="常规 2 2 2 3 2 2 5" xfId="2532" xr:uid="{E2D441D9-AE07-4BB9-83D9-31B30F2F4D02}"/>
    <cellStyle name="常规 2 2 2 3 2 2 5 2" xfId="2489" xr:uid="{CC657524-B6D7-4DF9-BD4B-DA507693F008}"/>
    <cellStyle name="常规 2 2 2 3 2 2 6" xfId="2535" xr:uid="{36F82D10-7DE3-47A3-91E9-463BA015C7C4}"/>
    <cellStyle name="常规 2 2 2 3 2 2 6 2" xfId="2516" xr:uid="{769EF3F4-175A-4064-B827-28D3F6ECC090}"/>
    <cellStyle name="常规 2 2 2 3 2 2 7" xfId="4098" xr:uid="{8EE141C8-EDE3-4088-B5DB-5096FBD339A8}"/>
    <cellStyle name="常规 2 2 2 3 2 2 7 2" xfId="2544" xr:uid="{15BB2082-1EF8-4AA5-ADE7-B1E87AAA3B19}"/>
    <cellStyle name="常规 2 2 2 3 2 2 8" xfId="4099" xr:uid="{5F55CA5A-80B6-4613-B859-6324A93AA44B}"/>
    <cellStyle name="常规 2 2 2 3 2 2 8 2" xfId="2576" xr:uid="{4D854BF1-A660-4172-9A34-ACDF4CA6692B}"/>
    <cellStyle name="常规 2 2 2 3 2 2 9" xfId="4100" xr:uid="{103EB31A-5D39-4A19-ADA5-F52085C7EBEA}"/>
    <cellStyle name="常规 2 2 2 3 2 2 9 2" xfId="2594" xr:uid="{C052DDDF-B3F3-4B41-AC45-58516D7A6F8C}"/>
    <cellStyle name="常规 2 2 2 3 2 3" xfId="1283" xr:uid="{7D168E69-D62F-4C97-BED1-4169E74C6DF8}"/>
    <cellStyle name="常规 2 2 2 3 2 3 2" xfId="1285" xr:uid="{A1B8A5D9-C790-460D-B45F-7AB5C9AD28CC}"/>
    <cellStyle name="常规 2 2 2 3 2 3 2 2" xfId="2548" xr:uid="{EE93E4D1-CDF8-41A8-BEF5-F06D047A9F17}"/>
    <cellStyle name="常规 2 2 2 3 2 3 3" xfId="2550" xr:uid="{7C706F26-E19E-49C9-8764-4D51E61E4BFF}"/>
    <cellStyle name="常规 2 2 2 3 2 3 3 2" xfId="2552" xr:uid="{68365910-0EE5-4695-A21A-924FD5E99DDA}"/>
    <cellStyle name="常规 2 2 2 3 2 3 4" xfId="2554" xr:uid="{5A05EF67-FF78-46F2-B826-9E73911594CE}"/>
    <cellStyle name="常规 2 2 2 3 2 3 4 2" xfId="2558" xr:uid="{A03E92C6-1637-4425-8C82-3F0755C6ADCE}"/>
    <cellStyle name="常规 2 2 2 3 2 3 5" xfId="2561" xr:uid="{93FE022B-9D49-40BF-8030-8E179D8DFD39}"/>
    <cellStyle name="常规 2 2 2 3 2 3 5 2" xfId="2563" xr:uid="{889FCA29-A6DA-47E8-96C4-2B5D8CABFCE8}"/>
    <cellStyle name="常规 2 2 2 3 2 3 6" xfId="2565" xr:uid="{EF657D0B-5FB4-4EF5-8FDE-789B0C05A954}"/>
    <cellStyle name="常规 2 2 2 3 2 3 6 2" xfId="2568" xr:uid="{080730A6-E909-4C00-97AF-F9DE8DA5B1A9}"/>
    <cellStyle name="常规 2 2 2 3 2 3 7" xfId="4101" xr:uid="{DEB61B5B-E2CE-4919-83DA-E6EE9D9A0F69}"/>
    <cellStyle name="常规 2 2 2 3 2 3 7 2" xfId="3219" xr:uid="{1E970CEE-3D17-4872-9251-BA0A20822385}"/>
    <cellStyle name="常规 2 2 2 3 2 3 8" xfId="4102" xr:uid="{B5CB7761-8ED8-4ADA-9443-9ED8CF13F448}"/>
    <cellStyle name="常规 2 2 2 3 2 3 8 2" xfId="3239" xr:uid="{E6FBCE62-5FCB-4025-B40F-D3168F03C9B4}"/>
    <cellStyle name="常规 2 2 2 3 2 3 9" xfId="2810" xr:uid="{712E60BD-6DE5-4AF2-91DF-1B43348A815F}"/>
    <cellStyle name="常规 2 2 2 3 3" xfId="967" xr:uid="{880C6912-C7F1-4C12-AC53-0657FC8AF041}"/>
    <cellStyle name="常规 2 2 2 3 3 10" xfId="4103" xr:uid="{4C1A6703-A76B-439F-8B76-9AC2A772FE83}"/>
    <cellStyle name="常规 2 2 2 3 3 2" xfId="1317" xr:uid="{DD566C00-BD54-4232-B552-FECBF93A3347}"/>
    <cellStyle name="常规 2 2 2 3 3 2 2" xfId="1320" xr:uid="{41AA0547-3173-4DB4-8B5D-883AF6119AA3}"/>
    <cellStyle name="常规 2 2 2 3 3 3" xfId="1323" xr:uid="{6A878364-6044-4A70-8C9F-6F6D5C009894}"/>
    <cellStyle name="常规 2 2 2 3 3 3 2" xfId="1325" xr:uid="{123D0975-E48A-4FB3-9F70-65A8E27A71CE}"/>
    <cellStyle name="常规 2 2 2 3 3 4" xfId="1327" xr:uid="{A0DBD566-0254-4AF0-9D62-65E24DD99679}"/>
    <cellStyle name="常规 2 2 2 3 3 4 2" xfId="1330" xr:uid="{BCEEC4E4-B501-4FDD-A5D9-FE5DE125785E}"/>
    <cellStyle name="常规 2 2 2 3 3 5" xfId="1332" xr:uid="{7BB2D658-8BBA-443A-BB49-09ED3C60964A}"/>
    <cellStyle name="常规 2 2 2 3 3 5 2" xfId="1335" xr:uid="{24058ED2-5DA0-41B3-91A6-16565F0BE689}"/>
    <cellStyle name="常规 2 2 2 3 3 6" xfId="1337" xr:uid="{BD5AC46E-B6A2-46E1-83DC-BD6B225EB457}"/>
    <cellStyle name="常规 2 2 2 3 3 6 2" xfId="153" xr:uid="{05974E97-AFAF-4C53-B41F-8BEE8025B772}"/>
    <cellStyle name="常规 2 2 2 3 3 7" xfId="1346" xr:uid="{F07FDAB9-BD91-484A-85C7-D98E571096F2}"/>
    <cellStyle name="常规 2 2 2 3 3 7 2" xfId="1353" xr:uid="{6AEF55DB-EF93-46C6-B2A5-9ABEADEC2C06}"/>
    <cellStyle name="常规 2 2 2 3 3 8" xfId="1358" xr:uid="{33F0B776-43B9-443D-8DCC-945C6106AE43}"/>
    <cellStyle name="常规 2 2 2 3 3 8 2" xfId="1362" xr:uid="{0A500752-6040-4915-B273-19FFD8F99B77}"/>
    <cellStyle name="常规 2 2 2 3 3 9" xfId="4105" xr:uid="{CB8B0243-42AC-4A63-A91C-F888D8C8E869}"/>
    <cellStyle name="常规 2 2 2 3 3 9 2" xfId="4108" xr:uid="{16954438-DF3B-486D-8CDA-2B94A96F93BC}"/>
    <cellStyle name="常规 2 2 2 3 4" xfId="2006" xr:uid="{90A77F81-AC81-4E6D-9921-7A8FAB16FC29}"/>
    <cellStyle name="常规 2 2 2 3 4 10" xfId="3236" xr:uid="{33EB1308-BE1E-43B2-A80E-A6F4E3538AD4}"/>
    <cellStyle name="常规 2 2 2 3 4 2" xfId="1373" xr:uid="{4593CAA7-1C42-4F39-9DC0-6BB0DB454B35}"/>
    <cellStyle name="常规 2 2 2 3 4 2 2" xfId="1377" xr:uid="{7F28D8AF-62BA-4F93-9A75-B17A491653F0}"/>
    <cellStyle name="常规 2 2 2 3 4 3" xfId="1381" xr:uid="{56CB8CA7-D86C-4419-986B-67BD837C5A0C}"/>
    <cellStyle name="常规 2 2 2 3 4 3 2" xfId="42" xr:uid="{A22B4A17-B917-4941-9506-458EDC6830B4}"/>
    <cellStyle name="常规 2 2 2 3 4 4" xfId="1383" xr:uid="{D23A47DB-4FBA-4599-8123-138FBE16731A}"/>
    <cellStyle name="常规 2 2 2 3 4 4 2" xfId="1386" xr:uid="{1D73402C-1C78-4FC9-8EDF-F1CA93B38D4F}"/>
    <cellStyle name="常规 2 2 2 3 4 5" xfId="1388" xr:uid="{330671E6-640B-45D7-8B83-EF3919C46255}"/>
    <cellStyle name="常规 2 2 2 3 4 5 2" xfId="1391" xr:uid="{541E8C09-CAAC-4C97-89F5-58943954FCF4}"/>
    <cellStyle name="常规 2 2 2 3 4 6" xfId="1393" xr:uid="{19B367F3-5256-4F17-A496-BC4441840C7E}"/>
    <cellStyle name="常规 2 2 2 3 4 6 2" xfId="1396" xr:uid="{EE4D4A03-2232-4DF8-AC24-A251CB71DD31}"/>
    <cellStyle name="常规 2 2 2 3 4 7" xfId="1403" xr:uid="{CD5DA537-DCD4-4382-A44D-95993F379B0E}"/>
    <cellStyle name="常规 2 2 2 3 4 7 2" xfId="1410" xr:uid="{42831769-F038-4159-BAA2-1828A3972B47}"/>
    <cellStyle name="常规 2 2 2 3 4 8" xfId="1413" xr:uid="{AC154994-DA24-4D35-8271-A71EFEB816DD}"/>
    <cellStyle name="常规 2 2 2 3 4 8 2" xfId="4110" xr:uid="{501F5217-BFEF-4DC4-9A0A-E85E8B8D6A5C}"/>
    <cellStyle name="常规 2 2 2 3 4 9" xfId="4112" xr:uid="{BDA2B021-032E-47E4-B024-B42D7B7C2553}"/>
    <cellStyle name="常规 2 2 2 3 4 9 2" xfId="4114" xr:uid="{6201AA4B-4190-49AA-8822-B22570E784FB}"/>
    <cellStyle name="常规 2 2 2 3 5" xfId="2008" xr:uid="{A6BF7E78-D543-49E4-862C-DEF45FDA0CFE}"/>
    <cellStyle name="常规 2 2 2 3 5 10" xfId="4118" xr:uid="{C49B7BA5-17D1-479C-89F4-C754CB8D824F}"/>
    <cellStyle name="常规 2 2 2 3 5 2" xfId="2010" xr:uid="{80AEF7A8-5327-41A8-98E6-CAACE78D4CCD}"/>
    <cellStyle name="常规 2 2 2 3 5 2 2" xfId="4119" xr:uid="{3685BF93-B5F6-42F4-9AEE-B38B9521B05A}"/>
    <cellStyle name="常规 2 2 2 3 5 3" xfId="4120" xr:uid="{E944CEDC-F0B7-405B-8E50-B47A3AC3E235}"/>
    <cellStyle name="常规 2 2 2 3 5 3 2" xfId="4121" xr:uid="{3B2ADBD8-4CFC-482A-BD33-3282B44A87C3}"/>
    <cellStyle name="常规 2 2 2 3 5 4" xfId="2087" xr:uid="{74D63C7C-FAC6-4A65-8E66-1B273D399D26}"/>
    <cellStyle name="常规 2 2 2 3 5 4 2" xfId="2907" xr:uid="{796E978D-9E1D-4FBD-878C-5D5305E16521}"/>
    <cellStyle name="常规 2 2 2 3 5 5" xfId="1464" xr:uid="{E7577DF8-EA28-4CF7-8775-94766B35C305}"/>
    <cellStyle name="常规 2 2 2 3 5 5 2" xfId="4122" xr:uid="{CB4FDC7D-6B2B-4994-A874-B7795186EBB1}"/>
    <cellStyle name="常规 2 2 2 3 5 6" xfId="4123" xr:uid="{14EB8A34-B17C-4B77-AC6D-44E22BF3C8C4}"/>
    <cellStyle name="常规 2 2 2 3 5 6 2" xfId="4125" xr:uid="{E9448610-EF08-42A1-B6E5-705EB9E9CDD7}"/>
    <cellStyle name="常规 2 2 2 3 5 7" xfId="3287" xr:uid="{3EB8A49F-64C6-457B-8C7A-38DADC486353}"/>
    <cellStyle name="常规 2 2 2 3 5 7 2" xfId="4131" xr:uid="{9DC01831-AAA0-451B-AACC-D67C55C093DE}"/>
    <cellStyle name="常规 2 2 2 3 5 8" xfId="4133" xr:uid="{BF616021-1422-4B04-A099-D441AFC752D4}"/>
    <cellStyle name="常规 2 2 2 3 5 8 2" xfId="4137" xr:uid="{21DB5EF0-E43D-4B35-8C3A-4008E6AADC03}"/>
    <cellStyle name="常规 2 2 2 3 5 9" xfId="4139" xr:uid="{0BF1F3EA-7B9A-4EDA-BB19-DD2310BF7FF2}"/>
    <cellStyle name="常规 2 2 2 3 5 9 2" xfId="2454" xr:uid="{A20AE2CD-7438-4D0E-81B7-15FB202CFC66}"/>
    <cellStyle name="常规 2 2 2 3 6" xfId="2013" xr:uid="{208FDC6F-C199-4A3F-8565-D21FE0783915}"/>
    <cellStyle name="常规 2 2 2 3 6 10" xfId="3889" xr:uid="{64ACF479-55CE-474E-910C-0C08DDFFB872}"/>
    <cellStyle name="常规 2 2 2 3 6 2" xfId="2015" xr:uid="{3D18AE92-02E1-4FC4-B01A-DB7CC7368F5B}"/>
    <cellStyle name="常规 2 2 2 3 6 2 2" xfId="4140" xr:uid="{D4E3EEFE-6321-4A7C-B5E5-9BC19BF95FDB}"/>
    <cellStyle name="常规 2 2 2 3 6 3" xfId="4141" xr:uid="{6CFBBE88-4EF9-4B4A-91AB-020A25D8CB09}"/>
    <cellStyle name="常规 2 2 2 3 6 3 2" xfId="4143" xr:uid="{409FE1A3-44CB-446F-AFB1-0A46589BE823}"/>
    <cellStyle name="常规 2 2 2 3 6 4" xfId="2090" xr:uid="{1C709BE3-1473-4FE1-9112-61077A2A20BB}"/>
    <cellStyle name="常规 2 2 2 3 6 4 2" xfId="4144" xr:uid="{0315E9CB-EF93-4F22-9D5F-EDC2C57D40D4}"/>
    <cellStyle name="常规 2 2 2 3 6 5" xfId="1468" xr:uid="{DDBA6D07-C97B-4E17-8AFC-94AEC0AA6D02}"/>
    <cellStyle name="常规 2 2 2 3 6 5 2" xfId="4145" xr:uid="{9C6BCD20-3D68-4307-9B1E-1C9582CCBBDC}"/>
    <cellStyle name="常规 2 2 2 3 6 6" xfId="4146" xr:uid="{A6F53E6B-2ECF-47C8-8EB2-8A6264CE5A91}"/>
    <cellStyle name="常规 2 2 2 3 6 6 2" xfId="4148" xr:uid="{4096C314-4F9C-4CF1-AE28-022191917C4F}"/>
    <cellStyle name="常规 2 2 2 3 6 7" xfId="3295" xr:uid="{CE6489E7-976E-48CC-A859-0AE9AE41704A}"/>
    <cellStyle name="常规 2 2 2 3 6 7 2" xfId="2311" xr:uid="{0B2CDF44-8A66-4CBC-8219-0361443E91E1}"/>
    <cellStyle name="常规 2 2 2 3 6 8" xfId="4150" xr:uid="{D93E9C3E-891C-4C79-871A-CE87A1F78659}"/>
    <cellStyle name="常规 2 2 2 3 6 8 2" xfId="4154" xr:uid="{37320A46-813F-460D-A535-ADA113BA6A03}"/>
    <cellStyle name="常规 2 2 2 3 6 9" xfId="4156" xr:uid="{8851C3BA-29AF-4BD9-86C0-9D5140D3539C}"/>
    <cellStyle name="常规 2 2 2 3 6 9 2" xfId="40" xr:uid="{0FC629DF-6210-4A09-AFF5-CF6E80C22B0C}"/>
    <cellStyle name="常规 2 2 2 3 7" xfId="1948" xr:uid="{6D2FA26E-8DAD-4F91-9E12-12978DD4F687}"/>
    <cellStyle name="常规 2 2 2 3 7 10" xfId="3908" xr:uid="{59BAA161-4772-4DEA-8A17-343FF935521B}"/>
    <cellStyle name="常规 2 2 2 3 7 2" xfId="4157" xr:uid="{7B55057B-ECAC-454A-A274-26862C998BE5}"/>
    <cellStyle name="常规 2 2 2 3 7 2 2" xfId="4158" xr:uid="{AD60C92C-1BAD-4496-A878-2BB705CAD5CC}"/>
    <cellStyle name="常规 2 2 2 3 7 3" xfId="4159" xr:uid="{C310C2B6-4DCF-4FF8-B364-E1B7AB78D427}"/>
    <cellStyle name="常规 2 2 2 3 7 3 2" xfId="4160" xr:uid="{FC06DEDB-33B3-4482-B9E1-6061D32164E8}"/>
    <cellStyle name="常规 2 2 2 3 7 4" xfId="2093" xr:uid="{C264BD10-E5FD-4B5D-903B-D1CAD23C733A}"/>
    <cellStyle name="常规 2 2 2 3 7 4 2" xfId="4161" xr:uid="{CEBB7D72-7D93-4D1B-A878-36207D4449B9}"/>
    <cellStyle name="常规 2 2 2 3 7 5" xfId="1471" xr:uid="{997FB7E1-EB01-4612-B33D-BABCBCD23790}"/>
    <cellStyle name="常规 2 2 2 3 7 5 2" xfId="4162" xr:uid="{360EAF8F-91CA-4BE7-B36E-8584CA918AD1}"/>
    <cellStyle name="常规 2 2 2 3 7 6" xfId="4164" xr:uid="{4126B890-8D2D-46B8-9D36-2910FB4E2425}"/>
    <cellStyle name="常规 2 2 2 3 7 6 2" xfId="4166" xr:uid="{FACF10EA-E506-41FF-AF4E-4A7ECF457904}"/>
    <cellStyle name="常规 2 2 2 3 7 7" xfId="4170" xr:uid="{3A1920CA-07B5-45B6-8B1E-9236F4CEE0B6}"/>
    <cellStyle name="常规 2 2 2 3 7 7 2" xfId="3332" xr:uid="{13524073-50DC-4F54-BC9C-C2C4AFAB892E}"/>
    <cellStyle name="常规 2 2 2 3 7 8" xfId="4172" xr:uid="{A9B82DE7-8893-48D9-84CF-4301FF85EF0F}"/>
    <cellStyle name="常规 2 2 2 3 7 8 2" xfId="4175" xr:uid="{F57E5C12-7D96-4AC0-9639-5658F2DD53CF}"/>
    <cellStyle name="常规 2 2 2 3 7 9" xfId="4177" xr:uid="{0DF3EA5F-EDEA-4880-9D72-236D1F2672F8}"/>
    <cellStyle name="常规 2 2 2 3 7 9 2" xfId="66" xr:uid="{DA36F6BD-C323-43C6-AC54-CC3CE1D028C0}"/>
    <cellStyle name="常规 2 2 2 3 8" xfId="4179" xr:uid="{D800BB22-B71F-41B0-AE86-1D866202E91E}"/>
    <cellStyle name="常规 2 2 2 3 8 2" xfId="4181" xr:uid="{3483020A-86A9-467F-A62F-D83B0A805577}"/>
    <cellStyle name="常规 2 2 2 3 9" xfId="994" xr:uid="{79EEAF11-B381-4835-9D69-5EE057A46710}"/>
    <cellStyle name="常规 2 2 2 3 9 2" xfId="998" xr:uid="{C146FD76-8B05-4B5A-A4E6-B1FF20D90BFB}"/>
    <cellStyle name="常规 2 2 2 4" xfId="127" xr:uid="{C43D9658-57DB-48CD-B592-F9CB23404567}"/>
    <cellStyle name="常规 2 2 2 4 2" xfId="2025" xr:uid="{0A3E6206-6432-4E25-8335-C964D1E8138D}"/>
    <cellStyle name="常规 2 2 2 5" xfId="109" xr:uid="{D6A2ACD7-69A5-428A-9C2A-B63F9DD6C49C}"/>
    <cellStyle name="常规 2 2 2 6" xfId="152" xr:uid="{4939F98E-5B76-4F81-AA58-E162A494406F}"/>
    <cellStyle name="常规 2 2 20" xfId="3748" xr:uid="{ADB7BAD2-88A9-492D-BDE5-3642E2454166}"/>
    <cellStyle name="常规 2 2 3" xfId="4130" xr:uid="{4B1F8FD9-AAC9-4A33-8B12-ACE33D35C0FF}"/>
    <cellStyle name="常规 2 2 3 10" xfId="1112" xr:uid="{D0E37FE3-A7C0-4E3A-8E3E-06D67C91C30A}"/>
    <cellStyle name="常规 2 2 3 10 2" xfId="1115" xr:uid="{613CC33A-E2B1-4E07-A745-3DA4106AA919}"/>
    <cellStyle name="常规 2 2 3 11" xfId="1118" xr:uid="{86900B04-EFCE-407E-B36C-D54EADE8094C}"/>
    <cellStyle name="常规 2 2 3 11 2" xfId="1122" xr:uid="{9055F1A9-886B-4515-9A58-8232E75DB5E7}"/>
    <cellStyle name="常规 2 2 3 12" xfId="1125" xr:uid="{E1AA59DA-1403-4F56-BC47-F39A53857583}"/>
    <cellStyle name="常规 2 2 3 12 2" xfId="1127" xr:uid="{6F559483-C92F-448B-A732-BDF43CED22E8}"/>
    <cellStyle name="常规 2 2 3 13" xfId="1129" xr:uid="{0A802AB2-6AD4-4AFD-B64A-C3D739D8C16C}"/>
    <cellStyle name="常规 2 2 3 13 2" xfId="1131" xr:uid="{80CD0759-6175-401F-ACB0-971CD8A19825}"/>
    <cellStyle name="常规 2 2 3 14" xfId="1133" xr:uid="{14DFE7AD-0138-4A69-9636-8F4CDA59A166}"/>
    <cellStyle name="常规 2 2 3 14 2" xfId="1135" xr:uid="{4C4596F7-C1FD-4AA3-88CD-0D50E8CB456D}"/>
    <cellStyle name="常规 2 2 3 15" xfId="1138" xr:uid="{DE27BC37-262A-4121-9BC7-66131AD03BF2}"/>
    <cellStyle name="常规 2 2 3 15 2" xfId="440" xr:uid="{E2062CDD-2FFC-4439-9BDA-22E46046FCAE}"/>
    <cellStyle name="常规 2 2 3 16" xfId="4182" xr:uid="{448FF520-B9E0-4BCB-9B0A-2A7DC2301693}"/>
    <cellStyle name="常规 2 2 3 17" xfId="4183" xr:uid="{118D4860-495C-4635-B231-CE461D85EE26}"/>
    <cellStyle name="常规 2 2 3 2" xfId="3278" xr:uid="{47E1BC05-6009-4B62-9A2F-1FEA2DAE3212}"/>
    <cellStyle name="常规 2 2 3 2 10" xfId="4184" xr:uid="{A51E6FE3-4328-4ED0-A3F0-BE63ECF967EE}"/>
    <cellStyle name="常规 2 2 3 2 2" xfId="1345" xr:uid="{D43D6E7B-0AC2-4FCA-A679-C88C7E25601E}"/>
    <cellStyle name="常规 2 2 3 2 2 2" xfId="1352" xr:uid="{B352BD38-B890-4D5A-B218-FBFA4045F16A}"/>
    <cellStyle name="常规 2 2 3 2 3" xfId="1357" xr:uid="{1C58BF0C-A163-43A5-93AA-403898551AFF}"/>
    <cellStyle name="常规 2 2 3 2 3 2" xfId="1361" xr:uid="{987C2F49-F83A-48B7-9D0E-08E252D0097B}"/>
    <cellStyle name="常规 2 2 3 2 4" xfId="4104" xr:uid="{6DB10432-599C-4F8C-B437-A42B62DBB2A8}"/>
    <cellStyle name="常规 2 2 3 2 4 2" xfId="4107" xr:uid="{C11F68E5-CB2C-450F-A34A-E118C18C6877}"/>
    <cellStyle name="常规 2 2 3 2 5" xfId="3518" xr:uid="{DF423D81-592C-4F14-BD00-29890ECF8B48}"/>
    <cellStyle name="常规 2 2 3 2 5 2" xfId="4186" xr:uid="{9A1E2FC3-6279-484C-8543-EC6C63FDFDDE}"/>
    <cellStyle name="常规 2 2 3 2 6" xfId="4188" xr:uid="{E2F972C9-F449-4C6B-BA3C-56206C3B743B}"/>
    <cellStyle name="常规 2 2 3 2 6 2" xfId="4190" xr:uid="{5633239A-E296-46ED-B390-8D6AB6A9D666}"/>
    <cellStyle name="常规 2 2 3 2 7" xfId="4191" xr:uid="{C430CC4E-C375-40C8-91EE-C866508A74D2}"/>
    <cellStyle name="常规 2 2 3 2 7 2" xfId="4193" xr:uid="{3BF8F3DC-B353-4DD0-A293-5FC33C1EDEAC}"/>
    <cellStyle name="常规 2 2 3 2 8" xfId="4195" xr:uid="{2524D577-B2EE-497C-88F6-70A3F35270EB}"/>
    <cellStyle name="常规 2 2 3 2 8 2" xfId="4196" xr:uid="{94710629-7D74-470C-8BDF-3B737763AF66}"/>
    <cellStyle name="常规 2 2 3 2 9" xfId="3918" xr:uid="{0ECBDF92-31D7-4039-B8AB-A3F999271A81}"/>
    <cellStyle name="常规 2 2 3 2 9 2" xfId="3896" xr:uid="{3875F0B0-A1F4-49C9-8C75-77B48D520950}"/>
    <cellStyle name="常规 2 2 3 3" xfId="3280" xr:uid="{2D324681-0E18-4738-84E9-E08BA1AFD380}"/>
    <cellStyle name="常规 2 2 3 3 10" xfId="3254" xr:uid="{CF2196B0-CA0D-4D9B-851B-756D6723D422}"/>
    <cellStyle name="常规 2 2 3 3 2" xfId="1402" xr:uid="{1132E7EA-5A8E-4886-9FCD-3A0F36986594}"/>
    <cellStyle name="常规 2 2 3 3 2 2" xfId="1409" xr:uid="{C0AAD5B8-009A-4190-9A8B-5B47B1DDA3A2}"/>
    <cellStyle name="常规 2 2 3 3 3" xfId="1412" xr:uid="{A69CB726-2342-4882-B4E9-AE06F7EF4943}"/>
    <cellStyle name="常规 2 2 3 3 3 2" xfId="4109" xr:uid="{C5F6AB27-E477-4B61-883E-ED9086C7FEBE}"/>
    <cellStyle name="常规 2 2 3 3 4" xfId="4111" xr:uid="{C5CEE1F1-FA4E-4F91-9614-B97C3B682299}"/>
    <cellStyle name="常规 2 2 3 3 4 2" xfId="4113" xr:uid="{75BCB1E8-C45E-415D-8437-349453F01F08}"/>
    <cellStyle name="常规 2 2 3 3 5" xfId="3520" xr:uid="{66BF906C-9A1D-40F9-95A1-CD5A7353E7E0}"/>
    <cellStyle name="常规 2 2 3 3 5 2" xfId="2621" xr:uid="{01515EEF-E904-419F-A1AB-1EAC951B7D67}"/>
    <cellStyle name="常规 2 2 3 3 6" xfId="4198" xr:uid="{AD86F921-39E1-416A-86F3-8C1C3B56D53C}"/>
    <cellStyle name="常规 2 2 3 3 6 2" xfId="4199" xr:uid="{437F33F9-D2BF-4E06-B2C0-1BD21B977E5C}"/>
    <cellStyle name="常规 2 2 3 3 7" xfId="4200" xr:uid="{21810B14-70FC-4AAC-BAE7-C8266A10DFD3}"/>
    <cellStyle name="常规 2 2 3 3 7 2" xfId="4201" xr:uid="{567D6550-AA48-4E26-9845-CE1062318877}"/>
    <cellStyle name="常规 2 2 3 3 8" xfId="1553" xr:uid="{8D2F9642-BD7A-48DC-BADA-798283CACDCE}"/>
    <cellStyle name="常规 2 2 3 3 8 2" xfId="4202" xr:uid="{555307AB-CEE4-4B0E-8755-C6774DC0B512}"/>
    <cellStyle name="常规 2 2 3 3 9" xfId="1197" xr:uid="{2D1DECE4-9A69-4F1F-99C1-7579ACEE77A4}"/>
    <cellStyle name="常规 2 2 3 3 9 2" xfId="4203" xr:uid="{65F1DDFA-D8BF-4569-9AD1-66FF2269916E}"/>
    <cellStyle name="常规 2 2 3 4" xfId="3282" xr:uid="{BE0F8958-0EF8-4A4E-876F-5C58B4166D35}"/>
    <cellStyle name="常规 2 2 3 4 10" xfId="4207" xr:uid="{2524535D-178E-4A09-BAB3-15ED7BB8E520}"/>
    <cellStyle name="常规 2 2 3 4 2" xfId="3286" xr:uid="{F5479286-2616-410A-A4B8-F074347C89FC}"/>
    <cellStyle name="常规 2 2 3 4 2 2" xfId="4128" xr:uid="{69D00E39-6091-4D68-9157-C646EFD2B49A}"/>
    <cellStyle name="常规 2 2 3 4 3" xfId="4132" xr:uid="{725241EC-1700-4537-B1C4-37093C999DE1}"/>
    <cellStyle name="常规 2 2 3 4 3 2" xfId="4136" xr:uid="{FA646415-0909-4C10-885F-69FFA27237B6}"/>
    <cellStyle name="常规 2 2 3 4 4" xfId="4138" xr:uid="{55F0C6DD-4487-48E9-9054-9460EF2019C7}"/>
    <cellStyle name="常规 2 2 3 4 4 2" xfId="2453" xr:uid="{BD920E25-586C-412C-A69D-6D44C536DF5F}"/>
    <cellStyle name="常规 2 2 3 4 5" xfId="3523" xr:uid="{A496812B-01E9-4450-87C7-24EE6F7086CA}"/>
    <cellStyle name="常规 2 2 3 4 5 2" xfId="4210" xr:uid="{ECC31107-F77B-4748-A21B-44B089793DF1}"/>
    <cellStyle name="常规 2 2 3 4 6" xfId="3037" xr:uid="{2574C04E-CC3F-469D-BBEA-FE9AB03CA834}"/>
    <cellStyle name="常规 2 2 3 4 6 2" xfId="4212" xr:uid="{1296669C-9A61-43D0-BA8A-DCBEE4BDDD8A}"/>
    <cellStyle name="常规 2 2 3 4 7" xfId="4213" xr:uid="{59430A23-3D70-4227-93FE-750F75F0D6BC}"/>
    <cellStyle name="常规 2 2 3 4 7 2" xfId="4215" xr:uid="{79293E3D-CD5E-4D9C-AAE8-1EDE33B2B728}"/>
    <cellStyle name="常规 2 2 3 4 8" xfId="4217" xr:uid="{8B746F0B-809A-4025-9FBF-8DDF26262144}"/>
    <cellStyle name="常规 2 2 3 4 8 2" xfId="4219" xr:uid="{7E9A9D2D-EE67-4891-9239-2FE42B9E4969}"/>
    <cellStyle name="常规 2 2 3 4 9" xfId="1200" xr:uid="{1B60846A-4607-4F42-A4E7-739DAD8F1B2A}"/>
    <cellStyle name="常规 2 2 3 4 9 2" xfId="4221" xr:uid="{58F90C84-7016-4A8B-B0FB-5EE849629DA0}"/>
    <cellStyle name="常规 2 2 3 5" xfId="3289" xr:uid="{DDC136F9-113C-45F8-815C-B56978982794}"/>
    <cellStyle name="常规 2 2 3 5 10" xfId="641" xr:uid="{CAF26DAD-A2B4-4AC4-8362-D07F8855C05D}"/>
    <cellStyle name="常规 2 2 3 5 2" xfId="3294" xr:uid="{59183896-0CCD-47B6-A4FC-F53E718E8527}"/>
    <cellStyle name="常规 2 2 3 5 2 2" xfId="2310" xr:uid="{17AD7A45-1197-4EAA-BAC7-87D04EA4293E}"/>
    <cellStyle name="常规 2 2 3 5 3" xfId="4149" xr:uid="{9A2EAE37-615E-40A6-BFCF-DBEBCF6BF27F}"/>
    <cellStyle name="常规 2 2 3 5 3 2" xfId="4152" xr:uid="{D43B7AA3-43A6-46E9-84D2-7BFE6808DDA7}"/>
    <cellStyle name="常规 2 2 3 5 4" xfId="4155" xr:uid="{23F3CFE0-816B-4093-A1DB-B9C5C27220AC}"/>
    <cellStyle name="常规 2 2 3 5 4 2" xfId="39" xr:uid="{DA9401DF-E7AB-44CE-AA57-97836E6418AD}"/>
    <cellStyle name="常规 2 2 3 5 5" xfId="3525" xr:uid="{7ADED3C1-67C1-4BF7-9006-F772B37ACB5C}"/>
    <cellStyle name="常规 2 2 3 5 5 2" xfId="4222" xr:uid="{AD0CBD17-14F1-48EC-9629-3C1764BD9621}"/>
    <cellStyle name="常规 2 2 3 5 6" xfId="4223" xr:uid="{8BC1B242-4F8F-4E2F-BA00-D473BEC8B208}"/>
    <cellStyle name="常规 2 2 3 5 6 2" xfId="3998" xr:uid="{E8E30940-488D-4AB6-A56F-38CECDDFF6A0}"/>
    <cellStyle name="常规 2 2 3 5 7" xfId="4224" xr:uid="{587C7201-C5F1-42C6-8DE3-11D1F0835903}"/>
    <cellStyle name="常规 2 2 3 5 7 2" xfId="2880" xr:uid="{71DD6693-33C2-4C94-B1BF-3E2AE3CEF79B}"/>
    <cellStyle name="常规 2 2 3 5 8" xfId="4225" xr:uid="{0565FE70-636B-488B-B0E7-E478FC8668DF}"/>
    <cellStyle name="常规 2 2 3 5 8 2" xfId="4026" xr:uid="{10C479FC-F8D2-4C10-B690-49E640A6F954}"/>
    <cellStyle name="常规 2 2 3 5 9" xfId="1204" xr:uid="{E5CAAF2C-0902-4526-BB25-334328991E7E}"/>
    <cellStyle name="常规 2 2 3 5 9 2" xfId="4040" xr:uid="{B8BB1CE0-7796-4AAF-ABE3-381F44EE63E0}"/>
    <cellStyle name="常规 2 2 3 6" xfId="1349" xr:uid="{1D35ECD6-6CCB-485C-8B46-5F0B91EF84B4}"/>
    <cellStyle name="常规 2 2 3 6 10" xfId="3909" xr:uid="{BC88C9DB-98EB-45F5-B224-8D02E1D3D0C0}"/>
    <cellStyle name="常规 2 2 3 6 2" xfId="4169" xr:uid="{82E6D20E-D9F4-47D3-87F4-0709D1FE647F}"/>
    <cellStyle name="常规 2 2 3 6 2 2" xfId="3329" xr:uid="{041092A6-D06A-4B56-ABCF-1ED746392396}"/>
    <cellStyle name="常规 2 2 3 6 3" xfId="4171" xr:uid="{824F2E23-6345-47F3-9F34-0CF5E72470DB}"/>
    <cellStyle name="常规 2 2 3 6 3 2" xfId="4173" xr:uid="{2E601A98-C96C-42C2-9AD9-A155DB4DC83C}"/>
    <cellStyle name="常规 2 2 3 6 4" xfId="4176" xr:uid="{17226678-1125-46B9-BCC2-4D0FFA6B39DB}"/>
    <cellStyle name="常规 2 2 3 6 4 2" xfId="64" xr:uid="{11E0BD7D-C901-4788-8B71-56F97EA7F788}"/>
    <cellStyle name="常规 2 2 3 6 5" xfId="3527" xr:uid="{BEFC685B-0F07-40DE-AC8D-024C4A9EBF81}"/>
    <cellStyle name="常规 2 2 3 6 5 2" xfId="4227" xr:uid="{0EB72373-DB59-451A-9662-C6C4BAF9B92F}"/>
    <cellStyle name="常规 2 2 3 6 6" xfId="4228" xr:uid="{DC391176-CDFD-4850-A12E-B2C25B31DB56}"/>
    <cellStyle name="常规 2 2 3 6 6 2" xfId="4230" xr:uid="{E28279F4-5014-4F61-A59E-150AB46341F5}"/>
    <cellStyle name="常规 2 2 3 6 7" xfId="4231" xr:uid="{DA1D357D-0A08-46DE-A1AB-6EB46561C932}"/>
    <cellStyle name="常规 2 2 3 6 7 2" xfId="4233" xr:uid="{A60534CA-E737-420A-8EBB-3ED1A9723E01}"/>
    <cellStyle name="常规 2 2 3 6 8" xfId="4234" xr:uid="{1C23CF5E-03DD-47FB-B267-1169A0513170}"/>
    <cellStyle name="常规 2 2 3 6 8 2" xfId="2375" xr:uid="{6680E278-D1A1-4B20-AB80-A06D5A03BE8C}"/>
    <cellStyle name="常规 2 2 3 6 9" xfId="1208" xr:uid="{800925F6-85C0-4F62-B63C-4175EEA6DED0}"/>
    <cellStyle name="常规 2 2 3 6 9 2" xfId="4236" xr:uid="{A003E480-1AD1-499E-AEB5-3CE4B1C4FAA7}"/>
    <cellStyle name="常规 2 2 3 7" xfId="4237" xr:uid="{9DD53E20-394C-4055-B906-BAF309455A2E}"/>
    <cellStyle name="常规 2 2 3 7 2" xfId="4242" xr:uid="{1ED92B86-818B-49C7-A44B-B4251792B259}"/>
    <cellStyle name="常规 2 2 3 8" xfId="4243" xr:uid="{057683F0-D6BF-46BB-AD0D-D3303BF2F706}"/>
    <cellStyle name="常规 2 2 3 8 2" xfId="1017" xr:uid="{6B341EF9-4337-4175-84F9-6C9876C7DF93}"/>
    <cellStyle name="常规 2 2 3 9" xfId="1564" xr:uid="{6E193D6D-455D-4D90-BB3C-141D148B1C37}"/>
    <cellStyle name="常规 2 2 3 9 2" xfId="86" xr:uid="{E3277DB5-CDFC-4382-8953-8AEC251DC7AE}"/>
    <cellStyle name="常规 2 2 4" xfId="4247" xr:uid="{1FFBDB7F-6AE6-427B-BCA5-41A0A27BFAEB}"/>
    <cellStyle name="常规 2 2 4 10" xfId="2600" xr:uid="{764C1430-98EB-4C2D-9E80-D81DD58F1B28}"/>
    <cellStyle name="常规 2 2 4 10 2" xfId="3885" xr:uid="{8AB4E507-0B41-467E-AD75-B2C444072CA4}"/>
    <cellStyle name="常规 2 2 4 11" xfId="4248" xr:uid="{E253C5F6-B892-4B01-89B8-26F9A44ECD32}"/>
    <cellStyle name="常规 2 2 4 12" xfId="4249" xr:uid="{06288ED9-45F1-46BD-9744-8D42C9FCA159}"/>
    <cellStyle name="常规 2 2 4 2" xfId="3309" xr:uid="{678FBFA9-3FD3-44A9-BB27-480FB7AC32E9}"/>
    <cellStyle name="常规 2 2 4 2 2" xfId="1881" xr:uid="{C22A70E5-98FF-45C4-A0AA-618BFDADEE65}"/>
    <cellStyle name="常规 2 2 4 3" xfId="3311" xr:uid="{54C9EC5A-DF68-42CE-90AD-46908FDED86D}"/>
    <cellStyle name="常规 2 2 4 3 2" xfId="3314" xr:uid="{6A87B0D1-DF54-4A13-8E6E-FF646A680B7B}"/>
    <cellStyle name="常规 2 2 4 4" xfId="3316" xr:uid="{6D8600BE-C310-4610-91DA-6A7CAABB2F0E}"/>
    <cellStyle name="常规 2 2 4 4 2" xfId="3319" xr:uid="{571DB0D4-1AFC-4214-8409-FC3DBB00595A}"/>
    <cellStyle name="常规 2 2 4 5" xfId="3321" xr:uid="{BD4491F8-E563-47BA-847D-8CC726FD38D9}"/>
    <cellStyle name="常规 2 2 4 5 2" xfId="2407" xr:uid="{FB841052-5693-4F39-9C0C-196D3F7F559C}"/>
    <cellStyle name="常规 2 2 4 6" xfId="1360" xr:uid="{FF4310D6-97FA-4F39-B1B3-A4EEBF448042}"/>
    <cellStyle name="常规 2 2 4 6 2" xfId="4251" xr:uid="{FE896497-DBFE-4E97-9BF6-BBBA3CC684A9}"/>
    <cellStyle name="常规 2 2 4 7" xfId="4252" xr:uid="{D64D9E31-4F60-45C3-8A39-0EDC0DB7C780}"/>
    <cellStyle name="常规 2 2 4 7 2" xfId="4254" xr:uid="{54919197-AD68-4F4F-9406-C08DC4C93BE1}"/>
    <cellStyle name="常规 2 2 4 8" xfId="4255" xr:uid="{90DA9AF0-E534-48E4-8164-CA6A0D049454}"/>
    <cellStyle name="常规 2 2 4 8 2" xfId="4257" xr:uid="{39FF49BF-B6E6-4A2D-9966-B1F7E5989FB1}"/>
    <cellStyle name="常规 2 2 4 9" xfId="1567" xr:uid="{A2FEC561-1D69-44D0-8B03-4E06DFC30EF1}"/>
    <cellStyle name="常规 2 2 4 9 2" xfId="4258" xr:uid="{FF1C7A37-B0D3-4FD9-8A74-2CB027457AAC}"/>
    <cellStyle name="常规 2 2 5" xfId="4262" xr:uid="{238568AC-ECF1-4876-B3E5-54C9D63898D9}"/>
    <cellStyle name="常规 2 2 5 10" xfId="4263" xr:uid="{EC44D01D-15EA-4C5A-9E18-D01CECFED0D9}"/>
    <cellStyle name="常规 2 2 5 10 2" xfId="4264" xr:uid="{ACE71D56-ABAC-4916-8627-8A3070B36ECE}"/>
    <cellStyle name="常规 2 2 5 11" xfId="3644" xr:uid="{140AD76A-C198-4E00-9C8A-B92D19B5CF87}"/>
    <cellStyle name="常规 2 2 5 12" xfId="2906" xr:uid="{27E30567-67F3-441D-909E-9BE89A30F670}"/>
    <cellStyle name="常规 2 2 5 2" xfId="4117" xr:uid="{DFE06D92-1E7B-4C70-B675-E2F44A8A1D20}"/>
    <cellStyle name="常规 2 2 5 2 2" xfId="1695" xr:uid="{4258A6DD-C86F-40BB-B29A-4EAE1D80983E}"/>
    <cellStyle name="常规 2 2 5 3" xfId="4265" xr:uid="{84B5EBB6-A36A-4627-8A75-87BF029B87D1}"/>
    <cellStyle name="常规 2 2 5 3 2" xfId="4267" xr:uid="{EDAD0A13-96A0-4BBE-88AD-9D5E7337BE8B}"/>
    <cellStyle name="常规 2 2 5 4" xfId="4268" xr:uid="{5BC91066-494E-459D-9C45-8C933E323DE1}"/>
    <cellStyle name="常规 2 2 5 4 2" xfId="4270" xr:uid="{9F0E5404-33DC-44D5-993A-DB76B857C5E5}"/>
    <cellStyle name="常规 2 2 5 5" xfId="3626" xr:uid="{AEFD413C-8C69-4E63-B5DC-BB997ED64B1E}"/>
    <cellStyle name="常规 2 2 5 5 2" xfId="2737" xr:uid="{8D838FD7-9CC8-4D35-B2EE-7CB50E0413D6}"/>
    <cellStyle name="常规 2 2 5 6" xfId="4106" xr:uid="{92FA0424-42FD-4253-9DC1-76054EEFC27F}"/>
    <cellStyle name="常规 2 2 5 6 2" xfId="3608" xr:uid="{95518F3F-4C9E-4BD1-9E05-041F2D1F810B}"/>
    <cellStyle name="常规 2 2 5 7" xfId="4271" xr:uid="{B0AEAFB3-CC3E-488B-85C8-CBE7FCD87F89}"/>
    <cellStyle name="常规 2 2 5 7 2" xfId="4275" xr:uid="{02F998DD-6623-4A79-97D3-C9E7D8A80C04}"/>
    <cellStyle name="常规 2 2 5 8" xfId="4276" xr:uid="{175569A4-5866-4451-9B32-6B52BA4672D1}"/>
    <cellStyle name="常规 2 2 5 8 2" xfId="4279" xr:uid="{E266A50A-B551-4D75-8E33-1B3A642FB9E3}"/>
    <cellStyle name="常规 2 2 5 9" xfId="1570" xr:uid="{13FF5EB1-8D00-4992-B61C-288734EAD498}"/>
    <cellStyle name="常规 2 2 5 9 2" xfId="4280" xr:uid="{D1C377F5-C512-4DDB-88C0-AB4FFB204FA9}"/>
    <cellStyle name="常规 2 2 6" xfId="1625" xr:uid="{F9D6362F-7187-461F-A66D-BA2274DEF73F}"/>
    <cellStyle name="常规 2 2 6 10" xfId="2440" xr:uid="{A69E8C57-A564-46C7-8F8F-69A43C64A456}"/>
    <cellStyle name="常规 2 2 6 2" xfId="4206" xr:uid="{2E3228D6-4FD7-47C9-ACFC-3205F18D0130}"/>
    <cellStyle name="常规 2 2 6 2 2" xfId="3929" xr:uid="{2173CA23-812F-4ECD-A6CC-E56086BE9EFF}"/>
    <cellStyle name="常规 2 2 6 3" xfId="4281" xr:uid="{ACDE2B9B-D929-4CBF-B77E-3982CC0FFAB9}"/>
    <cellStyle name="常规 2 2 6 3 2" xfId="3942" xr:uid="{9405D3E5-76B0-460E-BB0A-DBDEB2EE5305}"/>
    <cellStyle name="常规 2 2 6 4" xfId="4282" xr:uid="{3B839C44-F08A-4CBC-AFF6-267BCC2C13E0}"/>
    <cellStyle name="常规 2 2 6 4 2" xfId="3949" xr:uid="{50C23A6E-F627-4143-A005-03B41E753ED6}"/>
    <cellStyle name="常规 2 2 6 5" xfId="4283" xr:uid="{5B1120F8-7627-46EE-B8A2-77C5708F3E95}"/>
    <cellStyle name="常规 2 2 6 5 2" xfId="3959" xr:uid="{63C02813-AA3F-4D3F-B0C9-F003A1DE000E}"/>
    <cellStyle name="常规 2 2 6 6" xfId="4185" xr:uid="{00CB7624-DB3D-45D3-BD3E-EEF6EF6EA45E}"/>
    <cellStyle name="常规 2 2 6 6 2" xfId="4284" xr:uid="{5250540C-58A7-4655-A41D-1B01B286C290}"/>
    <cellStyle name="常规 2 2 6 7" xfId="4285" xr:uid="{5CBAD9C6-B661-47FF-8010-4A68DA678A66}"/>
    <cellStyle name="常规 2 2 6 7 2" xfId="4286" xr:uid="{DF3C39A5-3BA4-43B0-A9A3-EFEB43F0ED91}"/>
    <cellStyle name="常规 2 2 6 8" xfId="4287" xr:uid="{CBEE87E4-94AC-4CF9-A386-DB8302BFBAA3}"/>
    <cellStyle name="常规 2 2 6 8 2" xfId="4288" xr:uid="{66DE8B78-81F2-4177-ADFC-2D5AFD774B8E}"/>
    <cellStyle name="常规 2 2 6 9" xfId="1573" xr:uid="{49748113-F706-42ED-9643-48E7C3D1764C}"/>
    <cellStyle name="常规 2 2 6 9 2" xfId="4056" xr:uid="{1C90A514-7E2F-4A35-8055-1F564552F4AB}"/>
    <cellStyle name="常规 2 2 7" xfId="4289" xr:uid="{7F96366D-BB68-473C-B514-E9A9D2EF0D78}"/>
    <cellStyle name="常规 2 2 7 10" xfId="4290" xr:uid="{F917B4DC-2DE7-42E4-A970-E606CE81B268}"/>
    <cellStyle name="常规 2 2 7 2" xfId="4291" xr:uid="{31F59500-3970-4359-B927-13B7BB9EF883}"/>
    <cellStyle name="常规 2 2 7 2 2" xfId="4292" xr:uid="{59831D57-7AFE-4CDD-8AAB-03831D8DB837}"/>
    <cellStyle name="常规 2 2 7 3" xfId="3903" xr:uid="{0B23BA52-00C7-4EE6-B226-5133F1751913}"/>
    <cellStyle name="常规 2 2 7 3 2" xfId="4293" xr:uid="{EC7EBDEB-E990-4B8E-920D-A3E512BCCEAA}"/>
    <cellStyle name="常规 2 2 7 4" xfId="3966" xr:uid="{0B352C54-F967-44DD-B5CE-1E5F14EC0363}"/>
    <cellStyle name="常规 2 2 7 4 2" xfId="4294" xr:uid="{2239E9D5-9FD2-4149-A355-E9D4F2BC9495}"/>
    <cellStyle name="常规 2 2 7 5" xfId="4295" xr:uid="{4C37B26F-AF61-4BAE-95FE-D2E222B7D87E}"/>
    <cellStyle name="常规 2 2 7 5 2" xfId="3127" xr:uid="{E77D3E61-41F0-44CA-BD07-2C763C37025F}"/>
    <cellStyle name="常规 2 2 7 6" xfId="4189" xr:uid="{89325533-C7C1-47D8-9FAD-C05945508387}"/>
    <cellStyle name="常规 2 2 7 6 2" xfId="3228" xr:uid="{042AE1EF-F381-4C19-9431-ED2D5E8F9029}"/>
    <cellStyle name="常规 2 2 7 7" xfId="4296" xr:uid="{C46AAB6A-A94D-4B12-985F-B633119F598C}"/>
    <cellStyle name="常规 2 2 7 7 2" xfId="3248" xr:uid="{E4EF5FF9-51F5-425C-BFE0-023AC9894A45}"/>
    <cellStyle name="常规 2 2 7 8" xfId="4297" xr:uid="{44F59CB1-B0AD-4A9E-9BC0-3B018C45677E}"/>
    <cellStyle name="常规 2 2 7 8 2" xfId="3264" xr:uid="{627B37E1-531A-4530-B355-7DD34348F028}"/>
    <cellStyle name="常规 2 2 7 9" xfId="1576" xr:uid="{E023FA59-DD96-4F15-BEFD-C924B1A0E126}"/>
    <cellStyle name="常规 2 2 7 9 2" xfId="3273" xr:uid="{C90DEB03-983B-48D7-BE00-8C4DED086229}"/>
    <cellStyle name="常规 2 2 8" xfId="3474" xr:uid="{6A36E988-8734-496E-95A0-CF36ACE00181}"/>
    <cellStyle name="常规 2 2 8 10" xfId="4298" xr:uid="{296A4AA9-540F-4717-B375-38ECA61D75FB}"/>
    <cellStyle name="常规 2 2 8 2" xfId="4299" xr:uid="{CD5F0E6B-2D18-4213-8A88-0771FD4A38DE}"/>
    <cellStyle name="常规 2 2 8 2 2" xfId="4302" xr:uid="{5E4F1335-AD8E-4BC9-BA87-D3ADCB8F6543}"/>
    <cellStyle name="常规 2 2 8 3" xfId="4303" xr:uid="{DD02690F-334C-4D9E-82A2-3C63C4D5971E}"/>
    <cellStyle name="常规 2 2 8 3 2" xfId="4304" xr:uid="{D5C90525-DEDB-4595-BE08-B9ACCEBF421F}"/>
    <cellStyle name="常规 2 2 8 4" xfId="4305" xr:uid="{CDB8FF63-FA24-486A-A20D-8809B986B6AF}"/>
    <cellStyle name="常规 2 2 8 4 2" xfId="4306" xr:uid="{69F708A1-2E8B-4BCB-A06C-0BB4868D62C8}"/>
    <cellStyle name="常规 2 2 8 5" xfId="4307" xr:uid="{84167C39-634D-4604-8D25-5B0DE2E85F8B}"/>
    <cellStyle name="常规 2 2 8 5 2" xfId="3379" xr:uid="{A3767640-05E0-45B9-BA9D-7754E203FA32}"/>
    <cellStyle name="常规 2 2 8 6" xfId="4192" xr:uid="{DC1331A9-20DE-4478-A9B3-3FD638DDCC29}"/>
    <cellStyle name="常规 2 2 8 6 2" xfId="3386" xr:uid="{C43C450C-0B0F-42AF-A44A-5C9A3A890B32}"/>
    <cellStyle name="常规 2 2 8 7" xfId="4308" xr:uid="{34712CA8-E923-4209-9725-8F5B59DB96E1}"/>
    <cellStyle name="常规 2 2 8 7 2" xfId="3412" xr:uid="{9A15B0A3-FF84-4C48-B637-D8783E95B68E}"/>
    <cellStyle name="常规 2 2 8 8" xfId="4309" xr:uid="{3633B3A6-35F0-4481-BC4E-8BF53FA81E21}"/>
    <cellStyle name="常规 2 2 8 8 2" xfId="3434" xr:uid="{68B813B8-09F7-4BC8-9503-FBF350551345}"/>
    <cellStyle name="常规 2 2 8 9" xfId="4310" xr:uid="{ADA2B65B-BEBD-4F6E-96A9-3FD9E542B3EF}"/>
    <cellStyle name="常规 2 2 8 9 2" xfId="3442" xr:uid="{63CD1B19-2943-4B87-A489-CCF366C73B2C}"/>
    <cellStyle name="常规 2 2 9" xfId="4311" xr:uid="{FD074FB3-6F7C-4B17-928C-E9677219BB0B}"/>
    <cellStyle name="常规 2 2 9 2" xfId="4312" xr:uid="{9E694DB1-99C4-4A81-973C-44A8AFB7FB4C}"/>
    <cellStyle name="常规 2 20" xfId="3970" xr:uid="{701A54D7-5F4C-4E55-8657-E6A8A8BCC38E}"/>
    <cellStyle name="常规 2 20 2" xfId="3973" xr:uid="{4FBFAAF1-6C5C-417A-84EC-69C246A41EAB}"/>
    <cellStyle name="常规 2 20 2 2" xfId="3975" xr:uid="{8588613D-CEB9-432A-9DB0-D14517D5F4F7}"/>
    <cellStyle name="常规 2 20 3" xfId="3977" xr:uid="{B611F1C3-31D9-4CCE-9F20-FF03A27FE44C}"/>
    <cellStyle name="常规 2 20 4" xfId="2188" xr:uid="{B273D861-5DEC-4A55-896D-4FF4E771ABD9}"/>
    <cellStyle name="常规 2 21" xfId="1064" xr:uid="{D1FFF251-B9B6-4492-B4F3-9294383045FC}"/>
    <cellStyle name="常规 2 21 2" xfId="1047" xr:uid="{D993CBC3-C743-4177-AE13-5CA1C4C9CF92}"/>
    <cellStyle name="常规 2 21 2 2" xfId="3979" xr:uid="{3D493EA1-88BD-4B91-BA06-74717BD55FC5}"/>
    <cellStyle name="常规 2 21 3" xfId="3981" xr:uid="{5FD511EE-5D2B-4108-A1A9-F83DF975512C}"/>
    <cellStyle name="常规 2 21 4" xfId="3983" xr:uid="{E3E386F2-B1EE-4604-9648-4F1BF403EB31}"/>
    <cellStyle name="常规 2 22" xfId="1068" xr:uid="{CA55A219-73FF-40F2-8AFC-96133C7935F4}"/>
    <cellStyle name="常规 2 22 2" xfId="774" xr:uid="{67C16F5D-351A-4AC9-B6C9-C15C88F9748E}"/>
    <cellStyle name="常规 2 22 2 2" xfId="3995" xr:uid="{221FB620-1035-4320-83D3-B2098599F85E}"/>
    <cellStyle name="常规 2 22 3" xfId="4008" xr:uid="{3709DD16-9509-4895-BED4-B66705AFA1F4}"/>
    <cellStyle name="常规 2 22 4" xfId="4021" xr:uid="{C4ABDEDF-F3C4-4B8B-9088-C0FFB0ABDFEB}"/>
    <cellStyle name="常规 2 23" xfId="1071" xr:uid="{131E3C5E-A97B-4D05-A06C-0C7CA4713A5E}"/>
    <cellStyle name="常规 2 23 2" xfId="1076" xr:uid="{6E1824BA-37A9-4F45-B3D7-F281F38AFB8D}"/>
    <cellStyle name="常规 2 23 2 2" xfId="4060" xr:uid="{3AAE4ECF-998C-46B3-8635-9CE083D670CD}"/>
    <cellStyle name="常规 2 23 3" xfId="4062" xr:uid="{E6E0EAA1-9433-421D-852E-A28ACB430926}"/>
    <cellStyle name="常规 2 23 4" xfId="4064" xr:uid="{1DFF1727-2F95-4D15-B569-86908D3687C8}"/>
    <cellStyle name="常规 2 24" xfId="771" xr:uid="{96523473-0C57-4755-B6C4-DC37A848A9AD}"/>
    <cellStyle name="常规 2 24 2" xfId="1079" xr:uid="{5CA29B0B-BF22-42AF-AEAD-5D10EA91695E}"/>
    <cellStyle name="常规 2 24 3" xfId="4067" xr:uid="{38CF330D-8606-483D-A018-9B519895E819}"/>
    <cellStyle name="常规 2 25" xfId="1084" xr:uid="{1C169A54-5379-4C4D-BB03-572C52424F39}"/>
    <cellStyle name="常规 2 25 2" xfId="1087" xr:uid="{9570FC30-11CA-4276-BB27-FCAE938192F2}"/>
    <cellStyle name="常规 2 26" xfId="35" xr:uid="{3CB39600-1E67-457F-A3D5-ADE4DB7B3D73}"/>
    <cellStyle name="常规 2 26 2" xfId="149" xr:uid="{D3751F8D-19DC-4C78-9385-E468D5858CDC}"/>
    <cellStyle name="常规 2 27" xfId="1091" xr:uid="{D0AD99C1-76A2-48E1-8555-7F50D0BCF57B}"/>
    <cellStyle name="常规 2 27 2" xfId="807" xr:uid="{6567CDDC-229F-40A5-A7A5-709EDCDE4EBA}"/>
    <cellStyle name="常规 2 28" xfId="1095" xr:uid="{AE63A54C-0342-42D3-9AEA-ADC8C0FD9B2C}"/>
    <cellStyle name="常规 2 28 2" xfId="1006" xr:uid="{9763E610-10C6-4A58-8C7A-52077382A908}"/>
    <cellStyle name="常规 2 29" xfId="4313" xr:uid="{09111FAE-8557-4414-9DC7-C983278B0E98}"/>
    <cellStyle name="常规 2 29 2" xfId="4315" xr:uid="{C0E6A857-059E-41AB-8ADB-F2C01026113E}"/>
    <cellStyle name="常规 2 3" xfId="3655" xr:uid="{40C8121E-1E93-4D64-B9B2-641A89027CC7}"/>
    <cellStyle name="常规 2 3 2" xfId="2506" xr:uid="{2E2C4960-2E56-4B3D-BEDB-6109E2F536FF}"/>
    <cellStyle name="常规 2 3 2 10" xfId="2928" xr:uid="{764DF2F6-CE38-4A2C-9B96-D54B6E7644CD}"/>
    <cellStyle name="常规 2 3 2 10 2" xfId="1032" xr:uid="{E337E33E-F3D5-490B-993A-B7D3CE27A1C0}"/>
    <cellStyle name="常规 2 3 2 11" xfId="4318" xr:uid="{DF472009-89E6-4A13-871B-6CF6386471DD}"/>
    <cellStyle name="常规 2 3 2 11 2" xfId="1202" xr:uid="{470EDE35-D3CF-47F5-93F8-E958DA1D8433}"/>
    <cellStyle name="常规 2 3 2 12" xfId="4320" xr:uid="{9AD62716-938B-4897-812B-C80745E01E34}"/>
    <cellStyle name="常规 2 3 2 12 2" xfId="1230" xr:uid="{62FCB2F3-3334-4ECF-98E8-B455EFAA155A}"/>
    <cellStyle name="常规 2 3 2 13" xfId="4321" xr:uid="{FC6DC92F-B35F-4F2B-B966-7E91AB14D91C}"/>
    <cellStyle name="常规 2 3 2 13 2" xfId="178" xr:uid="{4CD1781C-BBE8-4C1A-A6F3-65CB0FD6DCDA}"/>
    <cellStyle name="常规 2 3 2 14" xfId="4322" xr:uid="{A371FBCD-8D8B-4E66-ABBB-3DA1329EA82D}"/>
    <cellStyle name="常规 2 3 2 14 2" xfId="1282" xr:uid="{F79504B8-1890-4858-B742-B908F4FBBD27}"/>
    <cellStyle name="常规 2 3 2 15" xfId="4323" xr:uid="{059207D1-770D-49DB-8BC6-451EC909BED4}"/>
    <cellStyle name="常规 2 3 2 15 2" xfId="1322" xr:uid="{B0558A37-CA21-4B8D-932D-17EB74D0C5DF}"/>
    <cellStyle name="常规 2 3 2 16" xfId="707" xr:uid="{6189A5B3-5C3D-480C-9B24-4A18CE26FCCB}"/>
    <cellStyle name="常规 2 3 2 16 2" xfId="1380" xr:uid="{D2E7BC2A-4CE5-4AF1-9906-11796BD987C2}"/>
    <cellStyle name="常规 2 3 2 17" xfId="4324" xr:uid="{8D5ADCCB-9C85-4289-94CC-7E9B10DA8FDA}"/>
    <cellStyle name="常规 2 3 2 2" xfId="2956" xr:uid="{E20B541E-99B4-40F9-AC05-3857E07FBDF2}"/>
    <cellStyle name="常规 2 3 2 2 2" xfId="2961" xr:uid="{2275C5EE-FB5C-4B8E-ABBB-CE7B3E2408EC}"/>
    <cellStyle name="常规 2 3 2 2 2 2" xfId="2965" xr:uid="{EF3A3846-C5A2-4F95-A284-F1440E841E82}"/>
    <cellStyle name="常规 2 3 2 2 2 2 2" xfId="2664" xr:uid="{4BC788EC-0152-4D3E-A173-AD6DAE59B6C8}"/>
    <cellStyle name="常规 2 3 2 2 2 3" xfId="3091" xr:uid="{38D10CAE-893A-4000-8578-BB74B287B17D}"/>
    <cellStyle name="常规 2 3 2 2 2 3 2" xfId="4326" xr:uid="{117AAD8B-B71E-459A-B791-97BC98ECFFE0}"/>
    <cellStyle name="常规 2 3 2 2 2 4" xfId="3094" xr:uid="{F65D7587-619E-4809-9DC1-4231402CEA4D}"/>
    <cellStyle name="常规 2 3 2 2 2 4 2" xfId="4180" xr:uid="{A6BE1B80-DD33-48CA-A5DD-210698969827}"/>
    <cellStyle name="常规 2 3 2 2 2 5" xfId="4328" xr:uid="{1D3C6537-5D8D-41A7-9105-8F1D970C1C39}"/>
    <cellStyle name="常规 2 3 2 2 2 5 2" xfId="4330" xr:uid="{FFAF3B7A-0A32-4C37-BA11-7EF7F21D68DC}"/>
    <cellStyle name="常规 2 3 2 2 2 6" xfId="4331" xr:uid="{872D38E8-7E30-46CC-AAB7-48A7882FAF90}"/>
    <cellStyle name="常规 2 3 2 2 2 6 2" xfId="4332" xr:uid="{FF278DE6-3BA5-49F9-AF2E-32362E4A6A23}"/>
    <cellStyle name="常规 2 3 2 2 2 7" xfId="4333" xr:uid="{CD1F39DC-7099-4A0C-B38C-0E6FD0A01E34}"/>
    <cellStyle name="常规 2 3 2 2 2 7 2" xfId="3971" xr:uid="{86E5A949-A132-49D3-AB70-E48A6B202F98}"/>
    <cellStyle name="常规 2 3 2 2 2 8" xfId="4334" xr:uid="{D9E1C82E-7868-4924-813A-A4E001D4A072}"/>
    <cellStyle name="常规 2 3 2 2 2 8 2" xfId="4095" xr:uid="{06E0A810-8A5D-436F-8158-07E09DFB8365}"/>
    <cellStyle name="常规 2 3 2 2 2 9" xfId="4335" xr:uid="{B6BF0712-77DB-4808-AC4F-4E276AF7DDC3}"/>
    <cellStyle name="常规 2 3 2 3" xfId="2695" xr:uid="{E0DEB521-CF31-4D28-98D0-BBB203A5A6A5}"/>
    <cellStyle name="常规 2 3 2 3 10" xfId="2987" xr:uid="{DAD4D44A-14D6-4761-8B99-F3D6B4687115}"/>
    <cellStyle name="常规 2 3 2 3 2" xfId="361" xr:uid="{E70EEDC9-4480-488B-8A0C-C2E7BE365F87}"/>
    <cellStyle name="常规 2 3 2 3 2 2" xfId="367" xr:uid="{CFE60E9F-BC76-49FF-B62F-3EE03E7F9A1E}"/>
    <cellStyle name="常规 2 3 2 3 3" xfId="372" xr:uid="{F4EEFD2A-2384-48A1-9C12-AFB0C4C65258}"/>
    <cellStyle name="常规 2 3 2 3 3 2" xfId="377" xr:uid="{99A9D352-3469-4F2C-A080-F53DB69A10D4}"/>
    <cellStyle name="常规 2 3 2 3 4" xfId="382" xr:uid="{2CB8D696-2CB2-46FE-9CFA-E82C2193BEC2}"/>
    <cellStyle name="常规 2 3 2 3 4 2" xfId="389" xr:uid="{848BD75D-5C6F-4254-9C4D-1B011EC6FFF4}"/>
    <cellStyle name="常规 2 3 2 3 5" xfId="394" xr:uid="{DC39E9D4-1EAA-42A4-AE94-92832DB1418C}"/>
    <cellStyle name="常规 2 3 2 3 5 2" xfId="458" xr:uid="{ED80DD33-0162-47B4-8BF9-8B1C1C0DA485}"/>
    <cellStyle name="常规 2 3 2 3 6" xfId="462" xr:uid="{E4163FD3-9ABD-4149-BDFA-E481F7C3A560}"/>
    <cellStyle name="常规 2 3 2 3 6 2" xfId="467" xr:uid="{9776CBE1-7EE2-42E2-8C9F-658266CC2826}"/>
    <cellStyle name="常规 2 3 2 3 7" xfId="471" xr:uid="{F1A185AE-ADFA-4100-9683-CED5B6D9D095}"/>
    <cellStyle name="常规 2 3 2 3 7 2" xfId="474" xr:uid="{414AE049-58DE-44EE-82AB-B53A8C366760}"/>
    <cellStyle name="常规 2 3 2 3 8" xfId="479" xr:uid="{C51FB83C-DA12-4726-8C48-9913F4368542}"/>
    <cellStyle name="常规 2 3 2 3 8 2" xfId="2989" xr:uid="{44DF22B5-B294-4618-A4FE-A02DDA0EC929}"/>
    <cellStyle name="常规 2 3 2 3 9" xfId="2991" xr:uid="{8E151043-DD34-431C-AA6E-E17686316F09}"/>
    <cellStyle name="常规 2 3 2 3 9 2" xfId="2993" xr:uid="{4385542E-7E5F-45E1-80AD-9BE35BA1DBBA}"/>
    <cellStyle name="常规 2 3 2 4" xfId="2995" xr:uid="{F15E8470-A1FD-4A1E-8767-702F3973E0E5}"/>
    <cellStyle name="常规 2 3 2 4 10" xfId="2999" xr:uid="{654A4315-0591-443E-9950-CCAD9CD9FDBD}"/>
    <cellStyle name="常规 2 3 2 4 2" xfId="3002" xr:uid="{A6B36A97-2F8D-4A05-9CB5-391AABFB80A1}"/>
    <cellStyle name="常规 2 3 2 4 2 2" xfId="3005" xr:uid="{39AC58DA-49FB-47C8-914F-F78479FE042E}"/>
    <cellStyle name="常规 2 3 2 4 3" xfId="3007" xr:uid="{40995F46-417A-435D-92B2-4769CEEF9151}"/>
    <cellStyle name="常规 2 3 2 4 3 2" xfId="3009" xr:uid="{8670F1EA-0674-4225-9789-511B6579EF7E}"/>
    <cellStyle name="常规 2 3 2 4 4" xfId="3011" xr:uid="{2A4FC418-9F17-4BC2-B58F-8D9DE74603EA}"/>
    <cellStyle name="常规 2 3 2 4 4 2" xfId="3013" xr:uid="{56C7B9AC-4683-421B-8FEE-9B41211E6419}"/>
    <cellStyle name="常规 2 3 2 4 5" xfId="3015" xr:uid="{ABDCA641-0CC8-45C0-9575-19B063C8CE2C}"/>
    <cellStyle name="常规 2 3 2 4 5 2" xfId="3017" xr:uid="{E0E7F605-6D23-47C9-A74D-6D9817338AD8}"/>
    <cellStyle name="常规 2 3 2 4 6" xfId="872" xr:uid="{B123DAB5-DB06-437A-809A-C51762FD5580}"/>
    <cellStyle name="常规 2 3 2 4 6 2" xfId="3019" xr:uid="{944F7D58-82AC-4087-9EAA-876BBBA80821}"/>
    <cellStyle name="常规 2 3 2 4 7" xfId="3021" xr:uid="{22D06D4F-8AFE-491E-866C-6577AFC30DCD}"/>
    <cellStyle name="常规 2 3 2 4 7 2" xfId="2896" xr:uid="{D69F8B11-B231-4650-9872-D0916170EE2B}"/>
    <cellStyle name="常规 2 3 2 4 8" xfId="3023" xr:uid="{2C899D97-DDC1-4B72-B0AC-44E86BABD4B6}"/>
    <cellStyle name="常规 2 3 2 4 8 2" xfId="3025" xr:uid="{8897851F-D0FD-412B-9B75-6FDAAD4C5CCD}"/>
    <cellStyle name="常规 2 3 2 4 9" xfId="3027" xr:uid="{15A6484B-A580-4258-83B5-2A79FE47F6EC}"/>
    <cellStyle name="常规 2 3 2 4 9 2" xfId="3029" xr:uid="{8000F355-D633-4C9F-8DAA-4BB4AFF367AC}"/>
    <cellStyle name="常规 2 3 2 5" xfId="3031" xr:uid="{E5A1AE2E-24B9-4855-8976-A5624DA7562E}"/>
    <cellStyle name="常规 2 3 2 5 10" xfId="3036" xr:uid="{EEE636E9-61C4-4CEB-B0CF-EBF5B7AE748E}"/>
    <cellStyle name="常规 2 3 2 5 2" xfId="3041" xr:uid="{DC87430C-2FCF-4CD0-9D42-F75562CE6017}"/>
    <cellStyle name="常规 2 3 2 5 2 2" xfId="3046" xr:uid="{148257FE-03F0-49C3-B31E-50C61D6C748F}"/>
    <cellStyle name="常规 2 3 2 5 3" xfId="3048" xr:uid="{C15D3882-37AD-4941-970A-848385350A10}"/>
    <cellStyle name="常规 2 3 2 5 3 2" xfId="3050" xr:uid="{60090056-8D08-44CE-BA52-A135FFC71C57}"/>
    <cellStyle name="常规 2 3 2 5 4" xfId="3052" xr:uid="{71C20BF1-DA21-4C3D-BA30-4C295AB1EA21}"/>
    <cellStyle name="常规 2 3 2 5 4 2" xfId="3054" xr:uid="{F4A37EA6-EA8A-4D68-92C7-D6A8CE34DC8A}"/>
    <cellStyle name="常规 2 3 2 5 5" xfId="3056" xr:uid="{D39AF131-F177-425E-8076-6131A1E5DA01}"/>
    <cellStyle name="常规 2 3 2 5 5 2" xfId="1930" xr:uid="{8D7BF5EA-1A11-4BD6-8037-503D0E031CDD}"/>
    <cellStyle name="常规 2 3 2 5 6" xfId="879" xr:uid="{FFA1345A-6E68-4951-B797-945E4330DA89}"/>
    <cellStyle name="常规 2 3 2 5 6 2" xfId="220" xr:uid="{97644E9A-6159-4D0F-8B57-309EF287A215}"/>
    <cellStyle name="常规 2 3 2 5 7" xfId="3058" xr:uid="{F72A4C17-7587-4B74-AD33-2FF2EEA864F0}"/>
    <cellStyle name="常规 2 3 2 5 7 2" xfId="3060" xr:uid="{01CA8B4C-8F87-4CE1-8895-62692C4C86C9}"/>
    <cellStyle name="常规 2 3 2 5 8" xfId="1907" xr:uid="{A4F60260-3F55-4D78-920F-8125374A02D4}"/>
    <cellStyle name="常规 2 3 2 5 8 2" xfId="1910" xr:uid="{11869009-D6E9-4B97-8F3D-B16A4F33631B}"/>
    <cellStyle name="常规 2 3 2 5 9" xfId="1913" xr:uid="{6C9A1C1B-2B5F-41E4-A874-7FC8270289FB}"/>
    <cellStyle name="常规 2 3 2 5 9 2" xfId="1916" xr:uid="{8817F329-33B8-403A-98EF-E7F8E23BAADF}"/>
    <cellStyle name="常规 2 3 2 6" xfId="1395" xr:uid="{6E69B2AB-C70F-4D77-B470-8883D040A094}"/>
    <cellStyle name="常规 2 3 2 6 10" xfId="386" xr:uid="{C9DF33C3-4877-4EC0-8957-30580368FAB5}"/>
    <cellStyle name="常规 2 3 2 6 2" xfId="3063" xr:uid="{1EF8DADD-1D43-4851-A0F5-83619F112ED2}"/>
    <cellStyle name="常规 2 3 2 6 2 2" xfId="3490" xr:uid="{2B929378-DADE-4EA0-B984-D3EC63D8B794}"/>
    <cellStyle name="常规 2 3 2 6 3" xfId="4336" xr:uid="{98D8463A-3B4C-4103-9821-145C3A493E1B}"/>
    <cellStyle name="常规 2 3 2 6 3 2" xfId="2384" xr:uid="{5AA2E5E9-9CB4-467C-80B1-D42B406BD8D7}"/>
    <cellStyle name="常规 2 3 2 6 4" xfId="4337" xr:uid="{4838F5EC-3012-46B9-B321-4608B063BBCA}"/>
    <cellStyle name="常规 2 3 2 6 4 2" xfId="4338" xr:uid="{823F8AD4-EA85-44D5-97C8-A7A4DE26BD60}"/>
    <cellStyle name="常规 2 3 2 6 5" xfId="4339" xr:uid="{97465B26-DD17-4812-9CF7-6944828BE25F}"/>
    <cellStyle name="常规 2 3 2 6 5 2" xfId="4340" xr:uid="{865B5544-57A4-4B76-AAD8-1E35A201DEEB}"/>
    <cellStyle name="常规 2 3 2 6 6" xfId="887" xr:uid="{73A9C17A-F6E7-4817-80D9-39BEC5B945DC}"/>
    <cellStyle name="常规 2 3 2 6 6 2" xfId="1991" xr:uid="{34C6F20C-CEE1-43C6-A8A0-D41482D0901E}"/>
    <cellStyle name="常规 2 3 2 6 7" xfId="4341" xr:uid="{03714C0D-EEE9-403F-90AA-25F94D9B9E7A}"/>
    <cellStyle name="常规 2 3 2 6 7 2" xfId="2002" xr:uid="{E6F1C599-BFDC-49CC-AE2C-D632693F3E57}"/>
    <cellStyle name="常规 2 3 2 6 8" xfId="3809" xr:uid="{84F323A1-3B9F-4187-B31D-8E7103B5AA69}"/>
    <cellStyle name="常规 2 3 2 6 8 2" xfId="2012" xr:uid="{1E1F2F98-3328-41AE-A3B2-4DCE19E1B8C3}"/>
    <cellStyle name="常规 2 3 2 6 9" xfId="436" xr:uid="{9866B3F4-B5ED-4316-A01C-A857F37BB073}"/>
    <cellStyle name="常规 2 3 2 6 9 2" xfId="129" xr:uid="{6C499AF8-995B-4C71-9C2F-F0DFF995DAE4}"/>
    <cellStyle name="常规 2 3 2 7" xfId="3065" xr:uid="{A309EEFA-09F0-47A4-8B8F-E04F4A582F81}"/>
    <cellStyle name="常规 2 3 2 7 10" xfId="565" xr:uid="{9A925FC3-9A3A-4DC5-9DEB-96057196F6F4}"/>
    <cellStyle name="常规 2 3 2 7 2" xfId="3068" xr:uid="{30F8E205-0A80-4BD4-AB14-2E734429BB36}"/>
    <cellStyle name="常规 2 3 2 7 2 2" xfId="4342" xr:uid="{D1CC1576-BBE4-4870-9E42-4B0544C66225}"/>
    <cellStyle name="常规 2 3 2 7 3" xfId="4343" xr:uid="{71296FE5-2B3F-4E23-A458-4C6B7D71345F}"/>
    <cellStyle name="常规 2 3 2 7 3 2" xfId="4344" xr:uid="{775848B3-7FD8-4F57-AA51-716E22B46992}"/>
    <cellStyle name="常规 2 3 2 7 4" xfId="4345" xr:uid="{9A77BC88-9238-4A0A-B42F-383FC9E0F350}"/>
    <cellStyle name="常规 2 3 2 7 4 2" xfId="2998" xr:uid="{0A4A183C-49A9-4665-B1E8-F2F2FFB8D011}"/>
    <cellStyle name="常规 2 3 2 7 5" xfId="4346" xr:uid="{116C1DDC-40A3-4FCC-93FC-C927DDEC5622}"/>
    <cellStyle name="常规 2 3 2 7 5 2" xfId="4347" xr:uid="{C156129C-4675-44E0-A763-9876AA197A17}"/>
    <cellStyle name="常规 2 3 2 7 6" xfId="892" xr:uid="{6E80DD67-E4CD-4CC1-A0EF-34A804214977}"/>
    <cellStyle name="常规 2 3 2 7 6 2" xfId="4348" xr:uid="{FD3BF8F4-B73C-4C50-B393-0AFE5D408DB1}"/>
    <cellStyle name="常规 2 3 2 7 7" xfId="4349" xr:uid="{D50F96D6-6409-42E1-90BC-B1D3D4B63977}"/>
    <cellStyle name="常规 2 3 2 7 7 2" xfId="4187" xr:uid="{4DEFEA8A-752B-4345-A4E3-8F3C50777980}"/>
    <cellStyle name="常规 2 3 2 7 8" xfId="4350" xr:uid="{45A02564-9A33-444C-8998-395871126E64}"/>
    <cellStyle name="常规 2 3 2 7 8 2" xfId="4197" xr:uid="{CA2DC78C-FDF3-4428-AC5F-DE7FFD42B2EB}"/>
    <cellStyle name="常规 2 3 2 7 9" xfId="4351" xr:uid="{26F1BA55-2CCC-4716-B5D5-59DE2BDD8FD5}"/>
    <cellStyle name="常规 2 3 2 7 9 2" xfId="3035" xr:uid="{883FD4B5-91D3-4D09-85F0-D668BCC063D4}"/>
    <cellStyle name="常规 2 3 2 8" xfId="3070" xr:uid="{DEA3CCBF-F5AD-4635-9024-6A6F1660B1EA}"/>
    <cellStyle name="常规 2 3 2 8 2" xfId="3073" xr:uid="{615EBA0F-FD93-44ED-AA28-D6B1BCEBF70E}"/>
    <cellStyle name="常规 2 3 2 8 2 2" xfId="1841" xr:uid="{57F34BC4-AD05-44A7-9718-21E8ABEF7C63}"/>
    <cellStyle name="常规 2 3 2 8 3" xfId="4352" xr:uid="{AC7E2961-F38C-4D90-A984-2385F7BE218E}"/>
    <cellStyle name="常规 2 3 2 8 3 2" xfId="3578" xr:uid="{CFDCB841-546C-4C94-8CF0-465730918898}"/>
    <cellStyle name="常规 2 3 2 8 4" xfId="4353" xr:uid="{1D90C13B-0CFD-457F-9D61-63DE10982940}"/>
    <cellStyle name="常规 2 3 2 8 4 2" xfId="1476" xr:uid="{F7F4C368-61E2-4D93-A13F-194ED5E45E64}"/>
    <cellStyle name="常规 2 3 2 8 5" xfId="4354" xr:uid="{793DB71D-BFC7-4E44-AA55-B458AACB1B82}"/>
    <cellStyle name="常规 2 3 2 8 5 2" xfId="4355" xr:uid="{90F89324-F1CE-417C-B440-459B6C35ABF8}"/>
    <cellStyle name="常规 2 3 2 8 6" xfId="1983" xr:uid="{D128F896-DB25-4883-A91C-17D8719EC60C}"/>
    <cellStyle name="常规 2 3 2 8 6 2" xfId="4356" xr:uid="{C11C1FDC-703B-426C-9E22-A9B0A90B4B36}"/>
    <cellStyle name="常规 2 3 2 8 7" xfId="2321" xr:uid="{3D415BD7-9020-41FA-9EE3-F18A79717173}"/>
    <cellStyle name="常规 2 3 2 8 7 2" xfId="1894" xr:uid="{34443A22-36E6-4E51-9CA6-219F1EB0DD74}"/>
    <cellStyle name="常规 2 3 2 8 8" xfId="2330" xr:uid="{9EE5AEEC-414D-4220-9C33-D35ABEB53995}"/>
    <cellStyle name="常规 2 3 2 8 8 2" xfId="4357" xr:uid="{4A7B62AC-56C6-4C7F-B532-7EB58471BCC4}"/>
    <cellStyle name="常规 2 3 2 8 9" xfId="2332" xr:uid="{A51A7BEF-96CC-4690-91C6-13E7EE9D57ED}"/>
    <cellStyle name="常规 2 3 2 9" xfId="1588" xr:uid="{078686B1-037E-4DED-9DFF-2169F6838101}"/>
    <cellStyle name="常规 2 3 2 9 2" xfId="4358" xr:uid="{5CCF19C4-73E8-44D9-A649-83DE248E1C17}"/>
    <cellStyle name="常规 2 3 3" xfId="4135" xr:uid="{68483867-0ACB-4499-8530-B7BA5913ACEF}"/>
    <cellStyle name="常规 2 3 3 2" xfId="3449" xr:uid="{C1F1427E-8FB9-424E-9AEF-7DC04CC7B82F}"/>
    <cellStyle name="常规 2 3 3 2 2" xfId="3453" xr:uid="{628EA10B-BD23-4A84-A1DE-C4CA39D5FB80}"/>
    <cellStyle name="常规 2 3 3 3" xfId="3455" xr:uid="{CEA93F1A-07A1-444B-B685-B07110F67C96}"/>
    <cellStyle name="常规 2 3 3 3 2" xfId="2285" xr:uid="{2AFDFBE9-E6EB-4B28-826E-3B1456BBEA91}"/>
    <cellStyle name="常规 2 3 3 4" xfId="3457" xr:uid="{CD28DA32-2EB1-40DC-8A2A-B79107481CC2}"/>
    <cellStyle name="常规 2 3 3 4 2" xfId="2660" xr:uid="{E1A47A85-120A-41AC-92C5-EB2C77F14D27}"/>
    <cellStyle name="常规 2 3 3 5" xfId="3459" xr:uid="{CFCC85FE-9CAF-4DDE-9C74-0C40AA42A230}"/>
    <cellStyle name="常规 2 3 3 5 2" xfId="3463" xr:uid="{43B41E82-A8F3-49C0-9C6F-5829D7FD6C80}"/>
    <cellStyle name="常规 2 3 3 6" xfId="1406" xr:uid="{2706E2A8-D2C8-4D28-988A-2FBE23C4BA2F}"/>
    <cellStyle name="常规 2 3 3 6 2" xfId="4360" xr:uid="{94842F2F-7442-435F-AA00-65CC3998400A}"/>
    <cellStyle name="常规 2 3 3 7" xfId="4361" xr:uid="{0E132AC1-3809-4305-BAE3-82C7F5E1BBE0}"/>
    <cellStyle name="常规 2 3 3 7 2" xfId="4364" xr:uid="{C9513AF4-242F-4624-AF7F-C1BAA7639548}"/>
    <cellStyle name="常规 2 3 3 8" xfId="4365" xr:uid="{1C791E2B-02E3-4570-ABDD-F95A31A70A81}"/>
    <cellStyle name="常规 2 3 3 8 2" xfId="4367" xr:uid="{EE5CC254-9D63-4331-8420-B5E24FCA2F7D}"/>
    <cellStyle name="常规 2 3 3 9" xfId="1592" xr:uid="{AADE3FBC-9159-4EA3-9F60-D7879DD7136F}"/>
    <cellStyle name="常规 2 3 4" xfId="541" xr:uid="{F5C9853C-B4FF-4EC3-86EF-42647488EEE8}"/>
    <cellStyle name="常规 2 3 5" xfId="4371" xr:uid="{06490806-80CB-41EA-B10B-6E65FE71FD4F}"/>
    <cellStyle name="常规 2 3 6" xfId="1629" xr:uid="{CF3076C6-144D-4DEB-B2FA-4301EDEDBD92}"/>
    <cellStyle name="常规 2 30" xfId="1085" xr:uid="{7FD5E082-856D-4449-8D00-0B47E742E343}"/>
    <cellStyle name="常规 2 30 2" xfId="1088" xr:uid="{8E7CE350-5DDB-4CB7-A77D-AF9EE521DB54}"/>
    <cellStyle name="常规 2 31" xfId="36" xr:uid="{26A0414F-3C16-429F-8C10-5657D8778670}"/>
    <cellStyle name="常规 2 31 2" xfId="150" xr:uid="{26B24791-9473-45DA-AC7F-79712E3AFD07}"/>
    <cellStyle name="常规 2 32" xfId="1092" xr:uid="{8C3DA257-ADB8-4861-ACD9-025440AA3155}"/>
    <cellStyle name="常规 2 32 2" xfId="808" xr:uid="{24657D9F-3E81-484D-84D8-2F2F8AF8B3AF}"/>
    <cellStyle name="常规 2 33" xfId="1096" xr:uid="{CFC575DA-93D5-44D5-BF8A-EE77E906F93B}"/>
    <cellStyle name="常规 2 33 2" xfId="1007" xr:uid="{61621B41-D40E-46A9-BA42-A135B93CDBB4}"/>
    <cellStyle name="常规 2 34" xfId="4314" xr:uid="{9A239974-468E-486B-9B8F-813E682E5984}"/>
    <cellStyle name="常规 2 34 2" xfId="4316" xr:uid="{832B2717-0133-4B43-A585-6F38FA89075C}"/>
    <cellStyle name="常规 2 35" xfId="4372" xr:uid="{E1FB9D7E-0B75-4625-AB9F-F8D318626EA5}"/>
    <cellStyle name="常规 2 35 2" xfId="4374" xr:uid="{A05795EA-2F98-40B0-B022-BDEEE32B7834}"/>
    <cellStyle name="常规 2 36" xfId="4376" xr:uid="{6A674256-7C3D-4DAB-BADD-72E5E7FFDF6B}"/>
    <cellStyle name="常规 2 36 2" xfId="4378" xr:uid="{1ABAF404-F2E4-4A7C-B27B-4E09C8A42365}"/>
    <cellStyle name="常规 2 37" xfId="3601" xr:uid="{8402C873-EBF0-4C7B-8DBA-97FD75929C41}"/>
    <cellStyle name="常规 2 37 2" xfId="4380" xr:uid="{31E74FCD-14A0-462D-B37E-9D7D72843F01}"/>
    <cellStyle name="常规 2 38" xfId="4382" xr:uid="{38654984-B07D-4CAD-B310-F73C5CC1A286}"/>
    <cellStyle name="常规 2 38 2" xfId="4384" xr:uid="{B1C5CECB-8246-4F64-9D6A-5263FD7DF7D2}"/>
    <cellStyle name="常规 2 39" xfId="4386" xr:uid="{44D07CBC-79DF-4EA9-8402-9204349CC9A8}"/>
    <cellStyle name="常规 2 39 2" xfId="4388" xr:uid="{43EC569A-E601-4620-AE8C-1589F8CA709B}"/>
    <cellStyle name="常规 2 4" xfId="3658" xr:uid="{7234E791-6F14-453A-A189-D8C69795D0A1}"/>
    <cellStyle name="常规 2 4 10" xfId="4390" xr:uid="{AC0A8CC0-0A3B-46C4-8930-A3C017137A9B}"/>
    <cellStyle name="常规 2 4 10 2" xfId="4391" xr:uid="{03527822-7FA4-4F99-B061-FF3AAE341309}"/>
    <cellStyle name="常规 2 4 11" xfId="2510" xr:uid="{5041487E-78DC-4101-B3F2-F23FDF35B59E}"/>
    <cellStyle name="常规 2 4 11 2" xfId="2512" xr:uid="{D41A601F-DC73-4F41-81A0-0B31945C7E8A}"/>
    <cellStyle name="常规 2 4 12" xfId="2514" xr:uid="{CB388105-2E6D-4E39-BA78-D6207449D484}"/>
    <cellStyle name="常规 2 4 12 2" xfId="187" xr:uid="{BDEE4B35-72BD-4B7C-97CE-1978F2D115A1}"/>
    <cellStyle name="常规 2 4 13" xfId="2518" xr:uid="{CC5FD161-AB93-46E5-9EC6-9642DFCAD468}"/>
    <cellStyle name="常规 2 4 13 2" xfId="2520" xr:uid="{952F4400-6031-48E9-B18A-AD726B126607}"/>
    <cellStyle name="常规 2 4 14" xfId="1278" xr:uid="{6E89F21E-DEE2-4CAC-A0F0-D766D0366540}"/>
    <cellStyle name="常规 2 4 14 2" xfId="2522" xr:uid="{874F0CEA-7543-4EDA-BC06-9E840B720CFA}"/>
    <cellStyle name="常规 2 4 15" xfId="2525" xr:uid="{41A486FB-8D43-4697-B9DD-DE2A667E0DA2}"/>
    <cellStyle name="常规 2 4 15 2" xfId="658" xr:uid="{816DB249-5625-40B3-8AEF-8B92956725A4}"/>
    <cellStyle name="常规 2 4 16" xfId="2528" xr:uid="{01259034-A7B8-4CC2-AD04-8BB6EC293092}"/>
    <cellStyle name="常规 2 4 17" xfId="2531" xr:uid="{901E2838-9582-4EE0-A2BD-7E690CC0C054}"/>
    <cellStyle name="常规 2 4 18" xfId="2534" xr:uid="{EBE75D8A-4F5A-4B44-8B22-32F98F12E21E}"/>
    <cellStyle name="常规 2 4 2" xfId="2445" xr:uid="{F6562A71-CA56-41E1-8001-3994D774B718}"/>
    <cellStyle name="常规 2 4 2 10" xfId="4392" xr:uid="{ADDDA748-47DE-4AD9-B406-9616B17F715A}"/>
    <cellStyle name="常规 2 4 2 2" xfId="2449" xr:uid="{1E4AA423-0BDE-42DD-BF83-CEA47869805D}"/>
    <cellStyle name="常规 2 4 2 2 2" xfId="4393" xr:uid="{25A17373-F6AC-42F0-8E53-3DDAF9343107}"/>
    <cellStyle name="常规 2 4 2 3" xfId="2718" xr:uid="{FCFF07B5-D92F-47AD-A32F-80265D8FDB76}"/>
    <cellStyle name="常规 2 4 2 3 2" xfId="4394" xr:uid="{EDF56FFD-AA34-43B3-8F11-42B8D4E717CC}"/>
    <cellStyle name="常规 2 4 2 4" xfId="4395" xr:uid="{39E18159-8EA9-4F46-B48F-97A21856F335}"/>
    <cellStyle name="常规 2 4 2 4 2" xfId="4396" xr:uid="{E94D2397-EC4C-41DA-8FBC-F0D3323A5C7D}"/>
    <cellStyle name="常规 2 4 2 5" xfId="3649" xr:uid="{D151A59D-7D36-46AA-A0F8-943F8568E2C6}"/>
    <cellStyle name="常规 2 4 2 5 2" xfId="4397" xr:uid="{3785D627-BEAB-4749-8507-3B4473DC1A4B}"/>
    <cellStyle name="常规 2 4 2 6" xfId="4124" xr:uid="{1393E37C-914B-4DD7-B657-A65760DF899E}"/>
    <cellStyle name="常规 2 4 2 6 2" xfId="4399" xr:uid="{04B5EF53-4637-488C-BBBF-38216658AB85}"/>
    <cellStyle name="常规 2 4 2 7" xfId="4400" xr:uid="{C4B818D1-DE21-4841-8827-A8F971D3D52F}"/>
    <cellStyle name="常规 2 4 2 7 2" xfId="4401" xr:uid="{5DA204C2-444E-4D54-9B69-DF8AAEBB5A52}"/>
    <cellStyle name="常规 2 4 2 8" xfId="4402" xr:uid="{549DD881-2302-4749-BACB-45FC1900F97D}"/>
    <cellStyle name="常规 2 4 2 8 2" xfId="4404" xr:uid="{D57FCE19-315D-4F53-AC95-EB245AF4EB94}"/>
    <cellStyle name="常规 2 4 2 9" xfId="1620" xr:uid="{2AF5909C-0DDF-4A6F-A100-19CD0C629A8F}"/>
    <cellStyle name="常规 2 4 2 9 2" xfId="4406" xr:uid="{DA7A7999-6E41-4B1D-B1E7-7AA229A90959}"/>
    <cellStyle name="常规 2 4 3" xfId="2452" xr:uid="{780EB41E-F6E5-439C-A11B-7BCE554CDD1C}"/>
    <cellStyle name="常规 2 4 3 10" xfId="3813" xr:uid="{AE60853F-6741-4853-B62D-25F782A94D0C}"/>
    <cellStyle name="常规 2 4 3 2" xfId="2457" xr:uid="{3D3897AE-ACF9-4AD4-AD4A-1AF206A0D41B}"/>
    <cellStyle name="常规 2 4 3 2 2" xfId="3187" xr:uid="{2E481F1E-5CCF-4A3C-BF72-DD2F11DBA34E}"/>
    <cellStyle name="常规 2 4 3 3" xfId="4407" xr:uid="{AE0DE570-C6F9-412B-9C58-D65167124114}"/>
    <cellStyle name="常规 2 4 3 3 2" xfId="3235" xr:uid="{B138C093-8208-4374-B7B5-512A57EA1829}"/>
    <cellStyle name="常规 2 4 3 4" xfId="4408" xr:uid="{8FA96BAD-0DEB-4BAE-8195-F3C1368A2BCA}"/>
    <cellStyle name="常规 2 4 3 4 2" xfId="3253" xr:uid="{8ACA6134-1568-440B-9357-425C7EE30D3C}"/>
    <cellStyle name="常规 2 4 3 5" xfId="3651" xr:uid="{C3D1A9BF-937B-4949-83DC-71BA6AA14C2C}"/>
    <cellStyle name="常规 2 4 3 5 2" xfId="3268" xr:uid="{4763EDD4-C21D-47EB-A241-19CACAE3544A}"/>
    <cellStyle name="常规 2 4 3 6" xfId="4126" xr:uid="{1B59D5B9-A819-46DB-8229-E56590B17155}"/>
    <cellStyle name="常规 2 4 3 6 2" xfId="3277" xr:uid="{3ACDED63-CCF5-4DAE-B622-5C497AB294D8}"/>
    <cellStyle name="常规 2 4 3 7" xfId="4244" xr:uid="{3A044EF9-8B4F-4151-9AA2-C35661C25F85}"/>
    <cellStyle name="常规 2 4 3 7 2" xfId="3308" xr:uid="{3931B198-75C0-4834-BB1D-C63E5E11640F}"/>
    <cellStyle name="常规 2 4 3 8" xfId="4259" xr:uid="{2D67DAC0-4BCE-4D8D-99CE-894472617364}"/>
    <cellStyle name="常规 2 4 3 8 2" xfId="4116" xr:uid="{60C14A3E-2B0F-4060-A866-29AC010CFFC2}"/>
    <cellStyle name="常规 2 4 3 9" xfId="1624" xr:uid="{016FF4E9-BB07-4A63-B0CA-CA02A6D12986}"/>
    <cellStyle name="常规 2 4 3 9 2" xfId="4205" xr:uid="{5A299FE0-4291-4BA5-9073-F2362454E917}"/>
    <cellStyle name="常规 2 4 4" xfId="2460" xr:uid="{7305513A-0D07-47FC-9946-705E866548D4}"/>
    <cellStyle name="常规 2 4 4 10" xfId="3825" xr:uid="{E43AB6FA-0B21-48A3-AAF6-0115B3CCD66E}"/>
    <cellStyle name="常规 2 4 4 2" xfId="4411" xr:uid="{7CA905E0-FEC0-4592-9BB4-98AC317F7892}"/>
    <cellStyle name="常规 2 4 4 2 2" xfId="4412" xr:uid="{FB6C7600-9566-4A3E-873F-B8B67907EA7A}"/>
    <cellStyle name="常规 2 4 4 3" xfId="4413" xr:uid="{6D2FF715-378D-4060-8C83-E515CDDA169C}"/>
    <cellStyle name="常规 2 4 4 3 2" xfId="3395" xr:uid="{D01AA67B-98D4-491C-A802-1AD04969733A}"/>
    <cellStyle name="常规 2 4 4 4" xfId="4414" xr:uid="{E80ACE73-AA7C-495E-9C7A-EE9CE03B300A}"/>
    <cellStyle name="常规 2 4 4 4 2" xfId="3419" xr:uid="{8BFBFEA5-ABBB-4612-BF1D-DFCD2A1559DD}"/>
    <cellStyle name="常规 2 4 4 5" xfId="2505" xr:uid="{5DE09ACF-3F7C-44B1-9A6C-21BB3DA57DD1}"/>
    <cellStyle name="常规 2 4 4 5 2" xfId="2955" xr:uid="{9C5C0258-539B-45C0-B7ED-1AF656C033B1}"/>
    <cellStyle name="常规 2 4 4 6" xfId="4134" xr:uid="{CD76F4F2-9DF8-4C3A-90DE-7738D6A95F8F}"/>
    <cellStyle name="常规 2 4 4 6 2" xfId="3448" xr:uid="{C40CB12F-C86B-4ABF-8FA7-55E764E488A4}"/>
    <cellStyle name="常规 2 4 4 7" xfId="538" xr:uid="{9629E23F-71C7-4A67-B738-E6D103F14A10}"/>
    <cellStyle name="常规 2 4 4 7 2" xfId="3476" xr:uid="{48417E35-D5D9-4BF2-B1EB-E8E71F7FD30A}"/>
    <cellStyle name="常规 2 4 4 8" xfId="4368" xr:uid="{20601ACA-6102-4AA5-921D-061A9C5C34A9}"/>
    <cellStyle name="常规 2 4 4 8 2" xfId="3497" xr:uid="{ED1F063B-E58F-428A-ACE1-EDAD1BBC308D}"/>
    <cellStyle name="常规 2 4 4 9" xfId="1628" xr:uid="{FF03AF29-AF33-42FD-B990-985B3093F0D4}"/>
    <cellStyle name="常规 2 4 4 9 2" xfId="2399" xr:uid="{9D7FB097-8041-4BEB-9563-C1F9CA90BB44}"/>
    <cellStyle name="常规 2 4 5" xfId="4416" xr:uid="{AE9B2EDF-AEAA-4652-8900-5D675C8E5238}"/>
    <cellStyle name="常规 2 4 5 10" xfId="4419" xr:uid="{8DA914BB-A8F1-4B15-A160-16294681FEE8}"/>
    <cellStyle name="常规 2 4 5 2" xfId="2428" xr:uid="{2FC2663C-3593-43DE-A3D9-D5A44C502CFF}"/>
    <cellStyle name="常规 2 4 5 2 2" xfId="2432" xr:uid="{4A70F781-0ACD-4D59-B860-1DAF7CC4B28B}"/>
    <cellStyle name="常规 2 4 5 3" xfId="2435" xr:uid="{1136DB38-E167-473F-9663-52A0C33D8680}"/>
    <cellStyle name="常规 2 4 5 3 2" xfId="2437" xr:uid="{B1CAAA22-417F-485E-8E4C-0C1296D05DEF}"/>
    <cellStyle name="常规 2 4 5 4" xfId="2439" xr:uid="{71DED61A-2B62-456A-8D1C-5EF57467A5AD}"/>
    <cellStyle name="常规 2 4 5 4 2" xfId="2442" xr:uid="{890D5ED5-CF1A-42D7-8762-F82C406E6746}"/>
    <cellStyle name="常规 2 4 5 5" xfId="2444" xr:uid="{F163580F-5E81-4E5A-B2FF-ABC9E7DB9212}"/>
    <cellStyle name="常规 2 4 5 5 2" xfId="2448" xr:uid="{A5BA4D90-5311-4306-8871-027AB820D6A0}"/>
    <cellStyle name="常规 2 4 5 6" xfId="2451" xr:uid="{F0910420-2359-439E-B034-2221F5A3F473}"/>
    <cellStyle name="常规 2 4 5 6 2" xfId="2456" xr:uid="{D0235735-CCD5-48EF-BF3D-2F7B38D5BE46}"/>
    <cellStyle name="常规 2 4 5 7" xfId="2459" xr:uid="{5B4E58D3-4FC6-48F5-8122-FDAE3175DE0D}"/>
    <cellStyle name="常规 2 4 5 7 2" xfId="4410" xr:uid="{2DF891A9-25FC-49BF-ADF4-55A116D7D2A6}"/>
    <cellStyle name="常规 2 4 5 8" xfId="4415" xr:uid="{AFD41C07-1B23-4E76-B758-2AA99AD97C99}"/>
    <cellStyle name="常规 2 4 5 8 2" xfId="2426" xr:uid="{8E17FA1E-CCA6-4C59-99FE-85B457227BA9}"/>
    <cellStyle name="常规 2 4 5 9" xfId="1635" xr:uid="{A8662C8B-0F32-4FBA-8D6E-CCE9A4FF2D2B}"/>
    <cellStyle name="常规 2 4 5 9 2" xfId="4422" xr:uid="{5EDD935B-2C63-408D-A5D2-5C49BE2475F1}"/>
    <cellStyle name="常规 2 4 6" xfId="1634" xr:uid="{B277D231-7F46-4583-A08A-C07517E16E81}"/>
    <cellStyle name="常规 2 4 6 10" xfId="4423" xr:uid="{BAA032BE-6B7A-4DA5-A773-75BFF632DEBC}"/>
    <cellStyle name="常规 2 4 6 2" xfId="4420" xr:uid="{918E07BF-D533-466F-974E-FFE6E3B42A78}"/>
    <cellStyle name="常规 2 4 6 2 2" xfId="804" xr:uid="{9D0D7E4D-986C-4D7E-93A6-2F7B6746C3AF}"/>
    <cellStyle name="常规 2 4 6 3" xfId="4424" xr:uid="{39294707-2900-489D-9A44-E0C179E04925}"/>
    <cellStyle name="常规 2 4 6 3 2" xfId="1244" xr:uid="{D74E7733-1137-4A7E-BCF4-6BF6BCE85C45}"/>
    <cellStyle name="常规 2 4 6 4" xfId="4425" xr:uid="{9B70F0B8-8686-415B-978F-FF09A636D8C9}"/>
    <cellStyle name="常规 2 4 6 4 2" xfId="3560" xr:uid="{E93562ED-099E-42B9-A404-78742194D85F}"/>
    <cellStyle name="常规 2 4 6 5" xfId="4427" xr:uid="{41C6EDC1-0CBE-4D24-B2C6-19B0BE143CD6}"/>
    <cellStyle name="常规 2 4 6 5 2" xfId="1606" xr:uid="{54C9A9AA-753B-427E-AE01-8D2D4092CF57}"/>
    <cellStyle name="常规 2 4 6 6" xfId="4209" xr:uid="{F75F6D6D-5371-4706-9E70-9B07BAD58CDD}"/>
    <cellStyle name="常规 2 4 6 6 2" xfId="1738" xr:uid="{4748EB25-687D-44D5-BB4E-7D4657B72536}"/>
    <cellStyle name="常规 2 4 6 7" xfId="4429" xr:uid="{62421284-8780-4512-A3BC-62886D2D302B}"/>
    <cellStyle name="常规 2 4 6 7 2" xfId="1801" xr:uid="{19916A9B-784E-41B1-A7E8-6149034B297E}"/>
    <cellStyle name="常规 2 4 6 8" xfId="965" xr:uid="{861967DB-9F26-432F-BA12-499FFB7B0496}"/>
    <cellStyle name="常规 2 4 6 8 2" xfId="1860" xr:uid="{84118922-1C8E-486B-9D77-2778593CE69B}"/>
    <cellStyle name="常规 2 4 6 9" xfId="1640" xr:uid="{EE770B67-B8DF-435B-B587-8CB944EC67A8}"/>
    <cellStyle name="常规 2 4 6 9 2" xfId="3585" xr:uid="{B4DD2FA9-489C-4538-9ADE-5645567BB000}"/>
    <cellStyle name="常规 2 4 7" xfId="483" xr:uid="{D20C56D2-4906-42EB-A20A-9F60E998F119}"/>
    <cellStyle name="常规 2 4 7 2" xfId="4430" xr:uid="{22B75468-F564-40F1-BAC0-09F4506A5B10}"/>
    <cellStyle name="常规 2 4 8" xfId="3480" xr:uid="{5331334E-54CB-42D2-9BF5-8B3C404AADA1}"/>
    <cellStyle name="常规 2 4 8 2" xfId="4431" xr:uid="{D12866C0-9EBE-48A3-80F5-F46785EF4531}"/>
    <cellStyle name="常规 2 4 9" xfId="4432" xr:uid="{F97DA57C-845B-4D28-8D2F-4A7A47C05399}"/>
    <cellStyle name="常规 2 4 9 2" xfId="4433" xr:uid="{5C1444B6-5842-4CFC-A93A-87A259A0F3EF}"/>
    <cellStyle name="常规 2 40" xfId="4373" xr:uid="{1D8EF69C-41FC-4725-ADB5-DA9963400AFC}"/>
    <cellStyle name="常规 2 40 2" xfId="4375" xr:uid="{F142F976-DF17-43FB-8F19-5EC71438CDC7}"/>
    <cellStyle name="常规 2 41" xfId="4377" xr:uid="{10CE1CA2-2D1E-49A4-8088-4CC15A727D1D}"/>
    <cellStyle name="常规 2 41 2" xfId="4379" xr:uid="{C1D7BFB9-57AC-4BD7-B319-40BCD3EA408C}"/>
    <cellStyle name="常规 2 42" xfId="3602" xr:uid="{C099A3A8-5B94-4D2A-99FA-E12263B01FCC}"/>
    <cellStyle name="常规 2 42 2" xfId="4381" xr:uid="{550B9C7A-5FBD-483C-B81D-87B29B863D3D}"/>
    <cellStyle name="常规 2 43" xfId="4383" xr:uid="{F58850BD-867C-4A76-A0A4-2435D5F16EAE}"/>
    <cellStyle name="常规 2 43 2" xfId="4385" xr:uid="{0606EE4F-DE73-40D0-93F7-BF85C7AD0E1A}"/>
    <cellStyle name="常规 2 44" xfId="4387" xr:uid="{71EDEF50-E833-4CDC-A9FB-9D8BBB9D1DDD}"/>
    <cellStyle name="常规 2 44 2" xfId="4389" xr:uid="{0A9342B5-4F21-402E-B649-D505E5470304}"/>
    <cellStyle name="常规 2 45" xfId="4434" xr:uid="{1E70E8F5-C3B9-461B-B137-299900DC1963}"/>
    <cellStyle name="常规 2 45 2" xfId="4436" xr:uid="{D6C61677-86E2-4007-BF77-2B2C16F23D1A}"/>
    <cellStyle name="常规 2 46" xfId="2071" xr:uid="{E14A025D-6040-4584-8E50-EBC3A8C3AF62}"/>
    <cellStyle name="常规 2 46 2" xfId="4438" xr:uid="{E8D1DB59-640E-4820-9EFF-68D3CF804899}"/>
    <cellStyle name="常规 2 47" xfId="3575" xr:uid="{05AD6444-675E-44EE-AF11-91C145F22B1F}"/>
    <cellStyle name="常规 2 47 2" xfId="4440" xr:uid="{20C795C0-A2E7-4C40-A520-A2AFAE497806}"/>
    <cellStyle name="常规 2 48" xfId="418" xr:uid="{7AB63FC1-F235-4B64-B4B8-E73F27CF6AA7}"/>
    <cellStyle name="常规 2 48 2" xfId="4442" xr:uid="{0CC973BE-CBD4-485A-8511-62ACBBFE5E4C}"/>
    <cellStyle name="常规 2 49" xfId="4445" xr:uid="{83E8C214-013D-4BE3-99E9-0095A21ED134}"/>
    <cellStyle name="常规 2 49 2" xfId="4447" xr:uid="{6F2AAC08-7EC2-4082-9B9E-D98ED3FEAE62}"/>
    <cellStyle name="常规 2 5" xfId="4163" xr:uid="{EED62E81-203D-4B85-9042-760D24C9BC57}"/>
    <cellStyle name="常规 2 5 10" xfId="4398" xr:uid="{23D91CB3-66C0-4FD4-B89C-286BA796E3F0}"/>
    <cellStyle name="常规 2 5 10 2" xfId="4449" xr:uid="{CD2A803D-73E1-42EC-ABCD-159831788BF7}"/>
    <cellStyle name="常规 2 5 11" xfId="4450" xr:uid="{98D0F8F5-6EC3-43F2-9464-EA2022C9FE73}"/>
    <cellStyle name="常规 2 5 11 2" xfId="4451" xr:uid="{D6390642-255E-4395-A445-A98190722AB5}"/>
    <cellStyle name="常规 2 5 12" xfId="4452" xr:uid="{D32F2BAC-A1DB-43C6-8E7A-18E2677F3E00}"/>
    <cellStyle name="常规 2 5 12 2" xfId="4453" xr:uid="{562C676F-ED56-40EC-8C13-E782B313140D}"/>
    <cellStyle name="常规 2 5 13" xfId="4454" xr:uid="{16FC6875-F692-48ED-A29C-4037CC4B32E6}"/>
    <cellStyle name="常规 2 5 13 2" xfId="4455" xr:uid="{13D19167-FBE4-4EB1-A261-B5C82DB07D1D}"/>
    <cellStyle name="常规 2 5 14" xfId="1300" xr:uid="{5E8C2AA0-B3E4-4D95-B857-FE03DED3E932}"/>
    <cellStyle name="常规 2 5 15" xfId="3105" xr:uid="{F859D48E-32A1-48F4-8D33-6034F105ECCF}"/>
    <cellStyle name="常规 2 5 2" xfId="4426" xr:uid="{005F1C4F-2F38-446D-840F-420B250154B1}"/>
    <cellStyle name="常规 2 5 2 10" xfId="4456" xr:uid="{FFB35CB1-B798-40D5-8EB3-BECDD358AECB}"/>
    <cellStyle name="常规 2 5 2 2" xfId="1605" xr:uid="{C4DD7BFB-AED7-4C90-9427-C817A0F2190B}"/>
    <cellStyle name="常规 2 5 2 2 2" xfId="1610" xr:uid="{9A95DDC9-E0FA-4D98-A5F1-45A7B413D0FB}"/>
    <cellStyle name="常规 2 5 2 3" xfId="1645" xr:uid="{E9E940C9-8A43-4447-8F45-8DB886497F2D}"/>
    <cellStyle name="常规 2 5 2 3 2" xfId="302" xr:uid="{790B969B-1C9F-490D-BC93-D98CD9270C11}"/>
    <cellStyle name="常规 2 5 2 4" xfId="1672" xr:uid="{8E3DE3AF-61FD-4F2A-BDA7-3D0CF8E9D4C5}"/>
    <cellStyle name="常规 2 5 2 4 2" xfId="1675" xr:uid="{07500282-D940-494F-9174-C3C8A9FEA0EC}"/>
    <cellStyle name="常规 2 5 2 5" xfId="1699" xr:uid="{84B3EF0C-91D2-4B2C-91BE-5CC0B6122312}"/>
    <cellStyle name="常规 2 5 2 5 2" xfId="1703" xr:uid="{65EF4B35-05BA-431B-B236-1189B3756DC7}"/>
    <cellStyle name="常规 2 5 2 6" xfId="4147" xr:uid="{D7A837E8-DAA7-4657-8AC4-3416D6B1A410}"/>
    <cellStyle name="常规 2 5 2 6 2" xfId="4457" xr:uid="{5E737AE8-210F-4002-BBD5-256175374F02}"/>
    <cellStyle name="常规 2 5 2 7" xfId="4458" xr:uid="{0D10B356-7FA5-49B2-BFE6-F645D8BECBD2}"/>
    <cellStyle name="常规 2 5 2 7 2" xfId="4459" xr:uid="{D31E505C-5CF6-46DE-8A86-DC4C937D5E11}"/>
    <cellStyle name="常规 2 5 2 8" xfId="2766" xr:uid="{87CE4474-1A70-4D05-9A6E-C51DC06B2063}"/>
    <cellStyle name="常规 2 5 2 8 2" xfId="2768" xr:uid="{FEB280E2-AC7E-4A67-BC8F-5421C23CDF17}"/>
    <cellStyle name="常规 2 5 2 9" xfId="328" xr:uid="{7A7376A2-F491-4205-AB86-B47C0EBE087D}"/>
    <cellStyle name="常规 2 5 2 9 2" xfId="2771" xr:uid="{32F45519-669F-4364-BFDF-A54D7033E4FA}"/>
    <cellStyle name="常规 2 5 3" xfId="4208" xr:uid="{2302781F-EBA7-40E1-AD42-936354637A86}"/>
    <cellStyle name="常规 2 5 3 10" xfId="2281" xr:uid="{73C8EC6E-24EF-4A49-A424-BBEF5B6A2339}"/>
    <cellStyle name="常规 2 5 3 2" xfId="1737" xr:uid="{5EE0D8F8-142E-4170-840E-6B109981CA90}"/>
    <cellStyle name="常规 2 5 3 2 2" xfId="1744" xr:uid="{2329C87E-CDDE-4736-B8DC-7B0624992401}"/>
    <cellStyle name="常规 2 5 3 3" xfId="1747" xr:uid="{D682D70B-C37E-429E-AF69-1B54D6D80FCC}"/>
    <cellStyle name="常规 2 5 3 3 2" xfId="1753" xr:uid="{F057020B-4079-48DA-98E5-D02B77BC666B}"/>
    <cellStyle name="常规 2 5 3 4" xfId="1757" xr:uid="{1AF36FA4-680B-40F6-8399-33D2AFE25D87}"/>
    <cellStyle name="常规 2 5 3 4 2" xfId="1763" xr:uid="{A10FED48-2118-42A7-9D72-FA5B4AEDFBC6}"/>
    <cellStyle name="常规 2 5 3 5" xfId="1766" xr:uid="{D394E4F1-9A17-4165-B72D-F15C7E405A77}"/>
    <cellStyle name="常规 2 5 3 5 2" xfId="1773" xr:uid="{F973531E-2FCE-4A0D-8CEF-A53F3A36FA9F}"/>
    <cellStyle name="常规 2 5 3 6" xfId="2308" xr:uid="{ACE6C9CF-A77B-4973-A5DF-867CC337AC55}"/>
    <cellStyle name="常规 2 5 3 6 2" xfId="4460" xr:uid="{14806058-FACB-4313-8683-656D290FAFFB}"/>
    <cellStyle name="常规 2 5 3 7" xfId="2314" xr:uid="{9327194C-1607-405A-9ABD-0EB95E2A21A2}"/>
    <cellStyle name="常规 2 5 3 7 2" xfId="4461" xr:uid="{0660F9B8-E1E1-413D-B3DC-A70524147CD9}"/>
    <cellStyle name="常规 2 5 3 8" xfId="2317" xr:uid="{6D2DF55F-3573-4E17-A44B-B22A4D5E1AA6}"/>
    <cellStyle name="常规 2 5 3 8 2" xfId="2775" xr:uid="{4E4AA3B0-749F-4370-B9DD-546FCB494C40}"/>
    <cellStyle name="常规 2 5 3 9" xfId="120" xr:uid="{B9B2EA13-34A2-4CB2-9FC0-00A6C53759D7}"/>
    <cellStyle name="常规 2 5 3 9 2" xfId="2777" xr:uid="{3ACF837E-C7C2-4EC3-BAF7-506A7409E6A3}"/>
    <cellStyle name="常规 2 5 4" xfId="4428" xr:uid="{8540CD7D-2004-487A-93D6-CADE63F5BFCB}"/>
    <cellStyle name="常规 2 5 4 2" xfId="1800" xr:uid="{655DF704-F245-46E7-8666-8C4123F59043}"/>
    <cellStyle name="常规 2 5 4 2 2" xfId="1805" xr:uid="{80E24293-F091-46F2-A095-9976F81E4E00}"/>
    <cellStyle name="常规 2 5 4 3" xfId="1809" xr:uid="{A1C95999-0DEF-4759-AB1C-6F50DC69E2C8}"/>
    <cellStyle name="常规 2 5 4 3 2" xfId="1813" xr:uid="{B34AEE31-313F-42AF-87AA-82684CFE6C17}"/>
    <cellStyle name="常规 2 5 4 4" xfId="1816" xr:uid="{C98F5D29-BE0B-472B-BEC2-0B8C2B6DFCE0}"/>
    <cellStyle name="常规 2 5 4 4 2" xfId="1820" xr:uid="{CEBA1FC0-D742-4F82-868D-7D28C74DFD9A}"/>
    <cellStyle name="常规 2 5 4 5" xfId="1823" xr:uid="{3B0E6C89-04A2-4D4D-A0E9-665BC5A14F95}"/>
    <cellStyle name="常规 2 5 4 5 2" xfId="1828" xr:uid="{5AC5A897-9E88-4C86-90CC-8F7219AE57C2}"/>
    <cellStyle name="常规 2 5 4 6" xfId="4151" xr:uid="{FB538287-CE3D-49B8-B79B-20BD385AF072}"/>
    <cellStyle name="常规 2 5 4 6 2" xfId="4462" xr:uid="{69A7DEEE-C7E4-4792-922D-A4C6B2A0EAF0}"/>
    <cellStyle name="常规 2 5 4 7" xfId="4463" xr:uid="{D1F383EC-8DF9-4119-BD26-F3542B2E69B8}"/>
    <cellStyle name="常规 2 5 4 7 2" xfId="4464" xr:uid="{26997FBD-AC1E-4753-AA97-8997D8C711E7}"/>
    <cellStyle name="常规 2 5 4 8" xfId="2780" xr:uid="{7ED4327C-3CC4-465B-9D48-C5998F955066}"/>
    <cellStyle name="常规 2 5 4 8 2" xfId="2782" xr:uid="{05E13567-89BB-4DB4-B8E2-25058FCDEDF5}"/>
    <cellStyle name="常规 2 5 4 9" xfId="1654" xr:uid="{C8996EFA-AB76-46EF-A1CB-E6EA0C9E8E54}"/>
    <cellStyle name="常规 2 5 5" xfId="964" xr:uid="{8F8033E2-472E-4E88-A1F8-AC98AD2650E6}"/>
    <cellStyle name="常规 2 5 5 2" xfId="1858" xr:uid="{311886F1-A64A-4FA9-BE9D-4BD513FB41EF}"/>
    <cellStyle name="常规 2 5 6" xfId="1639" xr:uid="{BDBE29C1-861E-4D90-A25D-13E69A503CA3}"/>
    <cellStyle name="常规 2 5 6 2" xfId="3583" xr:uid="{5B44FA7C-E694-4155-8F89-5050578AA639}"/>
    <cellStyle name="常规 2 5 7" xfId="486" xr:uid="{0241F5E3-6BAE-4A1D-91F6-F8A338756B42}"/>
    <cellStyle name="常规 2 5 7 2" xfId="4465" xr:uid="{648F084D-1B76-471F-BF2E-B238D15FBC96}"/>
    <cellStyle name="常规 2 5 8" xfId="3483" xr:uid="{67144B4B-96AD-4046-9673-08B8D90ECBAD}"/>
    <cellStyle name="常规 2 5 8 2" xfId="4466" xr:uid="{88D6C7E8-8833-465F-B872-C77483A82B36}"/>
    <cellStyle name="常规 2 5 9" xfId="4467" xr:uid="{3791F6E5-2A1A-4F48-8A66-592E75A8EFA9}"/>
    <cellStyle name="常规 2 5 9 2" xfId="4468" xr:uid="{816AC35C-5AD9-49B5-8795-3471132B0469}"/>
    <cellStyle name="常规 2 50" xfId="4435" xr:uid="{45521DD8-51ED-414E-9E3E-647321BC3916}"/>
    <cellStyle name="常规 2 50 2" xfId="4437" xr:uid="{E4A17354-EE61-453F-9D1D-C6267FC2110D}"/>
    <cellStyle name="常规 2 51" xfId="2072" xr:uid="{00C7F7E0-50A0-485B-B446-BB7BC65B1E07}"/>
    <cellStyle name="常规 2 51 2" xfId="4439" xr:uid="{542E9054-57CE-4B69-BC2E-DB5C1F84562E}"/>
    <cellStyle name="常规 2 52" xfId="3576" xr:uid="{41331497-EB3A-4072-8063-93DCFE8FAC5A}"/>
    <cellStyle name="常规 2 52 2" xfId="4441" xr:uid="{D86ABE1A-FBDB-4484-9DA5-DE8675C4C3C2}"/>
    <cellStyle name="常规 2 53" xfId="419" xr:uid="{1D87976C-0585-45B0-AEDC-3BC23D811463}"/>
    <cellStyle name="常规 2 53 2" xfId="4443" xr:uid="{715E07C9-6D37-4AE7-8B66-D5ED199C649B}"/>
    <cellStyle name="常规 2 54" xfId="4446" xr:uid="{250709C8-AC22-42B5-9CC3-469AF3F6ADAB}"/>
    <cellStyle name="常规 2 54 2" xfId="4448" xr:uid="{7C95F056-B22E-4465-A3E2-B9CC20D86CBD}"/>
    <cellStyle name="常规 2 55" xfId="4469" xr:uid="{2EF991AD-8249-4AEF-9B76-0BB2CFD7F091}"/>
    <cellStyle name="常规 2 55 2" xfId="4471" xr:uid="{96B3BAD3-BD2B-4FF1-9AD0-67A21587283F}"/>
    <cellStyle name="常规 2 56" xfId="4473" xr:uid="{AE748EDB-B9A5-4242-B691-7C85B8BD91C7}"/>
    <cellStyle name="常规 2 56 2" xfId="4476" xr:uid="{0EC7A7B2-2DF0-490E-896D-3B82C72E370B}"/>
    <cellStyle name="常规 2 57" xfId="4081" xr:uid="{346950A5-0A80-4967-ADC4-80CFE1A6E662}"/>
    <cellStyle name="常规 2 57 2" xfId="4085" xr:uid="{1FFB9692-9C29-480F-9EFA-1858BCDCA13F}"/>
    <cellStyle name="常规 2 58" xfId="450" xr:uid="{C38E5717-D3A4-4DA6-82CE-62B4788DC67C}"/>
    <cellStyle name="常规 2 58 2" xfId="4088" xr:uid="{31E3FFC3-4765-42BC-BCCE-C313310C18DD}"/>
    <cellStyle name="常规 2 59" xfId="4090" xr:uid="{F677D141-3673-4723-934A-82CBC032C2E6}"/>
    <cellStyle name="常规 2 59 2" xfId="4093" xr:uid="{024FCBE8-E3A9-4C5D-BF9C-7354DA32A17E}"/>
    <cellStyle name="常规 2 6" xfId="4477" xr:uid="{EC85D920-7E14-434A-AA3A-5AE5774C844A}"/>
    <cellStyle name="常规 2 6 10" xfId="4478" xr:uid="{32B613EE-75FC-468E-AE04-6BCB7004A2E7}"/>
    <cellStyle name="常规 2 6 10 2" xfId="753" xr:uid="{386D11BE-1B11-4323-B96F-63D0A756B13D}"/>
    <cellStyle name="常规 2 6 11" xfId="4479" xr:uid="{1DFF1ADF-C8C5-443F-A9F5-2C30D507E246}"/>
    <cellStyle name="常规 2 6 12" xfId="3956" xr:uid="{09FF82F1-0889-4CBC-8782-8761FCFF1A48}"/>
    <cellStyle name="常规 2 6 2" xfId="4480" xr:uid="{ED26E600-F1F5-432E-80BB-3F8C938F57D0}"/>
    <cellStyle name="常规 2 6 2 2" xfId="3668" xr:uid="{93C60C11-24DD-4043-9557-9D252BE921E2}"/>
    <cellStyle name="常规 2 6 3" xfId="4211" xr:uid="{AEE7DF1D-58CC-4C0C-A9C4-37FCC926B42E}"/>
    <cellStyle name="常规 2 6 3 2" xfId="3683" xr:uid="{73DF3CA9-32EF-418B-B87A-F554F42D8D18}"/>
    <cellStyle name="常规 2 6 4" xfId="4481" xr:uid="{E682F4DB-6E78-4C85-97F7-62BA69236FF9}"/>
    <cellStyle name="常规 2 6 4 2" xfId="4482" xr:uid="{57662885-3165-4216-A92F-88FAD4F0EEE1}"/>
    <cellStyle name="常规 2 6 5" xfId="4483" xr:uid="{34ACBDCE-697B-469D-870F-BA9AEAF4810F}"/>
    <cellStyle name="常规 2 6 5 2" xfId="4484" xr:uid="{2D8E5B88-D46F-4CED-834C-10F21605732A}"/>
    <cellStyle name="常规 2 6 6" xfId="1643" xr:uid="{832D9FB9-27BC-4C31-9365-7DA33F032DC2}"/>
    <cellStyle name="常规 2 6 6 2" xfId="4485" xr:uid="{112476B6-A0A5-433C-8431-5D32A0E061EF}"/>
    <cellStyle name="常规 2 6 7" xfId="489" xr:uid="{A399179F-C06B-4B37-BA07-97C4DC5EE05F}"/>
    <cellStyle name="常规 2 6 7 2" xfId="4486" xr:uid="{072FBF91-B174-4AFB-97B1-15FB712EA366}"/>
    <cellStyle name="常规 2 6 8" xfId="132" xr:uid="{F8DA3DFB-6C03-4282-9266-25E182268AF1}"/>
    <cellStyle name="常规 2 6 8 2" xfId="2796" xr:uid="{9EDB61F2-F06D-438D-9E07-425D14CFDE4F}"/>
    <cellStyle name="常规 2 6 9" xfId="148" xr:uid="{0C6A9883-C447-47CB-8029-0F9C5418C65A}"/>
    <cellStyle name="常规 2 6 9 2" xfId="2354" xr:uid="{BE859FD1-FE5C-4A7C-A96E-C0E339DA717F}"/>
    <cellStyle name="常规 2 60" xfId="4470" xr:uid="{D7C81B36-AE4A-4DE3-A896-D3276E2673F4}"/>
    <cellStyle name="常规 2 60 2" xfId="4472" xr:uid="{F6CC3852-E0F0-4CA2-A4C1-7A280542F2AF}"/>
    <cellStyle name="常规 2 61" xfId="4474" xr:uid="{4F741A11-9F42-4813-AC6C-9DBE72720B5D}"/>
    <cellStyle name="常规 2 62" xfId="4082" xr:uid="{6783869D-D4FC-418A-AB27-F91AD580DFAB}"/>
    <cellStyle name="常规 2 7" xfId="3787" xr:uid="{7E162ACF-17E4-4385-BA94-94B267644360}"/>
    <cellStyle name="常规 2 7 10" xfId="3847" xr:uid="{DE489FF4-5B15-4A88-8222-5104D5507B08}"/>
    <cellStyle name="常规 2 7 10 2" xfId="3849" xr:uid="{E002CDF9-C187-4D9A-B25D-976F7AA9001E}"/>
    <cellStyle name="常规 2 7 11" xfId="3851" xr:uid="{49732A9C-6886-43A6-A9E6-E410A30830E0}"/>
    <cellStyle name="常规 2 7 11 2" xfId="3854" xr:uid="{14A3A24D-F469-46B3-8A5A-1028CA9D6E86}"/>
    <cellStyle name="常规 2 7 12" xfId="3856" xr:uid="{706BBBEC-2DD9-4123-9854-D32B3DD375F0}"/>
    <cellStyle name="常规 2 7 13" xfId="3349" xr:uid="{741861E7-9BAE-44FF-B4C9-80ED857DBAC9}"/>
    <cellStyle name="常规 2 7 2" xfId="3789" xr:uid="{4CAE9181-021C-47F7-A8EB-B72422926A0B}"/>
    <cellStyle name="常规 2 7 2 2" xfId="3742" xr:uid="{4F7B0710-78AA-474A-9875-0A1151E4A5F4}"/>
    <cellStyle name="常规 2 7 3" xfId="4214" xr:uid="{91EFBCD7-6CFF-41DC-BAC1-729DC228C21D}"/>
    <cellStyle name="常规 2 7 3 2" xfId="3771" xr:uid="{429F35FF-6DF8-42D8-B542-AE05E3D4DAB6}"/>
    <cellStyle name="常规 2 7 4" xfId="4487" xr:uid="{46703C79-E550-4FE4-B70F-C626EAF5E795}"/>
    <cellStyle name="常规 2 7 4 2" xfId="4488" xr:uid="{6A52C890-27F4-46DB-AAF5-7D924434D967}"/>
    <cellStyle name="常规 2 7 5" xfId="4489" xr:uid="{C85EAD4D-1B57-4E7B-A780-EEA85850BD80}"/>
    <cellStyle name="常规 2 7 5 2" xfId="4490" xr:uid="{0C5D0312-C977-470C-BC67-51E5E8020C73}"/>
    <cellStyle name="常规 2 7 6" xfId="4491" xr:uid="{A87599EC-A71C-4DFE-A541-87C16A70FFF0}"/>
    <cellStyle name="常规 2 7 6 2" xfId="4492" xr:uid="{BBC98BAB-714D-4129-8ADD-8C29B0009E7F}"/>
    <cellStyle name="常规 2 7 7" xfId="500" xr:uid="{1A1BCFB0-5780-4C6D-AFD5-352BBCADF9D3}"/>
    <cellStyle name="常规 2 7 7 2" xfId="4493" xr:uid="{B31BB4A6-1415-4D05-B296-B8DD1E42BE3E}"/>
    <cellStyle name="常规 2 7 8" xfId="4494" xr:uid="{A629A7EF-3644-4C51-9B99-513A5A8F0F82}"/>
    <cellStyle name="常规 2 7 8 2" xfId="1938" xr:uid="{4B119FE9-9EFC-45A4-916B-3C4C39207F88}"/>
    <cellStyle name="常规 2 7 9" xfId="4495" xr:uid="{1D4600B5-3AD5-4A95-96D7-9AA35557E461}"/>
    <cellStyle name="常规 2 7 9 2" xfId="4496" xr:uid="{B6899AA1-47CE-4F45-9F99-CDC9DAD67387}"/>
    <cellStyle name="常规 2 8" xfId="1680" xr:uid="{CD8A29FA-644B-4910-9FD8-2D6C6951E0D3}"/>
    <cellStyle name="常规 2 8 10" xfId="4497" xr:uid="{F59C2340-26A3-43BA-8178-2806C948A70E}"/>
    <cellStyle name="常规 2 8 10 2" xfId="4498" xr:uid="{74D76160-6366-40A0-B21D-10A17C5062F9}"/>
    <cellStyle name="常规 2 8 11" xfId="4499" xr:uid="{7F5D863E-FEE1-4695-BFB1-579C4AA3F760}"/>
    <cellStyle name="常规 2 8 12" xfId="2546" xr:uid="{9B4BBFA4-0527-4685-AE44-8791EC8E78B2}"/>
    <cellStyle name="常规 2 8 2" xfId="2539" xr:uid="{F4852014-7488-4062-88C6-8B01A1537E19}"/>
    <cellStyle name="常规 2 8 2 2" xfId="3862" xr:uid="{29FE07E2-DBF3-4831-89D0-6C17DEEBF8CC}"/>
    <cellStyle name="常规 2 8 3" xfId="4218" xr:uid="{BBC3ABE4-E31E-49FF-A9DD-DE09BAB24B7B}"/>
    <cellStyle name="常规 2 8 3 2" xfId="4500" xr:uid="{15D8E81D-0585-4EA3-81AE-38A709DFD826}"/>
    <cellStyle name="常规 2 8 4" xfId="4501" xr:uid="{C363A1E8-AAFB-43EC-ACF8-7422BFC927D1}"/>
    <cellStyle name="常规 2 8 4 2" xfId="4502" xr:uid="{E7ED0E3A-1451-40CA-8DB6-6E2AC891C419}"/>
    <cellStyle name="常规 2 8 5" xfId="4503" xr:uid="{D7A62E4F-A87B-4751-9A24-C506D5DFB4BC}"/>
    <cellStyle name="常规 2 8 5 2" xfId="4504" xr:uid="{F97357F1-A04E-4FA6-AFDD-D58AF0DBAEFA}"/>
    <cellStyle name="常规 2 8 6" xfId="4505" xr:uid="{BB35A425-24AD-4B0F-8EE1-6B421D83C5A2}"/>
    <cellStyle name="常规 2 8 6 2" xfId="4506" xr:uid="{135EAD19-555C-450E-81F1-BEB3DBB1F51C}"/>
    <cellStyle name="常规 2 8 7" xfId="507" xr:uid="{C9A51FE0-3BF6-44AD-A36A-655B3BE36326}"/>
    <cellStyle name="常规 2 8 7 2" xfId="4507" xr:uid="{03F280E9-BC2C-4F1E-9282-927A6B9C409D}"/>
    <cellStyle name="常规 2 8 8" xfId="4508" xr:uid="{99709E47-242B-4A2D-9A42-0AC5153024C3}"/>
    <cellStyle name="常规 2 8 8 2" xfId="4509" xr:uid="{707C5ED8-226F-4D55-A4BB-E982B118ED1D}"/>
    <cellStyle name="常规 2 8 9" xfId="4510" xr:uid="{62490F5F-A4C4-4CD8-B010-930B23AFFE13}"/>
    <cellStyle name="常规 2 8 9 2" xfId="4511" xr:uid="{8E5D2538-4194-4ACF-9043-7D39AC827969}"/>
    <cellStyle name="常规 2 9" xfId="4513" xr:uid="{A905EF73-0876-4701-81F7-135671BEDA15}"/>
    <cellStyle name="常规 2 9 10" xfId="4514" xr:uid="{27F9E6E1-3123-4EC7-B294-A4BEE8B55521}"/>
    <cellStyle name="常规 2 9 10 2" xfId="3355" xr:uid="{59EBA747-AD07-4C6C-9661-91CBCD1EC5D2}"/>
    <cellStyle name="常规 2 9 11" xfId="2637" xr:uid="{7D49EBAB-BDEA-4623-BD40-822D79B94626}"/>
    <cellStyle name="常规 2 9 11 2" xfId="4515" xr:uid="{1583FAC3-7817-4122-BB85-490EC6023CB7}"/>
    <cellStyle name="常规 2 9 12" xfId="2567" xr:uid="{58B4F31D-7A94-4655-A77D-240ED439C059}"/>
    <cellStyle name="常规 2 9 13" xfId="3617" xr:uid="{3A219A9A-2AC1-40AC-8E9E-F1EE88ADB0A8}"/>
    <cellStyle name="常规 2 9 2" xfId="4517" xr:uid="{19C851F3-5B15-4BEF-9424-E46A073A5619}"/>
    <cellStyle name="常规 2 9 2 2" xfId="4518" xr:uid="{FC2FA7F7-FAC7-42A3-9C5A-D1543C846B47}"/>
    <cellStyle name="常规 2 9 3" xfId="4220" xr:uid="{2EF558D7-F8E3-4ABE-AC3A-B656696B8E3A}"/>
    <cellStyle name="常规 2 9 3 2" xfId="4519" xr:uid="{F55DAF77-9D1C-401A-9345-048D8D54EFAF}"/>
    <cellStyle name="常规 2 9 4" xfId="4520" xr:uid="{2B38F12C-B9F2-4E8C-9798-E8F3B19DC1B4}"/>
    <cellStyle name="常规 2 9 4 2" xfId="4521" xr:uid="{604E9888-9D63-4250-9E94-CA867FCC31B8}"/>
    <cellStyle name="常规 2 9 5" xfId="4522" xr:uid="{56E94DDB-90C5-4072-9F82-E53CFA40F1BD}"/>
    <cellStyle name="常规 2 9 5 2" xfId="4523" xr:uid="{8635DD1C-CE30-4041-86E8-799547BC7902}"/>
    <cellStyle name="常规 2 9 6" xfId="4524" xr:uid="{B81F41C9-0C2A-470B-8F58-5E1AB9C0A348}"/>
    <cellStyle name="常规 2 9 6 2" xfId="4525" xr:uid="{6AEB414E-1209-4AA7-96EE-173717C37094}"/>
    <cellStyle name="常规 2 9 7" xfId="509" xr:uid="{A06B51A1-11EA-4446-881B-E98BF3F2E3D7}"/>
    <cellStyle name="常规 2 9 7 2" xfId="4526" xr:uid="{72A0ADD0-599C-4C07-A70E-314C61BE33F1}"/>
    <cellStyle name="常规 2 9 8" xfId="4527" xr:uid="{BD7E9D9C-0509-42A0-9882-915E20ED1E2B}"/>
    <cellStyle name="常规 2 9 8 2" xfId="4528" xr:uid="{6252D926-FC1F-43E9-B69B-B7CED6DB8215}"/>
    <cellStyle name="常规 2 9 9" xfId="4529" xr:uid="{B6A1D3EB-FDC4-4EE2-B654-ACEA2D044253}"/>
    <cellStyle name="常规 2 9 9 2" xfId="4530" xr:uid="{37246672-1566-4C90-9D9A-6D786C1753F0}"/>
    <cellStyle name="常规 2_湖北替换站点计划" xfId="4531" xr:uid="{3ED3DA8B-6C11-418C-928D-6379199933C5}"/>
    <cellStyle name="常规 20" xfId="2861" xr:uid="{BDA74E3B-6C4A-4A92-B209-4F276FCBFFCD}"/>
    <cellStyle name="常规 20 2" xfId="3714" xr:uid="{623F4941-F078-4FED-9967-7AD7CF580845}"/>
    <cellStyle name="常规 20 2 2" xfId="3214" xr:uid="{52C18754-61E7-41B4-9B3F-E347BB78B231}"/>
    <cellStyle name="常规 20 2 3" xfId="2150" xr:uid="{4EBB627C-78F2-403B-8FAE-5680361D5F13}"/>
    <cellStyle name="常规 20 3" xfId="3717" xr:uid="{244C299E-3B00-471C-8274-FB5861135203}"/>
    <cellStyle name="常规 20 3 2" xfId="3720" xr:uid="{CC456396-B407-493A-9D61-242464B0D89C}"/>
    <cellStyle name="常规 20 4" xfId="3723" xr:uid="{29545967-96CA-4175-A633-F8264207EBBF}"/>
    <cellStyle name="常规 20 5" xfId="2917" xr:uid="{C32D9CD8-5048-4F04-9F3F-8DA66FCABA1C}"/>
    <cellStyle name="常规 20 6" xfId="3137" xr:uid="{5DEAF747-119B-40A3-8160-E9ADAD111DB5}"/>
    <cellStyle name="常规 20 7" xfId="2793" xr:uid="{FF488DDC-02A2-4A9F-8D14-83689E25111C}"/>
    <cellStyle name="常规 21" xfId="1483" xr:uid="{3D88B5F1-2A81-49D8-9D04-3530F35F39A8}"/>
    <cellStyle name="常规 21 2" xfId="1488" xr:uid="{00635E7C-DCFF-4848-855B-DC9E73841633}"/>
    <cellStyle name="常规 21 2 2" xfId="3785" xr:uid="{EBC363BF-D983-4046-85E2-7250032EC36A}"/>
    <cellStyle name="常规 21 2 3" xfId="3791" xr:uid="{1AFD49DA-638B-4286-A10E-A6B588F4D6F7}"/>
    <cellStyle name="常规 21 3" xfId="3805" xr:uid="{2CD3D658-4D36-4600-BFD4-F96AA55DACBC}"/>
    <cellStyle name="常规 21 3 2" xfId="3811" xr:uid="{82A20E02-1508-45E4-A5DD-7414FC91BD9E}"/>
    <cellStyle name="常规 21 4" xfId="931" xr:uid="{DAB6CFE0-7CA6-4E91-BC64-FB5940A948C6}"/>
    <cellStyle name="常规 21 5" xfId="2921" xr:uid="{597D1FED-4E0F-49A9-95D8-5C0B5C931456}"/>
    <cellStyle name="常规 21 6" xfId="3141" xr:uid="{77F21486-5EF0-432E-BE6C-CE74EC8C06D0}"/>
    <cellStyle name="常规 22" xfId="1491" xr:uid="{E645708A-9FAE-4FBE-A3AB-65B15B877715}"/>
    <cellStyle name="常规 22 2" xfId="1496" xr:uid="{9B1EC6A5-1E78-4C6E-A6C8-599DAFB45C41}"/>
    <cellStyle name="常规 22 2 2" xfId="3887" xr:uid="{5A0A149B-66F5-4F1A-A74A-A7DF0D0C8923}"/>
    <cellStyle name="常规 22 2 3" xfId="3891" xr:uid="{91C803BC-DE03-4DE6-BFF2-9A3EFAA7AD19}"/>
    <cellStyle name="常规 22 3" xfId="762" xr:uid="{7A06E93C-D156-437F-ADD9-3CB226C92D06}"/>
    <cellStyle name="常规 22 3 2" xfId="642" xr:uid="{D0E1205A-72CE-48D5-AC2A-84CF1D63EB8B}"/>
    <cellStyle name="常规 22 4" xfId="800" xr:uid="{100A5344-DF35-4FE3-B57F-99CFD6AA86E1}"/>
    <cellStyle name="常规 22 5" xfId="2925" xr:uid="{09B888F6-8574-4FEE-B495-0CB403899A6A}"/>
    <cellStyle name="常规 22 6" xfId="3144" xr:uid="{F05BD6D2-F312-4D41-B519-C77B5DBE6858}"/>
    <cellStyle name="常规 23" xfId="1499" xr:uid="{3192FB50-8397-4233-9CA0-2594EA8674DD}"/>
    <cellStyle name="常规 23 2" xfId="1505" xr:uid="{148D5AF0-C06E-432E-8670-69160DC11F22}"/>
    <cellStyle name="常规 23 2 2" xfId="3915" xr:uid="{E6A5D835-4D3F-4D25-9F7E-26C487E455B8}"/>
    <cellStyle name="常规 23 2 3" xfId="4532" xr:uid="{D79D4ED5-683C-484A-B36A-2E3E7D10FAA0}"/>
    <cellStyle name="常规 23 3" xfId="987" xr:uid="{884780E1-3A3C-450C-9BB2-C44F31DBAF17}"/>
    <cellStyle name="常规 23 3 2" xfId="995" xr:uid="{494CF9A8-EC6C-4B16-AF40-8FA9853AADCE}"/>
    <cellStyle name="常规 23 4" xfId="937" xr:uid="{D85C44D6-C5A0-4427-AD20-B922D82E5B7A}"/>
    <cellStyle name="常规 23 5" xfId="1033" xr:uid="{A3460C49-B71E-468D-871C-1E7526CE433F}"/>
    <cellStyle name="常规 23 6" xfId="734" xr:uid="{DB5DFCE5-DE07-4CC9-8F33-A272D21DF4CB}"/>
    <cellStyle name="常规 24" xfId="1508" xr:uid="{E01A830A-7683-436B-AAEA-FFE40D6141ED}"/>
    <cellStyle name="常规 24 2" xfId="1513" xr:uid="{10611021-6818-43A9-BD7E-A15FA5015949}"/>
    <cellStyle name="常规 24 2 2" xfId="3919" xr:uid="{AEC848D4-1A4E-4CC0-B6C8-AAABA5F5FF54}"/>
    <cellStyle name="常规 24 2 3" xfId="4533" xr:uid="{DB458860-FCFB-409E-B97E-E565C09CB76B}"/>
    <cellStyle name="常规 24 3" xfId="1190" xr:uid="{344FEE0D-E02F-4353-8B06-8E7574C8643D}"/>
    <cellStyle name="常规 24 3 2" xfId="4534" xr:uid="{5EC88C0B-478D-4D18-8680-173163451AC7}"/>
    <cellStyle name="常规 24 4" xfId="944" xr:uid="{472FDC42-41DC-4B13-BA56-9525736E7F70}"/>
    <cellStyle name="常规 24 5" xfId="4535" xr:uid="{27546D3D-5DAA-4E74-BBEB-E7ED080868C3}"/>
    <cellStyle name="常规 24 6" xfId="4536" xr:uid="{61FD5404-36F7-4F8F-9B14-95FE31C427B8}"/>
    <cellStyle name="常规 25" xfId="4538" xr:uid="{970F9CEB-D44F-4518-B208-3A0433CF9ED0}"/>
    <cellStyle name="常规 25 10" xfId="4540" xr:uid="{F191752C-2511-4CE5-BF5C-C4FBB07D4AEF}"/>
    <cellStyle name="常规 25 10 2" xfId="4542" xr:uid="{39B36F48-B0E2-459E-89E8-FD546A68CF76}"/>
    <cellStyle name="常规 25 10 3" xfId="4544" xr:uid="{3FB92CCB-5B08-437C-8A78-B01A08C3BC67}"/>
    <cellStyle name="常规 25 11" xfId="4547" xr:uid="{FC318DF2-44FB-4A26-A3C4-28A40C055A70}"/>
    <cellStyle name="常规 25 11 2" xfId="4549" xr:uid="{8359DBA1-D652-4815-8395-32CA122A8115}"/>
    <cellStyle name="常规 25 11 3" xfId="4551" xr:uid="{958D1C50-8B5E-402C-8E6F-68A50E4D1799}"/>
    <cellStyle name="常规 25 12" xfId="1082" xr:uid="{BE698C70-1CBA-4094-B660-928E77DA94E4}"/>
    <cellStyle name="常规 25 12 2" xfId="4553" xr:uid="{738BC027-479A-474A-A5FD-AD7E2027F7E8}"/>
    <cellStyle name="常规 25 12 3" xfId="4555" xr:uid="{9EF820C3-3B55-430A-B08E-1DD335F2626E}"/>
    <cellStyle name="常规 25 13" xfId="4557" xr:uid="{6DBDE04F-94D5-4FDA-917F-74A60D84BEC2}"/>
    <cellStyle name="常规 25 13 2" xfId="4559" xr:uid="{5DC169FA-2E98-499E-81A0-297559CE0EDF}"/>
    <cellStyle name="常规 25 13 3" xfId="4561" xr:uid="{EB78E5F7-01B6-497D-BD52-2FF8A0A82A5A}"/>
    <cellStyle name="常规 25 14" xfId="4563" xr:uid="{0426E34D-98F8-42DF-A661-AAD58ABAA18C}"/>
    <cellStyle name="常规 25 14 2" xfId="4565" xr:uid="{6577E210-ACF1-4262-9E56-03DEE2431972}"/>
    <cellStyle name="常规 25 14 3" xfId="4567" xr:uid="{6C006557-8B5B-4133-875E-19F0C5A5D648}"/>
    <cellStyle name="常规 25 15" xfId="4571" xr:uid="{980C6A54-B8E4-4950-96AA-01B869F41625}"/>
    <cellStyle name="常规 25 15 2" xfId="2476" xr:uid="{0359521D-C08E-42AD-9141-35E31D59A08E}"/>
    <cellStyle name="常规 25 16" xfId="4575" xr:uid="{CB32633E-25B7-4F64-B885-F0B8AAECABCE}"/>
    <cellStyle name="常规 25 17" xfId="4577" xr:uid="{D70B5AB7-275F-4B89-AD45-8AC48E466EC4}"/>
    <cellStyle name="常规 25 18" xfId="4579" xr:uid="{1E90A333-2DB3-487F-8B52-36A5B7E7DD77}"/>
    <cellStyle name="常规 25 2" xfId="4583" xr:uid="{B9E326DF-E0D2-4A6B-A128-44F3460AFC15}"/>
    <cellStyle name="常规 25 2 10" xfId="4585" xr:uid="{F4083F12-81A3-4D8B-82CF-D9E399CC2F88}"/>
    <cellStyle name="常规 25 2 11" xfId="4587" xr:uid="{C0406A04-63AA-40A4-8FF7-8D41F1E273ED}"/>
    <cellStyle name="常规 25 2 2" xfId="1904" xr:uid="{8FE715CD-35C1-4C1E-8903-1282C123B038}"/>
    <cellStyle name="常规 25 2 2 2" xfId="4570" xr:uid="{0E4C0DC1-C275-4654-B9BC-8DFEA5413ABA}"/>
    <cellStyle name="常规 25 2 2 3" xfId="4574" xr:uid="{A071A3BF-A1B4-4B33-968D-EC71796C5FED}"/>
    <cellStyle name="常规 25 2 3" xfId="4589" xr:uid="{EC019927-FDD5-4690-855F-EE76B1DEFF01}"/>
    <cellStyle name="常规 25 2 3 2" xfId="1976" xr:uid="{6BA3D901-8EBB-422E-8860-0B6919491550}"/>
    <cellStyle name="常规 25 2 3 3" xfId="4591" xr:uid="{AC98DC4A-3A75-430C-923F-1AE43361B846}"/>
    <cellStyle name="常规 25 2 4" xfId="4593" xr:uid="{B4D26200-B067-41ED-9CF5-2816C0D655EC}"/>
    <cellStyle name="常规 25 2 4 2" xfId="4595" xr:uid="{ECE0AFB1-B440-4350-BB08-5E2C417EF2B5}"/>
    <cellStyle name="常规 25 2 4 3" xfId="4597" xr:uid="{A2D77630-FAEC-4701-83D5-4773C0E317B6}"/>
    <cellStyle name="常规 25 2 5" xfId="4599" xr:uid="{5E809655-9333-4E35-8B25-C966640633C9}"/>
    <cellStyle name="常规 25 2 5 2" xfId="4601" xr:uid="{27B3514C-B8FF-44DE-A85B-9B1F8C58B156}"/>
    <cellStyle name="常规 25 2 5 3" xfId="4603" xr:uid="{8DE862F6-9BA6-42C0-9259-94B99FDE02C5}"/>
    <cellStyle name="常规 25 2 6" xfId="4605" xr:uid="{2CCD7459-89D8-4EC1-96DE-CE2682D07C3B}"/>
    <cellStyle name="常规 25 2 6 2" xfId="4607" xr:uid="{7418C133-7CB6-4448-8CC0-960AB676F0FD}"/>
    <cellStyle name="常规 25 2 6 3" xfId="4609" xr:uid="{FD0F95F5-12AE-4687-A493-D7815005C12A}"/>
    <cellStyle name="常规 25 2 7" xfId="4611" xr:uid="{9E5DD920-15A2-4D43-83EF-A216E8CB23A0}"/>
    <cellStyle name="常规 25 2 7 2" xfId="4615" xr:uid="{AAC5359E-C5D1-4A60-AAFB-646B669087D4}"/>
    <cellStyle name="常规 25 2 7 3" xfId="4619" xr:uid="{8EEA1713-8B3E-4E45-8FE3-6942893737FA}"/>
    <cellStyle name="常规 25 2 8" xfId="4621" xr:uid="{0C87E063-9F78-410F-9E99-26BE70794C67}"/>
    <cellStyle name="常规 25 2 8 2" xfId="4623" xr:uid="{75199EAB-DD6C-4973-BE86-8FEF04BE3377}"/>
    <cellStyle name="常规 25 2 8 3" xfId="4625" xr:uid="{F88FD832-2986-4443-BFCA-6E155D86E63B}"/>
    <cellStyle name="常规 25 2 9" xfId="4627" xr:uid="{D847360F-ECD7-4C05-938D-F27C7386F984}"/>
    <cellStyle name="常规 25 2 9 2" xfId="4629" xr:uid="{1B45E0A9-98C8-421C-A32B-D924D64842EE}"/>
    <cellStyle name="常规 25 2 9 3" xfId="4631" xr:uid="{CF96230A-153E-4199-ACA1-A1C40483738C}"/>
    <cellStyle name="常规 25 3" xfId="1222" xr:uid="{C43A9B3C-4EFF-411D-8740-CA86211F0FDF}"/>
    <cellStyle name="常规 25 3 10" xfId="4633" xr:uid="{2D267632-53C6-42E4-AA3D-F3D4CAFA33B3}"/>
    <cellStyle name="常规 25 3 11" xfId="4635" xr:uid="{D52564AC-122B-4EF0-8673-7B520CC3F284}"/>
    <cellStyle name="常规 25 3 2" xfId="4637" xr:uid="{2404CF4A-3AAD-441F-8372-B915C22EAE7F}"/>
    <cellStyle name="常规 25 3 2 2" xfId="4640" xr:uid="{AB816288-F214-4DF1-866D-BBB1408FD595}"/>
    <cellStyle name="常规 25 3 2 3" xfId="4643" xr:uid="{5939DB74-E4CF-49CE-8DF0-1A26C308662D}"/>
    <cellStyle name="常规 25 3 3" xfId="4645" xr:uid="{D81CF33D-614A-477B-A8D9-F22E49793393}"/>
    <cellStyle name="常规 25 3 3 2" xfId="4647" xr:uid="{1C3A7B79-1A0F-46A7-BA29-B9117CB336E4}"/>
    <cellStyle name="常规 25 3 3 3" xfId="4649" xr:uid="{EE64BF4B-0114-476D-8FD0-0F006E8F1E70}"/>
    <cellStyle name="常规 25 3 4" xfId="4651" xr:uid="{661BB7DB-C7A3-4674-889F-A5126FC7F43A}"/>
    <cellStyle name="常规 25 3 4 2" xfId="4653" xr:uid="{67CFE744-AB4E-490B-979B-71BB358411B0}"/>
    <cellStyle name="常规 25 3 4 3" xfId="4655" xr:uid="{FF319897-65D2-4A17-BD11-B3316895DEC7}"/>
    <cellStyle name="常规 25 3 5" xfId="4657" xr:uid="{903A83F3-EEB0-4A8E-9E70-7B85522ADA25}"/>
    <cellStyle name="常规 25 3 5 2" xfId="4659" xr:uid="{F7241562-FC2A-4D4C-BDC0-BDFD01E7DAAC}"/>
    <cellStyle name="常规 25 3 5 3" xfId="4661" xr:uid="{0F2E9F88-A7A5-45E4-B592-2C3F1C329C7E}"/>
    <cellStyle name="常规 25 3 6" xfId="4663" xr:uid="{9CF9B130-6C73-45BE-9646-CDBF6231DE4A}"/>
    <cellStyle name="常规 25 3 6 2" xfId="4665" xr:uid="{72A13030-631E-45CB-9DCA-C2FB206B43D5}"/>
    <cellStyle name="常规 25 3 6 3" xfId="4667" xr:uid="{9EE366DC-622E-462F-A33E-F9014FA8FFD8}"/>
    <cellStyle name="常规 25 3 7" xfId="4669" xr:uid="{C75F7C43-60B7-4010-BE76-0627BEE598F3}"/>
    <cellStyle name="常规 25 3 7 2" xfId="4672" xr:uid="{22DBE9C4-0752-4AD5-A29E-E53169881A61}"/>
    <cellStyle name="常规 25 3 7 3" xfId="4675" xr:uid="{9F07B111-3296-471A-B5AE-E3799184E05C}"/>
    <cellStyle name="常规 25 3 8" xfId="4677" xr:uid="{B0E8C46F-75DC-4B43-AF99-1B7AC7DF3FEE}"/>
    <cellStyle name="常规 25 3 8 2" xfId="4679" xr:uid="{7CB61DE6-BE3F-4B44-B485-B1611538EB5E}"/>
    <cellStyle name="常规 25 3 8 3" xfId="4681" xr:uid="{CF880D99-806D-4669-8E6A-572C92CB2AC6}"/>
    <cellStyle name="常规 25 3 9" xfId="4683" xr:uid="{9CB255CD-FB72-4A4D-969B-23B1E79AA45C}"/>
    <cellStyle name="常规 25 3 9 2" xfId="4685" xr:uid="{F54A1C79-667A-4B10-A84E-8C98E79FA5E9}"/>
    <cellStyle name="常规 25 3 9 3" xfId="4687" xr:uid="{8347C636-6EDE-4872-91E6-81E01549496C}"/>
    <cellStyle name="常规 25 4" xfId="4689" xr:uid="{740B7EBA-FFEB-46EB-AAD9-9027605C6682}"/>
    <cellStyle name="常规 25 4 10" xfId="4691" xr:uid="{68852F69-9B19-410A-B317-7F2D8E8F87E7}"/>
    <cellStyle name="常规 25 4 11" xfId="4693" xr:uid="{961BF009-2DAD-4BC7-9327-61345691B403}"/>
    <cellStyle name="常规 25 4 2" xfId="4695" xr:uid="{A2D47B6F-33CC-4F4B-BE0A-F0006988CA8D}"/>
    <cellStyle name="常规 25 4 2 2" xfId="4697" xr:uid="{B2ACF298-350C-421E-B3BF-D5F1CCFE6E49}"/>
    <cellStyle name="常规 25 4 2 3" xfId="4699" xr:uid="{63FB7458-6EF0-4ED8-A820-7F6566A711F3}"/>
    <cellStyle name="常规 25 4 3" xfId="4701" xr:uid="{10443F2E-1EF3-461E-BF7F-E7E34B5221D3}"/>
    <cellStyle name="常规 25 4 3 2" xfId="4703" xr:uid="{CD19A54C-4008-4CB1-B6BE-3AF3E7DB9EE5}"/>
    <cellStyle name="常规 25 4 3 3" xfId="4705" xr:uid="{298D0A30-2BD6-4374-ABB1-2BBF25DDF21B}"/>
    <cellStyle name="常规 25 4 4" xfId="4707" xr:uid="{D9496FC7-D2E0-4033-939E-53426AD8EDBD}"/>
    <cellStyle name="常规 25 4 4 2" xfId="4709" xr:uid="{328CAA0C-B8ED-43D1-9A41-305DAC989D4B}"/>
    <cellStyle name="常规 25 4 4 3" xfId="4711" xr:uid="{C949EA89-69EE-4896-89AD-1A67B86C7CB2}"/>
    <cellStyle name="常规 25 4 5" xfId="4713" xr:uid="{E80F7230-6D60-4921-8030-254D8C59A21C}"/>
    <cellStyle name="常规 25 4 5 2" xfId="4715" xr:uid="{12049EB6-24F7-4A2A-AB32-D9C01E07CDF2}"/>
    <cellStyle name="常规 25 4 5 3" xfId="4717" xr:uid="{72EE0A83-9B73-4099-B13E-F13C8DE929CC}"/>
    <cellStyle name="常规 25 4 6" xfId="4719" xr:uid="{9B209518-FF31-4DBB-888B-B15AFF246BBD}"/>
    <cellStyle name="常规 25 4 6 2" xfId="4721" xr:uid="{B171E967-BBEA-41CC-B88F-A36CE7ED9CBB}"/>
    <cellStyle name="常规 25 4 6 3" xfId="4723" xr:uid="{3904F4A2-D72F-4657-BADD-D5B7316EAAD3}"/>
    <cellStyle name="常规 25 4 7" xfId="4725" xr:uid="{05F615E0-AB82-45B8-9B5C-A01BCDE197D6}"/>
    <cellStyle name="常规 25 4 7 2" xfId="4727" xr:uid="{A2D8BE79-7A14-4E18-88D5-3BC0F7CC06DD}"/>
    <cellStyle name="常规 25 4 7 3" xfId="4729" xr:uid="{0E9AF153-BCFA-4945-9E59-056319ADDD5B}"/>
    <cellStyle name="常规 25 4 8" xfId="4731" xr:uid="{1949C489-AF22-4EC2-8677-2B4E9288A57A}"/>
    <cellStyle name="常规 25 4 8 2" xfId="4733" xr:uid="{ED1ACA87-3DAC-495F-BFD5-BA8F2EF41345}"/>
    <cellStyle name="常规 25 4 8 3" xfId="4735" xr:uid="{64D130D0-924C-4131-B113-55B95932C488}"/>
    <cellStyle name="常规 25 4 9" xfId="4737" xr:uid="{6CD95193-3FEF-45BC-8105-C94206C419B8}"/>
    <cellStyle name="常规 25 4 9 2" xfId="4739" xr:uid="{E1D91B6B-FFB0-4750-9F9D-63B11FB0FBC4}"/>
    <cellStyle name="常规 25 4 9 3" xfId="4741" xr:uid="{B66FFF3A-15BC-43F0-9661-620BFCC8A5E8}"/>
    <cellStyle name="常规 25 5" xfId="4743" xr:uid="{2EA60809-A82D-41DD-BA37-995176357FC4}"/>
    <cellStyle name="常规 25 5 10" xfId="4745" xr:uid="{26DED862-7980-4E60-AA36-2C7233491232}"/>
    <cellStyle name="常规 25 5 11" xfId="4747" xr:uid="{063B2A8F-6379-4CD8-8AEB-D8C6A407B225}"/>
    <cellStyle name="常规 25 5 2" xfId="4749" xr:uid="{AE48B7D9-681F-4727-9DFE-D8C99DA8D873}"/>
    <cellStyle name="常规 25 5 2 2" xfId="4751" xr:uid="{E54581CE-C623-4D1A-85DB-7ED2E482285B}"/>
    <cellStyle name="常规 25 5 2 3" xfId="4753" xr:uid="{01944350-DC66-431E-B207-AAC683F9EAC5}"/>
    <cellStyle name="常规 25 5 3" xfId="4755" xr:uid="{0B118338-AC54-4155-AEDA-9815855FF1EF}"/>
    <cellStyle name="常规 25 5 3 2" xfId="4757" xr:uid="{CA34E78F-4F33-497E-AB8A-7341517868D6}"/>
    <cellStyle name="常规 25 5 3 3" xfId="4759" xr:uid="{A83868D9-0C53-4C84-89D4-6A3F7C6960AE}"/>
    <cellStyle name="常规 25 5 4" xfId="4761" xr:uid="{EF74660F-AFFF-4FBE-B8E2-A96715794F12}"/>
    <cellStyle name="常规 25 5 4 2" xfId="4763" xr:uid="{C98F9AF8-CAB8-4D81-883A-F77A12AE8B93}"/>
    <cellStyle name="常规 25 5 4 3" xfId="4765" xr:uid="{BC07303A-EC9A-4441-A39E-4D73F550D35D}"/>
    <cellStyle name="常规 25 5 5" xfId="4767" xr:uid="{EA2ACE6A-F119-4938-BC65-614699ED33C6}"/>
    <cellStyle name="常规 25 5 5 2" xfId="4769" xr:uid="{1EF9EC8A-DB75-4F75-9400-2ED02C69A657}"/>
    <cellStyle name="常规 25 5 5 3" xfId="4771" xr:uid="{81C932C7-9FEB-4C89-8A2F-2C01272A55AC}"/>
    <cellStyle name="常规 25 5 6" xfId="4773" xr:uid="{E2FB7A5D-A490-4930-A606-066FA9085D77}"/>
    <cellStyle name="常规 25 5 6 2" xfId="4775" xr:uid="{6739C653-04E3-4375-AF34-D9BA90A8E424}"/>
    <cellStyle name="常规 25 5 6 3" xfId="4777" xr:uid="{D0CC5C73-A8D4-429B-87AE-CB1D89A20DB5}"/>
    <cellStyle name="常规 25 5 7" xfId="4779" xr:uid="{3D0CE091-7AD2-412C-A737-4E9FE47EDDC3}"/>
    <cellStyle name="常规 25 5 7 2" xfId="4781" xr:uid="{E0129EE2-6721-4A91-B9B1-E9E574002238}"/>
    <cellStyle name="常规 25 5 7 3" xfId="4783" xr:uid="{D0A3ABE5-0AAC-44AA-9E64-86DC15397A47}"/>
    <cellStyle name="常规 25 5 8" xfId="4785" xr:uid="{C90F7BF2-8391-40B1-9B7D-50FA31D55B7F}"/>
    <cellStyle name="常规 25 5 8 2" xfId="4787" xr:uid="{1680FC42-F3DD-4D3D-8B14-39017DAF9B85}"/>
    <cellStyle name="常规 25 5 8 3" xfId="4789" xr:uid="{92AB5E52-D88B-4E57-8026-053117C0E4A7}"/>
    <cellStyle name="常规 25 5 9" xfId="2358" xr:uid="{52EFD158-FDE0-472B-95C0-8772D06409B4}"/>
    <cellStyle name="常规 25 5 9 2" xfId="4791" xr:uid="{3B0027B6-1CA0-4571-8F25-40403F1F73A8}"/>
    <cellStyle name="常规 25 5 9 3" xfId="4793" xr:uid="{CFFEDE23-C08D-40DA-9392-A80193753D0A}"/>
    <cellStyle name="常规 25 6" xfId="4795" xr:uid="{D811682D-E435-4EED-9B13-A45009874348}"/>
    <cellStyle name="常规 25 6 10" xfId="4797" xr:uid="{EDFD9201-6981-454F-87E1-CB43BD32EC36}"/>
    <cellStyle name="常规 25 6 11" xfId="4799" xr:uid="{56F3A617-C27E-49A7-B66F-B2AD52BE27A5}"/>
    <cellStyle name="常规 25 6 2" xfId="4801" xr:uid="{F47CCAF8-7D13-4239-A32A-2D23E1821EC6}"/>
    <cellStyle name="常规 25 6 2 2" xfId="4803" xr:uid="{CBA8677A-49E3-4F82-B6E8-C9877143E29E}"/>
    <cellStyle name="常规 25 6 2 3" xfId="4805" xr:uid="{58CD48B5-9374-4D4C-91D0-D0172E9C8A69}"/>
    <cellStyle name="常规 25 6 3" xfId="4807" xr:uid="{420A08E0-3959-4708-A799-3914EF77190C}"/>
    <cellStyle name="常规 25 6 3 2" xfId="4809" xr:uid="{81B577BF-A443-4116-8301-D663DF14ABC3}"/>
    <cellStyle name="常规 25 6 3 3" xfId="4811" xr:uid="{5640DD93-29D5-4CF4-A471-E6FD1472C65A}"/>
    <cellStyle name="常规 25 6 4" xfId="4813" xr:uid="{0428533D-0C92-4AC5-B898-AE1CDFC1741C}"/>
    <cellStyle name="常规 25 6 4 2" xfId="4815" xr:uid="{8F519AF0-A82C-4419-9139-B69B239F2EA8}"/>
    <cellStyle name="常规 25 6 4 3" xfId="4817" xr:uid="{CBB079A0-A4DF-42DF-A463-5C86E357F973}"/>
    <cellStyle name="常规 25 6 5" xfId="4819" xr:uid="{E22F0690-8595-4F73-8490-BBA9A31E9310}"/>
    <cellStyle name="常规 25 6 5 2" xfId="4821" xr:uid="{A1233249-AB12-4B08-B651-963332EA6BE1}"/>
    <cellStyle name="常规 25 6 5 3" xfId="4823" xr:uid="{ADDE0D30-7A5F-4F02-BDE2-2D5EB983339F}"/>
    <cellStyle name="常规 25 6 6" xfId="4825" xr:uid="{903C09B3-343C-4387-8CA9-9D1BD81EBAA0}"/>
    <cellStyle name="常规 25 6 6 2" xfId="4827" xr:uid="{BDBFC1AD-3FF2-42BA-A199-7D4CB963970B}"/>
    <cellStyle name="常规 25 6 6 3" xfId="4829" xr:uid="{B692C239-6BBE-4FDA-9A49-80F8F20BB6EF}"/>
    <cellStyle name="常规 25 6 7" xfId="4831" xr:uid="{051183DB-2CEF-4A06-83EB-7CAC641C9D01}"/>
    <cellStyle name="常规 25 6 7 2" xfId="4833" xr:uid="{229D99AA-ADD7-4D2C-8B92-D3E6AB83EA68}"/>
    <cellStyle name="常规 25 6 7 3" xfId="4835" xr:uid="{BA953428-1270-4618-A9A7-D7B027E32A22}"/>
    <cellStyle name="常规 25 6 8" xfId="4837" xr:uid="{5743DB11-AAA0-4B75-AFC2-D298A2D8EC17}"/>
    <cellStyle name="常规 25 6 8 2" xfId="4839" xr:uid="{8339E215-88C3-411C-B3C3-1EC64570DCC0}"/>
    <cellStyle name="常规 25 6 8 3" xfId="4841" xr:uid="{093BAABC-7075-458F-9D41-548D73B81DE4}"/>
    <cellStyle name="常规 25 6 9" xfId="2365" xr:uid="{A9726620-0F43-4244-9F58-34340843A14F}"/>
    <cellStyle name="常规 25 6 9 2" xfId="4843" xr:uid="{CC4AC074-DC56-4DAF-B022-76D16C0DD1C9}"/>
    <cellStyle name="常规 25 6 9 3" xfId="4846" xr:uid="{C1F7543F-3376-4299-A041-E104262129DC}"/>
    <cellStyle name="常规 25 7" xfId="4848" xr:uid="{B70AB2BD-AE33-44F5-AEE9-B5F3A7E747C6}"/>
    <cellStyle name="常规 25 7 2" xfId="4850" xr:uid="{93E5F6B6-E209-44B3-B276-958F0E9A2045}"/>
    <cellStyle name="常规 25 7 3" xfId="4852" xr:uid="{4C5007A5-A0D9-4356-AE28-068A8AF529B4}"/>
    <cellStyle name="常规 25 8" xfId="4854" xr:uid="{5011D9FD-1A2E-4FA8-BC14-2DBF9B5B0977}"/>
    <cellStyle name="常规 25 8 2" xfId="4856" xr:uid="{D35CACBE-A7CE-4226-B8F8-D3407AD13CAA}"/>
    <cellStyle name="常规 25 8 3" xfId="4858" xr:uid="{706CE2E0-8D89-4A58-A75F-7553EF5CD3D0}"/>
    <cellStyle name="常规 25 9" xfId="4860" xr:uid="{D8BAAA01-CE75-4347-A67A-57E658251CE6}"/>
    <cellStyle name="常规 25 9 2" xfId="4862" xr:uid="{E5E8C834-032D-4D62-8A18-B592D128C9A6}"/>
    <cellStyle name="常规 25 9 3" xfId="4864" xr:uid="{8F7E073D-5965-4063-B275-82E37D906728}"/>
    <cellStyle name="常规 26" xfId="4866" xr:uid="{446E3843-D57C-4873-AC43-AF9800B79886}"/>
    <cellStyle name="常规 26 10" xfId="4868" xr:uid="{80804942-414D-462A-A2D2-2031786055EA}"/>
    <cellStyle name="常规 26 10 2" xfId="4870" xr:uid="{283965EC-C1D6-41C3-A455-AB23327DED86}"/>
    <cellStyle name="常规 26 10 3" xfId="4873" xr:uid="{2E545662-FC8A-4873-8E21-A6E3EAB91C48}"/>
    <cellStyle name="常规 26 11" xfId="4875" xr:uid="{FFE54388-17FB-4A78-BBF0-0E7DB9662969}"/>
    <cellStyle name="常规 26 11 2" xfId="4877" xr:uid="{9010B429-393B-4EBC-99AC-F62E4549BF20}"/>
    <cellStyle name="常规 26 11 3" xfId="4880" xr:uid="{DA749CF0-9490-48CE-9A2B-710C1EC3A4BF}"/>
    <cellStyle name="常规 26 12" xfId="4882" xr:uid="{EADF3B90-3884-43C5-BC18-F6BFF0A1D33A}"/>
    <cellStyle name="常规 26 12 2" xfId="4884" xr:uid="{69D8BF40-F8F8-4A22-B2E7-DD2476D96DF3}"/>
    <cellStyle name="常规 26 12 3" xfId="4887" xr:uid="{0071AFA1-6E75-4ED2-9FD2-67101A6588B1}"/>
    <cellStyle name="常规 26 13" xfId="4889" xr:uid="{2E6D3E3E-9D6B-42DD-ACD3-CFC0258D3E32}"/>
    <cellStyle name="常规 26 13 2" xfId="4891" xr:uid="{1ACB7299-5C7A-482E-B18A-1D330A7D9165}"/>
    <cellStyle name="常规 26 13 3" xfId="4894" xr:uid="{80C39E86-C700-4D31-AACD-9446EFE9E0D3}"/>
    <cellStyle name="常规 26 14" xfId="4896" xr:uid="{B48EF498-FA5E-4309-8D8F-7D10B421EC2E}"/>
    <cellStyle name="常规 26 14 2" xfId="4898" xr:uid="{50B998E4-CF29-4329-95C0-CB06D424EC2D}"/>
    <cellStyle name="常规 26 14 3" xfId="4901" xr:uid="{7AABCF0E-CB0F-4A58-9F51-328CDEC443DD}"/>
    <cellStyle name="常规 26 15" xfId="4614" xr:uid="{C130B3E1-EFEE-4B73-AE9F-F3C5EBAF5A49}"/>
    <cellStyle name="常规 26 16" xfId="4618" xr:uid="{8D2C8204-118F-4CBC-9AFD-99EC80800F65}"/>
    <cellStyle name="常规 26 2" xfId="4903" xr:uid="{2EA764D7-0D10-47C1-93F0-F828A0188038}"/>
    <cellStyle name="常规 26 2 10" xfId="4905" xr:uid="{A40B805D-8FBE-4341-8F3C-2ED6202A28BA}"/>
    <cellStyle name="常规 26 2 11" xfId="2108" xr:uid="{8AA9A5FE-4019-40FC-8B0C-9E0DAF86C843}"/>
    <cellStyle name="常规 26 2 2" xfId="4907" xr:uid="{1B8CDC61-2E02-4FC6-B360-787850C7B0F3}"/>
    <cellStyle name="常规 26 2 2 2" xfId="4909" xr:uid="{1D641399-5773-476D-86F5-3DBABBA22D4C}"/>
    <cellStyle name="常规 26 2 2 3" xfId="4911" xr:uid="{917E5208-DFC8-47A4-BF49-72948DF7EACD}"/>
    <cellStyle name="常规 26 2 3" xfId="4913" xr:uid="{81AFAA65-F9A1-4E54-8BAA-A89D9FED317F}"/>
    <cellStyle name="常规 26 2 3 2" xfId="4915" xr:uid="{2DC09653-1897-49D4-9D34-9F61809A99E5}"/>
    <cellStyle name="常规 26 2 3 3" xfId="4917" xr:uid="{CD5638F8-073A-44CA-AA7D-53C196425757}"/>
    <cellStyle name="常规 26 2 4" xfId="4919" xr:uid="{0EBC6F51-61DB-4CBF-8331-8A259538C4DE}"/>
    <cellStyle name="常规 26 2 4 2" xfId="4921" xr:uid="{479070A1-0EB3-4715-B779-1DF906186916}"/>
    <cellStyle name="常规 26 2 4 3" xfId="4923" xr:uid="{6996141A-B6BD-438E-AAFA-DE5D8A02FA1E}"/>
    <cellStyle name="常规 26 2 5" xfId="4925" xr:uid="{35AA112A-4E5D-424F-9242-CD26E84B6306}"/>
    <cellStyle name="常规 26 2 5 2" xfId="4927" xr:uid="{87C5FCC1-F483-4406-A003-0ACDB8F4FD73}"/>
    <cellStyle name="常规 26 2 5 3" xfId="4929" xr:uid="{88C9D90C-FC1A-44BE-ABED-5783D188D5C4}"/>
    <cellStyle name="常规 26 2 6" xfId="4931" xr:uid="{F8EA5A72-E2C7-40A9-9B12-E272D5566328}"/>
    <cellStyle name="常规 26 2 6 2" xfId="4933" xr:uid="{C666F1FC-2ED6-43FE-A1E8-8A661FCDFF14}"/>
    <cellStyle name="常规 26 2 6 3" xfId="4935" xr:uid="{5707DDD0-B69D-4D6B-BD4E-7734EC28D010}"/>
    <cellStyle name="常规 26 2 7" xfId="4937" xr:uid="{65E10042-4DB4-49A5-8EDC-2705F5ED2948}"/>
    <cellStyle name="常规 26 2 7 2" xfId="4939" xr:uid="{20194B9E-6CF0-4838-A153-1F1376FE4110}"/>
    <cellStyle name="常规 26 2 7 3" xfId="4941" xr:uid="{EEF6EE77-17EC-499E-A0CC-AC6C21D13AB4}"/>
    <cellStyle name="常规 26 2 8" xfId="4943" xr:uid="{DE4672C3-9C89-4F19-AA7E-CF9A3D4A7430}"/>
    <cellStyle name="常规 26 2 8 2" xfId="4945" xr:uid="{5D95D8CA-9DC4-4BAE-B01F-269C5A43F01E}"/>
    <cellStyle name="常规 26 2 8 3" xfId="4947" xr:uid="{4D093B8B-F375-49B6-B287-DCF98455E285}"/>
    <cellStyle name="常规 26 2 9" xfId="4949" xr:uid="{0CBFF094-235B-4B00-A507-58ABAF83F264}"/>
    <cellStyle name="常规 26 2 9 2" xfId="4951" xr:uid="{93043721-3CF5-4CDA-B67F-3724761BA1E7}"/>
    <cellStyle name="常规 26 2 9 3" xfId="4953" xr:uid="{F066B503-BC9C-45B8-A552-664C38A73604}"/>
    <cellStyle name="常规 26 3" xfId="159" xr:uid="{46C6F189-958E-4E66-9C08-694D87137155}"/>
    <cellStyle name="常规 26 3 10" xfId="4955" xr:uid="{56157737-9915-4296-AE59-2DB53C7B1D69}"/>
    <cellStyle name="常规 26 3 11" xfId="2121" xr:uid="{2DDEB5EE-89AE-4B30-A485-1641D1405D92}"/>
    <cellStyle name="常规 26 3 2" xfId="4957" xr:uid="{F41A7489-4DF3-4482-99EE-328B833F0679}"/>
    <cellStyle name="常规 26 3 2 2" xfId="4959" xr:uid="{34E9B2BD-C6CA-4863-9878-BAF7DC56402D}"/>
    <cellStyle name="常规 26 3 2 3" xfId="4961" xr:uid="{A57893C1-5065-41AC-AD81-80D7E75E4D79}"/>
    <cellStyle name="常规 26 3 3" xfId="4963" xr:uid="{8862A40E-2BCD-4032-BDF6-18F9195A0D00}"/>
    <cellStyle name="常规 26 3 3 2" xfId="4965" xr:uid="{B9ED87D1-A9A2-40B0-B58D-DFDA78D7C1CF}"/>
    <cellStyle name="常规 26 3 3 3" xfId="4967" xr:uid="{53D00D0D-E51C-4836-8968-9B2600B59B1A}"/>
    <cellStyle name="常规 26 3 4" xfId="4969" xr:uid="{5B42BE4B-625E-48BF-AF71-B297A06485B0}"/>
    <cellStyle name="常规 26 3 4 2" xfId="4971" xr:uid="{4E9F09E4-2C35-480A-B04B-9EFD283401A6}"/>
    <cellStyle name="常规 26 3 4 3" xfId="4973" xr:uid="{22D876C0-7494-46BE-8322-D43615F6B0CB}"/>
    <cellStyle name="常规 26 3 5" xfId="4975" xr:uid="{1358783F-7C85-4874-B8CE-3B39D726FAF8}"/>
    <cellStyle name="常规 26 3 5 2" xfId="4977" xr:uid="{F7F2E1BF-2F70-40B3-8CD2-FF93640AE3F4}"/>
    <cellStyle name="常规 26 3 5 3" xfId="4979" xr:uid="{F3D18BBD-2547-4E34-BEFE-802725AE2FAF}"/>
    <cellStyle name="常规 26 3 6" xfId="4981" xr:uid="{57F4EB36-BD62-4594-97C4-C6647283D26C}"/>
    <cellStyle name="常规 26 3 6 2" xfId="4983" xr:uid="{DE1B1362-3F5D-4808-BD2D-6E03D9A4DA48}"/>
    <cellStyle name="常规 26 3 6 3" xfId="4985" xr:uid="{67DAE757-4142-431F-BDB2-240A59EC3B2C}"/>
    <cellStyle name="常规 26 3 7" xfId="4987" xr:uid="{AAE399A8-E06B-45F1-9C9E-754E3AA04910}"/>
    <cellStyle name="常规 26 3 7 2" xfId="4989" xr:uid="{AAF2FA65-B55E-423F-B99B-7BF0A8269D23}"/>
    <cellStyle name="常规 26 3 7 3" xfId="4991" xr:uid="{CB13EEAE-22C5-43E8-8AB7-E6ED2A72F3E3}"/>
    <cellStyle name="常规 26 3 8" xfId="4993" xr:uid="{86569EC0-92B8-4996-8371-EF1BFC1BB94F}"/>
    <cellStyle name="常规 26 3 8 2" xfId="4995" xr:uid="{920E452E-80AE-4629-AE48-ABF2FAEA7AB5}"/>
    <cellStyle name="常规 26 3 8 3" xfId="4997" xr:uid="{F3A8A649-4418-462B-BE3A-DDB2D1954AE9}"/>
    <cellStyle name="常规 26 3 9" xfId="4999" xr:uid="{89914B37-B029-4182-975E-55979F079D6B}"/>
    <cellStyle name="常规 26 3 9 2" xfId="5001" xr:uid="{A1C4B8E8-8806-45C9-A981-046A1C1D0D92}"/>
    <cellStyle name="常规 26 3 9 3" xfId="5003" xr:uid="{3AEBF86E-47B2-4DB5-B7CA-B56D3EE56AB7}"/>
    <cellStyle name="常规 26 4" xfId="5005" xr:uid="{4AC88E50-B95C-4831-BB86-747B00D79499}"/>
    <cellStyle name="常规 26 4 10" xfId="5007" xr:uid="{35B5577B-4195-49E3-AA78-3D400D49A78A}"/>
    <cellStyle name="常规 26 4 11" xfId="5009" xr:uid="{92679AD9-585A-496F-82D3-1EB80D39DF0B}"/>
    <cellStyle name="常规 26 4 2" xfId="5011" xr:uid="{6A2C6B21-321F-45B5-946C-A1B3BADEAACA}"/>
    <cellStyle name="常规 26 4 2 2" xfId="5013" xr:uid="{6C2EDD7B-40CD-4754-8508-A674E5932CBD}"/>
    <cellStyle name="常规 26 4 2 3" xfId="5015" xr:uid="{EFE27F1A-2C98-46F8-BFF2-C5629C6B79CC}"/>
    <cellStyle name="常规 26 4 3" xfId="5017" xr:uid="{319978DB-D636-4596-96A0-639BBDE7406E}"/>
    <cellStyle name="常规 26 4 3 2" xfId="5019" xr:uid="{E26739E1-1201-43AB-8AB0-ECBE68564296}"/>
    <cellStyle name="常规 26 4 3 3" xfId="5021" xr:uid="{9E706AC8-2732-4F88-AD69-8C6E3D0B1A5C}"/>
    <cellStyle name="常规 26 4 4" xfId="5023" xr:uid="{42E4A58D-FE45-4177-A76A-F395E242802D}"/>
    <cellStyle name="常规 26 4 4 2" xfId="5025" xr:uid="{3349274E-9E09-47E9-9B27-9FA3967442D0}"/>
    <cellStyle name="常规 26 4 4 3" xfId="5027" xr:uid="{7C803495-25E4-4A4D-9FFE-33F1FC50FA1D}"/>
    <cellStyle name="常规 26 4 5" xfId="5029" xr:uid="{DB960C8C-03C8-406F-B673-FDEA1848FA22}"/>
    <cellStyle name="常规 26 4 5 2" xfId="5031" xr:uid="{19065CD4-BEBA-4651-A41B-D379A9CA8FB1}"/>
    <cellStyle name="常规 26 4 5 3" xfId="5033" xr:uid="{C80B9662-C4D3-4B43-8B52-A2C4814405FC}"/>
    <cellStyle name="常规 26 4 6" xfId="5035" xr:uid="{B8614CE0-323E-4EA5-9EE6-C4CB545A84EA}"/>
    <cellStyle name="常规 26 4 6 2" xfId="5037" xr:uid="{E1A6FEBB-EEE7-4AB1-BD66-AF70D7088E9D}"/>
    <cellStyle name="常规 26 4 6 3" xfId="5039" xr:uid="{8C69E9CF-C034-46ED-89AE-85393AD65797}"/>
    <cellStyle name="常规 26 4 7" xfId="5041" xr:uid="{3F17136F-CD4E-4B2E-B4C9-0AEE9154E23C}"/>
    <cellStyle name="常规 26 4 7 2" xfId="5043" xr:uid="{A5907BD8-CC41-4F58-AF9B-24A1083CD536}"/>
    <cellStyle name="常规 26 4 7 3" xfId="5045" xr:uid="{43A3C1CC-0B8B-4BD5-BA5E-59C3E1A870DA}"/>
    <cellStyle name="常规 26 4 8" xfId="5047" xr:uid="{D536E3F5-4B16-4062-8DC2-8FAA2A17A23A}"/>
    <cellStyle name="常规 26 4 8 2" xfId="5049" xr:uid="{6B620E2A-C325-4404-B5E0-625CEC44EEAE}"/>
    <cellStyle name="常规 26 4 8 3" xfId="5051" xr:uid="{918D23BD-3033-4EE3-BC56-C6DC3E4E3EEB}"/>
    <cellStyle name="常规 26 4 9" xfId="5053" xr:uid="{FA3FC4E8-7CB6-4262-97FA-34BE80EE7A4C}"/>
    <cellStyle name="常规 26 4 9 2" xfId="5055" xr:uid="{310D66C9-F548-45FA-9F9D-4F8C00CEEAC8}"/>
    <cellStyle name="常规 26 4 9 3" xfId="5057" xr:uid="{2DB9CD29-02BF-4204-A8D2-94E31285E16B}"/>
    <cellStyle name="常规 26 5" xfId="5059" xr:uid="{59AA89A9-DDD9-4EB7-B027-879F88E26F6C}"/>
    <cellStyle name="常规 26 5 10" xfId="5061" xr:uid="{1D2F9ABD-4569-414B-973B-5979FC6C17E4}"/>
    <cellStyle name="常规 26 5 11" xfId="5063" xr:uid="{CD332905-2314-4F02-8504-85E26B5BECC3}"/>
    <cellStyle name="常规 26 5 2" xfId="5065" xr:uid="{4721A596-27D4-4A1E-B577-B854D9CB3E14}"/>
    <cellStyle name="常规 26 5 2 2" xfId="5067" xr:uid="{F093454C-AEEC-4ED9-A994-04F85064441F}"/>
    <cellStyle name="常规 26 5 2 3" xfId="5069" xr:uid="{683B1688-8F88-4AC6-BEDD-1BC5936686E8}"/>
    <cellStyle name="常规 26 5 3" xfId="5071" xr:uid="{743E7E37-261B-40D2-93B4-4B509D0D14FE}"/>
    <cellStyle name="常规 26 5 3 2" xfId="5073" xr:uid="{5C03446A-ECFA-43E1-86F4-6F181CB3DD7B}"/>
    <cellStyle name="常规 26 5 3 3" xfId="5075" xr:uid="{E5E35604-1E48-4971-8093-093C8BDA829C}"/>
    <cellStyle name="常规 26 5 4" xfId="5077" xr:uid="{697D9CE3-67F1-4032-A61B-1064A6CAF39C}"/>
    <cellStyle name="常规 26 5 4 2" xfId="5079" xr:uid="{A768E138-D34C-402A-A47C-13D1BE5C8F53}"/>
    <cellStyle name="常规 26 5 4 3" xfId="5081" xr:uid="{7FBB553E-EBF7-41B9-9F85-1E48CCC550D7}"/>
    <cellStyle name="常规 26 5 5" xfId="5083" xr:uid="{DE0FED69-A38D-40C4-A938-BE0D99BC84F0}"/>
    <cellStyle name="常规 26 5 5 2" xfId="5085" xr:uid="{F29153D5-C9DC-4FBE-955E-55BE86780DC5}"/>
    <cellStyle name="常规 26 5 5 3" xfId="5087" xr:uid="{C32363D7-D0A0-4BB9-B289-9B83401F1B4B}"/>
    <cellStyle name="常规 26 5 6" xfId="5089" xr:uid="{0816F8D9-1AB3-444B-ABA6-9348AA2EE973}"/>
    <cellStyle name="常规 26 5 6 2" xfId="5091" xr:uid="{C62B9BB5-7F21-4BD1-B594-76170D646CD5}"/>
    <cellStyle name="常规 26 5 6 3" xfId="170" xr:uid="{20BF8A27-15C7-4B28-985C-1D95F2BA4023}"/>
    <cellStyle name="常规 26 5 7" xfId="5093" xr:uid="{719EF15B-51EA-4EE4-BEC2-B9EE0A51E4AF}"/>
    <cellStyle name="常规 26 5 7 2" xfId="5095" xr:uid="{78A1B448-E4DC-42BA-A34D-20E62B3AF339}"/>
    <cellStyle name="常规 26 5 7 3" xfId="71" xr:uid="{F63DC1AE-646A-47E4-AB9F-3D9E60D3E4E2}"/>
    <cellStyle name="常规 26 5 8" xfId="5097" xr:uid="{7FAE4C3C-DD0B-4576-9D21-AF7EA5BC93B8}"/>
    <cellStyle name="常规 26 5 8 2" xfId="5099" xr:uid="{BB2E797D-81FD-4C28-86F2-80875CDD308D}"/>
    <cellStyle name="常规 26 5 8 3" xfId="548" xr:uid="{D1046AB2-AEE2-42B5-9EB7-B70F35BBEF2E}"/>
    <cellStyle name="常规 26 5 9" xfId="2805" xr:uid="{0204F99C-42D4-4A51-A2E9-8F7222DF75AD}"/>
    <cellStyle name="常规 26 5 9 2" xfId="5101" xr:uid="{DBBD37FC-3786-481F-AF6C-D4E35DDD2A99}"/>
    <cellStyle name="常规 26 5 9 3" xfId="647" xr:uid="{E6789964-1D70-451C-9D04-F31FBC745334}"/>
    <cellStyle name="常规 26 6" xfId="5103" xr:uid="{4D441B07-2FC7-4527-AEE4-7D270E7A667B}"/>
    <cellStyle name="常规 26 6 10" xfId="5105" xr:uid="{307C6664-EC4E-41AC-A3A9-DD2942905654}"/>
    <cellStyle name="常规 26 6 11" xfId="5107" xr:uid="{F4E0427C-9D17-43CA-AB9A-243BB541F69D}"/>
    <cellStyle name="常规 26 6 2" xfId="5109" xr:uid="{DDF662E2-E0DA-43C9-A7F1-2E6D494349A1}"/>
    <cellStyle name="常规 26 6 2 2" xfId="342" xr:uid="{1A01BA60-BBD6-45E4-9A0C-390A4A7940D6}"/>
    <cellStyle name="常规 26 6 2 3" xfId="885" xr:uid="{FAD48BA3-BF57-4061-82AD-123CB93E8F3B}"/>
    <cellStyle name="常规 26 6 3" xfId="5111" xr:uid="{3B2B89D4-BC3B-4AD0-B2A1-EF7B4D5A933A}"/>
    <cellStyle name="常规 26 6 3 2" xfId="5113" xr:uid="{20E86082-1991-4FCE-A32E-CF45F6733CEC}"/>
    <cellStyle name="常规 26 6 3 3" xfId="5115" xr:uid="{0294991E-B551-469E-8424-1FA8601A8951}"/>
    <cellStyle name="常规 26 6 4" xfId="5117" xr:uid="{01108232-76E1-4301-8092-DC6FF25826E9}"/>
    <cellStyle name="常规 26 6 4 2" xfId="5119" xr:uid="{8F6F7C60-8AA5-40DC-A682-82B4B5A2910F}"/>
    <cellStyle name="常规 26 6 4 3" xfId="5121" xr:uid="{E78D4607-D20E-4B8B-8D39-44C5CD95E4F8}"/>
    <cellStyle name="常规 26 6 5" xfId="5123" xr:uid="{F5594C2F-4225-4DAB-93E0-915BB3B8F3C0}"/>
    <cellStyle name="常规 26 6 5 2" xfId="5125" xr:uid="{89B15F5D-C7C3-4C12-B8BE-5A1CEB7E5C76}"/>
    <cellStyle name="常规 26 6 5 3" xfId="5127" xr:uid="{7B3436A3-1002-4466-90AC-98D7F19A164D}"/>
    <cellStyle name="常规 26 6 6" xfId="5129" xr:uid="{DEA764A5-858B-43B4-95E1-31DA13BE36A6}"/>
    <cellStyle name="常规 26 6 6 2" xfId="5131" xr:uid="{0DBD9D52-3F86-4A4E-8625-9C0F164A55B7}"/>
    <cellStyle name="常规 26 6 6 3" xfId="766" xr:uid="{DAF5C1CD-ED04-45A7-884B-B8E38C8127F8}"/>
    <cellStyle name="常规 26 6 7" xfId="5133" xr:uid="{8809B64F-A4FE-4D77-9460-4D638CDB6964}"/>
    <cellStyle name="常规 26 6 7 2" xfId="5135" xr:uid="{42D9636E-D81C-45AC-8BC5-6067938833CA}"/>
    <cellStyle name="常规 26 6 7 3" xfId="991" xr:uid="{86511B88-4F35-4E12-83F5-6CE31A775D80}"/>
    <cellStyle name="常规 26 6 8" xfId="5137" xr:uid="{81426E64-B41B-47E5-BDE6-C0DFD82222F8}"/>
    <cellStyle name="常规 26 6 8 2" xfId="5139" xr:uid="{4A03D88D-F64D-4B25-9543-F041514498EE}"/>
    <cellStyle name="常规 26 6 8 3" xfId="1194" xr:uid="{BA7C27A9-DB84-478A-BF02-F328E80BD839}"/>
    <cellStyle name="常规 26 6 9" xfId="1517" xr:uid="{56E18DE0-56C3-42B2-8F95-216A1A5BDF13}"/>
    <cellStyle name="常规 26 6 9 2" xfId="5141" xr:uid="{70D41213-845D-4349-8B11-057AC253B01D}"/>
    <cellStyle name="常规 26 6 9 3" xfId="1225" xr:uid="{A1FD3CF7-E1CD-4E9B-AFD4-94A00D68EF11}"/>
    <cellStyle name="常规 26 7" xfId="5143" xr:uid="{097826E3-A23C-4E1A-85E7-4BD18A5A15E1}"/>
    <cellStyle name="常规 26 7 2" xfId="5145" xr:uid="{72DB9136-09C3-4F40-B8F1-4BD32EFCEE07}"/>
    <cellStyle name="常规 26 7 3" xfId="5147" xr:uid="{04313C62-E7BB-4B82-990B-8B7A448BA39C}"/>
    <cellStyle name="常规 26 8" xfId="5149" xr:uid="{10DFFE62-BF57-4AB1-B825-5F6A387D7CE6}"/>
    <cellStyle name="常规 26 8 2" xfId="5151" xr:uid="{06C96C6B-57D6-4105-995A-AB6766E847E8}"/>
    <cellStyle name="常规 26 8 3" xfId="5153" xr:uid="{3C07CDFF-72C6-47E2-8353-EF23064391A9}"/>
    <cellStyle name="常规 26 9" xfId="5155" xr:uid="{53DE5966-FCA7-4F57-B9DD-6C1EFB04A507}"/>
    <cellStyle name="常规 26 9 2" xfId="5157" xr:uid="{07F8B2A4-FE78-479C-B5FB-5D1617EE3044}"/>
    <cellStyle name="常规 26 9 3" xfId="5159" xr:uid="{6779B07A-0734-4472-9A7A-3FE7D9B2B9BA}"/>
    <cellStyle name="常规 27" xfId="5161" xr:uid="{DFAA1C4E-5252-43E3-B6CF-5AB7990A0495}"/>
    <cellStyle name="常规 27 10" xfId="5163" xr:uid="{CAE4CE97-EAC3-43FA-AD29-CEB072AB594E}"/>
    <cellStyle name="常规 27 10 2" xfId="5166" xr:uid="{0492C9E4-BFDD-437E-97A3-293188CC9CEE}"/>
    <cellStyle name="常规 27 10 3" xfId="1487" xr:uid="{E8803776-16F2-4B90-97B4-A92145A36154}"/>
    <cellStyle name="常规 27 11" xfId="5168" xr:uid="{F35FAE12-2957-43EC-BDD3-9C602F64752C}"/>
    <cellStyle name="常规 27 11 2" xfId="5170" xr:uid="{1CBF44C7-078D-46A7-BC0B-FA508F373B7B}"/>
    <cellStyle name="常规 27 11 3" xfId="1495" xr:uid="{6C8CE925-5CCF-40C3-8D00-B3E37334FCF5}"/>
    <cellStyle name="常规 27 12" xfId="5172" xr:uid="{D8A56F41-5DD1-4A61-920C-A6D9F419981D}"/>
    <cellStyle name="常规 27 12 2" xfId="5174" xr:uid="{B1C48355-F3ED-43DD-99C1-3DC64D4FC4DE}"/>
    <cellStyle name="常规 27 12 3" xfId="1504" xr:uid="{65E40075-BED6-48BE-888A-05AB792B6FF8}"/>
    <cellStyle name="常规 27 13" xfId="5176" xr:uid="{E9C6BE5B-B12C-45C1-8B3B-8C8BA5DEC82E}"/>
    <cellStyle name="常规 27 13 2" xfId="5178" xr:uid="{0B76D338-89B3-4140-91CC-F3F40879E555}"/>
    <cellStyle name="常规 27 13 3" xfId="1512" xr:uid="{5B5CE377-D72C-4AFD-B5FE-2B589D52146E}"/>
    <cellStyle name="常规 27 14" xfId="5180" xr:uid="{6E360945-0339-4394-B781-D7EEB054C5F9}"/>
    <cellStyle name="常规 27 14 2" xfId="5182" xr:uid="{D9EA150C-FF0D-436F-A6D9-2C1BDDDFCE2C}"/>
    <cellStyle name="常规 27 14 3" xfId="4582" xr:uid="{546FCB05-0339-40EA-88D0-F730E7BAE599}"/>
    <cellStyle name="常规 27 15" xfId="1269" xr:uid="{2F234995-A8DE-482B-B9B5-3C8DA90BF1A8}"/>
    <cellStyle name="常规 27 15 2" xfId="5185" xr:uid="{D5AB0FB1-5AA8-4AB7-A97D-A7BFF3F04C5F}"/>
    <cellStyle name="常规 27 16" xfId="5187" xr:uid="{16313770-FCA5-4775-A013-9D6335DF9DB2}"/>
    <cellStyle name="常规 27 17" xfId="5189" xr:uid="{1FC22579-BA67-440A-B6D6-6390757C37D2}"/>
    <cellStyle name="常规 27 18" xfId="5192" xr:uid="{E2905D4D-BD76-4636-8BD3-02DA69F9CB38}"/>
    <cellStyle name="常规 27 2" xfId="5194" xr:uid="{218DDF21-1206-439E-8A18-02F17864260D}"/>
    <cellStyle name="常规 27 2 10" xfId="5196" xr:uid="{81CB15C2-85A6-4AD4-8EE6-20EE90EBDB0F}"/>
    <cellStyle name="常规 27 2 11" xfId="3736" xr:uid="{64FFC36D-8B26-4159-805C-792A682E0BBB}"/>
    <cellStyle name="常规 27 2 2" xfId="5198" xr:uid="{BE722480-CBBD-4E35-B976-356E3ED4D7FB}"/>
    <cellStyle name="常规 27 2 2 2" xfId="5200" xr:uid="{B4428BB2-7852-4017-95B0-9E2707390E0E}"/>
    <cellStyle name="常规 27 2 2 3" xfId="5202" xr:uid="{8E362A4D-3D58-492C-9DCE-EFAFC4F1FBE1}"/>
    <cellStyle name="常规 27 2 3" xfId="5204" xr:uid="{937B556A-6550-4AE1-B8E1-EAAF0F1AF9F9}"/>
    <cellStyle name="常规 27 2 3 2" xfId="5206" xr:uid="{3C98F312-4EE3-4764-952E-02806130D90B}"/>
    <cellStyle name="常规 27 2 3 3" xfId="5208" xr:uid="{1E56D410-1395-4C89-A701-E79ACE939F25}"/>
    <cellStyle name="常规 27 2 4" xfId="5210" xr:uid="{A25022B2-1C3E-4779-A002-1CCE84E7984B}"/>
    <cellStyle name="常规 27 2 4 2" xfId="5212" xr:uid="{497A5D95-0E93-4E0B-8B85-2D072214CC2B}"/>
    <cellStyle name="常规 27 2 4 3" xfId="5214" xr:uid="{1FEEBD5C-260A-4248-9A9D-C45D8418F26F}"/>
    <cellStyle name="常规 27 2 5" xfId="5216" xr:uid="{B653C7BC-B33E-41BF-8349-292526B30179}"/>
    <cellStyle name="常规 27 2 5 2" xfId="5218" xr:uid="{E10A97E7-F4EA-4125-ACBE-A3C2F9D2D15A}"/>
    <cellStyle name="常规 27 2 5 3" xfId="5220" xr:uid="{FE038347-BA70-4E0B-8B23-DB1776374E00}"/>
    <cellStyle name="常规 27 2 6" xfId="5222" xr:uid="{BB7CF399-3EDA-4318-B60A-D99382FF96BA}"/>
    <cellStyle name="常规 27 2 6 2" xfId="5224" xr:uid="{9CFB56FE-3EE5-435C-8486-E1E9492C2186}"/>
    <cellStyle name="常规 27 2 6 3" xfId="5226" xr:uid="{9E432A04-23BF-4E5C-B95A-5C5193639461}"/>
    <cellStyle name="常规 27 2 7" xfId="5228" xr:uid="{F1727DF1-4422-478F-8D78-CCE6B451329C}"/>
    <cellStyle name="常规 27 2 7 2" xfId="5230" xr:uid="{EEC26FB9-869B-4217-A937-6C17EE2EDE72}"/>
    <cellStyle name="常规 27 2 7 3" xfId="5232" xr:uid="{C0A7CF5F-928A-49D3-8FF2-2E1EB294DDDF}"/>
    <cellStyle name="常规 27 2 8" xfId="5234" xr:uid="{E2D7A2D8-C88A-45E9-9BC7-29D8FAD0478E}"/>
    <cellStyle name="常规 27 2 8 2" xfId="5236" xr:uid="{9F93C9DF-6AB9-47A2-9FBD-FC8871A38E49}"/>
    <cellStyle name="常规 27 2 8 3" xfId="5238" xr:uid="{EEC258E0-3A05-46F6-8E40-2D2077D394A5}"/>
    <cellStyle name="常规 27 2 9" xfId="5240" xr:uid="{7CE9E3B2-A55A-48B2-A9B6-F730A44DF0E9}"/>
    <cellStyle name="常规 27 2 9 2" xfId="5242" xr:uid="{50C559DA-9E3E-46C5-B891-A56F9012E5F7}"/>
    <cellStyle name="常规 27 2 9 3" xfId="5244" xr:uid="{5913ADCF-22C5-4B42-8DA1-65855A651036}"/>
    <cellStyle name="常规 27 3" xfId="1273" xr:uid="{D68ECBC2-88DB-43E6-900C-6300F365251B}"/>
    <cellStyle name="常规 27 3 10" xfId="3572" xr:uid="{20B5C3FB-81D8-4EB7-AE7A-B9C3AC49DB36}"/>
    <cellStyle name="常规 27 3 11" xfId="3759" xr:uid="{88148BD3-8254-4B85-AB23-52942F064478}"/>
    <cellStyle name="常规 27 3 2" xfId="5246" xr:uid="{6C756CFC-DE87-452A-9F14-84F0CBA49167}"/>
    <cellStyle name="常规 27 3 2 2" xfId="5248" xr:uid="{35907AEE-F391-48F3-BF84-203102CC639D}"/>
    <cellStyle name="常规 27 3 2 3" xfId="5250" xr:uid="{8C27A346-5705-46E3-AB7E-4790BEEE6CB4}"/>
    <cellStyle name="常规 27 3 3" xfId="5252" xr:uid="{4A5951EB-E8AD-46A5-9832-271FCF653DF3}"/>
    <cellStyle name="常规 27 3 3 2" xfId="5254" xr:uid="{B6DDF08A-100D-42D6-92D4-44486ECD52C1}"/>
    <cellStyle name="常规 27 3 3 3" xfId="5256" xr:uid="{6C6D3999-B76E-4388-9597-B3576D53C4DD}"/>
    <cellStyle name="常规 27 3 4" xfId="5258" xr:uid="{DCD4E94E-762C-4566-AFD1-3C6C3B6FCF94}"/>
    <cellStyle name="常规 27 3 4 2" xfId="5260" xr:uid="{835FCD02-529A-4D9C-958F-FE4336161348}"/>
    <cellStyle name="常规 27 3 4 3" xfId="5262" xr:uid="{C6C7D80D-D208-458F-803E-F48C6DA16650}"/>
    <cellStyle name="常规 27 3 5" xfId="5264" xr:uid="{03517F7A-28E9-4702-9E12-097A000824A9}"/>
    <cellStyle name="常规 27 3 5 2" xfId="5266" xr:uid="{5C315A64-0B4F-46C2-A464-E24EF887FFDF}"/>
    <cellStyle name="常规 27 3 5 3" xfId="5268" xr:uid="{06C0DA62-23AA-49C3-8C6F-1D1B2C171E01}"/>
    <cellStyle name="常规 27 3 6" xfId="5270" xr:uid="{FF2FBB92-C82E-48A9-B2E9-2FA142592DED}"/>
    <cellStyle name="常规 27 3 6 2" xfId="5272" xr:uid="{02923B70-207F-424A-9B40-5AC83E7EBB94}"/>
    <cellStyle name="常规 27 3 6 3" xfId="5274" xr:uid="{2D5A02FE-5486-4721-B336-6B87816386D6}"/>
    <cellStyle name="常规 27 3 7" xfId="5276" xr:uid="{D262E9BD-65D5-4313-8C3D-82720A7D8123}"/>
    <cellStyle name="常规 27 3 7 2" xfId="5278" xr:uid="{5F4E400D-1C3C-46C9-B7C6-C5D99A877725}"/>
    <cellStyle name="常规 27 3 7 3" xfId="5280" xr:uid="{BDCB034E-DF8B-4208-8892-06438CCDB79E}"/>
    <cellStyle name="常规 27 3 8" xfId="4418" xr:uid="{C9CCD4D3-4F81-4E0B-A81B-F99F58DD7502}"/>
    <cellStyle name="常规 27 3 8 2" xfId="5282" xr:uid="{C04BB47E-6F53-443D-B60F-3E98CABF6988}"/>
    <cellStyle name="常规 27 3 8 3" xfId="5284" xr:uid="{FC5023F4-70D5-48F2-8995-E8EF6D9BCA77}"/>
    <cellStyle name="常规 27 3 9" xfId="5286" xr:uid="{AACF7B2E-2F4A-4F08-B081-066E4E757068}"/>
    <cellStyle name="常规 27 3 9 2" xfId="5288" xr:uid="{A7FD7751-350D-49BF-9351-51C386BEA469}"/>
    <cellStyle name="常规 27 3 9 3" xfId="5290" xr:uid="{6CF53020-A6AB-4891-AA61-85D9BEC0D244}"/>
    <cellStyle name="常规 27 4" xfId="5292" xr:uid="{1F240A4A-F1C4-4AD7-9BDA-34B42D788887}"/>
    <cellStyle name="常规 27 4 10" xfId="1158" xr:uid="{073B5E45-E307-4698-910F-725B4CCFB040}"/>
    <cellStyle name="常规 27 4 11" xfId="5294" xr:uid="{8D082F57-255E-4259-978B-9F51E5F8E380}"/>
    <cellStyle name="常规 27 4 2" xfId="5296" xr:uid="{84D4FF68-9AC5-4C94-9083-5C5C9F98E7C2}"/>
    <cellStyle name="常规 27 4 2 2" xfId="5298" xr:uid="{EE60A7A3-8AB7-48A3-A768-6BCACB23CFCC}"/>
    <cellStyle name="常规 27 4 2 3" xfId="1935" xr:uid="{1CAC1D21-4CAB-4A9D-981D-CBB0AC7E3505}"/>
    <cellStyle name="常规 27 4 3" xfId="5300" xr:uid="{62D66F44-2116-484F-A7E8-50E773454C18}"/>
    <cellStyle name="常规 27 4 3 2" xfId="5302" xr:uid="{F9F1CA3B-3C39-4128-8BEC-4B77342A027E}"/>
    <cellStyle name="常规 27 4 3 3" xfId="5304" xr:uid="{2E93FA31-B800-4999-8A4E-9A906423C0D1}"/>
    <cellStyle name="常规 27 4 4" xfId="5306" xr:uid="{CB203A43-9EDC-441D-9A94-35C501109102}"/>
    <cellStyle name="常规 27 4 4 2" xfId="5308" xr:uid="{1FB988A4-CF00-4705-B48E-2BDD5F79A083}"/>
    <cellStyle name="常规 27 4 4 3" xfId="5310" xr:uid="{1DA2F31D-8DFC-4BCF-8B55-D8DF7B9FB6D6}"/>
    <cellStyle name="常规 27 4 5" xfId="5312" xr:uid="{7035127D-6C29-438C-AAC9-9990C1D7EC63}"/>
    <cellStyle name="常规 27 4 5 2" xfId="5314" xr:uid="{8011E409-CC26-477C-BC00-80C74525E143}"/>
    <cellStyle name="常规 27 4 5 3" xfId="5316" xr:uid="{E6AF4CE2-1D1C-40CC-BDDE-19CFEEF29E60}"/>
    <cellStyle name="常规 27 4 6" xfId="5318" xr:uid="{FA1B707F-1459-4FC5-8AAC-EB6294F76052}"/>
    <cellStyle name="常规 27 4 6 2" xfId="5320" xr:uid="{F5055998-722B-413D-938A-BA2F047FEC71}"/>
    <cellStyle name="常规 27 4 6 3" xfId="5322" xr:uid="{162A2582-9F37-478A-A2DA-4CED0483ACD2}"/>
    <cellStyle name="常规 27 4 7" xfId="5324" xr:uid="{10C957E8-045C-4A76-953D-DBA97F762900}"/>
    <cellStyle name="常规 27 4 7 2" xfId="5326" xr:uid="{D59EC5F9-07A5-4035-833C-F4FA0BB9ABF4}"/>
    <cellStyle name="常规 27 4 7 3" xfId="2078" xr:uid="{1B6AFD81-C13E-4123-B480-7974BAA2184C}"/>
    <cellStyle name="常规 27 4 8" xfId="5328" xr:uid="{54AD6160-E616-4A37-89AE-ECC2E58C8653}"/>
    <cellStyle name="常规 27 4 8 2" xfId="5330" xr:uid="{8F358586-D437-4E75-8603-0DD599CFE48F}"/>
    <cellStyle name="常规 27 4 8 3" xfId="5332" xr:uid="{DDA3849A-0477-4569-83CB-A795FB5BDBD4}"/>
    <cellStyle name="常规 27 4 9" xfId="5334" xr:uid="{40161835-4755-46D6-877D-95428DC50DD4}"/>
    <cellStyle name="常规 27 4 9 2" xfId="5336" xr:uid="{8E19EE05-2DDA-49D2-88FC-E8C06DE8C05D}"/>
    <cellStyle name="常规 27 4 9 3" xfId="5338" xr:uid="{69B54B35-D5CB-480A-A138-6CD5E334037D}"/>
    <cellStyle name="常规 27 5" xfId="5340" xr:uid="{B9D3DBEB-405D-4DA2-A969-ADDB3034D5A5}"/>
    <cellStyle name="常规 27 5 10" xfId="1344" xr:uid="{8E41B7E9-388A-40F4-9C27-B5D60F1554F9}"/>
    <cellStyle name="常规 27 5 11" xfId="1356" xr:uid="{68872C60-3586-4CB5-AF6B-9E9AA1B0DEE4}"/>
    <cellStyle name="常规 27 5 2" xfId="5342" xr:uid="{987F53B3-67B7-4E32-9BE1-0CC350F97792}"/>
    <cellStyle name="常规 27 5 2 2" xfId="5345" xr:uid="{99F36632-A6A8-4D10-9941-016F132C88F6}"/>
    <cellStyle name="常规 27 5 2 3" xfId="2195" xr:uid="{AEE7F495-A5C0-4120-9398-C47AAD932959}"/>
    <cellStyle name="常规 27 5 3" xfId="5347" xr:uid="{7131E0C9-7C6B-45E3-8E99-D9C33E68F501}"/>
    <cellStyle name="常规 27 5 3 2" xfId="5350" xr:uid="{7BF7053A-85BE-42D3-BE71-13B46F26F248}"/>
    <cellStyle name="常规 27 5 3 3" xfId="5352" xr:uid="{4AEBD51E-400B-4AAA-83FE-E88A9A598829}"/>
    <cellStyle name="常规 27 5 4" xfId="5354" xr:uid="{4A2CAAF1-A485-4438-BF7E-1747D85A28BE}"/>
    <cellStyle name="常规 27 5 4 2" xfId="5356" xr:uid="{93B34CF1-831F-42F6-B881-FE9149A79279}"/>
    <cellStyle name="常规 27 5 4 3" xfId="5359" xr:uid="{B898C131-05B4-475D-B704-DA8B6111AA5A}"/>
    <cellStyle name="常规 27 5 5" xfId="5361" xr:uid="{E28088E7-4174-42AA-BFA1-3B51D0895932}"/>
    <cellStyle name="常规 27 5 5 2" xfId="5363" xr:uid="{CC3CB278-4FFB-43A2-98B3-48C3D8B055DD}"/>
    <cellStyle name="常规 27 5 5 3" xfId="5365" xr:uid="{CEA87D2D-9ACB-4AF4-97CB-9AC80BF4EB7E}"/>
    <cellStyle name="常规 27 5 6" xfId="5367" xr:uid="{7A87A03B-CD98-4B37-857E-5117ED7AC879}"/>
    <cellStyle name="常规 27 5 6 2" xfId="5369" xr:uid="{5B6F992E-EC7E-4896-8AD4-41767B7E53BB}"/>
    <cellStyle name="常规 27 5 6 3" xfId="5371" xr:uid="{C272685D-C6D1-4117-9C67-7DDDCF8C5331}"/>
    <cellStyle name="常规 27 5 7" xfId="5373" xr:uid="{6A5FA285-FC72-4117-833F-E406F4D11F05}"/>
    <cellStyle name="常规 27 5 7 2" xfId="5375" xr:uid="{331CCF48-509F-4D7D-9EA7-71F37D7E123A}"/>
    <cellStyle name="常规 27 5 7 3" xfId="5377" xr:uid="{20C47738-1689-48B6-A940-CE6794D1942F}"/>
    <cellStyle name="常规 27 5 8" xfId="5379" xr:uid="{97D3A255-1443-4C3C-829E-F6334DCAE5C5}"/>
    <cellStyle name="常规 27 5 8 2" xfId="5381" xr:uid="{20564446-CAD8-4D2E-A01F-42A5ABE0EEE4}"/>
    <cellStyle name="常规 27 5 8 3" xfId="5383" xr:uid="{1DBE4E05-EECB-4068-889B-DFC83A72D1CC}"/>
    <cellStyle name="常规 27 5 9" xfId="2812" xr:uid="{681B94A6-DC3B-4A76-95F9-63DD4725E919}"/>
    <cellStyle name="常规 27 5 9 2" xfId="5385" xr:uid="{A0ED770B-E9DE-4591-AD9C-1357E236FE76}"/>
    <cellStyle name="常规 27 5 9 3" xfId="5387" xr:uid="{0C5E7813-BE71-46DD-B6B8-917025CD874F}"/>
    <cellStyle name="常规 27 6" xfId="5389" xr:uid="{45D0EC0B-E37B-47D9-88F2-CD4CF8408F5B}"/>
    <cellStyle name="常规 27 6 10" xfId="4241" xr:uid="{C385875B-D5B5-42D0-93A5-AE83AFA88961}"/>
    <cellStyle name="常规 27 6 11" xfId="5391" xr:uid="{C0A746EF-E631-45AB-8332-08CB828B0A77}"/>
    <cellStyle name="常规 27 6 2" xfId="5393" xr:uid="{414E3FBE-7778-4056-96A9-68C841C76C99}"/>
    <cellStyle name="常规 27 6 2 2" xfId="5395" xr:uid="{62B6E89C-D543-4346-AF01-D129C54F4680}"/>
    <cellStyle name="常规 27 6 2 3" xfId="5397" xr:uid="{DBB834FD-864E-46E8-9B59-EE4515A06DE1}"/>
    <cellStyle name="常规 27 6 3" xfId="5399" xr:uid="{8BF05CCE-6FC4-4F6A-ABFF-B18AF3C44506}"/>
    <cellStyle name="常规 27 6 3 2" xfId="5401" xr:uid="{F8760496-6CD7-4AD7-9232-8B323F11E203}"/>
    <cellStyle name="常规 27 6 3 3" xfId="5403" xr:uid="{6FCFAF87-4258-4AF3-8881-AFF0669D1A86}"/>
    <cellStyle name="常规 27 6 4" xfId="5405" xr:uid="{12605030-FDB8-47A4-86EB-80682D79EB25}"/>
    <cellStyle name="常规 27 6 4 2" xfId="5407" xr:uid="{65B400FC-E78A-4768-83AC-22E2BBA1A364}"/>
    <cellStyle name="常规 27 6 4 3" xfId="5409" xr:uid="{5ED431E9-8B52-435E-A6EF-562C7EAFEC12}"/>
    <cellStyle name="常规 27 6 5" xfId="5411" xr:uid="{4635B02E-35D5-4CB7-8652-75A98D56A203}"/>
    <cellStyle name="常规 27 6 5 2" xfId="5413" xr:uid="{A9CA2531-DEA7-4151-B0EA-612E3BFF1625}"/>
    <cellStyle name="常规 27 6 5 3" xfId="5415" xr:uid="{31649DF6-D99A-42F2-A8EC-EFDE258EE0AF}"/>
    <cellStyle name="常规 27 6 6" xfId="5417" xr:uid="{497591C2-FD92-4613-8E8D-2027ABD6450C}"/>
    <cellStyle name="常规 27 6 6 2" xfId="5419" xr:uid="{F871C266-B97C-4CAC-9A4D-055FE0C0AB70}"/>
    <cellStyle name="常规 27 6 6 3" xfId="5421" xr:uid="{EBF43910-83B9-40ED-B6A2-1D2308AE847D}"/>
    <cellStyle name="常规 27 6 7" xfId="5423" xr:uid="{214F1D89-9A69-4E6D-BC96-61356FD5A93A}"/>
    <cellStyle name="常规 27 6 7 2" xfId="5425" xr:uid="{A737B55D-B67A-4AC8-8819-3CB486F750CC}"/>
    <cellStyle name="常规 27 6 7 3" xfId="5427" xr:uid="{5DFF5B8A-0751-436B-AB4B-6CA1AA59F079}"/>
    <cellStyle name="常规 27 6 8" xfId="5429" xr:uid="{7D84BCD0-0906-4AF3-8D3F-A9864BD0C8A1}"/>
    <cellStyle name="常规 27 6 8 2" xfId="5431" xr:uid="{5AE10960-FC71-4930-A405-CECF93558EA8}"/>
    <cellStyle name="常规 27 6 8 3" xfId="5433" xr:uid="{77918271-1428-4596-B3C9-9E95624BEAD3}"/>
    <cellStyle name="常规 27 6 9" xfId="2816" xr:uid="{857C4D09-1FE4-485F-976E-5C66B1AA5F06}"/>
    <cellStyle name="常规 27 6 9 2" xfId="5435" xr:uid="{31CB49E2-5EA6-4F40-81BF-D47524F26EC5}"/>
    <cellStyle name="常规 27 6 9 3" xfId="5437" xr:uid="{BD80E19C-2346-4508-B085-1A7D5E61169B}"/>
    <cellStyle name="常规 27 7" xfId="5439" xr:uid="{0AFDD1C3-34F7-4580-9BF4-9AD6B8F693C4}"/>
    <cellStyle name="常规 27 7 2" xfId="5441" xr:uid="{5FC14C35-5B60-4D2F-A09E-E706E055DE5F}"/>
    <cellStyle name="常规 27 7 3" xfId="5443" xr:uid="{D30B1499-620B-44F5-85B5-709C242FB72A}"/>
    <cellStyle name="常规 27 8" xfId="5446" xr:uid="{D37ED10A-30F9-4EFE-BDB5-56C1E4CE73AC}"/>
    <cellStyle name="常规 27 8 2" xfId="5448" xr:uid="{D68B386D-036F-4E2F-B7C1-2B511C38865C}"/>
    <cellStyle name="常规 27 8 3" xfId="5450" xr:uid="{37FE9E02-6F6B-4560-A887-3EA437C7E71D}"/>
    <cellStyle name="常规 27 9" xfId="5453" xr:uid="{05256798-4B43-4EBD-B82F-4BA0F9375D72}"/>
    <cellStyle name="常规 27 9 2" xfId="5455" xr:uid="{2BE49BA3-169C-46AE-9E44-FBF4C322C36E}"/>
    <cellStyle name="常规 27 9 3" xfId="5457" xr:uid="{BF088812-B77D-42F0-B60B-EA2A7359BC4C}"/>
    <cellStyle name="常规 28" xfId="5459" xr:uid="{26F82DBA-D81D-4E42-A94E-ADD995204F7A}"/>
    <cellStyle name="常规 28 10" xfId="5461" xr:uid="{A2C37BE5-7DA1-4641-B204-869B6F243121}"/>
    <cellStyle name="常规 28 10 2" xfId="5463" xr:uid="{8BF2C403-9D18-4B40-A696-89FC44275876}"/>
    <cellStyle name="常规 28 10 3" xfId="5465" xr:uid="{25C5E872-3739-42ED-A55E-0B0366E26DE6}"/>
    <cellStyle name="常规 28 11" xfId="5467" xr:uid="{2E8BF8E1-5C62-4CC3-917A-45A24D0BC28C}"/>
    <cellStyle name="常规 28 11 2" xfId="5469" xr:uid="{FBDBD1CE-B3C0-4194-B046-71936F8BD710}"/>
    <cellStyle name="常规 28 11 3" xfId="5471" xr:uid="{C7B49BFE-7454-42EC-A588-B16CD0255B27}"/>
    <cellStyle name="常规 28 12" xfId="5473" xr:uid="{00777818-6A7E-43A0-99BE-986B72244F3A}"/>
    <cellStyle name="常规 28 12 2" xfId="5475" xr:uid="{7BB0F9D1-F7C1-4F8E-B0E6-821C4F85AD40}"/>
    <cellStyle name="常规 28 12 3" xfId="5477" xr:uid="{0CE77923-6DFF-463E-848D-60F71EFC56BD}"/>
    <cellStyle name="常规 28 13" xfId="5479" xr:uid="{D8CEF8BC-0982-40C5-9832-6B75EA2F745B}"/>
    <cellStyle name="常规 28 13 2" xfId="5481" xr:uid="{5EA3E78B-D178-4E66-941F-7A0BC40A7A32}"/>
    <cellStyle name="常规 28 13 3" xfId="5483" xr:uid="{5611FA2D-EE22-487B-9B94-E7D83E805544}"/>
    <cellStyle name="常规 28 14" xfId="5485" xr:uid="{BE6E54E4-3E8E-44B9-ABEF-A27DE77A5021}"/>
    <cellStyle name="常规 28 14 2" xfId="5487" xr:uid="{E7A0A0D2-4A99-4CE2-8B7B-953119892F06}"/>
    <cellStyle name="常规 28 14 3" xfId="5489" xr:uid="{B5ECBAA6-D63B-4A1E-9648-B61A6D5CD02B}"/>
    <cellStyle name="常规 28 15" xfId="1308" xr:uid="{94317F77-B4F4-4B30-9C12-23852CFD2E1A}"/>
    <cellStyle name="常规 28 15 2" xfId="5491" xr:uid="{31F584F0-029C-411F-A9B4-CDDEEDDF3C97}"/>
    <cellStyle name="常规 28 16" xfId="5493" xr:uid="{B1C2889F-0044-4B55-9DF1-4ACAEE861079}"/>
    <cellStyle name="常规 28 17" xfId="5495" xr:uid="{C0A30371-7022-4585-B008-C73B99CB6553}"/>
    <cellStyle name="常规 28 18" xfId="5497" xr:uid="{35C95AFD-B289-45A6-B84C-1F44D1A1B57B}"/>
    <cellStyle name="常规 28 2" xfId="5499" xr:uid="{2062D038-FC9F-4C0A-9BD7-F21C6612784F}"/>
    <cellStyle name="常规 28 2 10" xfId="5501" xr:uid="{E2D4D7A7-BB49-484B-9FB1-6EBA02DE0A96}"/>
    <cellStyle name="常规 28 2 11" xfId="5503" xr:uid="{5CD28AEB-11B4-4B7B-A226-AE09C54D19D8}"/>
    <cellStyle name="常规 28 2 2" xfId="5505" xr:uid="{67A0EB43-2FE3-4803-BCFF-BEEAB9DADADF}"/>
    <cellStyle name="常规 28 2 2 2" xfId="5507" xr:uid="{3115AB92-8DA0-4943-A969-C5D8BCCC0AF0}"/>
    <cellStyle name="常规 28 2 2 3" xfId="5509" xr:uid="{3B30B83E-8CB5-4B01-86E6-CC930DCC76E4}"/>
    <cellStyle name="常规 28 2 3" xfId="5511" xr:uid="{CFBB0FAF-8925-40E1-8DEA-CEB216C13147}"/>
    <cellStyle name="常规 28 2 3 2" xfId="5513" xr:uid="{069E77D2-B08E-413B-8922-2BFA4398102B}"/>
    <cellStyle name="常规 28 2 3 3" xfId="5515" xr:uid="{2ED312F9-5C04-4302-BA47-4D09B3B09CC7}"/>
    <cellStyle name="常规 28 2 4" xfId="5517" xr:uid="{93D90D10-8F56-4B8B-9CAD-6D680AC5DE04}"/>
    <cellStyle name="常规 28 2 4 2" xfId="5519" xr:uid="{9C0B2EA9-D824-441D-B95D-9320AA24964F}"/>
    <cellStyle name="常规 28 2 4 3" xfId="5521" xr:uid="{B5E7596E-006D-4EE9-8137-11EA9441B51E}"/>
    <cellStyle name="常规 28 2 5" xfId="5523" xr:uid="{78B1F0B9-F08E-4EE1-A032-42B8953D9741}"/>
    <cellStyle name="常规 28 2 5 2" xfId="5525" xr:uid="{E27D511E-D28B-41EC-873F-A9596E285061}"/>
    <cellStyle name="常规 28 2 5 3" xfId="5527" xr:uid="{00534B4A-C8D4-4AEA-9161-0C62BF3A6ED7}"/>
    <cellStyle name="常规 28 2 6" xfId="5529" xr:uid="{4F2D53A3-635B-418A-97BD-C7E4C254B318}"/>
    <cellStyle name="常规 28 2 6 2" xfId="5531" xr:uid="{4BD37035-8542-41BB-9C8D-5B62B81EAE70}"/>
    <cellStyle name="常规 28 2 6 3" xfId="5533" xr:uid="{A62160EB-67E3-49D8-BCC8-15E257422AAA}"/>
    <cellStyle name="常规 28 2 7" xfId="5535" xr:uid="{27427D1B-4418-4C6E-9F87-BC843CA9E90E}"/>
    <cellStyle name="常规 28 2 7 2" xfId="5537" xr:uid="{74BA2101-DD6E-40CF-86A9-1AFF2F58FCE7}"/>
    <cellStyle name="常规 28 2 7 3" xfId="5539" xr:uid="{09CB9E64-330F-4D45-BCD4-21B9086A4132}"/>
    <cellStyle name="常规 28 2 8" xfId="5541" xr:uid="{8EBE5933-CED3-4C49-8739-DED7D60AB3B2}"/>
    <cellStyle name="常规 28 2 8 2" xfId="5543" xr:uid="{515058A5-AE5C-45E9-88A9-F2953BFC93E7}"/>
    <cellStyle name="常规 28 2 8 3" xfId="5545" xr:uid="{5428732C-1B0E-420D-8B8A-817BFCEDB279}"/>
    <cellStyle name="常规 28 2 9" xfId="5547" xr:uid="{1C84D2D9-3F66-4D5C-ABCE-13CC70CD2246}"/>
    <cellStyle name="常规 28 2 9 2" xfId="5549" xr:uid="{4FD09160-9E09-4BC1-B252-FB6453FD3056}"/>
    <cellStyle name="常规 28 2 9 3" xfId="5551" xr:uid="{A87227B2-D43E-4128-A962-A500222C8F09}"/>
    <cellStyle name="常规 28 3" xfId="1313" xr:uid="{BAEBC5F7-9666-4DE3-978F-22C23B279A2C}"/>
    <cellStyle name="常规 28 3 10" xfId="5553" xr:uid="{50089545-8F63-486E-9827-9866EE09CF8D}"/>
    <cellStyle name="常规 28 3 11" xfId="5555" xr:uid="{108563B0-07BA-4F8C-9173-0048C65815C8}"/>
    <cellStyle name="常规 28 3 2" xfId="5557" xr:uid="{2E69B574-DDD3-4ED3-B2DF-C2FB03396BA1}"/>
    <cellStyle name="常规 28 3 2 2" xfId="5559" xr:uid="{5CD4D3FA-CA5E-4E0B-97DD-7197A9A09E34}"/>
    <cellStyle name="常规 28 3 2 3" xfId="5561" xr:uid="{D40FAA08-ABBE-41A4-97D6-9C94D33A2680}"/>
    <cellStyle name="常规 28 3 3" xfId="5563" xr:uid="{84C5D117-AFB8-411A-B50E-A53FFA166892}"/>
    <cellStyle name="常规 28 3 3 2" xfId="5565" xr:uid="{2B0A39F5-3ADD-4A6A-968F-2E6B4853A2E1}"/>
    <cellStyle name="常规 28 3 3 3" xfId="5567" xr:uid="{F54FCCEC-A0EE-4D45-9051-3F2C247963DB}"/>
    <cellStyle name="常规 28 3 4" xfId="5569" xr:uid="{3AFD0B6F-9DB3-4A9A-B928-7E228F7549D4}"/>
    <cellStyle name="常规 28 3 4 2" xfId="5571" xr:uid="{0BE730BE-10CA-4A78-893D-015A6AF7F847}"/>
    <cellStyle name="常规 28 3 4 3" xfId="5573" xr:uid="{ADD8A8A5-C3D8-47A2-88C8-4FDFBBD453B7}"/>
    <cellStyle name="常规 28 3 5" xfId="5575" xr:uid="{8A3387CC-9E14-486F-8BB0-9659D43CC133}"/>
    <cellStyle name="常规 28 3 5 2" xfId="5577" xr:uid="{9064C74B-C428-425E-BAD1-C1A58142E8CB}"/>
    <cellStyle name="常规 28 3 5 3" xfId="5579" xr:uid="{902E3CCA-249B-46CC-A2EC-7069CAF59777}"/>
    <cellStyle name="常规 28 3 6" xfId="5581" xr:uid="{B152C7F1-60ED-442C-9D2A-2F607D5809E4}"/>
    <cellStyle name="常规 28 3 6 2" xfId="5583" xr:uid="{910B8958-447A-41FE-9C57-20C40EA20777}"/>
    <cellStyle name="常规 28 3 6 3" xfId="5585" xr:uid="{E0108336-8BC7-4CB3-B038-00A21F92DB61}"/>
    <cellStyle name="常规 28 3 7" xfId="5587" xr:uid="{31C8BA28-5A1A-4673-83DE-E181B22BC664}"/>
    <cellStyle name="常规 28 3 7 2" xfId="5589" xr:uid="{EEC89152-D8B8-4B22-9AFD-79EEE91F143B}"/>
    <cellStyle name="常规 28 3 7 3" xfId="5591" xr:uid="{770B0F5D-2323-4468-8EA3-6EC2030A5586}"/>
    <cellStyle name="常规 28 3 8" xfId="5593" xr:uid="{53C05DE2-3584-47E1-9636-4F8AC9E38EBC}"/>
    <cellStyle name="常规 28 3 8 2" xfId="5595" xr:uid="{16DF7DAA-97F5-4222-8C93-23C4968A9F52}"/>
    <cellStyle name="常规 28 3 8 3" xfId="5597" xr:uid="{7F4A057A-90CB-4D09-9EAA-D9894359B4DA}"/>
    <cellStyle name="常规 28 3 9" xfId="5599" xr:uid="{A6B17F87-0FA0-4956-B921-B3235CACAE5B}"/>
    <cellStyle name="常规 28 3 9 2" xfId="5601" xr:uid="{3B0AF71D-1951-4F9B-BA81-DB6771379847}"/>
    <cellStyle name="常规 28 3 9 3" xfId="5603" xr:uid="{A55ABCE6-E02E-4313-905D-31D1DCB1D25C}"/>
    <cellStyle name="常规 28 4" xfId="5605" xr:uid="{1E73A26D-FABA-484F-93A2-B67BF200AA56}"/>
    <cellStyle name="常规 28 4 10" xfId="5607" xr:uid="{E412F7DE-0088-49DC-8362-05DC0369ECB3}"/>
    <cellStyle name="常规 28 4 11" xfId="5609" xr:uid="{04CE9586-8384-4D93-82AA-236B3AC6F93B}"/>
    <cellStyle name="常规 28 4 2" xfId="5611" xr:uid="{091B6F05-E69E-45C0-A47C-A737A7B02919}"/>
    <cellStyle name="常规 28 4 2 2" xfId="5613" xr:uid="{0FBFD8D1-EBEF-45F1-9C9C-250BB3E1149C}"/>
    <cellStyle name="常规 28 4 2 3" xfId="5615" xr:uid="{BDA37AAB-76B6-407B-AB1F-4A4F6463CC2C}"/>
    <cellStyle name="常规 28 4 3" xfId="5617" xr:uid="{0012E13C-77EE-4F52-ACEE-D2DDD8C810FD}"/>
    <cellStyle name="常规 28 4 3 2" xfId="5619" xr:uid="{4258A4D8-93CA-4574-9647-A4BC8A4F2615}"/>
    <cellStyle name="常规 28 4 3 3" xfId="5621" xr:uid="{D074E6F2-5C28-4731-9B3A-D0D91CA6FEAF}"/>
    <cellStyle name="常规 28 4 4" xfId="5623" xr:uid="{588BF860-EBDF-4C06-94A6-8BFC1F1C266D}"/>
    <cellStyle name="常规 28 4 4 2" xfId="5625" xr:uid="{C845DB7D-204F-4566-AC80-2FCF8D9A1544}"/>
    <cellStyle name="常规 28 4 4 3" xfId="5627" xr:uid="{FC001E12-0576-494B-A683-BCDBB6B2B92C}"/>
    <cellStyle name="常规 28 4 5" xfId="5629" xr:uid="{6016D530-49CD-4AE7-9D04-569998C6F5D9}"/>
    <cellStyle name="常规 28 4 5 2" xfId="5631" xr:uid="{6C007366-E68D-45DA-9A1A-6EB5F813601A}"/>
    <cellStyle name="常规 28 4 5 3" xfId="5633" xr:uid="{D509B9DB-6098-43AD-9698-39E69593D037}"/>
    <cellStyle name="常规 28 4 6" xfId="5635" xr:uid="{B077DCD9-324B-4529-BF80-E4437D957B19}"/>
    <cellStyle name="常规 28 4 6 2" xfId="5637" xr:uid="{E462CEBF-ACEC-4D57-B876-CE3464F13725}"/>
    <cellStyle name="常规 28 4 6 3" xfId="5639" xr:uid="{EE80D07B-C1BE-49F6-BC23-58BF0CFAC9B8}"/>
    <cellStyle name="常规 28 4 7" xfId="5641" xr:uid="{B7CCDB46-F1DA-48BF-91EA-8F8990611A72}"/>
    <cellStyle name="常规 28 4 7 2" xfId="5643" xr:uid="{0179C38F-9C1F-4167-B862-23104D3EC4B7}"/>
    <cellStyle name="常规 28 4 7 3" xfId="5645" xr:uid="{9F390A00-74FE-4009-8CAF-6733FE7360C4}"/>
    <cellStyle name="常规 28 4 8" xfId="5647" xr:uid="{8ED3BDA4-60F9-461A-A8B8-43347A4FF994}"/>
    <cellStyle name="常规 28 4 8 2" xfId="5649" xr:uid="{51390F73-9FB8-4AA2-B0F0-B3817AE3AC1C}"/>
    <cellStyle name="常规 28 4 8 3" xfId="5651" xr:uid="{0DF51626-48B3-4982-8F14-AC172F6B4632}"/>
    <cellStyle name="常规 28 4 9" xfId="5653" xr:uid="{4D0484B8-BE76-4EDE-9E6B-3A2DA4E1CBFC}"/>
    <cellStyle name="常规 28 4 9 2" xfId="5655" xr:uid="{27C861CB-EE61-439F-B58D-2CBC6FC7CD50}"/>
    <cellStyle name="常规 28 4 9 3" xfId="5657" xr:uid="{603FA402-2989-4EFE-A647-98B598A37833}"/>
    <cellStyle name="常规 28 5" xfId="5659" xr:uid="{1B3D8B98-6D00-4510-8E76-08969AF0B0D3}"/>
    <cellStyle name="常规 28 5 10" xfId="4301" xr:uid="{EF4027F6-7A48-4F60-B2FC-C24713DC85C3}"/>
    <cellStyle name="常规 28 5 11" xfId="5661" xr:uid="{6B668F36-C011-45D1-A953-553BEB0B84BE}"/>
    <cellStyle name="常规 28 5 2" xfId="5663" xr:uid="{A1FAA6BB-641A-4CD9-AE0B-8166E5F9C145}"/>
    <cellStyle name="常规 28 5 2 2" xfId="5665" xr:uid="{C2D85BAC-1267-41E2-BBEE-E91B6DAD4F44}"/>
    <cellStyle name="常规 28 5 2 3" xfId="5667" xr:uid="{9F4EDB68-EDF7-42FE-A628-E9600F7CFFE5}"/>
    <cellStyle name="常规 28 5 3" xfId="5669" xr:uid="{C0591095-207F-440B-86D1-CB095DAB0A01}"/>
    <cellStyle name="常规 28 5 3 2" xfId="5671" xr:uid="{243D0561-8A62-4926-8CBD-1A9F1E38803C}"/>
    <cellStyle name="常规 28 5 3 3" xfId="5673" xr:uid="{E37B618F-553A-4B35-94D5-B1D38E51773F}"/>
    <cellStyle name="常规 28 5 4" xfId="5675" xr:uid="{269B6A1D-A9B1-47E0-B389-F929190F6C90}"/>
    <cellStyle name="常规 28 5 4 2" xfId="5677" xr:uid="{FFB27406-4DDA-4623-88C6-EE31CE08A2F8}"/>
    <cellStyle name="常规 28 5 4 3" xfId="5679" xr:uid="{F6C252FF-D894-4B71-A924-5636DEB88490}"/>
    <cellStyle name="常规 28 5 5" xfId="5681" xr:uid="{E218013F-7A1E-4A39-BF47-13CCA5960D7C}"/>
    <cellStyle name="常规 28 5 5 2" xfId="5683" xr:uid="{6972EBA0-DC93-441F-B84E-1F93F7B187BC}"/>
    <cellStyle name="常规 28 5 5 3" xfId="5685" xr:uid="{36F82717-5E85-4BF1-9D20-CD9545B0E24C}"/>
    <cellStyle name="常规 28 5 6" xfId="5687" xr:uid="{72030563-D4B1-4552-ABC5-8FA4901282BA}"/>
    <cellStyle name="常规 28 5 6 2" xfId="5689" xr:uid="{59FC1469-6E08-4704-AB32-064AE1EF228F}"/>
    <cellStyle name="常规 28 5 6 3" xfId="5691" xr:uid="{B595BE4D-B3AB-45A1-B4FD-3404B892202A}"/>
    <cellStyle name="常规 28 5 7" xfId="5693" xr:uid="{8FD914F1-F28B-4A23-9392-CB41B5086406}"/>
    <cellStyle name="常规 28 5 7 2" xfId="5695" xr:uid="{CB4E6282-EE6A-4DFC-BEC8-0312E6D2A51A}"/>
    <cellStyle name="常规 28 5 7 3" xfId="5697" xr:uid="{F7F2728C-EA40-4745-BE11-1A4A08C9390E}"/>
    <cellStyle name="常规 28 5 8" xfId="5699" xr:uid="{1A29E6D1-65A5-4439-A587-E6EE14DC3E0E}"/>
    <cellStyle name="常规 28 5 8 2" xfId="5701" xr:uid="{99EE75EB-0256-4F76-AE37-161AF02A11A7}"/>
    <cellStyle name="常规 28 5 8 3" xfId="5703" xr:uid="{99D2B92E-EE1F-4B66-B47E-5EC705F9B721}"/>
    <cellStyle name="常规 28 5 9" xfId="2821" xr:uid="{87CCF682-FBCE-4E76-BD60-761376C320B9}"/>
    <cellStyle name="常规 28 5 9 2" xfId="5705" xr:uid="{53DD7C27-92F2-4C74-8517-5A661B7FFE7B}"/>
    <cellStyle name="常规 28 5 9 3" xfId="5707" xr:uid="{2529602B-0B2A-4F61-98B9-7CE7C1576586}"/>
    <cellStyle name="常规 28 6" xfId="5709" xr:uid="{15BBA85B-FA7A-4E81-9A93-808E7F0CAB8B}"/>
    <cellStyle name="常规 28 6 10" xfId="3411" xr:uid="{C7C53530-C4BC-4AA1-A5E7-A966E42CAE68}"/>
    <cellStyle name="常规 28 6 11" xfId="5711" xr:uid="{0827A689-89EE-4B1B-8835-A820EB4D5CBB}"/>
    <cellStyle name="常规 28 6 2" xfId="5713" xr:uid="{DE90A81A-FAD9-440B-BAC8-4DF4D6DDBE6B}"/>
    <cellStyle name="常规 28 6 2 2" xfId="5715" xr:uid="{71830FD3-C7A7-49C2-ADFD-920AC2227C2A}"/>
    <cellStyle name="常规 28 6 2 3" xfId="5717" xr:uid="{257E0421-F268-4E2B-9FA4-31B9F0BC48B4}"/>
    <cellStyle name="常规 28 6 3" xfId="5719" xr:uid="{B9136A70-6166-48D9-A0A8-AE9E5B4357E4}"/>
    <cellStyle name="常规 28 6 3 2" xfId="5721" xr:uid="{59246D57-9563-4D11-8CAC-A65582B4F7A4}"/>
    <cellStyle name="常规 28 6 3 3" xfId="5723" xr:uid="{8E716999-2580-4A2E-BC1C-EFE578E3B855}"/>
    <cellStyle name="常规 28 6 4" xfId="5725" xr:uid="{028D4D43-68ED-4110-B99B-B791124EB263}"/>
    <cellStyle name="常规 28 6 4 2" xfId="5727" xr:uid="{B6B965D0-BC54-4C78-BEDB-E2BCA8F074A4}"/>
    <cellStyle name="常规 28 6 4 3" xfId="5729" xr:uid="{F2C7D9E7-2161-47D5-A5F7-397EEE8F5D1B}"/>
    <cellStyle name="常规 28 6 5" xfId="5731" xr:uid="{4D9C3EAF-CEFA-46B0-BC87-4A8FE61EE688}"/>
    <cellStyle name="常规 28 6 5 2" xfId="5733" xr:uid="{0518DDBB-E13D-4FE8-A96C-E6F3ACD81950}"/>
    <cellStyle name="常规 28 6 5 3" xfId="5735" xr:uid="{92B964AF-FF46-4F73-8663-0C3C88BF76EC}"/>
    <cellStyle name="常规 28 6 6" xfId="5737" xr:uid="{55224F9C-F6D4-4A47-A953-44D38E9A44B4}"/>
    <cellStyle name="常规 28 6 6 2" xfId="5739" xr:uid="{DB6C696A-8E25-4AB8-A68D-09664BB618A9}"/>
    <cellStyle name="常规 28 6 6 3" xfId="5741" xr:uid="{A22DEB98-D412-4F5E-9087-A9C81AC5468E}"/>
    <cellStyle name="常规 28 6 7" xfId="5743" xr:uid="{8232B02B-ACE9-436C-B940-4E07FC5AEF68}"/>
    <cellStyle name="常规 28 6 7 2" xfId="5745" xr:uid="{39625249-4CB1-4F5D-99C0-2D5582EF7B04}"/>
    <cellStyle name="常规 28 6 7 3" xfId="5747" xr:uid="{6B87FC57-A5CF-4161-A349-B26385AE8874}"/>
    <cellStyle name="常规 28 6 8" xfId="5749" xr:uid="{6160155E-5EED-4A09-BACF-F45C1668A08B}"/>
    <cellStyle name="常规 28 6 8 2" xfId="5751" xr:uid="{B59737DF-7F38-4909-A859-8736D72EB751}"/>
    <cellStyle name="常规 28 6 8 3" xfId="5753" xr:uid="{420EE3B8-4714-4670-9EF8-8B2351EB6B88}"/>
    <cellStyle name="常规 28 6 9" xfId="2825" xr:uid="{A159B10A-3162-4FB7-A518-D9C0686E1B36}"/>
    <cellStyle name="常规 28 6 9 2" xfId="5755" xr:uid="{E5174FA3-45FB-4443-B805-A190CD125B7C}"/>
    <cellStyle name="常规 28 6 9 3" xfId="5757" xr:uid="{3A0476B5-32F3-421B-A5F5-B0F15A71FAC3}"/>
    <cellStyle name="常规 28 7" xfId="5759" xr:uid="{0F970428-D9FC-49FC-BD52-981283EE613B}"/>
    <cellStyle name="常规 28 7 2" xfId="5761" xr:uid="{5E96CF23-0A26-42E0-AA13-D967DEE65B8B}"/>
    <cellStyle name="常规 28 7 3" xfId="5763" xr:uid="{8C77B14E-D5AF-452E-A045-7FB6ED84B4EA}"/>
    <cellStyle name="常规 28 8" xfId="5766" xr:uid="{428C4D39-57B2-4B17-88B2-3B6698237F47}"/>
    <cellStyle name="常规 28 8 2" xfId="5768" xr:uid="{3E6CC9F8-EBE2-4FE3-AA7E-6805F2CFA03A}"/>
    <cellStyle name="常规 28 8 3" xfId="5770" xr:uid="{4728083E-7A1E-41F8-A8FB-99E47A13F272}"/>
    <cellStyle name="常规 28 9" xfId="1343" xr:uid="{942FDF3F-E06F-41FF-A0A8-39576D5FA2A4}"/>
    <cellStyle name="常规 28 9 2" xfId="1351" xr:uid="{2B03557B-B6B4-419C-93B2-BF882E3FCD1D}"/>
    <cellStyle name="常规 28 9 3" xfId="5772" xr:uid="{E05708BF-0CA0-4A58-A632-C09E6C91B7F7}"/>
    <cellStyle name="常规 29" xfId="5774" xr:uid="{D4CC549B-5F73-4CD5-B5CA-EDA181AFDE0F}"/>
    <cellStyle name="常规 29 10" xfId="3708" xr:uid="{424CCCCB-7873-4E7B-A8BE-8BF605B71391}"/>
    <cellStyle name="常规 29 10 2" xfId="5776" xr:uid="{53FFBABF-7564-4E03-AC38-03A6043C0B9A}"/>
    <cellStyle name="常规 29 10 3" xfId="5778" xr:uid="{CC8BFB8B-435D-403C-8C32-6D070943EBFF}"/>
    <cellStyle name="常规 29 11" xfId="5780" xr:uid="{4E4BC036-DE46-4148-BE29-E5BF795712DA}"/>
    <cellStyle name="常规 29 11 2" xfId="5782" xr:uid="{0A1C464E-0736-4DA8-9564-6FD117394837}"/>
    <cellStyle name="常规 29 11 3" xfId="5785" xr:uid="{6FE95E72-7BB8-4977-8CF2-889B67F3398E}"/>
    <cellStyle name="常规 29 12" xfId="5787" xr:uid="{D080B49E-8ACE-40A0-A86C-C454C292E6B2}"/>
    <cellStyle name="常规 29 12 2" xfId="5789" xr:uid="{83F50860-EAEE-46D0-B7B8-4361BDBE726C}"/>
    <cellStyle name="常规 29 12 3" xfId="5792" xr:uid="{C8971E46-A392-4591-85DC-C416CD944201}"/>
    <cellStyle name="常规 29 13" xfId="5794" xr:uid="{E828F4A9-9B5C-4CAF-A31C-8A6F18F112A5}"/>
    <cellStyle name="常规 29 13 2" xfId="5796" xr:uid="{20C24872-BEB6-407A-B3D0-04CC5806113B}"/>
    <cellStyle name="常规 29 13 3" xfId="5799" xr:uid="{4ACD8C5B-AECF-44F0-A189-47D14CD66C1C}"/>
    <cellStyle name="常规 29 14" xfId="5801" xr:uid="{5C45FCC4-7566-44FC-B0F4-98BAE1D350EF}"/>
    <cellStyle name="常规 29 14 2" xfId="5803" xr:uid="{E3AA5540-6512-4D42-8E77-328D0791282C}"/>
    <cellStyle name="常规 29 14 3" xfId="5806" xr:uid="{E5D1A7CF-2C4C-4C6C-9BB1-91300B050075}"/>
    <cellStyle name="常规 29 15" xfId="5808" xr:uid="{4504359A-13CA-4CD5-88DD-CB703148C1C3}"/>
    <cellStyle name="常规 29 15 2" xfId="5810" xr:uid="{7D641956-6EF2-41F2-B232-5745B9055EA2}"/>
    <cellStyle name="常规 29 16" xfId="5812" xr:uid="{96180071-F1A1-4ED8-8C97-6F1AF87AFD30}"/>
    <cellStyle name="常规 29 17" xfId="5814" xr:uid="{73D4583D-2836-4A19-93A1-C231B141159F}"/>
    <cellStyle name="常规 29 18" xfId="5816" xr:uid="{14AB7755-B75A-4191-8D74-5D74202A22DF}"/>
    <cellStyle name="常规 29 2" xfId="5818" xr:uid="{F820684B-DFA4-446E-B3C3-5BEE348017A8}"/>
    <cellStyle name="常规 29 2 10" xfId="5820" xr:uid="{7BF23D14-4314-4D2D-A050-E97287F708BE}"/>
    <cellStyle name="常规 29 2 11" xfId="189" xr:uid="{C76B74B8-F55C-43AF-8178-FCAE21E90347}"/>
    <cellStyle name="常规 29 2 2" xfId="5822" xr:uid="{1E3EA6A6-EF3F-4FA7-B063-8A8D947114A6}"/>
    <cellStyle name="常规 29 2 2 2" xfId="5824" xr:uid="{F702F460-85AF-4736-8663-FF26F6F875CD}"/>
    <cellStyle name="常规 29 2 2 3" xfId="5826" xr:uid="{480A6C02-60BE-4044-8137-0948EE06F142}"/>
    <cellStyle name="常规 29 2 3" xfId="5828" xr:uid="{BB30B875-5EF4-48F8-BB7E-81BE163E8772}"/>
    <cellStyle name="常规 29 2 3 2" xfId="5830" xr:uid="{C2A27BAF-B681-40D1-B7A9-6904F7FF1685}"/>
    <cellStyle name="常规 29 2 3 3" xfId="5832" xr:uid="{C8386ED6-FA0C-4D53-A4E4-FED976905DE8}"/>
    <cellStyle name="常规 29 2 4" xfId="5834" xr:uid="{9446B6A0-EF1C-4391-905A-5200CA3B5A84}"/>
    <cellStyle name="常规 29 2 4 2" xfId="5836" xr:uid="{042A8DF4-9649-4C77-987E-D1AE501CD7A1}"/>
    <cellStyle name="常规 29 2 4 3" xfId="5838" xr:uid="{9885A325-7F08-413E-8F04-62E7B75787B2}"/>
    <cellStyle name="常规 29 2 5" xfId="5840" xr:uid="{AB4B4182-BD52-4838-8E88-81AB4BD0E26A}"/>
    <cellStyle name="常规 29 2 5 2" xfId="5842" xr:uid="{708B5D4C-3CB1-4C9D-BF13-888A9F5EC43E}"/>
    <cellStyle name="常规 29 2 5 3" xfId="5844" xr:uid="{3322F248-D40B-4A6B-8BED-81696D9A05D2}"/>
    <cellStyle name="常规 29 2 6" xfId="5846" xr:uid="{2FB643B9-B9C4-43FF-B1E2-238D2A6B93E5}"/>
    <cellStyle name="常规 29 2 6 2" xfId="5848" xr:uid="{5CF6A7EC-3D06-4A4E-B1E6-9382F7BC5C8B}"/>
    <cellStyle name="常规 29 2 6 3" xfId="5850" xr:uid="{A2814477-CED8-4E8F-B401-E36A4BF5523B}"/>
    <cellStyle name="常规 29 2 7" xfId="5852" xr:uid="{7B2FEBBC-F8A2-4180-A92F-E2720FED8D83}"/>
    <cellStyle name="常规 29 2 7 2" xfId="5854" xr:uid="{96D19991-6DB0-4FEB-8F86-7AB9029B09F6}"/>
    <cellStyle name="常规 29 2 7 3" xfId="5856" xr:uid="{04AFAA16-4A8E-4075-99A0-7E95A183040D}"/>
    <cellStyle name="常规 29 2 8" xfId="5858" xr:uid="{1D818025-8AD1-4129-9EB3-3C0260E2112A}"/>
    <cellStyle name="常规 29 2 8 2" xfId="5860" xr:uid="{CE36CB25-054E-43DC-A953-672A91BD9A13}"/>
    <cellStyle name="常规 29 2 8 3" xfId="5862" xr:uid="{6137B8A1-9663-4B66-85BA-BFED33BFBF7E}"/>
    <cellStyle name="常规 29 2 9" xfId="5864" xr:uid="{A1279592-87EA-4791-9BF2-0E029E093FD6}"/>
    <cellStyle name="常规 29 2 9 2" xfId="5866" xr:uid="{87544081-0D4D-4739-B538-0925EB13047C}"/>
    <cellStyle name="常规 29 2 9 3" xfId="5868" xr:uid="{D4809BF5-FF7D-4485-B73C-8470B39087BE}"/>
    <cellStyle name="常规 29 3" xfId="1369" xr:uid="{18E4CC68-8E6D-4DC8-A9A0-EA4706CC35FA}"/>
    <cellStyle name="常规 29 3 10" xfId="5870" xr:uid="{4EA42017-9EA5-4E04-B302-AA78FD18D530}"/>
    <cellStyle name="常规 29 3 11" xfId="2491" xr:uid="{5FCE4B7A-80E9-4D1B-A9C4-65DA6863A2AA}"/>
    <cellStyle name="常规 29 3 2" xfId="5872" xr:uid="{C128E11A-8404-434B-861C-5013A8B435AB}"/>
    <cellStyle name="常规 29 3 2 2" xfId="5874" xr:uid="{2DA38795-8AC2-4145-99D7-3D3CD3BCD38D}"/>
    <cellStyle name="常规 29 3 2 3" xfId="5876" xr:uid="{6F80C852-84CA-4210-B7AB-9BBD18A0E00E}"/>
    <cellStyle name="常规 29 3 3" xfId="5878" xr:uid="{80024184-B1AE-411B-88B3-C456EA0F624F}"/>
    <cellStyle name="常规 29 3 3 2" xfId="5880" xr:uid="{3C5AA5D7-C5B0-4857-9437-F41D2674945F}"/>
    <cellStyle name="常规 29 3 3 3" xfId="5882" xr:uid="{B537509E-E364-4ED3-9D29-7006543214EE}"/>
    <cellStyle name="常规 29 3 4" xfId="5884" xr:uid="{292DAA35-4C4F-4935-91E5-91B4E33499A8}"/>
    <cellStyle name="常规 29 3 4 2" xfId="5886" xr:uid="{52634CB3-0AB6-4235-9205-B9DBFDE325FE}"/>
    <cellStyle name="常规 29 3 4 3" xfId="5888" xr:uid="{9410964C-38C2-490C-82D9-16B57FE98EE6}"/>
    <cellStyle name="常规 29 3 5" xfId="5890" xr:uid="{1BEFD983-A81C-49EC-9481-96FD6F409D13}"/>
    <cellStyle name="常规 29 3 5 2" xfId="5892" xr:uid="{527067BB-F3A3-4372-B098-2D83816B1C99}"/>
    <cellStyle name="常规 29 3 5 3" xfId="5894" xr:uid="{DCA59046-2B10-4B78-BD14-440BE0ACC2BE}"/>
    <cellStyle name="常规 29 3 6" xfId="5896" xr:uid="{81AE8E06-D171-4EC1-B518-B02081304A8B}"/>
    <cellStyle name="常规 29 3 6 2" xfId="5898" xr:uid="{EB182F58-06D3-4D3C-B6A7-883790E704E6}"/>
    <cellStyle name="常规 29 3 6 3" xfId="5900" xr:uid="{4073EFAD-9C62-4258-ADBC-5C21E676F3C3}"/>
    <cellStyle name="常规 29 3 7" xfId="5902" xr:uid="{69E17304-CEF0-4B47-8B94-ABD0D7D5D733}"/>
    <cellStyle name="常规 29 3 7 2" xfId="5904" xr:uid="{950A978C-6F82-4C1F-9365-4884C3A89A83}"/>
    <cellStyle name="常规 29 3 7 3" xfId="5906" xr:uid="{436F2C51-FE8B-454A-BD79-2353F3B658EA}"/>
    <cellStyle name="常规 29 3 8" xfId="5908" xr:uid="{2A7509F3-2357-4E59-8A18-5189A93E1AEB}"/>
    <cellStyle name="常规 29 3 8 2" xfId="4246" xr:uid="{022E47CC-A6FE-4161-A5FD-BAA2861CBE3E}"/>
    <cellStyle name="常规 29 3 8 3" xfId="4261" xr:uid="{6450FDAE-2DC8-4FDC-AEB8-54828DF6308B}"/>
    <cellStyle name="常规 29 3 9" xfId="5910" xr:uid="{B57CAB49-3531-41D6-96AD-D8AF85671D89}"/>
    <cellStyle name="常规 29 3 9 2" xfId="540" xr:uid="{746253E7-584C-4193-847C-C294BF29CB77}"/>
    <cellStyle name="常规 29 3 9 3" xfId="4370" xr:uid="{BA6C13ED-3C15-47AA-805F-7B4A6D18C0BB}"/>
    <cellStyle name="常规 29 4" xfId="5912" xr:uid="{7ED65A55-00BF-412E-B1D6-65F07226EFCC}"/>
    <cellStyle name="常规 29 4 10" xfId="5914" xr:uid="{D5E550D5-F5B6-4B6F-AB4E-8877DD43FC7F}"/>
    <cellStyle name="常规 29 4 11" xfId="5916" xr:uid="{0214DA72-A74F-4723-8F21-4012C2D550BA}"/>
    <cellStyle name="常规 29 4 2" xfId="5918" xr:uid="{F64AAC69-A7C2-418B-BACB-3F0FD595A9A3}"/>
    <cellStyle name="常规 29 4 2 2" xfId="5920" xr:uid="{EB80FEF0-4D06-418A-908E-B97E9DD961A0}"/>
    <cellStyle name="常规 29 4 2 3" xfId="5922" xr:uid="{E152B056-6FAA-4F93-BFD8-B08E39A7551F}"/>
    <cellStyle name="常规 29 4 3" xfId="5924" xr:uid="{7F93D96D-5C5B-481D-9D73-4778F1D43561}"/>
    <cellStyle name="常规 29 4 3 2" xfId="5926" xr:uid="{C85A759F-4B5E-43E9-9AE1-91D530C0D5AA}"/>
    <cellStyle name="常规 29 4 3 3" xfId="5928" xr:uid="{0953EF1A-C227-46EE-B13B-733C327331E2}"/>
    <cellStyle name="常规 29 4 4" xfId="5930" xr:uid="{C0D3A0DD-9B5D-498F-A598-C0F6218F1C87}"/>
    <cellStyle name="常规 29 4 4 2" xfId="5932" xr:uid="{593703AF-0097-40F6-8DB9-4AC307EF2BA5}"/>
    <cellStyle name="常规 29 4 4 3" xfId="5934" xr:uid="{0EE90391-A99F-4BF5-B11E-E7D2F8E38BC3}"/>
    <cellStyle name="常规 29 4 5" xfId="5936" xr:uid="{F76B659B-3938-40A8-B93F-89A6890D0E99}"/>
    <cellStyle name="常规 29 4 5 2" xfId="5938" xr:uid="{056EFBE6-6B97-4964-B56E-99A4CDC7735B}"/>
    <cellStyle name="常规 29 4 5 3" xfId="5940" xr:uid="{F785D13F-7551-4C94-8DAD-F7424E19E128}"/>
    <cellStyle name="常规 29 4 6" xfId="5942" xr:uid="{EA87A933-79C9-4E5C-8C58-256CA494A2EA}"/>
    <cellStyle name="常规 29 4 6 2" xfId="5944" xr:uid="{430B1A95-39F2-4A14-9CEC-673DE5B53B37}"/>
    <cellStyle name="常规 29 4 6 3" xfId="5946" xr:uid="{D22688E5-C7AB-492A-818F-48D6FCA7E5DE}"/>
    <cellStyle name="常规 29 4 7" xfId="5948" xr:uid="{18761B17-CB8C-42D9-841D-75CD4072E3B4}"/>
    <cellStyle name="常规 29 4 7 2" xfId="5950" xr:uid="{EC01F1BA-53A9-4225-A742-A4B0CA143F6D}"/>
    <cellStyle name="常规 29 4 7 3" xfId="5952" xr:uid="{35C2C634-F0EA-4522-970A-063B2D5F6AA3}"/>
    <cellStyle name="常规 29 4 8" xfId="5954" xr:uid="{880EAC28-5C78-4E8C-8E78-FE9F892305E7}"/>
    <cellStyle name="常规 29 4 8 2" xfId="5957" xr:uid="{E1B08DA4-C800-4905-A5CA-7F90DA40C0AA}"/>
    <cellStyle name="常规 29 4 8 3" xfId="5960" xr:uid="{4872F4F8-BEA7-4A85-9ED8-3D6D17F7D95C}"/>
    <cellStyle name="常规 29 4 9" xfId="5962" xr:uid="{A460DB60-6FE0-4F60-8DC3-8EC98F80F94A}"/>
    <cellStyle name="常规 29 4 9 2" xfId="5965" xr:uid="{D24D8688-80D2-4394-9F34-D17D42FB3D18}"/>
    <cellStyle name="常规 29 4 9 3" xfId="5968" xr:uid="{A159D9BD-2E6C-4229-84E6-444BAED2C2D1}"/>
    <cellStyle name="常规 29 5" xfId="5970" xr:uid="{F341FF72-08A4-430A-BA27-25316D95A16E}"/>
    <cellStyle name="常规 29 5 10" xfId="5972" xr:uid="{56AB0DF0-E4B2-4756-87A8-A3886295F8F1}"/>
    <cellStyle name="常规 29 5 11" xfId="5974" xr:uid="{787BBE87-86A0-4D44-92D2-2BC2F0FD4032}"/>
    <cellStyle name="常规 29 5 2" xfId="5976" xr:uid="{C42245EB-6E4E-435C-8C18-A54C9735EC9A}"/>
    <cellStyle name="常规 29 5 2 2" xfId="5978" xr:uid="{3D68FAF6-D7D0-4305-9751-E8AB04CACA84}"/>
    <cellStyle name="常规 29 5 2 3" xfId="5980" xr:uid="{F2981A2F-8121-4783-BDAC-5E88062C4D10}"/>
    <cellStyle name="常规 29 5 3" xfId="5982" xr:uid="{D8F104AE-665A-42BA-B0A2-9BECB64191A5}"/>
    <cellStyle name="常规 29 5 3 2" xfId="5984" xr:uid="{1EEDCB4F-3FF6-46FD-991E-2886C9AF9959}"/>
    <cellStyle name="常规 29 5 3 3" xfId="5986" xr:uid="{CCA23C77-5386-4115-8C5C-EAFDA167C3E8}"/>
    <cellStyle name="常规 29 5 4" xfId="5988" xr:uid="{4AAD623C-C370-42FD-A422-1B7044CA2A76}"/>
    <cellStyle name="常规 29 5 4 2" xfId="5990" xr:uid="{EA557008-568B-4284-8412-CB81E1D6D6CC}"/>
    <cellStyle name="常规 29 5 4 3" xfId="5992" xr:uid="{EE53DA65-186A-4AFB-A6E4-8D4E1333FCD8}"/>
    <cellStyle name="常规 29 5 5" xfId="5994" xr:uid="{8DCB4E5F-72D4-46FD-8967-9A76C093776B}"/>
    <cellStyle name="常规 29 5 5 2" xfId="5996" xr:uid="{4C397F1F-E730-4A36-A758-9CB619473296}"/>
    <cellStyle name="常规 29 5 5 3" xfId="5998" xr:uid="{6194A593-7C35-4C7E-BC41-E6F6994A9466}"/>
    <cellStyle name="常规 29 5 6" xfId="6000" xr:uid="{94E0713F-AC0B-4106-A5ED-B1C87867C495}"/>
    <cellStyle name="常规 29 5 6 2" xfId="6002" xr:uid="{5D5D6AB6-1FFE-493D-98F6-AE5EBC6E5C21}"/>
    <cellStyle name="常规 29 5 6 3" xfId="6004" xr:uid="{95D7037F-5BAB-4B2B-BC4D-DA219468B575}"/>
    <cellStyle name="常规 29 5 7" xfId="6006" xr:uid="{9CDB5486-DDBB-4F17-A1C9-276F2199625A}"/>
    <cellStyle name="常规 29 5 7 2" xfId="6008" xr:uid="{B9EE612A-CB3B-4313-89D2-2CBF67101171}"/>
    <cellStyle name="常规 29 5 7 3" xfId="6010" xr:uid="{3EDB70D3-7ACC-4ADD-BD4B-1A9A87CF6BFE}"/>
    <cellStyle name="常规 29 5 8" xfId="6012" xr:uid="{5E318043-29EE-4CE9-A857-4140774468C4}"/>
    <cellStyle name="常规 29 5 8 2" xfId="6015" xr:uid="{C536CD36-27EE-4556-AD45-DD4730DAA5B4}"/>
    <cellStyle name="常规 29 5 8 3" xfId="6018" xr:uid="{3DD7C3F0-5F14-4923-AE06-BB732DC3724D}"/>
    <cellStyle name="常规 29 5 9" xfId="2831" xr:uid="{B950E2B4-B325-49B5-8C2D-12EF2DECB685}"/>
    <cellStyle name="常规 29 5 9 2" xfId="6021" xr:uid="{E1C74766-BE4E-40C2-B4F7-B02B592C485C}"/>
    <cellStyle name="常规 29 5 9 3" xfId="6024" xr:uid="{2ED99038-386F-4385-88A1-ABE59D75C87C}"/>
    <cellStyle name="常规 29 6" xfId="6026" xr:uid="{F641CAD0-C3A2-4C80-BE28-AB557869DEA3}"/>
    <cellStyle name="常规 29 6 10" xfId="6028" xr:uid="{D7546AFD-C2E0-4C06-AB51-F394A00250B2}"/>
    <cellStyle name="常规 29 6 11" xfId="6030" xr:uid="{B55ACCBB-A949-4EB6-A3BD-598A180468DC}"/>
    <cellStyle name="常规 29 6 2" xfId="6032" xr:uid="{4EDA4D93-5D88-4B46-8F8B-1EC7DF59B53A}"/>
    <cellStyle name="常规 29 6 2 2" xfId="6034" xr:uid="{84EF0722-DAF9-4148-A9DC-14460AF7D8ED}"/>
    <cellStyle name="常规 29 6 2 3" xfId="6036" xr:uid="{9CA1BB0B-062E-496C-8248-A6898D249F41}"/>
    <cellStyle name="常规 29 6 3" xfId="6038" xr:uid="{09F3D0F9-A5CD-408C-B34C-3FDF1F3BA1FA}"/>
    <cellStyle name="常规 29 6 3 2" xfId="6040" xr:uid="{B910AE81-470C-42C6-AA9A-E208B63A147B}"/>
    <cellStyle name="常规 29 6 3 3" xfId="6042" xr:uid="{7DDD0326-911A-4178-9C32-80BA48DB0234}"/>
    <cellStyle name="常规 29 6 4" xfId="6044" xr:uid="{0AB5304B-0594-4AE5-8997-D0C5FE0A244C}"/>
    <cellStyle name="常规 29 6 4 2" xfId="6046" xr:uid="{B0B6CEC7-291A-4685-AD8E-118F831B22AB}"/>
    <cellStyle name="常规 29 6 4 3" xfId="6048" xr:uid="{2F5736DB-3500-46CA-80FB-1516E18F795C}"/>
    <cellStyle name="常规 29 6 5" xfId="6050" xr:uid="{889E7A2A-DC0A-4895-9613-A67089627FC6}"/>
    <cellStyle name="常规 29 6 5 2" xfId="6052" xr:uid="{71794DBB-9DF7-4C4C-9BE6-A27B8888B01F}"/>
    <cellStyle name="常规 29 6 5 3" xfId="6054" xr:uid="{33E353AF-EE38-4DC9-BB35-49D21E3253D3}"/>
    <cellStyle name="常规 29 6 6" xfId="6056" xr:uid="{AB56B2A0-2A6B-47BF-8B0D-A6A18260620F}"/>
    <cellStyle name="常规 29 6 6 2" xfId="6058" xr:uid="{B317CBFD-90AC-4103-8D56-37369C0EDCB0}"/>
    <cellStyle name="常规 29 6 6 3" xfId="6060" xr:uid="{802A75C6-5697-4BA3-9DD7-305587678F1E}"/>
    <cellStyle name="常规 29 6 7" xfId="6062" xr:uid="{788AD4FD-8CCA-42B4-8F21-4521030F3BA1}"/>
    <cellStyle name="常规 29 6 7 2" xfId="6064" xr:uid="{C5580B20-05A4-4CD1-8148-AA1769D31768}"/>
    <cellStyle name="常规 29 6 7 3" xfId="6066" xr:uid="{7E465412-E1E8-4587-8F9B-8160A9C27CEA}"/>
    <cellStyle name="常规 29 6 8" xfId="6068" xr:uid="{D4832BA6-97DD-48B8-A924-F2858A065D2B}"/>
    <cellStyle name="常规 29 6 8 2" xfId="6070" xr:uid="{25EF6EB8-A73A-4D85-9415-DF6693698DE0}"/>
    <cellStyle name="常规 29 6 8 3" xfId="6072" xr:uid="{27F189BA-53D9-4051-8A12-B9561AF33157}"/>
    <cellStyle name="常规 29 6 9" xfId="2835" xr:uid="{E9B3CF96-AE93-49A8-BB87-B8453C6F1C3F}"/>
    <cellStyle name="常规 29 6 9 2" xfId="6075" xr:uid="{DA6386A2-FCAA-4470-9623-6C13B309110B}"/>
    <cellStyle name="常规 29 6 9 3" xfId="6078" xr:uid="{1618D6AA-B98A-4BEF-A447-025EA22BB01E}"/>
    <cellStyle name="常规 29 7" xfId="6080" xr:uid="{85BB8D81-94C9-4185-982B-806FDC854343}"/>
    <cellStyle name="常规 29 7 2" xfId="6082" xr:uid="{69A42BA5-37E5-4FDE-9AFE-5E8540B51204}"/>
    <cellStyle name="常规 29 7 3" xfId="6084" xr:uid="{D4126508-0B19-47C5-BE4D-823658FB9C8E}"/>
    <cellStyle name="常规 29 8" xfId="6087" xr:uid="{BED3C320-0B70-4088-A282-915E16DACC50}"/>
    <cellStyle name="常规 29 8 2" xfId="6089" xr:uid="{D3BD6771-49EA-48A2-8006-4E5D54541F7A}"/>
    <cellStyle name="常规 29 8 3" xfId="6091" xr:uid="{F8175E7B-1B9F-47A1-A15D-43B5F0D12287}"/>
    <cellStyle name="常规 29 9" xfId="1401" xr:uid="{3095A40F-8A87-4551-B528-15E5E329456C}"/>
    <cellStyle name="常规 29 9 2" xfId="1408" xr:uid="{A24D2F77-F519-4D4E-9779-9B250451C80B}"/>
    <cellStyle name="常规 29 9 3" xfId="6093" xr:uid="{2A2D5B83-75DA-4CD6-8758-B97EBF28CAD3}"/>
    <cellStyle name="常规 3" xfId="6" xr:uid="{00000000-0005-0000-0000-000005000000}"/>
    <cellStyle name="常规 3 2" xfId="6095" xr:uid="{042D6109-206E-4B06-BEF1-39246B67109F}"/>
    <cellStyle name="常规 3 2 2" xfId="6097" xr:uid="{0CD07A58-5ADF-4D2D-B735-17B2238B8F1F}"/>
    <cellStyle name="常规 3 2 3" xfId="6099" xr:uid="{6138C58D-89E9-4202-8025-546B0BF8E065}"/>
    <cellStyle name="常规 3 2 4" xfId="5956" xr:uid="{46AC1EE0-B23F-4CCF-94EC-3EF9CBE3B93E}"/>
    <cellStyle name="常规 3 2 5" xfId="5959" xr:uid="{241990E8-ADCE-46A9-821E-FCC5526E4895}"/>
    <cellStyle name="常规 3 2 5 2" xfId="6100" xr:uid="{5FE0EAE6-C6D9-468C-B371-62D023E32D25}"/>
    <cellStyle name="常规 3 2 6" xfId="6101" xr:uid="{CEA32DB6-10A9-4B42-9C71-5DD558966D11}"/>
    <cellStyle name="常规 3 3" xfId="6102" xr:uid="{E2C69255-E97F-4E4D-857C-75656F118AC9}"/>
    <cellStyle name="常规 3 3 10" xfId="6103" xr:uid="{0E9131CC-9B6F-4AF6-858B-39A0DEF4AFA2}"/>
    <cellStyle name="常规 3 3 10 2" xfId="6104" xr:uid="{6DDEC815-6E79-4883-AB54-88CFB4B9A8BE}"/>
    <cellStyle name="常规 3 3 10 3" xfId="6105" xr:uid="{B763087D-FB9E-4B3A-8C41-5C25434A19E6}"/>
    <cellStyle name="常规 3 3 11" xfId="6106" xr:uid="{DA679793-FACC-443C-87D5-AF47AF6043C7}"/>
    <cellStyle name="常规 3 3 11 2" xfId="6107" xr:uid="{F62AE20D-74FA-4486-82A3-39A86AB90B6F}"/>
    <cellStyle name="常规 3 3 11 3" xfId="6108" xr:uid="{8D00CB66-50A7-4D7D-BD02-C05A446EC474}"/>
    <cellStyle name="常规 3 3 12" xfId="6109" xr:uid="{94125943-10E8-49D2-A58E-E429CCF2BDB3}"/>
    <cellStyle name="常规 3 3 12 2" xfId="6110" xr:uid="{CB7B79A5-1413-4B83-9B21-B25EECE7AF00}"/>
    <cellStyle name="常规 3 3 12 3" xfId="6111" xr:uid="{07715318-A2F3-4965-929A-BB884E96521E}"/>
    <cellStyle name="常规 3 3 13" xfId="6112" xr:uid="{881D2AF6-23BF-435A-8F19-8ACE54D695F9}"/>
    <cellStyle name="常规 3 3 13 2" xfId="6114" xr:uid="{ED081042-2DBA-4190-A0C5-AEB8D07A5D3F}"/>
    <cellStyle name="常规 3 3 13 3" xfId="6116" xr:uid="{2BA288F1-CB29-4AA0-8BC6-923947A8929F}"/>
    <cellStyle name="常规 3 3 14" xfId="6117" xr:uid="{271A1307-1558-4EAA-B863-FB866E00FEA4}"/>
    <cellStyle name="常规 3 3 14 2" xfId="6118" xr:uid="{E7EBEA8F-75B0-4640-9DAF-C471C962571E}"/>
    <cellStyle name="常规 3 3 14 3" xfId="6119" xr:uid="{A151BA09-EA2F-4AF4-9B33-F6D0C49E6C48}"/>
    <cellStyle name="常规 3 3 15" xfId="6121" xr:uid="{7A1A2918-83CD-42E2-9576-9216AC212AC6}"/>
    <cellStyle name="常规 3 3 15 2" xfId="6122" xr:uid="{C4FD8830-CFBD-4DA8-8495-42B2BB9051BF}"/>
    <cellStyle name="常规 3 3 15 3" xfId="6123" xr:uid="{D271BD54-AC19-4C1E-9A19-15756CFAF0B6}"/>
    <cellStyle name="常规 3 3 16" xfId="6125" xr:uid="{1402C8AA-F7B0-4116-82E5-6683114B1FD9}"/>
    <cellStyle name="常规 3 3 16 2" xfId="6126" xr:uid="{8FB740D4-9126-4121-A4A2-D5033E563481}"/>
    <cellStyle name="常规 3 3 16 3" xfId="6127" xr:uid="{79DB138E-A597-41DD-A3C6-DD9DD13B94C2}"/>
    <cellStyle name="常规 3 3 17" xfId="6128" xr:uid="{1944893F-0EFE-4A94-9B21-3A5098670559}"/>
    <cellStyle name="常规 3 3 17 2" xfId="6129" xr:uid="{EE38F671-ECC1-4FC1-B704-FA57E0913ADD}"/>
    <cellStyle name="常规 3 3 17 3" xfId="6130" xr:uid="{55FC3962-FC85-4F7C-98E9-8235B1F23D48}"/>
    <cellStyle name="常规 3 3 18" xfId="6131" xr:uid="{15D4B087-43AA-4410-80D6-94B6752FD473}"/>
    <cellStyle name="常规 3 3 18 2" xfId="6132" xr:uid="{F6690D84-58E0-4DEC-9812-80435D67A020}"/>
    <cellStyle name="常规 3 3 19" xfId="6133" xr:uid="{9C3CA195-D4AD-49AC-8D5F-60BC80CBA75A}"/>
    <cellStyle name="常规 3 3 2" xfId="6134" xr:uid="{FE27B3DC-8843-447B-8C71-46F1F4453E6B}"/>
    <cellStyle name="常规 3 3 2 2" xfId="6135" xr:uid="{BD7927E1-7C63-4F57-A2A9-E60EB312CE07}"/>
    <cellStyle name="常规 3 3 2 2 10" xfId="6136" xr:uid="{6C28607A-D139-4899-9EA2-B038B6AC9C82}"/>
    <cellStyle name="常规 3 3 2 2 2" xfId="6138" xr:uid="{C6D4166A-91FA-47FB-9F75-3BE9A27B534F}"/>
    <cellStyle name="常规 3 3 2 2 2 2" xfId="6140" xr:uid="{B8D70D99-9956-48AD-A30A-98FE69274E6D}"/>
    <cellStyle name="常规 3 3 2 2 2 3" xfId="6142" xr:uid="{E5120820-D286-40D1-953B-FC1945A947F0}"/>
    <cellStyle name="常规 3 3 2 2 3" xfId="6143" xr:uid="{3F31BA6A-56FC-4E7A-81FC-F4EC6394E785}"/>
    <cellStyle name="常规 3 3 2 2 3 2" xfId="6144" xr:uid="{F199F4D9-FA71-495A-8B99-8861D047A506}"/>
    <cellStyle name="常规 3 3 2 2 3 3" xfId="6145" xr:uid="{360D6A31-77CB-4042-8231-B3AD70130B8B}"/>
    <cellStyle name="常规 3 3 2 2 4" xfId="6146" xr:uid="{B2CD660D-F6B8-45E4-AA2C-C58E8740328E}"/>
    <cellStyle name="常规 3 3 2 2 4 2" xfId="6147" xr:uid="{81BB47C1-B65A-4E13-B950-1CA1B8741806}"/>
    <cellStyle name="常规 3 3 2 2 4 3" xfId="6148" xr:uid="{1736F098-8C91-451F-A136-42B827C2E832}"/>
    <cellStyle name="常规 3 3 2 2 5" xfId="6149" xr:uid="{CC11401C-B1D4-4A09-8317-AE38579BC6EC}"/>
    <cellStyle name="常规 3 3 2 2 5 2" xfId="6150" xr:uid="{65CDEA40-9BBD-455A-A16E-3D1AE2F2829E}"/>
    <cellStyle name="常规 3 3 2 2 5 3" xfId="6151" xr:uid="{4207542F-2D5B-44C9-85F0-15B083D46C27}"/>
    <cellStyle name="常规 3 3 2 2 6" xfId="6152" xr:uid="{7A6AD0F9-7A20-4761-B725-6CB7E6D6D303}"/>
    <cellStyle name="常规 3 3 2 2 6 2" xfId="6153" xr:uid="{E5BA21BB-4D48-46D3-977C-1E00CA18052C}"/>
    <cellStyle name="常规 3 3 2 2 6 3" xfId="6154" xr:uid="{0D194213-2E06-4F6A-B632-D7FDA8255FBF}"/>
    <cellStyle name="常规 3 3 2 2 7" xfId="6155" xr:uid="{FBD66DF9-08AA-4674-893A-DCC4C42E06D8}"/>
    <cellStyle name="常规 3 3 2 2 7 2" xfId="6156" xr:uid="{14939A79-55DF-4FD5-B4B0-39DAA1F4D49C}"/>
    <cellStyle name="常规 3 3 2 2 7 3" xfId="6157" xr:uid="{0C517610-47B5-4280-80D4-CAF0ACA97471}"/>
    <cellStyle name="常规 3 3 2 2 8" xfId="6158" xr:uid="{C74CA9C1-8A90-41AC-B78D-0A22576A8A30}"/>
    <cellStyle name="常规 3 3 2 2 8 2" xfId="6159" xr:uid="{44455B6F-AFCF-41A1-8EF5-26F863E8AC12}"/>
    <cellStyle name="常规 3 3 2 2 8 3" xfId="6160" xr:uid="{7A6BB48B-8263-4C0C-874E-61707B49492C}"/>
    <cellStyle name="常规 3 3 2 2 9" xfId="6161" xr:uid="{9A00C963-BACE-4DCB-9180-143F5E3D7385}"/>
    <cellStyle name="常规 3 3 2 3" xfId="4475" xr:uid="{09752855-34F8-4C8E-9C8A-2D81BE99FF2A}"/>
    <cellStyle name="常规 3 3 20" xfId="6120" xr:uid="{DE67F117-076C-4063-B001-4ED9CB8803C4}"/>
    <cellStyle name="常规 3 3 21" xfId="6124" xr:uid="{19EF8D9F-E40E-45BC-A5A8-8E03E884457A}"/>
    <cellStyle name="常规 3 3 3" xfId="6162" xr:uid="{CF76DBF0-6DDE-4A93-8CA9-1124C876985A}"/>
    <cellStyle name="常规 3 3 3 10" xfId="6163" xr:uid="{6061BEE5-5905-4731-8113-17D4D544FC92}"/>
    <cellStyle name="常规 3 3 3 10 2" xfId="6164" xr:uid="{20DBC185-88F4-4116-924F-28AABC5C4EDC}"/>
    <cellStyle name="常规 3 3 3 10 3" xfId="6165" xr:uid="{55861C06-4803-4F13-9A7A-FC4B2F21C3B4}"/>
    <cellStyle name="常规 3 3 3 11" xfId="352" xr:uid="{2E6530DB-F446-4C03-A809-4AD2B7525288}"/>
    <cellStyle name="常规 3 3 3 11 2" xfId="6166" xr:uid="{E03897E6-DB81-489E-8290-C1C125BAA09A}"/>
    <cellStyle name="常规 3 3 3 11 3" xfId="6167" xr:uid="{D65A2B93-A0DD-43F2-BFF0-71FC53A48E27}"/>
    <cellStyle name="常规 3 3 3 12" xfId="6168" xr:uid="{ED76D43A-1770-46DA-BA88-EA1A1E2B3B06}"/>
    <cellStyle name="常规 3 3 3 12 2" xfId="6169" xr:uid="{74092228-0744-4721-9DCA-2B70233D66AC}"/>
    <cellStyle name="常规 3 3 3 12 3" xfId="6170" xr:uid="{45963A70-0E12-453E-BF7B-B95064B57357}"/>
    <cellStyle name="常规 3 3 3 13" xfId="3853" xr:uid="{483084D3-6C2E-4D3C-B7C2-1E483F0513B5}"/>
    <cellStyle name="常规 3 3 3 13 2" xfId="6171" xr:uid="{0E09DD4C-5472-4821-BD17-937D215B9198}"/>
    <cellStyle name="常规 3 3 3 13 3" xfId="6172" xr:uid="{AB8E4240-B16B-4839-BB59-FC416E3DA7D2}"/>
    <cellStyle name="常规 3 3 3 14" xfId="6173" xr:uid="{45108467-2E94-4A1B-97BC-64EB27DB43BE}"/>
    <cellStyle name="常规 3 3 3 14 2" xfId="6174" xr:uid="{3FD7DA08-FF9D-4DD8-9750-EB1DAE3FB61D}"/>
    <cellStyle name="常规 3 3 3 14 3" xfId="6175" xr:uid="{FFEDF24F-6526-4B13-8F5F-190D229DC9E5}"/>
    <cellStyle name="常规 3 3 3 15" xfId="6177" xr:uid="{584949F8-74C9-4504-92DC-00FE984F2D1F}"/>
    <cellStyle name="常规 3 3 3 15 2" xfId="6178" xr:uid="{554E6A4C-4697-4084-B1BF-F8290E848BF2}"/>
    <cellStyle name="常规 3 3 3 15 3" xfId="5344" xr:uid="{FC1A23FC-35A8-4A10-9683-C713EE557690}"/>
    <cellStyle name="常规 3 3 3 16" xfId="6180" xr:uid="{EE512A6A-C841-4113-B69D-9A5AF2991489}"/>
    <cellStyle name="常规 3 3 3 16 2" xfId="6181" xr:uid="{E78BAC4C-2BE6-4981-8D3F-133CDEC3CC8D}"/>
    <cellStyle name="常规 3 3 3 16 3" xfId="5349" xr:uid="{75D84388-7F55-4DBB-9BA4-8FC617A60A3C}"/>
    <cellStyle name="常规 3 3 3 17" xfId="6182" xr:uid="{57CED31B-EE9B-4579-B22E-33331486974C}"/>
    <cellStyle name="常规 3 3 3 18" xfId="6183" xr:uid="{286CEE21-1FED-4162-B80A-77F1ECEEF80A}"/>
    <cellStyle name="常规 3 3 3 2" xfId="6184" xr:uid="{37324A70-A2F2-4315-A31D-6C4C954BEC05}"/>
    <cellStyle name="常规 3 3 3 2 2" xfId="6185" xr:uid="{94BD3A1E-8025-4A48-8C8E-2460B7948231}"/>
    <cellStyle name="常规 3 3 3 2 2 10" xfId="6186" xr:uid="{2066D9AA-31FE-42D5-8D54-6370B383A3FC}"/>
    <cellStyle name="常规 3 3 3 2 2 2" xfId="6187" xr:uid="{721C63D7-908F-411C-8C1E-EC822D92A891}"/>
    <cellStyle name="常规 3 3 3 2 2 2 2" xfId="6188" xr:uid="{6D87EA4E-3898-4095-B4BA-A85406523220}"/>
    <cellStyle name="常规 3 3 3 2 2 2 3" xfId="6189" xr:uid="{D5573EC5-402F-478A-8FAB-06C0C3845F7F}"/>
    <cellStyle name="常规 3 3 3 2 2 3" xfId="6190" xr:uid="{D9113890-5518-4F12-AAED-1091845DEE01}"/>
    <cellStyle name="常规 3 3 3 2 2 3 2" xfId="6191" xr:uid="{EA3DB992-2C42-4044-B24B-BE9A15F518D9}"/>
    <cellStyle name="常规 3 3 3 2 2 3 3" xfId="6192" xr:uid="{1D958F93-95DE-4658-AF1A-4737359F1503}"/>
    <cellStyle name="常规 3 3 3 2 2 4" xfId="6193" xr:uid="{830158D9-5167-4CCE-84A4-EB745B024E21}"/>
    <cellStyle name="常规 3 3 3 2 2 4 2" xfId="6194" xr:uid="{DADEC62E-4E4C-4663-83E2-B96483896777}"/>
    <cellStyle name="常规 3 3 3 2 2 4 3" xfId="6195" xr:uid="{E012287C-5D55-4DED-BEB1-BDF664E05E15}"/>
    <cellStyle name="常规 3 3 3 2 2 5" xfId="6196" xr:uid="{59F7A7FA-0FAD-4F9E-823A-9C50B459A81C}"/>
    <cellStyle name="常规 3 3 3 2 2 5 2" xfId="6197" xr:uid="{3CD43C03-8F7E-48B0-BCDF-210A538D1B0F}"/>
    <cellStyle name="常规 3 3 3 2 2 5 3" xfId="6198" xr:uid="{82007244-9B0C-4604-B670-E2B3734B71C7}"/>
    <cellStyle name="常规 3 3 3 2 2 6" xfId="6199" xr:uid="{6D51DB70-8CC1-4D9D-A8C0-C8E56D1A4481}"/>
    <cellStyle name="常规 3 3 3 2 2 6 2" xfId="6200" xr:uid="{11AE5DFB-F496-4761-82C7-F8D40744B8B5}"/>
    <cellStyle name="常规 3 3 3 2 2 6 3" xfId="6201" xr:uid="{54254A7C-A058-445B-BC25-996193A993B6}"/>
    <cellStyle name="常规 3 3 3 2 2 7" xfId="6202" xr:uid="{A7DA5355-D185-45AC-8E14-FF82AD899484}"/>
    <cellStyle name="常规 3 3 3 2 2 7 2" xfId="6203" xr:uid="{1AE97B78-4FA3-418C-B4CB-C70F2B6525F9}"/>
    <cellStyle name="常规 3 3 3 2 2 7 3" xfId="6204" xr:uid="{8D0843F7-6488-4FA1-9ED2-B78458B7D329}"/>
    <cellStyle name="常规 3 3 3 2 2 8" xfId="6205" xr:uid="{CC0DAD64-9A17-46AB-9DA7-6F7B25654024}"/>
    <cellStyle name="常规 3 3 3 2 2 8 2" xfId="6206" xr:uid="{6F6E955C-AA65-4E1A-8DD4-AE493C1D6643}"/>
    <cellStyle name="常规 3 3 3 2 2 8 3" xfId="6207" xr:uid="{3B53DBF4-4F70-4EA9-AE6A-C9A2FB6194BD}"/>
    <cellStyle name="常规 3 3 3 2 2 9" xfId="6208" xr:uid="{EC7B9858-0953-4937-8AB1-498C0B1BAB38}"/>
    <cellStyle name="常规 3 3 3 2 3" xfId="6209" xr:uid="{EF92B491-E5E3-4872-90E3-1E46A7485638}"/>
    <cellStyle name="常规 3 3 3 3" xfId="4084" xr:uid="{C778C2C5-1AE8-4BA1-88FF-6FA22B711E49}"/>
    <cellStyle name="常规 3 3 3 3 10" xfId="6210" xr:uid="{723D838B-1A16-4468-B182-8049E3846E5F}"/>
    <cellStyle name="常规 3 3 3 3 11" xfId="6211" xr:uid="{02B25012-42A8-49A5-B444-E4DB3744CA73}"/>
    <cellStyle name="常规 3 3 3 3 2" xfId="6212" xr:uid="{3368F775-A69A-4F62-81A5-9106CB9A9DEB}"/>
    <cellStyle name="常规 3 3 3 3 2 2" xfId="6213" xr:uid="{4C42DC46-90FA-4753-98B3-18266F5BC5AF}"/>
    <cellStyle name="常规 3 3 3 3 2 3" xfId="6214" xr:uid="{77D9C6F1-9702-4FB5-9084-D9435985EC6A}"/>
    <cellStyle name="常规 3 3 3 3 3" xfId="6215" xr:uid="{2F87E803-FDE4-41CE-A103-5BA9E4A11707}"/>
    <cellStyle name="常规 3 3 3 3 3 2" xfId="6216" xr:uid="{6F349BD9-A9CA-4D59-B044-CF80AB8C8BB7}"/>
    <cellStyle name="常规 3 3 3 3 3 3" xfId="6217" xr:uid="{6B75194A-5183-42F0-8588-5C6E6B6F8EB1}"/>
    <cellStyle name="常规 3 3 3 3 4" xfId="6218" xr:uid="{33A68A92-BEF6-477F-BD03-7FB74150A982}"/>
    <cellStyle name="常规 3 3 3 3 4 2" xfId="6219" xr:uid="{B6374BE9-0897-4C4D-9DEB-FF880123215B}"/>
    <cellStyle name="常规 3 3 3 3 4 3" xfId="6220" xr:uid="{B5822C16-83BB-4BA1-812D-7FA701096E26}"/>
    <cellStyle name="常规 3 3 3 3 5" xfId="6221" xr:uid="{B0A68F32-CDD2-40B1-8BB8-6026CD797239}"/>
    <cellStyle name="常规 3 3 3 3 5 2" xfId="6222" xr:uid="{9B614349-3959-483F-9FC0-A2E7A4F3604F}"/>
    <cellStyle name="常规 3 3 3 3 5 3" xfId="6223" xr:uid="{86AB19EB-90DD-409D-8EFC-9077C3BF7767}"/>
    <cellStyle name="常规 3 3 3 3 6" xfId="6224" xr:uid="{6142C96D-03E4-4674-A88E-649396CA5655}"/>
    <cellStyle name="常规 3 3 3 3 6 2" xfId="6225" xr:uid="{9EA025CC-A275-4F19-8C68-D91ECD4426CC}"/>
    <cellStyle name="常规 3 3 3 3 6 3" xfId="6226" xr:uid="{0ABDFCCB-0E56-4962-93D9-3C68801CBC7D}"/>
    <cellStyle name="常规 3 3 3 3 7" xfId="6227" xr:uid="{402B34C1-3962-4F59-A4CE-C2E691D2DB25}"/>
    <cellStyle name="常规 3 3 3 3 7 2" xfId="6228" xr:uid="{D1420E52-6C65-4C6F-AB70-1F8402EB7CAF}"/>
    <cellStyle name="常规 3 3 3 3 7 3" xfId="6229" xr:uid="{A5777CC8-3EB1-40BD-B0DF-3B82AB75BFDF}"/>
    <cellStyle name="常规 3 3 3 3 8" xfId="6230" xr:uid="{6AEFEA9A-8384-4DC9-8B4F-E5BC13C1D5E4}"/>
    <cellStyle name="常规 3 3 3 3 8 2" xfId="6231" xr:uid="{6531DDFD-537F-4266-98F2-D00B451F81C6}"/>
    <cellStyle name="常规 3 3 3 3 8 3" xfId="6232" xr:uid="{DF77B64B-7923-44C2-A954-B3967716D1A6}"/>
    <cellStyle name="常规 3 3 3 3 9" xfId="6233" xr:uid="{7FFA9D2D-A3B4-4340-A3C1-2D82D99CF98D}"/>
    <cellStyle name="常规 3 3 3 3 9 2" xfId="6234" xr:uid="{5EB4C3D8-66EA-42A0-890B-EEE8101E3D6A}"/>
    <cellStyle name="常规 3 3 3 3 9 3" xfId="6235" xr:uid="{E7570847-5A9F-4B2C-BB05-2F7AE61C4865}"/>
    <cellStyle name="常规 3 3 3 4" xfId="6236" xr:uid="{AAFF88DD-4556-4254-993A-579CA011C17C}"/>
    <cellStyle name="常规 3 3 3 4 10" xfId="6238" xr:uid="{F0ECF08E-0A12-465D-B97C-9C36DB5D11DB}"/>
    <cellStyle name="常规 3 3 3 4 11" xfId="6240" xr:uid="{8F735212-BD6E-48CE-BE26-5FA57BBEB366}"/>
    <cellStyle name="常规 3 3 3 4 2" xfId="6241" xr:uid="{EB3255E8-A15F-4B3F-9A01-0335B6CD3D27}"/>
    <cellStyle name="常规 3 3 3 4 2 2" xfId="6242" xr:uid="{407B1A8F-94A4-492B-A9A4-DA3E4C548A28}"/>
    <cellStyle name="常规 3 3 3 4 2 3" xfId="4403" xr:uid="{7C52FC0F-37C8-4AE9-BDEF-B3E90765CE2F}"/>
    <cellStyle name="常规 3 3 3 4 3" xfId="6243" xr:uid="{294ABBC7-8569-4B2F-8D77-76B11FB24F7B}"/>
    <cellStyle name="常规 3 3 3 4 3 2" xfId="6244" xr:uid="{37FDCE5B-5FF3-47B9-85A2-8EC3DF945DE3}"/>
    <cellStyle name="常规 3 3 3 4 3 3" xfId="4405" xr:uid="{D0F98E89-B6C9-455E-9338-5033F0E26359}"/>
    <cellStyle name="常规 3 3 3 4 4" xfId="6245" xr:uid="{30899DD6-9D3A-4682-8EA4-94F6869892E4}"/>
    <cellStyle name="常规 3 3 3 4 4 2" xfId="6246" xr:uid="{B26F608E-9E0B-4392-9988-EEC6AB554056}"/>
    <cellStyle name="常规 3 3 3 4 4 3" xfId="6247" xr:uid="{062FECDB-D819-453B-A895-DF467BA6871F}"/>
    <cellStyle name="常规 3 3 3 4 5" xfId="6248" xr:uid="{8562D9BA-98A2-4CAA-A187-F90DAA9AD9AF}"/>
    <cellStyle name="常规 3 3 3 4 5 2" xfId="6249" xr:uid="{A0AA9193-D8FE-4702-AA30-5096F6C6994E}"/>
    <cellStyle name="常规 3 3 3 4 5 3" xfId="6250" xr:uid="{6AB4ADC5-817E-4387-96FF-909A21377AC1}"/>
    <cellStyle name="常规 3 3 3 4 6" xfId="6251" xr:uid="{E112B5B0-7C7A-40C1-B857-B484313980F5}"/>
    <cellStyle name="常规 3 3 3 4 6 2" xfId="6253" xr:uid="{C48BDE48-BB51-4DB1-AEBD-DF53C7B23C9B}"/>
    <cellStyle name="常规 3 3 3 4 6 3" xfId="6254" xr:uid="{DEFC2473-7E3E-4B04-A675-EEAC9DA89BA0}"/>
    <cellStyle name="常规 3 3 3 4 7" xfId="6255" xr:uid="{ADDB3173-1A1B-4A42-978C-DBA91FC10561}"/>
    <cellStyle name="常规 3 3 3 4 7 2" xfId="6257" xr:uid="{7CAC7CCB-6B5F-4B0D-8682-2D6BF456F1DA}"/>
    <cellStyle name="常规 3 3 3 4 7 3" xfId="6258" xr:uid="{3271A163-CB05-410C-B2CA-E6EF4F84966B}"/>
    <cellStyle name="常规 3 3 3 4 8" xfId="6259" xr:uid="{112B6049-4EF9-4CEF-8EF8-23EC84A18EDB}"/>
    <cellStyle name="常规 3 3 3 4 8 2" xfId="6261" xr:uid="{91ECF68A-A0EF-4114-9354-31E6BD861776}"/>
    <cellStyle name="常规 3 3 3 4 8 3" xfId="6262" xr:uid="{3542BEA4-0EF1-44F5-A056-01087CDBAF2E}"/>
    <cellStyle name="常规 3 3 3 4 9" xfId="6263" xr:uid="{5B053A39-0B2C-43AB-8CA2-E1C9FFA38E3E}"/>
    <cellStyle name="常规 3 3 3 4 9 2" xfId="6265" xr:uid="{82A21947-3B9D-4802-98F3-C81824C755DE}"/>
    <cellStyle name="常规 3 3 3 4 9 3" xfId="6266" xr:uid="{7CEA1B52-438B-4305-8C71-F6834C07FE7D}"/>
    <cellStyle name="常规 3 3 3 5" xfId="6267" xr:uid="{B4BF74BC-B442-4AA7-A33A-8891680B1056}"/>
    <cellStyle name="常规 3 3 3 5 10" xfId="6269" xr:uid="{AAD88BFC-E993-4911-9CE7-70E521A91FB5}"/>
    <cellStyle name="常规 3 3 3 5 11" xfId="6271" xr:uid="{067239C6-B4A2-42EF-A7ED-43F531F2DD5E}"/>
    <cellStyle name="常规 3 3 3 5 2" xfId="6272" xr:uid="{3F1DC936-CD76-4AD7-9BCF-7AA2E1E010C7}"/>
    <cellStyle name="常规 3 3 3 5 2 2" xfId="6273" xr:uid="{E65CB734-B9C8-44B7-9445-7FB2ABEDFBB6}"/>
    <cellStyle name="常规 3 3 3 5 2 3" xfId="4115" xr:uid="{95CF9CBE-9E3E-451E-A1A9-A0087070B846}"/>
    <cellStyle name="常规 3 3 3 5 3" xfId="6274" xr:uid="{A2ACFA77-95BE-4C4F-94CB-FC38CFDE8BD2}"/>
    <cellStyle name="常规 3 3 3 5 3 2" xfId="6275" xr:uid="{2DC989FD-71D8-4C4E-AADC-1EA2106A252B}"/>
    <cellStyle name="常规 3 3 3 5 3 3" xfId="4204" xr:uid="{07EA989C-99BD-4F13-9D5D-E8D5C3237CC4}"/>
    <cellStyle name="常规 3 3 3 5 4" xfId="116" xr:uid="{364046B2-98F0-41A5-AEDF-25FC1F1F15C0}"/>
    <cellStyle name="常规 3 3 3 5 4 2" xfId="6277" xr:uid="{59367440-438E-4C38-84E0-A655916916D3}"/>
    <cellStyle name="常规 3 3 3 5 4 3" xfId="6279" xr:uid="{36B694EA-3D07-4F0A-84BD-1EF11354607E}"/>
    <cellStyle name="常规 3 3 3 5 5" xfId="6280" xr:uid="{C92E8D98-8A8E-443A-AB4D-3B29D5059BE3}"/>
    <cellStyle name="常规 3 3 3 5 5 2" xfId="6281" xr:uid="{8C0C80B2-C98A-4204-A05F-7B62872E5526}"/>
    <cellStyle name="常规 3 3 3 5 5 3" xfId="6282" xr:uid="{E347898B-10AE-4BBF-A29B-8632E969D2C3}"/>
    <cellStyle name="常规 3 3 3 5 6" xfId="6283" xr:uid="{238FC9EA-AFBF-4D53-B9BD-DE9119CE8D07}"/>
    <cellStyle name="常规 3 3 3 5 6 2" xfId="6284" xr:uid="{C1E3135E-CC5C-4F44-9D79-23F38CF26C1E}"/>
    <cellStyle name="常规 3 3 3 5 6 3" xfId="6285" xr:uid="{439F8E92-EEF8-47C9-AB4C-24AE3C092827}"/>
    <cellStyle name="常规 3 3 3 5 7" xfId="6286" xr:uid="{5F23C3B5-5A7D-4AA6-A871-A7F80CB63F76}"/>
    <cellStyle name="常规 3 3 3 5 7 2" xfId="6287" xr:uid="{4FDA9102-159F-4125-A5ED-683D307482FE}"/>
    <cellStyle name="常规 3 3 3 5 7 3" xfId="6288" xr:uid="{6ED0180D-89CA-4BEE-979E-DD4ABFACCE7A}"/>
    <cellStyle name="常规 3 3 3 5 8" xfId="6289" xr:uid="{F1D3053C-3099-4FBF-B341-04FF6B991F1D}"/>
    <cellStyle name="常规 3 3 3 5 8 2" xfId="6290" xr:uid="{6DC33ACC-479A-4767-A47B-6B1118854C23}"/>
    <cellStyle name="常规 3 3 3 5 8 3" xfId="6291" xr:uid="{D18E7ECA-A2DE-4FEC-A723-A10E3573B4D2}"/>
    <cellStyle name="常规 3 3 3 5 9" xfId="6292" xr:uid="{DBB57952-BECB-4AB3-946E-22029DE43E2A}"/>
    <cellStyle name="常规 3 3 3 5 9 2" xfId="6293" xr:uid="{78733892-EEA2-4FF8-9830-088868958067}"/>
    <cellStyle name="常规 3 3 3 5 9 3" xfId="6294" xr:uid="{24C789E4-184A-4927-B3C9-901F6EEB24DF}"/>
    <cellStyle name="常规 3 3 3 6" xfId="6295" xr:uid="{3CA9C33D-9A39-4632-A61D-1173B91731AB}"/>
    <cellStyle name="常规 3 3 3 6 10" xfId="6296" xr:uid="{92209D1E-732B-453A-BE42-7ECC1EAB719F}"/>
    <cellStyle name="常规 3 3 3 6 11" xfId="6297" xr:uid="{99D4C926-2D1D-4268-B107-9E97B8D606C0}"/>
    <cellStyle name="常规 3 3 3 6 2" xfId="6298" xr:uid="{09B406BD-841A-444F-B48F-FF69970573E5}"/>
    <cellStyle name="常规 3 3 3 6 2 2" xfId="6299" xr:uid="{D2177A5E-EC18-44C9-8202-3994E14A511E}"/>
    <cellStyle name="常规 3 3 3 6 2 3" xfId="3496" xr:uid="{70BEA757-4376-4A1E-BC49-BF5AA9F5820B}"/>
    <cellStyle name="常规 3 3 3 6 3" xfId="6300" xr:uid="{525E837A-572B-4E40-AE5F-1C14DC9782B9}"/>
    <cellStyle name="常规 3 3 3 6 3 2" xfId="6301" xr:uid="{EC300C52-B42A-48CF-8C11-6D48FFA45C81}"/>
    <cellStyle name="常规 3 3 3 6 3 3" xfId="2398" xr:uid="{70FFF3A7-F199-4B26-801D-1C8FE8D33AA7}"/>
    <cellStyle name="常规 3 3 3 6 4" xfId="6302" xr:uid="{F1077B58-6B26-4147-9E83-DA29ADDED783}"/>
    <cellStyle name="常规 3 3 3 6 4 2" xfId="6303" xr:uid="{549E2FF7-38B1-4182-8C7C-13F83F2FD787}"/>
    <cellStyle name="常规 3 3 3 6 4 3" xfId="6304" xr:uid="{60FE450E-26F1-40F5-9AFD-391CD57964F7}"/>
    <cellStyle name="常规 3 3 3 6 5" xfId="6305" xr:uid="{EA3BBEAE-A96B-4736-8D61-D6672A3DDB72}"/>
    <cellStyle name="常规 3 3 3 6 5 2" xfId="6306" xr:uid="{0110ED40-1AE4-4C9E-B2F6-C15B9662C2F9}"/>
    <cellStyle name="常规 3 3 3 6 5 3" xfId="6307" xr:uid="{CBBDECC6-BAA7-4BC1-9663-94759365EF61}"/>
    <cellStyle name="常规 3 3 3 6 6" xfId="2964" xr:uid="{6BFDDA34-D75D-40C9-AA62-E82A081676BB}"/>
    <cellStyle name="常规 3 3 3 6 6 2" xfId="2663" xr:uid="{C5300E49-AC25-4A4E-B293-8CE8616C2FDC}"/>
    <cellStyle name="常规 3 3 3 6 6 3" xfId="6308" xr:uid="{A63C3B19-51D0-4A6C-B067-19714D55E9D6}"/>
    <cellStyle name="常规 3 3 3 6 7" xfId="3090" xr:uid="{A4458095-14EC-4B37-BC6C-3102FE26BC71}"/>
    <cellStyle name="常规 3 3 3 6 7 2" xfId="4325" xr:uid="{B2018952-1C65-4DDE-81F7-4C3B49DF3718}"/>
    <cellStyle name="常规 3 3 3 6 7 3" xfId="6309" xr:uid="{7A268236-0A3E-4247-8910-A39ADBE72600}"/>
    <cellStyle name="常规 3 3 3 6 8" xfId="3093" xr:uid="{63220AC2-F157-4E30-92BA-37713CF9CB05}"/>
    <cellStyle name="常规 3 3 3 6 8 2" xfId="4178" xr:uid="{5D43063D-DBC9-4EA3-8811-2D3308D4648C}"/>
    <cellStyle name="常规 3 3 3 6 8 3" xfId="993" xr:uid="{638B6EDC-4211-4C93-8A78-4333467328D4}"/>
    <cellStyle name="常规 3 3 3 6 9" xfId="4327" xr:uid="{B54F5334-7B0D-49C9-8DCE-FEE617041A11}"/>
    <cellStyle name="常规 3 3 3 6 9 2" xfId="4329" xr:uid="{F0348A20-F67D-4002-8837-BC55BB79F14F}"/>
    <cellStyle name="常规 3 3 3 6 9 3" xfId="6310" xr:uid="{FB662902-D6B4-4A0B-A123-D6CAF22BA750}"/>
    <cellStyle name="常规 3 3 3 7" xfId="6311" xr:uid="{B7B1253F-A6FD-493A-B89A-3DB624FD69EC}"/>
    <cellStyle name="常规 3 3 3 7 10" xfId="6312" xr:uid="{3A02D6DA-07CA-4CD4-9E0E-446390F7B094}"/>
    <cellStyle name="常规 3 3 3 7 11" xfId="6313" xr:uid="{E3A84F00-26B6-406E-B7D4-121C2DEB36EE}"/>
    <cellStyle name="常规 3 3 3 7 2" xfId="6314" xr:uid="{F4F2DD73-8F31-41EB-9704-F910E9FE586F}"/>
    <cellStyle name="常规 3 3 3 7 2 2" xfId="6315" xr:uid="{928B0B34-0B4C-415C-9B71-AD114E67F018}"/>
    <cellStyle name="常规 3 3 3 7 2 3" xfId="2425" xr:uid="{78D62E35-381C-402E-AD1F-6E846805BF8D}"/>
    <cellStyle name="常规 3 3 3 7 3" xfId="6316" xr:uid="{A4B8E39E-C3CF-4299-8CB2-3C841081E586}"/>
    <cellStyle name="常规 3 3 3 7 3 2" xfId="6317" xr:uid="{23ED07C5-9E43-4C63-ACA5-EBD59F823BDE}"/>
    <cellStyle name="常规 3 3 3 7 3 3" xfId="4421" xr:uid="{E861D432-BC5F-4EAC-B112-F7871A0D9319}"/>
    <cellStyle name="常规 3 3 3 7 4" xfId="6318" xr:uid="{60BAD8C9-ACE7-4C80-9D4C-30377BAC0FEB}"/>
    <cellStyle name="常规 3 3 3 7 4 2" xfId="6319" xr:uid="{A6D810EF-2FFB-4801-A2B1-3F77C1CF736C}"/>
    <cellStyle name="常规 3 3 3 7 4 3" xfId="6320" xr:uid="{DCDDA915-B49B-4A53-A4CB-02D34CB175B1}"/>
    <cellStyle name="常规 3 3 3 7 5" xfId="6321" xr:uid="{6BFF04A4-98B6-4988-872E-72E4A7CA5AEE}"/>
    <cellStyle name="常规 3 3 3 7 5 2" xfId="6322" xr:uid="{0EF927C5-A495-4D09-B097-9FF272D41AA4}"/>
    <cellStyle name="常规 3 3 3 7 5 3" xfId="6323" xr:uid="{9C3B3E65-D0C2-4A38-A055-9E260DF2EAE9}"/>
    <cellStyle name="常规 3 3 3 7 6" xfId="6324" xr:uid="{2192122F-FCB8-4A07-8AB0-ED9B96D37583}"/>
    <cellStyle name="常规 3 3 3 7 6 2" xfId="6327" xr:uid="{5007AF7B-E1D2-4D19-A596-A09E8DDBD359}"/>
    <cellStyle name="常规 3 3 3 7 6 3" xfId="6330" xr:uid="{2FA0DD42-C8B8-42E6-9B36-94909468BBCA}"/>
    <cellStyle name="常规 3 3 3 7 7" xfId="6331" xr:uid="{E5E53814-F91B-4D5F-9E0E-031E73606AE5}"/>
    <cellStyle name="常规 3 3 3 7 7 2" xfId="4194" xr:uid="{91FE4199-FD51-4770-8AF4-26CA0B845F17}"/>
    <cellStyle name="常规 3 3 3 7 7 3" xfId="3917" xr:uid="{3EE123F7-911A-4DE3-8689-B1E598D8C87D}"/>
    <cellStyle name="常规 3 3 3 7 8" xfId="6332" xr:uid="{4B026F24-3811-4115-83C5-E0646C2122B5}"/>
    <cellStyle name="常规 3 3 3 7 8 2" xfId="1552" xr:uid="{6BDAA90F-A45E-4F95-B3AF-921B3C9F3BC3}"/>
    <cellStyle name="常规 3 3 3 7 8 3" xfId="1196" xr:uid="{5C08BE29-5678-4CDD-A238-F07D21154EDE}"/>
    <cellStyle name="常规 3 3 3 7 9" xfId="6333" xr:uid="{CC5148E4-8DD3-479F-83FD-24E60DC8A9AB}"/>
    <cellStyle name="常规 3 3 3 7 9 2" xfId="4216" xr:uid="{394CC761-2E1B-4BD6-9CE5-90672921F783}"/>
    <cellStyle name="常规 3 3 3 7 9 3" xfId="1199" xr:uid="{4910998E-AAD9-4EB8-844E-DA9E77E8861B}"/>
    <cellStyle name="常规 3 3 3 8" xfId="6334" xr:uid="{3F88C0B2-A1E2-4D5A-A16C-1ACB56B8F68A}"/>
    <cellStyle name="常规 3 3 3 8 10" xfId="6335" xr:uid="{4857A4FB-168D-4FC8-ABB5-E79897F9127E}"/>
    <cellStyle name="常规 3 3 3 8 2" xfId="6336" xr:uid="{AF7EF1A8-8299-41CE-AFBA-BAC58D7B8ADC}"/>
    <cellStyle name="常规 3 3 3 8 2 2" xfId="6337" xr:uid="{474B5179-6459-4D33-8C0C-760DEFBEEC62}"/>
    <cellStyle name="常规 3 3 3 8 2 3" xfId="1859" xr:uid="{86406CEA-D8E5-4F07-B79A-86A91B2901DF}"/>
    <cellStyle name="常规 3 3 3 8 3" xfId="6338" xr:uid="{7D9AE96B-AB50-4FA4-977D-9A0F5F496479}"/>
    <cellStyle name="常规 3 3 3 8 3 2" xfId="6339" xr:uid="{BB9B5BFE-86E6-4B24-A8E9-AB343F75A5A2}"/>
    <cellStyle name="常规 3 3 3 8 3 3" xfId="3584" xr:uid="{9354DB37-DEE9-4715-8DA7-84073F2E1DBE}"/>
    <cellStyle name="常规 3 3 3 8 4" xfId="4010" xr:uid="{EA26BBA9-DC12-4B62-AF7B-8A03EC55E7DD}"/>
    <cellStyle name="常规 3 3 3 8 4 2" xfId="6340" xr:uid="{B22AADB5-D949-4C8F-80D4-4A6C69CB4F9B}"/>
    <cellStyle name="常规 3 3 3 8 4 3" xfId="6341" xr:uid="{0A7A31A2-4BA5-4CB0-B2AA-0FCB798582B4}"/>
    <cellStyle name="常规 3 3 3 8 5" xfId="6342" xr:uid="{A5128F91-48BC-4C07-AF2E-66C0C2AFDDDF}"/>
    <cellStyle name="常规 3 3 3 8 5 2" xfId="6343" xr:uid="{D35E4141-D0C5-4697-8139-D663E1F62860}"/>
    <cellStyle name="常规 3 3 3 8 5 3" xfId="6344" xr:uid="{934C25F9-7FD2-4F3D-93C4-6DCEF4D3240F}"/>
    <cellStyle name="常规 3 3 3 8 6" xfId="6345" xr:uid="{6B10AB8B-EF34-47D1-8BD3-4CF8796EF1DD}"/>
    <cellStyle name="常规 3 3 3 8 6 2" xfId="6346" xr:uid="{87729AE5-1DEC-471D-9860-505B41F4ECF4}"/>
    <cellStyle name="常规 3 3 3 8 6 3" xfId="6347" xr:uid="{02E5AC77-334F-4025-9963-ECE9A61AC974}"/>
    <cellStyle name="常规 3 3 3 8 7" xfId="6348" xr:uid="{B9BFCE54-1002-4937-8B85-418DD52574DD}"/>
    <cellStyle name="常规 3 3 3 8 7 2" xfId="6349" xr:uid="{D5CAB1F0-D870-46A8-ACD4-AE16307A6BDE}"/>
    <cellStyle name="常规 3 3 3 8 7 3" xfId="6350" xr:uid="{2F2AE543-6234-428B-8EB1-4593EF8B99C2}"/>
    <cellStyle name="常规 3 3 3 8 8" xfId="6351" xr:uid="{361EF311-E1C9-4EB4-AB5F-C2FDE81ADDFF}"/>
    <cellStyle name="常规 3 3 3 8 8 2" xfId="6352" xr:uid="{B3638D81-3B2D-4D38-B69B-8D6487B257CD}"/>
    <cellStyle name="常规 3 3 3 8 8 3" xfId="6353" xr:uid="{66EB7DA0-CB5E-42BE-B5C2-D1D3D186BDCF}"/>
    <cellStyle name="常规 3 3 3 8 9" xfId="6354" xr:uid="{040D5D59-FACE-450A-BDAC-8ECD70F283A4}"/>
    <cellStyle name="常规 3 3 3 9" xfId="6355" xr:uid="{5C53401D-3E4D-4628-BAD9-4DDD317FC775}"/>
    <cellStyle name="常规 3 3 3 9 2" xfId="6356" xr:uid="{F591AE1D-F080-4DC5-9F22-32895FDA9365}"/>
    <cellStyle name="常规 3 3 3 9 3" xfId="6357" xr:uid="{796AA643-5279-4478-9189-1642191CCAA1}"/>
    <cellStyle name="常规 3 3 4" xfId="5964" xr:uid="{A84599C3-5D61-4A29-8C57-F340656A0C7E}"/>
    <cellStyle name="常规 3 3 4 10" xfId="6358" xr:uid="{E2A708D1-80C3-4438-ABCD-2A55C693D0C8}"/>
    <cellStyle name="常规 3 3 4 11" xfId="6359" xr:uid="{B1A1ED57-3ADD-4F4C-9A8C-EE3C3E8A37D0}"/>
    <cellStyle name="常规 3 3 4 2" xfId="6360" xr:uid="{A0043DA6-8742-4439-A6CE-61B4FAE40A54}"/>
    <cellStyle name="常规 3 3 4 2 2" xfId="6361" xr:uid="{A6CEDA80-A5F9-43F0-9E41-00A1F255EC82}"/>
    <cellStyle name="常规 3 3 4 2 3" xfId="6362" xr:uid="{E49E5F3D-96AA-4EB5-B880-25022A6AB46C}"/>
    <cellStyle name="常规 3 3 4 3" xfId="4087" xr:uid="{DAE27501-2F05-4F9D-B2D7-82A8C4EA8775}"/>
    <cellStyle name="常规 3 3 4 3 2" xfId="6363" xr:uid="{B68B2A66-272C-4530-8D62-0E216A61CCB6}"/>
    <cellStyle name="常规 3 3 4 3 3" xfId="6364" xr:uid="{807F613B-AC06-4255-8312-BAEAA27BA67C}"/>
    <cellStyle name="常规 3 3 4 4" xfId="6365" xr:uid="{3563CB6D-FEC2-4CA4-BB66-3C29DF0627C2}"/>
    <cellStyle name="常规 3 3 4 4 2" xfId="6366" xr:uid="{7374CE30-5981-4CF6-BC91-FC3D672AA173}"/>
    <cellStyle name="常规 3 3 4 4 3" xfId="6367" xr:uid="{44D567AC-9F6C-4622-9A1C-EA1335CFE84C}"/>
    <cellStyle name="常规 3 3 4 5" xfId="6368" xr:uid="{0ED31021-E5CB-4D74-8821-9D24E3057531}"/>
    <cellStyle name="常规 3 3 4 5 2" xfId="6369" xr:uid="{11447803-D2EF-48F7-B40D-2953EF16C96D}"/>
    <cellStyle name="常规 3 3 4 5 3" xfId="6370" xr:uid="{5595FD15-B666-4070-AD44-40F7A527169A}"/>
    <cellStyle name="常规 3 3 4 6" xfId="6371" xr:uid="{420D2353-3263-404B-B0A0-F5C343A23B0E}"/>
    <cellStyle name="常规 3 3 4 6 2" xfId="6372" xr:uid="{DC3C4D01-6FC8-4670-9B39-4BDD26F92768}"/>
    <cellStyle name="常规 3 3 4 6 3" xfId="6373" xr:uid="{75D6F067-6EC1-432B-8913-AB555DE9651F}"/>
    <cellStyle name="常规 3 3 4 7" xfId="6374" xr:uid="{3A292A85-27FE-4A43-9EF1-021FD74DC9F9}"/>
    <cellStyle name="常规 3 3 4 7 2" xfId="6375" xr:uid="{35505D63-8BD0-404F-970C-7DD8389498C6}"/>
    <cellStyle name="常规 3 3 4 7 3" xfId="6376" xr:uid="{32F30D7F-40F6-4FA5-A372-7342C2221A2B}"/>
    <cellStyle name="常规 3 3 4 8" xfId="6377" xr:uid="{D51A81AD-D36C-4BDC-B350-A9430013E961}"/>
    <cellStyle name="常规 3 3 4 8 2" xfId="6378" xr:uid="{15ECEC22-4FB7-450E-A973-8B05BE9B7F5B}"/>
    <cellStyle name="常规 3 3 4 8 3" xfId="6379" xr:uid="{C874FC48-023C-43F4-9149-195DCB67608E}"/>
    <cellStyle name="常规 3 3 4 9" xfId="6380" xr:uid="{8F8E1F26-D4E6-44A8-A9E5-AB39DA763666}"/>
    <cellStyle name="常规 3 3 4 9 2" xfId="6381" xr:uid="{A85FFDA5-8F8E-4E52-A8EB-484BB2725D4F}"/>
    <cellStyle name="常规 3 3 4 9 3" xfId="3154" xr:uid="{C8BB0993-85B2-4B47-97C8-4EABFB51FB05}"/>
    <cellStyle name="常规 3 3 5" xfId="5967" xr:uid="{8DB3DD64-F265-47A9-9076-51A5E64CD78E}"/>
    <cellStyle name="常规 3 3 5 10" xfId="6382" xr:uid="{89994821-1B87-462D-A9C8-14725FEE397C}"/>
    <cellStyle name="常规 3 3 5 11" xfId="6383" xr:uid="{44082841-EB40-453A-898E-C6714FC3DEB0}"/>
    <cellStyle name="常规 3 3 5 2" xfId="6384" xr:uid="{7155698A-F010-4575-9E07-97CCB8B605A1}"/>
    <cellStyle name="常规 3 3 5 2 2" xfId="6385" xr:uid="{6961C76A-5546-4264-8E1F-65C60BA8D600}"/>
    <cellStyle name="常规 3 3 5 2 3" xfId="6386" xr:uid="{CE6ED6BC-9EF8-4482-A390-7CFC570A64C4}"/>
    <cellStyle name="常规 3 3 5 3" xfId="4092" xr:uid="{EEEF3687-F315-4F8D-B726-69408E06C071}"/>
    <cellStyle name="常规 3 3 5 3 2" xfId="6387" xr:uid="{79D695DD-5F9A-4642-B317-CE2E0C0501E7}"/>
    <cellStyle name="常规 3 3 5 3 3" xfId="6388" xr:uid="{12B3A14F-3454-4DC5-B878-16A01C1632C2}"/>
    <cellStyle name="常规 3 3 5 4" xfId="6389" xr:uid="{A0C75220-557F-4F62-8522-CA59F23E5320}"/>
    <cellStyle name="常规 3 3 5 4 2" xfId="6390" xr:uid="{E0CA18DC-4A76-43F2-8C98-1C4DFA7867FE}"/>
    <cellStyle name="常规 3 3 5 4 3" xfId="6391" xr:uid="{BB8A5024-F703-451D-BCC5-9E844AC80011}"/>
    <cellStyle name="常规 3 3 5 5" xfId="6392" xr:uid="{40A547DE-8451-4D25-AE29-EE0173594430}"/>
    <cellStyle name="常规 3 3 5 5 2" xfId="6393" xr:uid="{31F82093-7728-4923-BC7C-8144C65E0537}"/>
    <cellStyle name="常规 3 3 5 5 3" xfId="6394" xr:uid="{240F5452-C909-45E4-AF9D-00BBF32AD1AC}"/>
    <cellStyle name="常规 3 3 5 6" xfId="6395" xr:uid="{B230D6C8-FD08-4CD0-B5F7-B148922D743F}"/>
    <cellStyle name="常规 3 3 5 6 2" xfId="6396" xr:uid="{EFFAB1EF-6763-4A29-BCAC-EA3E0E5C4ECF}"/>
    <cellStyle name="常规 3 3 5 6 3" xfId="6397" xr:uid="{D652A1CA-C9C0-41F7-BFF9-C189DECACF2A}"/>
    <cellStyle name="常规 3 3 5 7" xfId="6398" xr:uid="{48C0F0D5-DDF4-48E1-A2C8-2A3B240DBDC7}"/>
    <cellStyle name="常规 3 3 5 7 2" xfId="6399" xr:uid="{AD43085D-30DF-4E87-8A36-66EF7C6C311C}"/>
    <cellStyle name="常规 3 3 5 7 3" xfId="6400" xr:uid="{34297F37-4E49-43B2-AE72-BD278CDFD016}"/>
    <cellStyle name="常规 3 3 5 8" xfId="6401" xr:uid="{E02C3DA4-F335-4633-B5AE-D34FC6C1D262}"/>
    <cellStyle name="常规 3 3 5 8 2" xfId="6402" xr:uid="{E4808D6D-E164-402F-A904-E2FBDC64F2BB}"/>
    <cellStyle name="常规 3 3 5 8 3" xfId="6403" xr:uid="{C2E1D4BE-F56F-47E4-A4F7-92C8A575171D}"/>
    <cellStyle name="常规 3 3 5 9" xfId="6404" xr:uid="{94B5075A-A4F3-4D6D-B8CB-558BA9124F19}"/>
    <cellStyle name="常规 3 3 5 9 2" xfId="6405" xr:uid="{CC905C28-31B8-418C-A0B0-F67DE21C3A9E}"/>
    <cellStyle name="常规 3 3 5 9 3" xfId="6406" xr:uid="{E6AAB493-8A1F-4798-9670-AC87A7FE0F8E}"/>
    <cellStyle name="常规 3 3 6" xfId="6407" xr:uid="{F864CC28-CFB9-4A41-AE4C-FA8A43537610}"/>
    <cellStyle name="常规 3 3 6 10" xfId="6408" xr:uid="{48F71A37-B1D5-428B-A535-DC1BA8393470}"/>
    <cellStyle name="常规 3 3 6 11" xfId="6409" xr:uid="{9B16E665-85DF-4DF8-A0E3-2CEC50262A72}"/>
    <cellStyle name="常规 3 3 6 2" xfId="6410" xr:uid="{37E65270-A79E-459F-8172-AB40F208B344}"/>
    <cellStyle name="常规 3 3 6 2 2" xfId="6411" xr:uid="{DC903128-EBB7-41EC-8051-6FFBF3DC63C9}"/>
    <cellStyle name="常规 3 3 6 2 3" xfId="6412" xr:uid="{5A64CF29-58BB-4410-B2E7-D36319EE6BF9}"/>
    <cellStyle name="常规 3 3 6 3" xfId="6413" xr:uid="{CEE4F6C9-83AE-4972-9915-F3CA06B17FB8}"/>
    <cellStyle name="常规 3 3 6 3 2" xfId="6414" xr:uid="{B65FAF6D-AF46-4CB9-9CDB-ED2AE3A1845F}"/>
    <cellStyle name="常规 3 3 6 3 3" xfId="6415" xr:uid="{5F2E5D81-64B8-4F18-AB06-3D856C1170DE}"/>
    <cellStyle name="常规 3 3 6 4" xfId="6416" xr:uid="{696F7A65-304C-4A51-BB25-0C8929EE3B0C}"/>
    <cellStyle name="常规 3 3 6 4 2" xfId="6417" xr:uid="{D32C66BD-E12E-4F65-A71A-E16FCA6F73CB}"/>
    <cellStyle name="常规 3 3 6 4 3" xfId="6418" xr:uid="{B9D1273B-FF56-4E6B-9B07-A5F1E38EC0B1}"/>
    <cellStyle name="常规 3 3 6 5" xfId="6419" xr:uid="{0DDCFCB1-E0E5-4441-8711-15DCECDDF30B}"/>
    <cellStyle name="常规 3 3 6 5 2" xfId="6420" xr:uid="{E9A5124D-51F6-493D-AEDB-861E07453FAB}"/>
    <cellStyle name="常规 3 3 6 5 3" xfId="6421" xr:uid="{A9E6EA2C-9CC0-4828-BD22-91208DFD561C}"/>
    <cellStyle name="常规 3 3 6 6" xfId="6422" xr:uid="{8955E546-3312-48B8-A854-230151329965}"/>
    <cellStyle name="常规 3 3 6 6 2" xfId="6423" xr:uid="{66C0C08F-CB0B-46BA-ACFD-C3A66FBD1BFC}"/>
    <cellStyle name="常规 3 3 6 6 3" xfId="6424" xr:uid="{FC982B38-A22B-40C3-BE4D-795C34800C4A}"/>
    <cellStyle name="常规 3 3 6 7" xfId="6425" xr:uid="{7CFCCFD2-8742-47C2-A20A-5EA75F123DC1}"/>
    <cellStyle name="常规 3 3 6 7 2" xfId="6426" xr:uid="{136B5408-F049-46AC-9209-58FA1AF435BB}"/>
    <cellStyle name="常规 3 3 6 7 3" xfId="6427" xr:uid="{8C883062-44C9-4E1C-9469-26B5FA4B540F}"/>
    <cellStyle name="常规 3 3 6 8" xfId="6428" xr:uid="{1ED20B60-0ACB-40F9-9B10-268EE1D6466C}"/>
    <cellStyle name="常规 3 3 6 8 2" xfId="6429" xr:uid="{DBE76469-6A00-4DD9-802A-A1A5ED3B2E2F}"/>
    <cellStyle name="常规 3 3 6 8 3" xfId="6430" xr:uid="{7256C723-D760-4966-8715-3C4440F17CBC}"/>
    <cellStyle name="常规 3 3 6 9" xfId="6431" xr:uid="{6B870F8D-171B-4CFB-BA83-A9DB4440996D}"/>
    <cellStyle name="常规 3 3 6 9 2" xfId="6432" xr:uid="{99ED48E4-996A-402C-8FDE-A449CDABB856}"/>
    <cellStyle name="常规 3 3 6 9 3" xfId="6433" xr:uid="{6F01854C-4401-42AC-93C3-F5546EB36F04}"/>
    <cellStyle name="常规 3 3 7" xfId="6434" xr:uid="{EAE76FE8-D18F-4006-AB5E-AA467AAC810A}"/>
    <cellStyle name="常规 3 3 7 10" xfId="6435" xr:uid="{7F5B89F9-6E0F-4AEB-89D1-EAEEA23637AE}"/>
    <cellStyle name="常规 3 3 7 11" xfId="6436" xr:uid="{94811041-49F8-445F-ABA5-63FD8E45F8A0}"/>
    <cellStyle name="常规 3 3 7 2" xfId="6437" xr:uid="{BF27AD4D-32D9-4DD0-9CD1-6A530703AF54}"/>
    <cellStyle name="常规 3 3 7 2 2" xfId="6438" xr:uid="{0AB4732E-C586-4A8A-9E0D-3D2F1FF20C2B}"/>
    <cellStyle name="常规 3 3 7 2 3" xfId="6439" xr:uid="{3333F344-4996-4687-B6DA-B42631CA0717}"/>
    <cellStyle name="常规 3 3 7 3" xfId="6440" xr:uid="{1CA0DC7D-0FF3-44CF-9ED6-8B00C49A9E59}"/>
    <cellStyle name="常规 3 3 7 3 2" xfId="6441" xr:uid="{F828C780-5874-4BCC-9F84-23BD34E24C11}"/>
    <cellStyle name="常规 3 3 7 3 3" xfId="6442" xr:uid="{79374D7A-F7BA-4735-B981-3F7DA19E3D0A}"/>
    <cellStyle name="常规 3 3 7 4" xfId="6443" xr:uid="{B0C7262C-69FD-4D25-B087-45AC204D81AD}"/>
    <cellStyle name="常规 3 3 7 4 2" xfId="6444" xr:uid="{991A4F7B-30C9-4E51-B769-018D504146D7}"/>
    <cellStyle name="常规 3 3 7 4 3" xfId="6445" xr:uid="{DCAAE88B-6254-448C-8B66-EF2076FF4939}"/>
    <cellStyle name="常规 3 3 7 5" xfId="6446" xr:uid="{F3B832DB-9548-4231-889F-652E18C91E39}"/>
    <cellStyle name="常规 3 3 7 5 2" xfId="6447" xr:uid="{CB583776-51F2-4066-B4B6-9572A872AAE1}"/>
    <cellStyle name="常规 3 3 7 5 3" xfId="6448" xr:uid="{32538991-07F5-4FDF-A1AE-AFE8B615607C}"/>
    <cellStyle name="常规 3 3 7 6" xfId="6449" xr:uid="{B954CC95-B51B-4D63-878B-DB68DDFAB287}"/>
    <cellStyle name="常规 3 3 7 6 2" xfId="6450" xr:uid="{A80ABC09-5C80-4309-932A-30C1C693947C}"/>
    <cellStyle name="常规 3 3 7 6 3" xfId="6451" xr:uid="{171DE148-37CD-4995-AE44-426915E98438}"/>
    <cellStyle name="常规 3 3 7 7" xfId="6452" xr:uid="{974E4DCB-34C2-4CAB-9CDE-F30D739D57F0}"/>
    <cellStyle name="常规 3 3 7 7 2" xfId="744" xr:uid="{D7018662-BD84-4D2D-9896-0B312D46BD09}"/>
    <cellStyle name="常规 3 3 7 7 3" xfId="758" xr:uid="{A5670966-371E-4C88-B2E8-A518E1FA6CA5}"/>
    <cellStyle name="常规 3 3 7 8" xfId="6453" xr:uid="{2470F102-7E95-4C5D-9756-B23905C41AE6}"/>
    <cellStyle name="常规 3 3 7 8 2" xfId="6454" xr:uid="{46FD71D3-7E35-4E37-899F-7D7955052E53}"/>
    <cellStyle name="常规 3 3 7 8 3" xfId="6455" xr:uid="{3B451D79-163A-4EBD-BEAD-0E6828EB3212}"/>
    <cellStyle name="常规 3 3 7 9" xfId="6456" xr:uid="{3A1A39A1-5536-4BBC-BBDA-83A2F9A15742}"/>
    <cellStyle name="常规 3 3 7 9 2" xfId="6457" xr:uid="{047147DC-A5D5-4DC3-BFCD-BA77AA593604}"/>
    <cellStyle name="常规 3 3 7 9 3" xfId="6458" xr:uid="{7AF6DF59-56E2-4731-8C2F-102660F54589}"/>
    <cellStyle name="常规 3 3 8" xfId="6459" xr:uid="{877DD642-0C2F-4D5D-AB08-5D22E026CDAF}"/>
    <cellStyle name="常规 3 3 8 10" xfId="6460" xr:uid="{6818D14A-0954-4767-AE85-52C7CEFBD46B}"/>
    <cellStyle name="常规 3 3 8 11" xfId="6461" xr:uid="{5A4C3A79-FF06-4B06-905D-433E98631888}"/>
    <cellStyle name="常规 3 3 8 2" xfId="6462" xr:uid="{E838BF6A-A1D8-4079-8D3D-14D06FE9064C}"/>
    <cellStyle name="常规 3 3 8 2 2" xfId="6463" xr:uid="{602B2F96-8AFC-49D2-AD1C-BC6B2AE22385}"/>
    <cellStyle name="常规 3 3 8 2 3" xfId="115" xr:uid="{1E5BBA53-0B62-4162-B8D9-8FC6E7B6875C}"/>
    <cellStyle name="常规 3 3 8 3" xfId="6464" xr:uid="{CE36BF7B-5D76-4C53-9E9A-DB99CEF800D3}"/>
    <cellStyle name="常规 3 3 8 3 2" xfId="6465" xr:uid="{7D15C11E-6D76-4B38-A873-AB29DECCF631}"/>
    <cellStyle name="常规 3 3 8 3 3" xfId="6466" xr:uid="{4E850F73-BC58-483A-AA61-2A555DA216BF}"/>
    <cellStyle name="常规 3 3 8 4" xfId="6467" xr:uid="{9ED629D0-2BA5-4BBF-B817-0E2CC02240CD}"/>
    <cellStyle name="常规 3 3 8 4 2" xfId="6468" xr:uid="{C2F34B55-82E9-4CB1-9CF4-A3474C5D6BFF}"/>
    <cellStyle name="常规 3 3 8 4 3" xfId="6469" xr:uid="{66BE4124-BEBE-422E-9798-9B77E322443E}"/>
    <cellStyle name="常规 3 3 8 5" xfId="6470" xr:uid="{F835DAEC-3AB7-483B-87BB-CBEC49AE41E7}"/>
    <cellStyle name="常规 3 3 8 5 2" xfId="6471" xr:uid="{18626CD9-F285-4FEB-AE7C-B02C331438D5}"/>
    <cellStyle name="常规 3 3 8 5 3" xfId="6472" xr:uid="{02AE64CF-3099-4627-9522-845E4F0051A1}"/>
    <cellStyle name="常规 3 3 8 6" xfId="6473" xr:uid="{EB47C98D-48FA-4538-A83C-4274E497B781}"/>
    <cellStyle name="常规 3 3 8 6 2" xfId="6474" xr:uid="{2DC60F03-947C-4F42-9D6D-FF5CDC4B778D}"/>
    <cellStyle name="常规 3 3 8 6 3" xfId="6475" xr:uid="{183E3F9C-46C3-48A5-A7B2-F15A2C96954D}"/>
    <cellStyle name="常规 3 3 8 7" xfId="6476" xr:uid="{BE7D95B9-801F-42DC-B82E-9E0C0784CD1B}"/>
    <cellStyle name="常规 3 3 8 7 2" xfId="6477" xr:uid="{E9F69A22-242C-4E8D-96A4-16AA02358AFF}"/>
    <cellStyle name="常规 3 3 8 7 3" xfId="6478" xr:uid="{E4CD3EB4-6A79-4BE6-AE0E-B583F26677C7}"/>
    <cellStyle name="常规 3 3 8 8" xfId="6479" xr:uid="{84EA424D-BD49-4688-AAE8-C752FF635EAF}"/>
    <cellStyle name="常规 3 3 8 8 2" xfId="6480" xr:uid="{4B1B93B2-EDDB-4340-8385-6C8E1197B810}"/>
    <cellStyle name="常规 3 3 8 8 3" xfId="6481" xr:uid="{051ACEB1-6DC9-436D-AB21-8E1EF25AF6A8}"/>
    <cellStyle name="常规 3 3 8 9" xfId="6482" xr:uid="{4CCB3FC8-AFDD-4A6D-9737-52B7F6FA5BB5}"/>
    <cellStyle name="常规 3 3 8 9 2" xfId="6483" xr:uid="{902C461E-F5B4-4710-993B-40EB587080F9}"/>
    <cellStyle name="常规 3 3 8 9 3" xfId="6484" xr:uid="{0973B5CF-0252-4AFA-96A7-81C034DB0A38}"/>
    <cellStyle name="常规 3 3 9" xfId="6485" xr:uid="{D2507203-FF1C-4305-81AD-B730D6CB2946}"/>
    <cellStyle name="常规 3 3 9 10" xfId="6486" xr:uid="{F3982BA5-2861-4A2E-93F5-836B692FE786}"/>
    <cellStyle name="常规 3 3 9 2" xfId="6487" xr:uid="{E97EDDFA-E7B8-4BAB-A781-4201FE2F016D}"/>
    <cellStyle name="常规 3 3 9 2 2" xfId="6488" xr:uid="{C35A78C0-38FD-4352-889E-10E507B22D22}"/>
    <cellStyle name="常规 3 3 9 2 3" xfId="6489" xr:uid="{6C1F3ADD-674D-408E-A96F-E98A0AF0D930}"/>
    <cellStyle name="常规 3 3 9 3" xfId="6490" xr:uid="{2D6694EC-393F-49C2-A0C1-E9EE09DC22EA}"/>
    <cellStyle name="常规 3 3 9 3 2" xfId="6491" xr:uid="{11DA401E-1348-4932-8CAB-DE5FC4804D7D}"/>
    <cellStyle name="常规 3 3 9 3 3" xfId="6492" xr:uid="{A3C9327F-7F3D-4605-A8E6-E544912803FF}"/>
    <cellStyle name="常规 3 3 9 4" xfId="6493" xr:uid="{120505CB-E1FA-4140-A58E-6251BC01F20D}"/>
    <cellStyle name="常规 3 3 9 4 2" xfId="6494" xr:uid="{8973314D-FBF4-4EC3-BAFC-F0D24EEEE18F}"/>
    <cellStyle name="常规 3 3 9 4 3" xfId="6495" xr:uid="{CC48EC7C-901A-46CE-A52C-0FBA3930DCEA}"/>
    <cellStyle name="常规 3 3 9 5" xfId="6496" xr:uid="{DC37E7A0-8465-4209-BDCA-FFEA6DAF5DC5}"/>
    <cellStyle name="常规 3 3 9 5 2" xfId="6497" xr:uid="{32E98CE2-A544-47A2-B000-43FC5B0800FA}"/>
    <cellStyle name="常规 3 3 9 5 3" xfId="6498" xr:uid="{FFE57C78-05B3-4FE1-9EFA-96C2DA7424B2}"/>
    <cellStyle name="常规 3 3 9 6" xfId="6499" xr:uid="{B1293AAF-E11F-4D25-87F3-D666849926F0}"/>
    <cellStyle name="常规 3 3 9 6 2" xfId="6500" xr:uid="{83A863E7-A2FC-40D5-9C58-55B9B9B66F0F}"/>
    <cellStyle name="常规 3 3 9 6 3" xfId="6501" xr:uid="{B9229D05-C297-44A5-99E4-4D93C70D80F5}"/>
    <cellStyle name="常规 3 3 9 7" xfId="6502" xr:uid="{0A782B8E-4DE6-4333-B10B-934E89010F60}"/>
    <cellStyle name="常规 3 3 9 7 2" xfId="6503" xr:uid="{E7F91C5E-A0F2-4B95-A88A-6B2B5CD2B7E3}"/>
    <cellStyle name="常规 3 3 9 7 3" xfId="6504" xr:uid="{E4785A88-832B-4423-988C-A8F51EA4667D}"/>
    <cellStyle name="常规 3 3 9 8" xfId="6505" xr:uid="{90BE5FDB-07E1-4F06-80CA-5AAA631C5524}"/>
    <cellStyle name="常规 3 3 9 8 2" xfId="1462" xr:uid="{4E57F185-63BC-42EA-972D-7485A6B54B58}"/>
    <cellStyle name="常规 3 3 9 8 3" xfId="1466" xr:uid="{7442F35E-4DBF-4407-B866-81F21EC173BF}"/>
    <cellStyle name="常规 3 3 9 9" xfId="6506" xr:uid="{79191236-AE9E-4DE1-9776-61F055A4A4D1}"/>
    <cellStyle name="常规 3 4" xfId="3671" xr:uid="{F47087E1-777D-4C25-B61F-4254B2AF2FBF}"/>
    <cellStyle name="常规 3 4 2" xfId="6507" xr:uid="{5046E9C2-7B1A-4608-AD1F-510255E1F331}"/>
    <cellStyle name="常规 3 4 3" xfId="6508" xr:uid="{35A4B0A4-3A30-43E0-B80D-67C8DDB255A7}"/>
    <cellStyle name="常规 3 4 4" xfId="6509" xr:uid="{A66E7E4C-A93D-4601-872E-C9DE4C06C6A9}"/>
    <cellStyle name="常规 3 4 5" xfId="6510" xr:uid="{767DEC4D-2D97-418B-B7B2-ECCF274D16B5}"/>
    <cellStyle name="常规 3 4 5 2" xfId="6511" xr:uid="{52BFF24D-2862-4506-ACDE-EEEB00F08407}"/>
    <cellStyle name="常规 3 5" xfId="4165" xr:uid="{0A6734AC-7B51-4FE2-BBA7-FDFDD6D980A9}"/>
    <cellStyle name="常规 3 5 10" xfId="6513" xr:uid="{BDAE1706-237D-4220-B9D1-A3396FB76B7A}"/>
    <cellStyle name="常规 3 5 2" xfId="6514" xr:uid="{9694995D-3F55-4751-A830-D6023930851B}"/>
    <cellStyle name="常规 3 5 2 2" xfId="6515" xr:uid="{86C66FC9-0490-49A4-ABF4-205A9DEA76E9}"/>
    <cellStyle name="常规 3 5 2 3" xfId="6516" xr:uid="{0CCB39E6-635B-4C77-AE37-7C7FC697E94B}"/>
    <cellStyle name="常规 3 5 3" xfId="6517" xr:uid="{8E8E1072-CF5D-4F34-A98F-E6E036566DC5}"/>
    <cellStyle name="常规 3 5 3 2" xfId="6518" xr:uid="{F979161C-A715-4D8E-8BEA-FA2419DD23D6}"/>
    <cellStyle name="常规 3 5 3 3" xfId="6519" xr:uid="{26701C83-E9C7-4325-A208-6C9A08660AF2}"/>
    <cellStyle name="常规 3 5 4" xfId="6520" xr:uid="{858CEBB4-7C51-4215-B374-38A307B6261D}"/>
    <cellStyle name="常规 3 5 4 2" xfId="6521" xr:uid="{19D2C12C-C919-42D1-B53D-951BD2D4B086}"/>
    <cellStyle name="常规 3 5 4 3" xfId="6522" xr:uid="{5EA5EE1D-BB02-4B64-AC58-D64D557B5B13}"/>
    <cellStyle name="常规 3 5 5" xfId="6523" xr:uid="{F872D2F2-92A2-46D3-A9AA-0917098ED11B}"/>
    <cellStyle name="常规 3 5 5 2" xfId="6524" xr:uid="{3364B572-3E86-4157-B15D-DEBCC6BAB840}"/>
    <cellStyle name="常规 3 5 5 3" xfId="6525" xr:uid="{825A683E-F354-4F97-BFE3-5B3ABC12DF2E}"/>
    <cellStyle name="常规 3 5 6" xfId="6526" xr:uid="{78F5C136-1DFC-410E-BD5B-785698191FB1}"/>
    <cellStyle name="常规 3 5 6 2" xfId="6527" xr:uid="{AAC50C83-0AB0-4CA2-97B8-1F91C93AD3E4}"/>
    <cellStyle name="常规 3 5 6 3" xfId="6528" xr:uid="{44A208F2-A0B4-43FF-9C5D-28442A626076}"/>
    <cellStyle name="常规 3 5 7" xfId="6529" xr:uid="{3B748E6D-864B-4BE0-A4AE-B1087D359C72}"/>
    <cellStyle name="常规 3 5 7 2" xfId="6530" xr:uid="{237654A2-D155-46BA-B970-B893EAAC5EB2}"/>
    <cellStyle name="常规 3 5 7 3" xfId="6531" xr:uid="{C15FE6F1-BC97-4BC3-8006-91259476F0F0}"/>
    <cellStyle name="常规 3 5 8" xfId="6532" xr:uid="{19A3A40B-B911-4F8D-AC37-D823330FDAB3}"/>
    <cellStyle name="常规 3 5 8 2" xfId="6533" xr:uid="{62CDE45D-BEE0-43C5-8357-3AA2C7868A9E}"/>
    <cellStyle name="常规 3 5 8 3" xfId="6534" xr:uid="{77A53F50-3E93-42F0-A6D4-8AF00980B5E0}"/>
    <cellStyle name="常规 3 5 9" xfId="6535" xr:uid="{98E4FE14-D8E6-4123-B217-BF2C90D6B1B4}"/>
    <cellStyle name="常规 3 6" xfId="6536" xr:uid="{436E0D1B-823B-4E05-AB36-D6ECDE71EBF9}"/>
    <cellStyle name="常规 3 7" xfId="6537" xr:uid="{0F9F8EDB-F609-4204-82B5-2C56790A9714}"/>
    <cellStyle name="常规 3 7 2" xfId="6538" xr:uid="{F1383D4D-ED63-4331-8719-BE261FD14C11}"/>
    <cellStyle name="常规 3 8" xfId="6539" xr:uid="{77F04172-0C64-48F9-87FA-AFCC2DE4C516}"/>
    <cellStyle name="常规 3 9" xfId="6540" xr:uid="{359B6404-6E62-4E3E-A833-F4DAEEFD7DCB}"/>
    <cellStyle name="常规 30" xfId="4537" xr:uid="{05EAABEF-C3E5-4A95-9C1F-46D2843E925A}"/>
    <cellStyle name="常规 30 10" xfId="4539" xr:uid="{9BE24F97-620C-4B2D-9440-DA59009BF999}"/>
    <cellStyle name="常规 30 10 2" xfId="4541" xr:uid="{CB20F8C5-FB59-48CA-BDAA-F4575A1D4288}"/>
    <cellStyle name="常规 30 10 3" xfId="4543" xr:uid="{7E72377E-6FC3-4E41-98F0-4A2006474F12}"/>
    <cellStyle name="常规 30 11" xfId="4546" xr:uid="{A60BAEAC-2ED2-4A73-98ED-A8B53974F515}"/>
    <cellStyle name="常规 30 11 2" xfId="4548" xr:uid="{B52CAC95-C1EE-4194-BD9D-CD996B41E6D1}"/>
    <cellStyle name="常规 30 11 3" xfId="4550" xr:uid="{3DB99C1E-6EF5-4CFE-BA06-C74D6DCF015C}"/>
    <cellStyle name="常规 30 12" xfId="1081" xr:uid="{0E22CFA5-C893-4D83-B500-075B387567B4}"/>
    <cellStyle name="常规 30 12 2" xfId="4552" xr:uid="{98AB45D5-9585-4A04-8653-9E5A6FDF2FF0}"/>
    <cellStyle name="常规 30 12 3" xfId="4554" xr:uid="{17E986C1-24A5-43EB-B745-C679DEF5B99B}"/>
    <cellStyle name="常规 30 13" xfId="4556" xr:uid="{9D61DB61-F4A6-4B36-9F67-92936EAF8452}"/>
    <cellStyle name="常规 30 13 2" xfId="4558" xr:uid="{4B8A7E0E-CDBF-48CF-AD3F-65FEB10DC410}"/>
    <cellStyle name="常规 30 13 3" xfId="4560" xr:uid="{71D608D3-4607-4123-BB3A-0B57DB02159B}"/>
    <cellStyle name="常规 30 14" xfId="4562" xr:uid="{6DDFFD4D-0E0C-41CF-B2E9-AF00BBACB0F1}"/>
    <cellStyle name="常规 30 14 2" xfId="4564" xr:uid="{5CE6434F-450F-40A3-9FF6-2A71C59D0429}"/>
    <cellStyle name="常规 30 14 3" xfId="4566" xr:uid="{DD24356A-77DA-4CEE-BA08-C96C918AC768}"/>
    <cellStyle name="常规 30 15" xfId="4569" xr:uid="{BED38448-ED74-477A-8718-6A94E7A1B267}"/>
    <cellStyle name="常规 30 15 2" xfId="2475" xr:uid="{17537F3B-3CBC-4647-AE07-125535A58A3A}"/>
    <cellStyle name="常规 30 16" xfId="4573" xr:uid="{B012C478-AD7D-45AD-B73C-4F5BC45C1433}"/>
    <cellStyle name="常规 30 17" xfId="4576" xr:uid="{323BC20A-6333-4C64-92A8-6288E61B598C}"/>
    <cellStyle name="常规 30 18" xfId="4578" xr:uid="{ACB71E4D-852C-4C1D-B812-7B25D5A38D16}"/>
    <cellStyle name="常规 30 2" xfId="4581" xr:uid="{B6350430-06B1-43FB-99CD-08DB069FC315}"/>
    <cellStyle name="常规 30 2 10" xfId="4584" xr:uid="{013D0D22-D228-4A4F-B721-290B21EB64F5}"/>
    <cellStyle name="常规 30 2 11" xfId="4586" xr:uid="{77D3C428-629F-49E4-88CB-CEE61D2A24F9}"/>
    <cellStyle name="常规 30 2 2" xfId="1903" xr:uid="{024A7113-B3C5-48EC-92AC-D1394BE98EB1}"/>
    <cellStyle name="常规 30 2 2 2" xfId="4568" xr:uid="{643AAD3D-E2A3-49A9-8498-F6E1C435F214}"/>
    <cellStyle name="常规 30 2 2 3" xfId="4572" xr:uid="{34337894-61A6-444E-92A5-3B3F123360A3}"/>
    <cellStyle name="常规 30 2 3" xfId="4588" xr:uid="{C5E19513-B34C-4F58-BBD0-CE4B8BB83CE6}"/>
    <cellStyle name="常规 30 2 3 2" xfId="1975" xr:uid="{48137EA0-12D2-4D8C-9735-A9D5C73C1D76}"/>
    <cellStyle name="常规 30 2 3 3" xfId="4590" xr:uid="{F44278B2-0929-4555-B05D-9D4F87E191E5}"/>
    <cellStyle name="常规 30 2 4" xfId="4592" xr:uid="{E9EAC588-34C8-4125-AE0E-DE92F0C23558}"/>
    <cellStyle name="常规 30 2 4 2" xfId="4594" xr:uid="{7A65B28B-97A8-4DE3-B211-955409A897BA}"/>
    <cellStyle name="常规 30 2 4 3" xfId="4596" xr:uid="{0225BABA-2978-41E2-8A02-96319FC97EE1}"/>
    <cellStyle name="常规 30 2 5" xfId="4598" xr:uid="{C317A10A-B646-4508-BAF1-7E50F1E4B7B4}"/>
    <cellStyle name="常规 30 2 5 2" xfId="4600" xr:uid="{E3C47CCE-EB2D-455C-A68E-B9873E4FFEFE}"/>
    <cellStyle name="常规 30 2 5 3" xfId="4602" xr:uid="{81483682-F82A-4901-92D0-6B87B72208F5}"/>
    <cellStyle name="常规 30 2 6" xfId="4604" xr:uid="{9E69977B-E9E8-4257-ADDB-483C86E4024B}"/>
    <cellStyle name="常规 30 2 6 2" xfId="4606" xr:uid="{BC225838-1D20-4483-8E0E-35702FB4948C}"/>
    <cellStyle name="常规 30 2 6 3" xfId="4608" xr:uid="{1D82BD23-E3DA-48C7-B4DD-95ABA5B90529}"/>
    <cellStyle name="常规 30 2 7" xfId="4610" xr:uid="{B88A2607-A471-4DD0-8A2F-16106E0B0916}"/>
    <cellStyle name="常规 30 2 7 2" xfId="4613" xr:uid="{D99B9E87-0B52-4952-B34B-69DFAF781071}"/>
    <cellStyle name="常规 30 2 7 3" xfId="4617" xr:uid="{7C9C32A1-1C15-42F2-B438-8F269FCAF06D}"/>
    <cellStyle name="常规 30 2 8" xfId="4620" xr:uid="{7458626C-6496-4DD1-9474-FFF89D00E2C4}"/>
    <cellStyle name="常规 30 2 8 2" xfId="4622" xr:uid="{E4E14DEE-D498-4C2D-951B-357221DB3436}"/>
    <cellStyle name="常规 30 2 8 3" xfId="4624" xr:uid="{FF988057-A6BB-4351-8F06-98BF2839E183}"/>
    <cellStyle name="常规 30 2 9" xfId="4626" xr:uid="{872ADB84-DC0F-4F8B-9A0F-419549B77C8D}"/>
    <cellStyle name="常规 30 2 9 2" xfId="4628" xr:uid="{3D80D819-1F69-454B-ADD3-9AE7EDF18FCF}"/>
    <cellStyle name="常规 30 2 9 3" xfId="4630" xr:uid="{BCAEAEDA-226B-4F4F-958C-E0C5F1012481}"/>
    <cellStyle name="常规 30 3" xfId="1221" xr:uid="{89765C49-8C57-43D6-9B62-29DCEFE0E0D6}"/>
    <cellStyle name="常规 30 3 10" xfId="4632" xr:uid="{B0906B45-891B-41AA-A3D9-047CC7288435}"/>
    <cellStyle name="常规 30 3 11" xfId="4634" xr:uid="{DEF4F5BA-5C14-43C9-996A-1996BF9FB915}"/>
    <cellStyle name="常规 30 3 2" xfId="4636" xr:uid="{8C6422AA-27A4-4923-AB28-9DA8E9196F83}"/>
    <cellStyle name="常规 30 3 2 2" xfId="4639" xr:uid="{467684C5-3103-4BC5-85CA-4AC671B128D1}"/>
    <cellStyle name="常规 30 3 2 3" xfId="4642" xr:uid="{82D97037-C7E9-40EE-BB3B-B6F3E5265D05}"/>
    <cellStyle name="常规 30 3 3" xfId="4644" xr:uid="{6120DFC3-6419-4425-B2D1-450749043ECE}"/>
    <cellStyle name="常规 30 3 3 2" xfId="4646" xr:uid="{DBB35EA4-4169-45A6-86D8-6AA236F8C977}"/>
    <cellStyle name="常规 30 3 3 3" xfId="4648" xr:uid="{61854292-1826-4572-9F3C-242A621B7AC7}"/>
    <cellStyle name="常规 30 3 4" xfId="4650" xr:uid="{A336E152-5402-4544-B6E8-06CB76673691}"/>
    <cellStyle name="常规 30 3 4 2" xfId="4652" xr:uid="{D265597D-2FA2-461E-910D-4B9753EACEA9}"/>
    <cellStyle name="常规 30 3 4 3" xfId="4654" xr:uid="{BF6FFDDE-61BE-4B3F-A196-BB73D61CE4FE}"/>
    <cellStyle name="常规 30 3 5" xfId="4656" xr:uid="{1AD999F9-EE23-4657-B295-DF990E6858D4}"/>
    <cellStyle name="常规 30 3 5 2" xfId="4658" xr:uid="{0A4B2CD0-809C-459B-A3DC-489DF9EA751F}"/>
    <cellStyle name="常规 30 3 5 3" xfId="4660" xr:uid="{49F639AC-0DA8-4C02-8096-C65D95011BBE}"/>
    <cellStyle name="常规 30 3 6" xfId="4662" xr:uid="{52D674D7-20F8-496F-BBE9-4864E5DE64D9}"/>
    <cellStyle name="常规 30 3 6 2" xfId="4664" xr:uid="{24CABB30-9934-438F-8683-1F191C9E0CE6}"/>
    <cellStyle name="常规 30 3 6 3" xfId="4666" xr:uid="{0C89464C-12EA-46FD-9409-B58C2376BE5D}"/>
    <cellStyle name="常规 30 3 7" xfId="4668" xr:uid="{82EF3D8A-BAF4-4F83-B92A-9C2FE6F82B9F}"/>
    <cellStyle name="常规 30 3 7 2" xfId="4671" xr:uid="{DE44E03E-5913-48D5-AC02-3DE6A95166A3}"/>
    <cellStyle name="常规 30 3 7 3" xfId="4674" xr:uid="{57A393DA-979B-4C08-8DC5-B2747BE939E7}"/>
    <cellStyle name="常规 30 3 8" xfId="4676" xr:uid="{65D18162-E205-4631-BCA4-E67F3CF42339}"/>
    <cellStyle name="常规 30 3 8 2" xfId="4678" xr:uid="{99652852-24AF-4792-9688-281E7523AE64}"/>
    <cellStyle name="常规 30 3 8 3" xfId="4680" xr:uid="{744B2EDC-C49B-463F-9733-C80D32B19E9B}"/>
    <cellStyle name="常规 30 3 9" xfId="4682" xr:uid="{3C6D02D7-798C-4C5C-94E0-A04FB6725242}"/>
    <cellStyle name="常规 30 3 9 2" xfId="4684" xr:uid="{5023DD00-B7CA-415C-955A-7C293114E647}"/>
    <cellStyle name="常规 30 3 9 3" xfId="4686" xr:uid="{3CCCD379-9461-4EB1-825B-367C722C9605}"/>
    <cellStyle name="常规 30 4" xfId="4688" xr:uid="{E7853489-0FD0-4D6A-9FF2-C829D8ABF34D}"/>
    <cellStyle name="常规 30 4 10" xfId="4690" xr:uid="{8EE84B59-380B-4A11-88E3-23AEAECA420D}"/>
    <cellStyle name="常规 30 4 11" xfId="4692" xr:uid="{5273D840-45A4-49DD-8EB3-2A608640F5DC}"/>
    <cellStyle name="常规 30 4 2" xfId="4694" xr:uid="{B9E2908E-245F-413E-9BD1-AB1F840CEA35}"/>
    <cellStyle name="常规 30 4 2 2" xfId="4696" xr:uid="{36DC7A50-991A-4E12-BA6C-3692F2E26F73}"/>
    <cellStyle name="常规 30 4 2 3" xfId="4698" xr:uid="{CBDD772D-C3C1-4D62-BAD7-485E42E439B6}"/>
    <cellStyle name="常规 30 4 3" xfId="4700" xr:uid="{AA956561-7C9D-40A6-BD7F-BB612812E438}"/>
    <cellStyle name="常规 30 4 3 2" xfId="4702" xr:uid="{8470A04B-08F4-4D58-A295-4C8AD8127532}"/>
    <cellStyle name="常规 30 4 3 3" xfId="4704" xr:uid="{44486781-3B6A-4141-9B32-E129E7644C5A}"/>
    <cellStyle name="常规 30 4 4" xfId="4706" xr:uid="{2D8D7730-1CCC-4960-89A3-0687B4D11D34}"/>
    <cellStyle name="常规 30 4 4 2" xfId="4708" xr:uid="{E1DE6187-2ADB-4DBE-9DCB-54BBA968EF98}"/>
    <cellStyle name="常规 30 4 4 3" xfId="4710" xr:uid="{8A8EFA05-A203-4D18-B7C0-6009189053EA}"/>
    <cellStyle name="常规 30 4 5" xfId="4712" xr:uid="{188BDC85-60AF-468E-92ED-3CBF96699B07}"/>
    <cellStyle name="常规 30 4 5 2" xfId="4714" xr:uid="{397E7C1D-4276-4D99-A39C-CBF3A3F656E2}"/>
    <cellStyle name="常规 30 4 5 3" xfId="4716" xr:uid="{911CF1DD-E56F-4EED-9B04-E70A1BD0943B}"/>
    <cellStyle name="常规 30 4 6" xfId="4718" xr:uid="{256B40DC-D62B-4B99-BFF4-7363D2D001C0}"/>
    <cellStyle name="常规 30 4 6 2" xfId="4720" xr:uid="{C1653953-7265-4651-AEA5-D99C38E38CB0}"/>
    <cellStyle name="常规 30 4 6 3" xfId="4722" xr:uid="{3EF47E9D-4CCF-4174-9697-5FC27AC26E77}"/>
    <cellStyle name="常规 30 4 7" xfId="4724" xr:uid="{8F159756-3FF7-454E-B70E-47C79F3AFD80}"/>
    <cellStyle name="常规 30 4 7 2" xfId="4726" xr:uid="{4C3A979D-3277-4D8E-92A2-064FC3116BE1}"/>
    <cellStyle name="常规 30 4 7 3" xfId="4728" xr:uid="{0FC97473-3EFF-481B-8ECC-C81E7E7B5B83}"/>
    <cellStyle name="常规 30 4 8" xfId="4730" xr:uid="{9210E500-11F4-4DE1-B429-0D87C1CFB372}"/>
    <cellStyle name="常规 30 4 8 2" xfId="4732" xr:uid="{4558EF3A-CF10-441A-9029-7C40B0DF679E}"/>
    <cellStyle name="常规 30 4 8 3" xfId="4734" xr:uid="{DBC6B7C7-A599-4231-B1CE-1F5C974D0D18}"/>
    <cellStyle name="常规 30 4 9" xfId="4736" xr:uid="{0DD0E904-F306-42E0-9AC3-2A364DF726B8}"/>
    <cellStyle name="常规 30 4 9 2" xfId="4738" xr:uid="{00EFC763-8ABC-4EA0-9632-7E2978D36E96}"/>
    <cellStyle name="常规 30 4 9 3" xfId="4740" xr:uid="{D00AA47D-E753-419F-9949-7F319446660C}"/>
    <cellStyle name="常规 30 5" xfId="4742" xr:uid="{FEC21EF9-DE0A-4C85-A9E2-7C0128DC5B7A}"/>
    <cellStyle name="常规 30 5 10" xfId="4744" xr:uid="{0AEABB79-AA8D-44E7-A67F-1E2C5BB14456}"/>
    <cellStyle name="常规 30 5 11" xfId="4746" xr:uid="{D05FCB81-E53C-42A8-80DB-76F3A58E76F5}"/>
    <cellStyle name="常规 30 5 2" xfId="4748" xr:uid="{48CCFF33-321A-43B4-AA47-FB33367EA0B2}"/>
    <cellStyle name="常规 30 5 2 2" xfId="4750" xr:uid="{7C40FFB1-EF7B-4E99-B834-043A1FA02681}"/>
    <cellStyle name="常规 30 5 2 3" xfId="4752" xr:uid="{4F2C24B4-5AD0-4992-86FC-B7A850728B4D}"/>
    <cellStyle name="常规 30 5 3" xfId="4754" xr:uid="{D62BF65B-91AF-49F9-BA9B-87B82DB04476}"/>
    <cellStyle name="常规 30 5 3 2" xfId="4756" xr:uid="{1016CA18-BA89-4FEE-B79F-3CD8703634BB}"/>
    <cellStyle name="常规 30 5 3 3" xfId="4758" xr:uid="{7E38C34E-0564-4399-9A10-67033BE1F295}"/>
    <cellStyle name="常规 30 5 4" xfId="4760" xr:uid="{15DBDA17-3C00-48DF-AF34-906EF2F55EEE}"/>
    <cellStyle name="常规 30 5 4 2" xfId="4762" xr:uid="{2975FB60-AF90-40B4-859A-0D988FC61058}"/>
    <cellStyle name="常规 30 5 4 3" xfId="4764" xr:uid="{FF00AB6F-8AC5-4223-8B3A-7EE2C7BB56CF}"/>
    <cellStyle name="常规 30 5 5" xfId="4766" xr:uid="{99B0D7D2-BFF2-49A5-B9A9-9A6F236F8E48}"/>
    <cellStyle name="常规 30 5 5 2" xfId="4768" xr:uid="{6814AA9E-418B-4147-84B3-B84D0012431D}"/>
    <cellStyle name="常规 30 5 5 3" xfId="4770" xr:uid="{1EB74F73-386E-4B09-9221-907CFE888E1F}"/>
    <cellStyle name="常规 30 5 6" xfId="4772" xr:uid="{D8F1B0B6-6ECB-4E4D-88A7-89571BEE0987}"/>
    <cellStyle name="常规 30 5 6 2" xfId="4774" xr:uid="{D02A461C-C4EC-4B9B-B31E-E50C3F547D45}"/>
    <cellStyle name="常规 30 5 6 3" xfId="4776" xr:uid="{4D826195-B949-4A9B-871F-E5A368474164}"/>
    <cellStyle name="常规 30 5 7" xfId="4778" xr:uid="{DFFED5D5-6FD5-4461-9E25-2DB2E0D59965}"/>
    <cellStyle name="常规 30 5 7 2" xfId="4780" xr:uid="{84B7D03B-C5D7-4DC0-9682-F515EA8AEBF5}"/>
    <cellStyle name="常规 30 5 7 3" xfId="4782" xr:uid="{2FB96749-5A0D-4BB2-8FF6-EB636655FB63}"/>
    <cellStyle name="常规 30 5 8" xfId="4784" xr:uid="{E7D2873B-DA59-4118-B365-4C596C7080FD}"/>
    <cellStyle name="常规 30 5 8 2" xfId="4786" xr:uid="{51CF49E3-BAB8-4F01-AD25-0B55B6BEE6E0}"/>
    <cellStyle name="常规 30 5 8 3" xfId="4788" xr:uid="{2E946DC2-3757-4D3D-9D76-F5C5B177B4B1}"/>
    <cellStyle name="常规 30 5 9" xfId="2357" xr:uid="{95BD8D44-6D31-4623-AD15-F45E9C8C79A5}"/>
    <cellStyle name="常规 30 5 9 2" xfId="4790" xr:uid="{5706F674-4E8B-4466-A889-7089B869A6F7}"/>
    <cellStyle name="常规 30 5 9 3" xfId="4792" xr:uid="{48CCFBE1-70A2-4AF4-90AA-C966056A957F}"/>
    <cellStyle name="常规 30 6" xfId="4794" xr:uid="{85AD49FD-4CC8-4E0E-AC83-2C60864B35DB}"/>
    <cellStyle name="常规 30 6 10" xfId="4796" xr:uid="{738ACDE3-E31C-4A77-9E2A-D8297CFE4200}"/>
    <cellStyle name="常规 30 6 11" xfId="4798" xr:uid="{63A00BCD-8E73-4B5F-9BD6-A1CF3196D117}"/>
    <cellStyle name="常规 30 6 2" xfId="4800" xr:uid="{41F66695-221C-4A31-9F9C-19CA1A69C3B7}"/>
    <cellStyle name="常规 30 6 2 2" xfId="4802" xr:uid="{F2F31AAC-017B-4377-B3CD-E57A2B0371CD}"/>
    <cellStyle name="常规 30 6 2 3" xfId="4804" xr:uid="{C4452754-A3D7-4231-90EC-B7E6EF8A0ABB}"/>
    <cellStyle name="常规 30 6 3" xfId="4806" xr:uid="{7066A372-A857-487B-994E-0A0A6A262420}"/>
    <cellStyle name="常规 30 6 3 2" xfId="4808" xr:uid="{7E02F88F-4953-4951-A54F-74D24EFBA5CB}"/>
    <cellStyle name="常规 30 6 3 3" xfId="4810" xr:uid="{86486DC3-FDD3-463A-B229-802F23735738}"/>
    <cellStyle name="常规 30 6 4" xfId="4812" xr:uid="{C835A625-77C8-4100-A63C-DF0D025B24FA}"/>
    <cellStyle name="常规 30 6 4 2" xfId="4814" xr:uid="{1F725668-0F59-4608-9F5C-6FE2B63F785D}"/>
    <cellStyle name="常规 30 6 4 3" xfId="4816" xr:uid="{CD42E423-9431-4867-A457-39463E3237C8}"/>
    <cellStyle name="常规 30 6 5" xfId="4818" xr:uid="{03443499-72BF-41ED-831C-648A44D89A43}"/>
    <cellStyle name="常规 30 6 5 2" xfId="4820" xr:uid="{0EFE492C-7BFE-444D-9F4B-5023DBCC77C9}"/>
    <cellStyle name="常规 30 6 5 3" xfId="4822" xr:uid="{1150C9C5-0815-4D29-8F26-DEA3EDD8AC75}"/>
    <cellStyle name="常规 30 6 6" xfId="4824" xr:uid="{FAE23F0B-5BB8-47D7-89FE-0A7801A0435B}"/>
    <cellStyle name="常规 30 6 6 2" xfId="4826" xr:uid="{3E62F839-0492-4ADB-AE8F-980BF18C014F}"/>
    <cellStyle name="常规 30 6 6 3" xfId="4828" xr:uid="{DACEA616-0178-4EA2-BB87-AED1A7A31A34}"/>
    <cellStyle name="常规 30 6 7" xfId="4830" xr:uid="{85D8FB53-D325-48CA-8365-DA0B24BB38DE}"/>
    <cellStyle name="常规 30 6 7 2" xfId="4832" xr:uid="{1D415AA8-F50C-482C-AAB2-31A1A13138EB}"/>
    <cellStyle name="常规 30 6 7 3" xfId="4834" xr:uid="{E46B1F55-3E96-4505-B102-4C1C3D1D11A9}"/>
    <cellStyle name="常规 30 6 8" xfId="4836" xr:uid="{B524A515-9E29-4625-BAE9-ECD4DF3CC27D}"/>
    <cellStyle name="常规 30 6 8 2" xfId="4838" xr:uid="{58973E69-12BA-4B0D-811A-7C1B46AF8240}"/>
    <cellStyle name="常规 30 6 8 3" xfId="4840" xr:uid="{5BEDEF68-DCBB-46ED-91DD-C6FF61F8677B}"/>
    <cellStyle name="常规 30 6 9" xfId="2364" xr:uid="{FA554094-ACD4-4562-9F8E-098A35DDFFBD}"/>
    <cellStyle name="常规 30 6 9 2" xfId="4842" xr:uid="{A2208AAD-0D45-4F1C-B2A7-3BBC4F49B7D0}"/>
    <cellStyle name="常规 30 6 9 3" xfId="4845" xr:uid="{C9B53140-92F6-430F-AE3A-FD03C70B3245}"/>
    <cellStyle name="常规 30 7" xfId="4847" xr:uid="{C60BD05B-2886-4256-8876-E3458B42FB92}"/>
    <cellStyle name="常规 30 7 2" xfId="4849" xr:uid="{20C55AEF-60ED-4362-8207-D53BD81A7B81}"/>
    <cellStyle name="常规 30 7 3" xfId="4851" xr:uid="{0657331C-1A3A-4D84-AB20-5CA29565B37D}"/>
    <cellStyle name="常规 30 8" xfId="4853" xr:uid="{CC15C888-807A-4B5F-8D17-666238B15D8B}"/>
    <cellStyle name="常规 30 8 2" xfId="4855" xr:uid="{22E24532-D5DA-4D70-8B1B-FB541ACFE592}"/>
    <cellStyle name="常规 30 8 3" xfId="4857" xr:uid="{3F2D016B-C0E7-4539-A291-5FF01CFEF015}"/>
    <cellStyle name="常规 30 9" xfId="4859" xr:uid="{DD32A07B-5ED7-45BE-9360-8B027AC40955}"/>
    <cellStyle name="常规 30 9 2" xfId="4861" xr:uid="{93B6F3BA-6F1E-4BFA-B61D-4A3621D7927A}"/>
    <cellStyle name="常规 30 9 3" xfId="4863" xr:uid="{65DEED8B-4396-4484-AC99-9D2EE88F6EA3}"/>
    <cellStyle name="常规 31" xfId="4865" xr:uid="{A3210B86-BC28-4044-B850-B80533A65E71}"/>
    <cellStyle name="常规 31 10" xfId="4867" xr:uid="{C0A42798-F7D5-4969-877B-5C7843075617}"/>
    <cellStyle name="常规 31 10 2" xfId="4869" xr:uid="{18F8AF78-04D1-49C9-8404-159DE485024A}"/>
    <cellStyle name="常规 31 10 3" xfId="4872" xr:uid="{E9F1AF28-C139-4034-AE5F-C4552CDF75F7}"/>
    <cellStyle name="常规 31 11" xfId="4874" xr:uid="{87086198-F174-47D1-AABB-3A66FC2C6B47}"/>
    <cellStyle name="常规 31 11 2" xfId="4876" xr:uid="{008FB0A7-B575-4F54-BF9E-D8F362CD4BF0}"/>
    <cellStyle name="常规 31 11 3" xfId="4879" xr:uid="{112283EC-AF09-4F14-BE0F-4181D72DFD91}"/>
    <cellStyle name="常规 31 12" xfId="4881" xr:uid="{2BC09760-3ABE-492D-BF29-CBDEE43D6B21}"/>
    <cellStyle name="常规 31 12 2" xfId="4883" xr:uid="{EBB18A05-77E9-4B86-8D1B-D302DF32A9B3}"/>
    <cellStyle name="常规 31 12 3" xfId="4886" xr:uid="{8B9701F1-8E63-4216-B67C-454E104CCCF3}"/>
    <cellStyle name="常规 31 13" xfId="4888" xr:uid="{EDBD1846-B03A-4B3B-AEB7-23047029DFD4}"/>
    <cellStyle name="常规 31 13 2" xfId="4890" xr:uid="{E4BAE776-C365-4E38-B43C-953F1E532C7D}"/>
    <cellStyle name="常规 31 13 3" xfId="4893" xr:uid="{5A8595E9-D411-4AB2-8321-B62D0394E937}"/>
    <cellStyle name="常规 31 14" xfId="4895" xr:uid="{AE348FFB-4C26-4C27-A073-FDAA745F1B59}"/>
    <cellStyle name="常规 31 14 2" xfId="4897" xr:uid="{F51171A2-A264-48DC-BC1B-4A7389650FA2}"/>
    <cellStyle name="常规 31 14 3" xfId="4900" xr:uid="{B5A7A6C3-A535-43C9-B64B-A5D588ABC801}"/>
    <cellStyle name="常规 31 15" xfId="4612" xr:uid="{06B3C688-DB7F-429B-BDFE-9C5F17EE302C}"/>
    <cellStyle name="常规 31 15 2" xfId="6541" xr:uid="{8575D148-CB02-4C5D-989B-BD6D87DA7F82}"/>
    <cellStyle name="常规 31 16" xfId="4616" xr:uid="{B8C10BD1-206C-4F24-BCB5-135247A2DB89}"/>
    <cellStyle name="常规 31 17" xfId="6542" xr:uid="{5BB0D38E-2CC7-48F4-AAB3-D015166BAFE6}"/>
    <cellStyle name="常规 31 18" xfId="6543" xr:uid="{7FC49337-DADA-4A50-ACD9-E3BA8AB48254}"/>
    <cellStyle name="常规 31 2" xfId="4902" xr:uid="{211EAA27-587D-4B07-B8C2-BA1DB601A824}"/>
    <cellStyle name="常规 31 2 10" xfId="4904" xr:uid="{C4F1D176-4FEF-4924-B568-0B92B0E97211}"/>
    <cellStyle name="常规 31 2 11" xfId="2107" xr:uid="{E9A5DFF0-B7F5-416A-899E-D0A8371F04E6}"/>
    <cellStyle name="常规 31 2 2" xfId="4906" xr:uid="{CB2FAB39-07EC-4863-9BBB-711DE965C827}"/>
    <cellStyle name="常规 31 2 2 2" xfId="4908" xr:uid="{532FF26A-25EB-4738-BF06-52EB51F789C3}"/>
    <cellStyle name="常规 31 2 2 3" xfId="4910" xr:uid="{F13E9AAE-3A76-4068-A18E-0A16FA330BA9}"/>
    <cellStyle name="常规 31 2 3" xfId="4912" xr:uid="{C07CEC22-913C-45EF-95E4-6A9FFB202910}"/>
    <cellStyle name="常规 31 2 3 2" xfId="4914" xr:uid="{DD327B81-957A-441F-BA77-57807572F697}"/>
    <cellStyle name="常规 31 2 3 3" xfId="4916" xr:uid="{852F130D-9036-4B16-A93D-157EEF0ADB0D}"/>
    <cellStyle name="常规 31 2 4" xfId="4918" xr:uid="{DB45D421-F66F-4B71-8671-3675139F0788}"/>
    <cellStyle name="常规 31 2 4 2" xfId="4920" xr:uid="{966BFEB5-A589-4F50-B56C-5D8E6750F3E9}"/>
    <cellStyle name="常规 31 2 4 3" xfId="4922" xr:uid="{D5639E74-D6AA-4C22-9375-2D39BFBC511E}"/>
    <cellStyle name="常规 31 2 5" xfId="4924" xr:uid="{81C9EF24-C910-4E31-9BB1-EBA7B65BE4DE}"/>
    <cellStyle name="常规 31 2 5 2" xfId="4926" xr:uid="{2D95DD38-D66A-4A5A-8A29-17C838254CB7}"/>
    <cellStyle name="常规 31 2 5 3" xfId="4928" xr:uid="{BFB72BBC-B197-47DA-A1E9-B1A67C338D8F}"/>
    <cellStyle name="常规 31 2 6" xfId="4930" xr:uid="{EC45E969-B97A-4B5C-833F-3A84142EB898}"/>
    <cellStyle name="常规 31 2 6 2" xfId="4932" xr:uid="{EA823B9A-49B2-441B-9164-2164EC48277A}"/>
    <cellStyle name="常规 31 2 6 3" xfId="4934" xr:uid="{CB4F2A41-F1C1-4DA1-859F-C4EFFE81A812}"/>
    <cellStyle name="常规 31 2 7" xfId="4936" xr:uid="{9D2CF48A-6255-4588-86A2-A1CC469B2CFE}"/>
    <cellStyle name="常规 31 2 7 2" xfId="4938" xr:uid="{A953DEF5-D5DF-43EA-B062-6E8BF138B2C3}"/>
    <cellStyle name="常规 31 2 7 3" xfId="4940" xr:uid="{9017BABF-0145-4FCF-AD42-54C8AC1310F4}"/>
    <cellStyle name="常规 31 2 8" xfId="4942" xr:uid="{D04192ED-F645-471F-81E6-55AFD0590B41}"/>
    <cellStyle name="常规 31 2 8 2" xfId="4944" xr:uid="{0D7D5868-BA87-4422-A5CD-6921A0F7382A}"/>
    <cellStyle name="常规 31 2 8 3" xfId="4946" xr:uid="{27EC5A09-5BBC-40CE-8B4E-24CF9042F8B0}"/>
    <cellStyle name="常规 31 2 9" xfId="4948" xr:uid="{40E8C3CD-7F81-426C-8AA0-76D5E7C66A71}"/>
    <cellStyle name="常规 31 2 9 2" xfId="4950" xr:uid="{909C553E-30A4-4550-9F45-51970C84B7B3}"/>
    <cellStyle name="常规 31 2 9 3" xfId="4952" xr:uid="{B8869B75-2196-44DB-B754-9BCDD35226E3}"/>
    <cellStyle name="常规 31 3" xfId="158" xr:uid="{07A4F280-10FC-4120-9370-85DDB0CF899B}"/>
    <cellStyle name="常规 31 3 10" xfId="4954" xr:uid="{93CE800B-3B59-4CF8-8D51-716FC67177DC}"/>
    <cellStyle name="常规 31 3 11" xfId="2120" xr:uid="{DE4536C7-453F-43D8-8AEF-B682CB492061}"/>
    <cellStyle name="常规 31 3 2" xfId="4956" xr:uid="{EE57F74A-3CB7-47ED-85A0-EB5150B25917}"/>
    <cellStyle name="常规 31 3 2 2" xfId="4958" xr:uid="{C045F0CD-4088-44C7-8E58-092668B0BDD6}"/>
    <cellStyle name="常规 31 3 2 3" xfId="4960" xr:uid="{2C50B97A-3726-4480-8C69-3809FDF156E3}"/>
    <cellStyle name="常规 31 3 3" xfId="4962" xr:uid="{54C1B387-9358-4711-9E18-0551D72CDA6C}"/>
    <cellStyle name="常规 31 3 3 2" xfId="4964" xr:uid="{2066B422-2A64-48CC-9049-B949141CF750}"/>
    <cellStyle name="常规 31 3 3 3" xfId="4966" xr:uid="{7A4DF10B-37DD-4AD0-9DE3-8BD86D642E32}"/>
    <cellStyle name="常规 31 3 4" xfId="4968" xr:uid="{198FE054-0344-4FCF-8C71-8921ACF2CCD3}"/>
    <cellStyle name="常规 31 3 4 2" xfId="4970" xr:uid="{9447FDBE-6FBC-4F2F-86A1-94859CCC1E04}"/>
    <cellStyle name="常规 31 3 4 3" xfId="4972" xr:uid="{4FB310F1-DBEC-4B11-9477-1FDA228961D0}"/>
    <cellStyle name="常规 31 3 5" xfId="4974" xr:uid="{6EAC7EFE-EFE0-4BE9-9E57-06FFF709D855}"/>
    <cellStyle name="常规 31 3 5 2" xfId="4976" xr:uid="{CB1F1BE6-0035-43ED-8535-5048C593EAEC}"/>
    <cellStyle name="常规 31 3 5 3" xfId="4978" xr:uid="{B4D0FAE2-54DC-439F-8028-16FA43D94D2C}"/>
    <cellStyle name="常规 31 3 6" xfId="4980" xr:uid="{10DEBC8A-442F-49A6-B76E-8C0D472BD0EF}"/>
    <cellStyle name="常规 31 3 6 2" xfId="4982" xr:uid="{F098FBC6-60E7-4F96-A194-D506F3B27173}"/>
    <cellStyle name="常规 31 3 6 3" xfId="4984" xr:uid="{11C8199B-9689-468A-84A1-1C4FF71A09B3}"/>
    <cellStyle name="常规 31 3 7" xfId="4986" xr:uid="{10DCD3FD-5D1F-444A-A2D9-B430ED84F47C}"/>
    <cellStyle name="常规 31 3 7 2" xfId="4988" xr:uid="{2E88F06B-CE7A-4FEB-A3CA-1ADC41E86744}"/>
    <cellStyle name="常规 31 3 7 3" xfId="4990" xr:uid="{C35A298E-BBC8-41EA-8102-1B894504043A}"/>
    <cellStyle name="常规 31 3 8" xfId="4992" xr:uid="{4FBAE515-03AD-4BAC-AF91-91A3EF813395}"/>
    <cellStyle name="常规 31 3 8 2" xfId="4994" xr:uid="{AEC151F0-76EE-43DC-8E09-D6BB8CD85866}"/>
    <cellStyle name="常规 31 3 8 3" xfId="4996" xr:uid="{2E0DDD93-1898-4B5E-967C-16D1D553FEBF}"/>
    <cellStyle name="常规 31 3 9" xfId="4998" xr:uid="{D42B53BE-2BCB-4E20-9CEB-7543E7D7BE5A}"/>
    <cellStyle name="常规 31 3 9 2" xfId="5000" xr:uid="{CF68C0AA-B60C-48DF-9426-5AA8A7DAAC4D}"/>
    <cellStyle name="常规 31 3 9 3" xfId="5002" xr:uid="{03E23675-6793-42C5-B6CA-F7588DDA5E30}"/>
    <cellStyle name="常规 31 4" xfId="5004" xr:uid="{AF3FFC35-D709-4041-BE3B-A27070826EE3}"/>
    <cellStyle name="常规 31 4 10" xfId="5006" xr:uid="{30E0FEBA-03CB-47D7-AA11-01040F7035CB}"/>
    <cellStyle name="常规 31 4 11" xfId="5008" xr:uid="{97C37249-B132-4EF0-B6A8-7DC9F27AC123}"/>
    <cellStyle name="常规 31 4 2" xfId="5010" xr:uid="{02E0B9A4-57B3-49BD-869F-5E2E16D17F31}"/>
    <cellStyle name="常规 31 4 2 2" xfId="5012" xr:uid="{0E899018-1E95-45A2-BD9D-42CA337A43C8}"/>
    <cellStyle name="常规 31 4 2 3" xfId="5014" xr:uid="{2CD255AF-0A1E-4880-B515-8EFDDD7B0558}"/>
    <cellStyle name="常规 31 4 3" xfId="5016" xr:uid="{42557C10-1200-46D1-B625-B9547166324C}"/>
    <cellStyle name="常规 31 4 3 2" xfId="5018" xr:uid="{3897E9DB-64A0-4394-BF86-994629B26790}"/>
    <cellStyle name="常规 31 4 3 3" xfId="5020" xr:uid="{04915E61-DB07-4C38-B9F3-D35872C5330F}"/>
    <cellStyle name="常规 31 4 4" xfId="5022" xr:uid="{CDFB5A91-710A-4588-9AC1-ED6DAB5540E1}"/>
    <cellStyle name="常规 31 4 4 2" xfId="5024" xr:uid="{34D83242-3612-4DCD-A62F-11FE0117EA81}"/>
    <cellStyle name="常规 31 4 4 3" xfId="5026" xr:uid="{1DE440D8-5D5A-4D0C-8835-EEDC870F5D60}"/>
    <cellStyle name="常规 31 4 5" xfId="5028" xr:uid="{241F58C2-0ED1-4FB9-8F86-FFD210D14BB5}"/>
    <cellStyle name="常规 31 4 5 2" xfId="5030" xr:uid="{AD5FC319-D824-4335-A5A4-EB9A13C43E5F}"/>
    <cellStyle name="常规 31 4 5 3" xfId="5032" xr:uid="{D883D34C-176F-4057-924E-5924D6EB7ECA}"/>
    <cellStyle name="常规 31 4 6" xfId="5034" xr:uid="{073F04C3-8299-4B60-9BBD-9C85FDFB1B0C}"/>
    <cellStyle name="常规 31 4 6 2" xfId="5036" xr:uid="{9D55F11B-31DF-483F-8914-BBDC630EF143}"/>
    <cellStyle name="常规 31 4 6 3" xfId="5038" xr:uid="{4CF93AF2-AB13-4580-98B3-A2117207AA83}"/>
    <cellStyle name="常规 31 4 7" xfId="5040" xr:uid="{B1C69F98-8B07-424F-A69C-A16F9C17EB4E}"/>
    <cellStyle name="常规 31 4 7 2" xfId="5042" xr:uid="{1A6AE436-B8F1-45D3-B27F-40D8B0D882B8}"/>
    <cellStyle name="常规 31 4 7 3" xfId="5044" xr:uid="{47F8EF5B-F4F0-4D50-BAD3-1349D62C356C}"/>
    <cellStyle name="常规 31 4 8" xfId="5046" xr:uid="{D3EF4677-63B6-4209-959A-23D75F85EEEE}"/>
    <cellStyle name="常规 31 4 8 2" xfId="5048" xr:uid="{54F92F00-CAE6-4D34-80E9-A8ECDC92A845}"/>
    <cellStyle name="常规 31 4 8 3" xfId="5050" xr:uid="{B1EAFA70-8430-4744-8E6D-390758E6A816}"/>
    <cellStyle name="常规 31 4 9" xfId="5052" xr:uid="{BEB312F2-5B64-48E9-88B8-C91FE33755CA}"/>
    <cellStyle name="常规 31 4 9 2" xfId="5054" xr:uid="{F097C233-1198-4AF7-B4D6-A0A5735B023D}"/>
    <cellStyle name="常规 31 4 9 3" xfId="5056" xr:uid="{BF1F7727-4E93-4CFE-B1DE-5C436422F69D}"/>
    <cellStyle name="常规 31 5" xfId="5058" xr:uid="{9E101A0A-9395-40D6-99B5-2CDD8D3C605D}"/>
    <cellStyle name="常规 31 5 10" xfId="5060" xr:uid="{F76A2378-AD34-47F8-9869-2268DE3F0465}"/>
    <cellStyle name="常规 31 5 11" xfId="5062" xr:uid="{A18A9F34-58BC-4DF4-85BE-C6C5F5ED6B85}"/>
    <cellStyle name="常规 31 5 2" xfId="5064" xr:uid="{D63FBD1C-3A82-458E-8986-436FB21734AF}"/>
    <cellStyle name="常规 31 5 2 2" xfId="5066" xr:uid="{3007981F-3CB6-429E-99F1-57BAD6B6E82B}"/>
    <cellStyle name="常规 31 5 2 3" xfId="5068" xr:uid="{42160EC0-B883-4CF6-A36D-4AF4525C5609}"/>
    <cellStyle name="常规 31 5 3" xfId="5070" xr:uid="{09A585B2-108D-4B70-A1FA-A3B1AB125643}"/>
    <cellStyle name="常规 31 5 3 2" xfId="5072" xr:uid="{53997EF7-A8EA-4B42-8958-CA7807651502}"/>
    <cellStyle name="常规 31 5 3 3" xfId="5074" xr:uid="{FAFD9D72-566D-41E9-B227-32AC72D87F5C}"/>
    <cellStyle name="常规 31 5 4" xfId="5076" xr:uid="{5EDBC30A-7C84-4957-B2CD-97982BB608B9}"/>
    <cellStyle name="常规 31 5 4 2" xfId="5078" xr:uid="{93362B1E-FAD0-44AD-8609-315A7AA45B03}"/>
    <cellStyle name="常规 31 5 4 3" xfId="5080" xr:uid="{033B0518-29B3-480B-AEB0-A3FD739561A3}"/>
    <cellStyle name="常规 31 5 5" xfId="5082" xr:uid="{EC2082E3-251F-44A0-84B0-CBE212741D4C}"/>
    <cellStyle name="常规 31 5 5 2" xfId="5084" xr:uid="{0E66AAC8-6336-4ED5-8606-B87250B7860B}"/>
    <cellStyle name="常规 31 5 5 3" xfId="5086" xr:uid="{A19F1267-1BAE-46BD-B475-FE9F9937DB69}"/>
    <cellStyle name="常规 31 5 6" xfId="5088" xr:uid="{3637D33F-6718-4F1A-92B0-5F781201F899}"/>
    <cellStyle name="常规 31 5 6 2" xfId="5090" xr:uid="{72496C2C-4F05-4CC8-9B7C-EA82581B1594}"/>
    <cellStyle name="常规 31 5 6 3" xfId="169" xr:uid="{6FC3830A-D4DE-4B9E-98C3-53C62B14907A}"/>
    <cellStyle name="常规 31 5 7" xfId="5092" xr:uid="{36E30FBC-752F-4F44-8AB7-C3EF21269991}"/>
    <cellStyle name="常规 31 5 7 2" xfId="5094" xr:uid="{0C87E9E2-BD14-4B99-A212-DB5C889CCD0D}"/>
    <cellStyle name="常规 31 5 7 3" xfId="70" xr:uid="{09C5AED1-397E-497F-9D10-E29C2102D5B0}"/>
    <cellStyle name="常规 31 5 8" xfId="5096" xr:uid="{01E90E54-DBA7-451B-9549-FCA4333E6F2A}"/>
    <cellStyle name="常规 31 5 8 2" xfId="5098" xr:uid="{D56175AD-A0BC-4F78-AD92-D29414338B90}"/>
    <cellStyle name="常规 31 5 8 3" xfId="547" xr:uid="{16ED9A80-EB35-4C21-BCA6-5FDD5A878F97}"/>
    <cellStyle name="常规 31 5 9" xfId="2804" xr:uid="{5D819221-AFC1-43D1-A620-D9E59142D4EA}"/>
    <cellStyle name="常规 31 5 9 2" xfId="5100" xr:uid="{D992F162-D3A8-4A49-AB81-965C5C213944}"/>
    <cellStyle name="常规 31 5 9 3" xfId="646" xr:uid="{2A1F2628-AF50-4B19-B02A-5888FB2639DC}"/>
    <cellStyle name="常规 31 6" xfId="5102" xr:uid="{E84FB0A1-5E89-4C1A-9C90-079B47B0FDE8}"/>
    <cellStyle name="常规 31 6 10" xfId="5104" xr:uid="{82084E02-DD07-47F2-B39E-A6235BFBD880}"/>
    <cellStyle name="常规 31 6 11" xfId="5106" xr:uid="{7F3B3E49-E4ED-4DC8-B062-6F82A9CAC32F}"/>
    <cellStyle name="常规 31 6 2" xfId="5108" xr:uid="{4905D444-2484-43A2-85ED-DBB1DAAB28D3}"/>
    <cellStyle name="常规 31 6 2 2" xfId="341" xr:uid="{C73DEBAC-9DC2-496F-AACA-345990A0657E}"/>
    <cellStyle name="常规 31 6 2 3" xfId="884" xr:uid="{D4CE3316-F8D3-4391-964B-C07A9CAB5C62}"/>
    <cellStyle name="常规 31 6 3" xfId="5110" xr:uid="{9EDD7D40-BE99-45CB-80E3-EDD76B73C073}"/>
    <cellStyle name="常规 31 6 3 2" xfId="5112" xr:uid="{88B95C20-B50E-4543-8D30-8B5FDBEBB69D}"/>
    <cellStyle name="常规 31 6 3 3" xfId="5114" xr:uid="{C71985D3-A734-46E8-8A78-33782FF03155}"/>
    <cellStyle name="常规 31 6 4" xfId="5116" xr:uid="{D3777852-C354-457D-B2C3-2712F8C33855}"/>
    <cellStyle name="常规 31 6 4 2" xfId="5118" xr:uid="{0A5684D5-E56C-493E-833B-54F7D12784A5}"/>
    <cellStyle name="常规 31 6 4 3" xfId="5120" xr:uid="{6BA32203-007A-48C3-A10A-14C65B6A9304}"/>
    <cellStyle name="常规 31 6 5" xfId="5122" xr:uid="{A5EB951C-4468-4A27-B2FF-EBA60E704C26}"/>
    <cellStyle name="常规 31 6 5 2" xfId="5124" xr:uid="{77611550-522C-4145-BC2E-6B25F3483BAE}"/>
    <cellStyle name="常规 31 6 5 3" xfId="5126" xr:uid="{C6B7CB42-B072-4263-B995-1799F8738B8F}"/>
    <cellStyle name="常规 31 6 6" xfId="5128" xr:uid="{B92F2F33-000F-480C-9912-3CF2DE9ACEC9}"/>
    <cellStyle name="常规 31 6 6 2" xfId="5130" xr:uid="{104DDD7D-86F9-4B11-8B77-F1D792C4B582}"/>
    <cellStyle name="常规 31 6 6 3" xfId="765" xr:uid="{1DEB7D5F-AB3C-4EB5-8C14-78FD78A80337}"/>
    <cellStyle name="常规 31 6 7" xfId="5132" xr:uid="{8A6AD147-2012-47E7-82FF-2595689EA0D7}"/>
    <cellStyle name="常规 31 6 7 2" xfId="5134" xr:uid="{D5913C6B-FE2F-43F1-8E25-51FEE8DAC7D7}"/>
    <cellStyle name="常规 31 6 7 3" xfId="990" xr:uid="{5E700868-BA5E-4DC7-84E0-1279213D25AD}"/>
    <cellStyle name="常规 31 6 8" xfId="5136" xr:uid="{3606FD47-4A94-4D02-ACC7-3653438B84C2}"/>
    <cellStyle name="常规 31 6 8 2" xfId="5138" xr:uid="{0CB1B809-4ED5-466C-B55A-DF79F88A4FBE}"/>
    <cellStyle name="常规 31 6 8 3" xfId="1193" xr:uid="{709D0849-386A-456F-AAAB-C681FAA50AA8}"/>
    <cellStyle name="常规 31 6 9" xfId="1516" xr:uid="{979A0737-7DE5-4E4C-BC06-03E0C1BAD795}"/>
    <cellStyle name="常规 31 6 9 2" xfId="5140" xr:uid="{5958DAA2-8BFA-4839-9C10-C19ADB06F8FA}"/>
    <cellStyle name="常规 31 6 9 3" xfId="1224" xr:uid="{F2BE318A-ED54-470F-B9EF-986B7A79E484}"/>
    <cellStyle name="常规 31 7" xfId="5142" xr:uid="{F455F245-9546-46D6-BBBD-E0F94CF03003}"/>
    <cellStyle name="常规 31 7 2" xfId="5144" xr:uid="{267D678C-71C8-4468-8469-C7AAB7F8F390}"/>
    <cellStyle name="常规 31 7 3" xfId="5146" xr:uid="{CED70334-54A7-4837-B370-6AEBC6FECC9C}"/>
    <cellStyle name="常规 31 8" xfId="5148" xr:uid="{8A9D1CCD-BB6C-4825-AD6C-AF7B7D34AB43}"/>
    <cellStyle name="常规 31 8 2" xfId="5150" xr:uid="{4338054E-D7BB-46C5-951D-BCB40AE99AC0}"/>
    <cellStyle name="常规 31 8 3" xfId="5152" xr:uid="{0569987B-5803-4995-880F-5B3ABBD6606D}"/>
    <cellStyle name="常规 31 9" xfId="5154" xr:uid="{00CC6885-1AFD-406E-942B-50FBD66A467C}"/>
    <cellStyle name="常规 31 9 2" xfId="5156" xr:uid="{75FC0AF5-EEA6-48B5-B1E8-E50CCE3E4F9F}"/>
    <cellStyle name="常规 31 9 3" xfId="5158" xr:uid="{FE2F3772-D630-4991-9268-6F46778ACDBD}"/>
    <cellStyle name="常规 32" xfId="5160" xr:uid="{3A5C17A6-E5AE-473D-BBDA-FDFE676F4894}"/>
    <cellStyle name="常规 32 10" xfId="5162" xr:uid="{ACB8611D-B278-4ADD-BFB2-A548403F9B63}"/>
    <cellStyle name="常规 32 10 2" xfId="5165" xr:uid="{42E8C176-B546-4E41-8ACF-56F2D5D7EA7C}"/>
    <cellStyle name="常规 32 10 3" xfId="1486" xr:uid="{6851EE7D-E93C-4721-8A44-4255EA829A32}"/>
    <cellStyle name="常规 32 11" xfId="5167" xr:uid="{FD43DBAB-DED6-4BF1-BE69-BC3821D4631B}"/>
    <cellStyle name="常规 32 11 2" xfId="5169" xr:uid="{84A8D209-11CC-41D5-9D94-AB13E6FE74E4}"/>
    <cellStyle name="常规 32 11 3" xfId="1494" xr:uid="{11B3DAF5-A4D6-40E6-8F79-509399FB9492}"/>
    <cellStyle name="常规 32 12" xfId="5171" xr:uid="{CBC47E5D-76C3-4B6B-9737-117D29DA1A95}"/>
    <cellStyle name="常规 32 12 2" xfId="5173" xr:uid="{69A93CCD-4AAB-4AC5-A7F6-8DCCD8BC451D}"/>
    <cellStyle name="常规 32 12 3" xfId="1503" xr:uid="{74BEC062-6412-48B9-BBE2-2E5E933B4116}"/>
    <cellStyle name="常规 32 13" xfId="5175" xr:uid="{20E9E70C-9C2C-436E-840D-2A8AB7BE3EE8}"/>
    <cellStyle name="常规 32 13 2" xfId="5177" xr:uid="{A960FCD0-A7B0-4114-B354-4A4A9A8F36CC}"/>
    <cellStyle name="常规 32 13 3" xfId="1511" xr:uid="{7758C592-4D55-4BEB-AAA4-076A49A9ECAC}"/>
    <cellStyle name="常规 32 14" xfId="5179" xr:uid="{9E05880E-25B9-483F-A1B2-660197AD7003}"/>
    <cellStyle name="常规 32 14 2" xfId="5181" xr:uid="{BFF2D2FA-A24E-421B-9E2F-0C77F93B03D3}"/>
    <cellStyle name="常规 32 14 3" xfId="4580" xr:uid="{CEF82819-45EA-4D6D-B119-32D5E5E0A45F}"/>
    <cellStyle name="常规 32 15" xfId="1268" xr:uid="{FB159531-1719-4F90-99FD-F8656716E5D6}"/>
    <cellStyle name="常规 32 15 2" xfId="5184" xr:uid="{13D7D398-F87B-4953-A492-9F195C5FC461}"/>
    <cellStyle name="常规 32 16" xfId="5186" xr:uid="{F0D21CED-CA7C-458F-B472-D2DFF14EA472}"/>
    <cellStyle name="常规 32 17" xfId="5188" xr:uid="{E41A14E4-A907-474C-923C-38B03C53ABE9}"/>
    <cellStyle name="常规 32 18" xfId="5191" xr:uid="{6EE64FC8-4100-4441-AB35-DD8C8FB24CD7}"/>
    <cellStyle name="常规 32 2" xfId="5193" xr:uid="{14689352-CCE8-48A1-BCF1-74BED392EB30}"/>
    <cellStyle name="常规 32 2 10" xfId="5195" xr:uid="{835ED60C-1F8E-49B2-AE3F-4EE18F924C2B}"/>
    <cellStyle name="常规 32 2 11" xfId="3735" xr:uid="{9BA1C427-C995-4324-BE30-4D8B74177E6E}"/>
    <cellStyle name="常规 32 2 2" xfId="5197" xr:uid="{58CE7117-B9AC-46EF-ABFC-5FF54591997C}"/>
    <cellStyle name="常规 32 2 2 2" xfId="5199" xr:uid="{4053E1A4-7ED8-4E3F-93D4-7E373FA5A9FE}"/>
    <cellStyle name="常规 32 2 2 3" xfId="5201" xr:uid="{31C7DC3A-D20E-4EEE-94FE-E597AB5B8481}"/>
    <cellStyle name="常规 32 2 3" xfId="5203" xr:uid="{C118F0BC-4285-465A-A863-F28E88396119}"/>
    <cellStyle name="常规 32 2 3 2" xfId="5205" xr:uid="{C4288E03-4FF4-46B6-8A27-C3513234601D}"/>
    <cellStyle name="常规 32 2 3 3" xfId="5207" xr:uid="{20297BDB-2BEA-4ED5-AEFA-8ED1BE342AED}"/>
    <cellStyle name="常规 32 2 4" xfId="5209" xr:uid="{617B2164-AD86-4F80-AC9A-2A93E229272B}"/>
    <cellStyle name="常规 32 2 4 2" xfId="5211" xr:uid="{F1998056-847A-4295-9EA0-36EFADB90E77}"/>
    <cellStyle name="常规 32 2 4 3" xfId="5213" xr:uid="{CB60D636-B949-45A2-9367-AB08B082305C}"/>
    <cellStyle name="常规 32 2 5" xfId="5215" xr:uid="{781C43E9-1017-42CA-B004-D9780AEA2647}"/>
    <cellStyle name="常规 32 2 5 2" xfId="5217" xr:uid="{E7D9A955-90E8-4D14-959C-E67827628A1F}"/>
    <cellStyle name="常规 32 2 5 3" xfId="5219" xr:uid="{93F8E47B-43E8-41BB-ACD5-449D8C756334}"/>
    <cellStyle name="常规 32 2 6" xfId="5221" xr:uid="{DEF1BE6F-D26B-4BF7-961D-FF7D3DCB6F1E}"/>
    <cellStyle name="常规 32 2 6 2" xfId="5223" xr:uid="{5E0B005E-12CD-4730-AE34-D7DBA90DC8E8}"/>
    <cellStyle name="常规 32 2 6 3" xfId="5225" xr:uid="{064CB1CB-6F07-45E3-9BED-02CBC3177E43}"/>
    <cellStyle name="常规 32 2 7" xfId="5227" xr:uid="{5F0FA3CB-5448-4217-B29E-D6BA80093060}"/>
    <cellStyle name="常规 32 2 7 2" xfId="5229" xr:uid="{236F2FE1-F72D-4684-ABA8-9E4B98A25625}"/>
    <cellStyle name="常规 32 2 7 3" xfId="5231" xr:uid="{DD6525AA-1092-4B2D-B677-AF33F7752374}"/>
    <cellStyle name="常规 32 2 8" xfId="5233" xr:uid="{F8056E6A-96CC-4CFF-9801-3A9A4C7D128F}"/>
    <cellStyle name="常规 32 2 8 2" xfId="5235" xr:uid="{59D53E5C-8531-4603-A979-AE175D819B22}"/>
    <cellStyle name="常规 32 2 8 3" xfId="5237" xr:uid="{D5C01DC5-D39C-4B69-A55D-149BF84EF692}"/>
    <cellStyle name="常规 32 2 9" xfId="5239" xr:uid="{97353849-9D0D-47C8-91C5-85C358205E3A}"/>
    <cellStyle name="常规 32 2 9 2" xfId="5241" xr:uid="{C954640B-717A-4F36-9B75-511FC99D6E54}"/>
    <cellStyle name="常规 32 2 9 3" xfId="5243" xr:uid="{19E931E3-DEDB-42CA-8F36-522FFE9C27A9}"/>
    <cellStyle name="常规 32 3" xfId="1272" xr:uid="{45146046-9C39-4AED-9C8E-AFB8A0A88AC9}"/>
    <cellStyle name="常规 32 3 10" xfId="3571" xr:uid="{E815960F-8362-4618-AAEB-A89E73E8A0C8}"/>
    <cellStyle name="常规 32 3 11" xfId="3758" xr:uid="{E121C161-0E90-4148-876A-8BB3AC4FBF4E}"/>
    <cellStyle name="常规 32 3 2" xfId="5245" xr:uid="{5AAB8D25-184B-4025-82DB-3234FC079197}"/>
    <cellStyle name="常规 32 3 2 2" xfId="5247" xr:uid="{27B0F70E-9DA1-4FF4-9A2A-851E26255749}"/>
    <cellStyle name="常规 32 3 2 3" xfId="5249" xr:uid="{59FDD4A5-1EFC-4BC3-8D68-E45858A7BD62}"/>
    <cellStyle name="常规 32 3 3" xfId="5251" xr:uid="{A3E6DEFA-E2FF-4505-B244-09F759B0588D}"/>
    <cellStyle name="常规 32 3 3 2" xfId="5253" xr:uid="{6417C040-5A74-4F25-A9A4-683F30D06AF6}"/>
    <cellStyle name="常规 32 3 3 3" xfId="5255" xr:uid="{95E0CA2F-65A8-474B-A1C0-66192C3E0001}"/>
    <cellStyle name="常规 32 3 4" xfId="5257" xr:uid="{9589E08C-2BFB-4413-AB3C-BA1BFC442B59}"/>
    <cellStyle name="常规 32 3 4 2" xfId="5259" xr:uid="{10628AA2-729E-4C9C-B385-3088EDE85850}"/>
    <cellStyle name="常规 32 3 4 3" xfId="5261" xr:uid="{85F029C2-193D-4217-94FD-D6E5E6C5A6D8}"/>
    <cellStyle name="常规 32 3 5" xfId="5263" xr:uid="{B55AAC94-AC67-4CE8-853C-F1D32096DA26}"/>
    <cellStyle name="常规 32 3 5 2" xfId="5265" xr:uid="{00232521-E6A3-4D67-B053-84E83486D6C7}"/>
    <cellStyle name="常规 32 3 5 3" xfId="5267" xr:uid="{3C17537D-5DF4-4DB3-B0E7-EE476C6AA304}"/>
    <cellStyle name="常规 32 3 6" xfId="5269" xr:uid="{F0A17A2D-AC18-4621-904D-EB36274C4E6C}"/>
    <cellStyle name="常规 32 3 6 2" xfId="5271" xr:uid="{8F4A8128-2125-41A0-B815-0A9C655FF3B0}"/>
    <cellStyle name="常规 32 3 6 3" xfId="5273" xr:uid="{1E8724B1-9E6D-4FF8-86F9-2A4B3BC0E80F}"/>
    <cellStyle name="常规 32 3 7" xfId="5275" xr:uid="{71662CBC-80A6-4195-BF2B-CBCD2F15BE01}"/>
    <cellStyle name="常规 32 3 7 2" xfId="5277" xr:uid="{1DF963F4-69D6-4ACA-BC1A-DC67BA6473CA}"/>
    <cellStyle name="常规 32 3 7 3" xfId="5279" xr:uid="{58A43E32-ED44-42D5-AC0B-240B59D11771}"/>
    <cellStyle name="常规 32 3 8" xfId="4417" xr:uid="{B72F24F4-FC31-407A-8E55-E13715C3025D}"/>
    <cellStyle name="常规 32 3 8 2" xfId="5281" xr:uid="{BEB65362-3691-46C2-996F-C90AC2130F01}"/>
    <cellStyle name="常规 32 3 8 3" xfId="5283" xr:uid="{61C2E271-A217-4009-9ED3-9FDD416CC25E}"/>
    <cellStyle name="常规 32 3 9" xfId="5285" xr:uid="{B57C22F4-FA49-45D3-830F-272E62132391}"/>
    <cellStyle name="常规 32 3 9 2" xfId="5287" xr:uid="{3291F450-B68E-4739-953E-9B1172933E7F}"/>
    <cellStyle name="常规 32 3 9 3" xfId="5289" xr:uid="{B34D7D78-D7CD-4DFE-BFBD-79E1DDF2D9DE}"/>
    <cellStyle name="常规 32 4" xfId="5291" xr:uid="{CA64AD47-E403-431B-984D-849F97498EA1}"/>
    <cellStyle name="常规 32 4 10" xfId="1157" xr:uid="{534FF90A-3F05-4AB6-B713-DD78795B1AB0}"/>
    <cellStyle name="常规 32 4 11" xfId="5293" xr:uid="{CFE2A56A-A2BF-41C9-8A99-FEBF92C9587C}"/>
    <cellStyle name="常规 32 4 2" xfId="5295" xr:uid="{4F989A7A-ABB7-4324-841C-4E1552A48B39}"/>
    <cellStyle name="常规 32 4 2 2" xfId="5297" xr:uid="{D7A32898-4587-463A-8983-9C531F9F7F33}"/>
    <cellStyle name="常规 32 4 2 3" xfId="1934" xr:uid="{BD2114B0-42A5-40D8-8472-2097CF465184}"/>
    <cellStyle name="常规 32 4 3" xfId="5299" xr:uid="{F777D6DF-CACA-45D1-A395-A84B2E4A8021}"/>
    <cellStyle name="常规 32 4 3 2" xfId="5301" xr:uid="{C8687A8C-5E4A-4EFD-A121-1AC3718E1CBB}"/>
    <cellStyle name="常规 32 4 3 3" xfId="5303" xr:uid="{41E6E451-9CB0-4E21-A92F-E7DA55B1F97A}"/>
    <cellStyle name="常规 32 4 4" xfId="5305" xr:uid="{2FF08248-2D24-4600-BC51-674EBE7303F0}"/>
    <cellStyle name="常规 32 4 4 2" xfId="5307" xr:uid="{C8EB12FC-38A5-4627-B499-DAAF448FAFDD}"/>
    <cellStyle name="常规 32 4 4 3" xfId="5309" xr:uid="{7BF82840-2C39-4F7A-9A50-EBA3BD653C12}"/>
    <cellStyle name="常规 32 4 5" xfId="5311" xr:uid="{1AB7810D-763A-4B0B-9D8F-20221027FA65}"/>
    <cellStyle name="常规 32 4 5 2" xfId="5313" xr:uid="{5D0095E2-0930-456A-BC32-08CDE667BCF9}"/>
    <cellStyle name="常规 32 4 5 3" xfId="5315" xr:uid="{CF4F0C6B-780C-4563-AC51-0E11E88EDBAF}"/>
    <cellStyle name="常规 32 4 6" xfId="5317" xr:uid="{0DC91543-6105-43B3-94C4-169B3342E5F9}"/>
    <cellStyle name="常规 32 4 6 2" xfId="5319" xr:uid="{DB09A950-9DA6-41A0-8B16-8EFE9DC2DB79}"/>
    <cellStyle name="常规 32 4 6 3" xfId="5321" xr:uid="{6DF462E7-557A-4A67-98D4-D869947C2583}"/>
    <cellStyle name="常规 32 4 7" xfId="5323" xr:uid="{BB8E3647-B2B1-4EA0-A9C0-CFCDC45259A9}"/>
    <cellStyle name="常规 32 4 7 2" xfId="5325" xr:uid="{8442B0C9-D9C5-4592-937C-DABB818272DA}"/>
    <cellStyle name="常规 32 4 7 3" xfId="2077" xr:uid="{BB9129D1-6192-48B2-A186-64FC21587E9B}"/>
    <cellStyle name="常规 32 4 8" xfId="5327" xr:uid="{45F6FF27-61EE-4560-B236-F0D8E56AD6B9}"/>
    <cellStyle name="常规 32 4 8 2" xfId="5329" xr:uid="{C66C9DE6-E238-4DF8-9B99-518A44506ECB}"/>
    <cellStyle name="常规 32 4 8 3" xfId="5331" xr:uid="{D8678AAC-B3F7-47DC-9693-D2C4D0605BE9}"/>
    <cellStyle name="常规 32 4 9" xfId="5333" xr:uid="{BDAA4947-B7F2-42A9-9F16-FB763198626D}"/>
    <cellStyle name="常规 32 4 9 2" xfId="5335" xr:uid="{0B1B0102-B0BF-4EBD-98C3-B0275F041C74}"/>
    <cellStyle name="常规 32 4 9 3" xfId="5337" xr:uid="{62A5F02B-D00E-47C9-BD0E-62D2D271182F}"/>
    <cellStyle name="常规 32 5" xfId="5339" xr:uid="{056DFB9C-BA67-41F2-9EF0-E52534DD471E}"/>
    <cellStyle name="常规 32 5 10" xfId="1342" xr:uid="{13ADF687-4CBE-4E7D-A87D-C393B9EB130D}"/>
    <cellStyle name="常规 32 5 11" xfId="1355" xr:uid="{5F05477F-7D85-42C3-8342-88F16E1679AF}"/>
    <cellStyle name="常规 32 5 2" xfId="5341" xr:uid="{48F55BDE-04B0-488A-8295-3EAA42A830EB}"/>
    <cellStyle name="常规 32 5 2 2" xfId="5343" xr:uid="{E24D45E2-E0E8-4B85-A2F4-D21435BADD35}"/>
    <cellStyle name="常规 32 5 2 3" xfId="2194" xr:uid="{734266EF-1D3B-4C20-BC89-953AEFF34B0A}"/>
    <cellStyle name="常规 32 5 3" xfId="5346" xr:uid="{2EAA56F0-E89F-4295-B478-4323FA1FA1AB}"/>
    <cellStyle name="常规 32 5 3 2" xfId="5348" xr:uid="{7911A364-B97F-4CBC-B1DB-DBE6046C3446}"/>
    <cellStyle name="常规 32 5 3 3" xfId="5351" xr:uid="{08B111A9-A30D-4FC3-AF53-10FA99ADA1C3}"/>
    <cellStyle name="常规 32 5 4" xfId="5353" xr:uid="{FDF74DEB-8BC9-4B78-A6C5-F7E50D45E8E2}"/>
    <cellStyle name="常规 32 5 4 2" xfId="5355" xr:uid="{B46BB922-90DE-4906-A8BD-8DC4666FBB6A}"/>
    <cellStyle name="常规 32 5 4 3" xfId="5358" xr:uid="{3BC8A76C-04E6-4E56-8733-EF4420203919}"/>
    <cellStyle name="常规 32 5 5" xfId="5360" xr:uid="{0CE30E58-4107-45E7-B6F7-371BE4129F7E}"/>
    <cellStyle name="常规 32 5 5 2" xfId="5362" xr:uid="{CA5FAD18-56FE-45DF-9ECB-DEE4BD76E295}"/>
    <cellStyle name="常规 32 5 5 3" xfId="5364" xr:uid="{40EF9BB7-0A67-4E7E-AEE0-F9D20027B8FE}"/>
    <cellStyle name="常规 32 5 6" xfId="5366" xr:uid="{DA1A6B8E-10C6-4FB8-B2C6-E4A054DBC10B}"/>
    <cellStyle name="常规 32 5 6 2" xfId="5368" xr:uid="{50E71394-F063-4753-99D7-7959CFA01C3A}"/>
    <cellStyle name="常规 32 5 6 3" xfId="5370" xr:uid="{81A188F8-D1BE-42EE-A935-37DBB12FAA2B}"/>
    <cellStyle name="常规 32 5 7" xfId="5372" xr:uid="{131BED6C-8742-4C9E-9766-E9308D23BC21}"/>
    <cellStyle name="常规 32 5 7 2" xfId="5374" xr:uid="{E9E6770C-0F0E-4426-BCD0-4326319036E5}"/>
    <cellStyle name="常规 32 5 7 3" xfId="5376" xr:uid="{4041DEA8-FECE-434B-99B8-6DF43FB3B28A}"/>
    <cellStyle name="常规 32 5 8" xfId="5378" xr:uid="{4CEDEE79-6510-4666-B317-4DFA964DDE8E}"/>
    <cellStyle name="常规 32 5 8 2" xfId="5380" xr:uid="{123F3A13-DAF4-4652-A6D2-7C5F16BB50B4}"/>
    <cellStyle name="常规 32 5 8 3" xfId="5382" xr:uid="{9EAE0503-5062-42C5-80B3-F5166414CE2F}"/>
    <cellStyle name="常规 32 5 9" xfId="2811" xr:uid="{3AA2A87A-93CE-4C01-9A8D-C372A6F94B17}"/>
    <cellStyle name="常规 32 5 9 2" xfId="5384" xr:uid="{2394AC55-3392-4CB5-A798-E9A0E00D4178}"/>
    <cellStyle name="常规 32 5 9 3" xfId="5386" xr:uid="{13A52434-30A5-4071-A1C7-2FBD3EF78B5F}"/>
    <cellStyle name="常规 32 6" xfId="5388" xr:uid="{10EC2B58-AA60-428B-853B-3AE72BEC2090}"/>
    <cellStyle name="常规 32 6 10" xfId="4240" xr:uid="{966F9F8B-6B1E-4F4E-B419-04FFF9C20548}"/>
    <cellStyle name="常规 32 6 11" xfId="5390" xr:uid="{A4574880-5738-4B20-AFE3-84DC4945096D}"/>
    <cellStyle name="常规 32 6 2" xfId="5392" xr:uid="{C47121AA-6923-42A4-A598-9530BBC1FD35}"/>
    <cellStyle name="常规 32 6 2 2" xfId="5394" xr:uid="{990FAE5C-1A81-47F6-8584-CC932042FF60}"/>
    <cellStyle name="常规 32 6 2 3" xfId="5396" xr:uid="{18D9ECDB-DB83-484C-9665-5F9B3B1D6923}"/>
    <cellStyle name="常规 32 6 3" xfId="5398" xr:uid="{FE003257-CA59-4453-A1B9-9649657B097C}"/>
    <cellStyle name="常规 32 6 3 2" xfId="5400" xr:uid="{C96449DD-590F-4527-96B5-733642B3F2E1}"/>
    <cellStyle name="常规 32 6 3 3" xfId="5402" xr:uid="{7C34D179-7C71-4CF4-85C6-0B3936A40A9D}"/>
    <cellStyle name="常规 32 6 4" xfId="5404" xr:uid="{DA05A25E-B486-4463-BCBD-6DDA0B2A5C3F}"/>
    <cellStyle name="常规 32 6 4 2" xfId="5406" xr:uid="{901E3AB8-ABB6-4F83-BEC3-EAB612C0DAAB}"/>
    <cellStyle name="常规 32 6 4 3" xfId="5408" xr:uid="{38BE9375-47BB-4C74-9068-EF94E1DAEFEB}"/>
    <cellStyle name="常规 32 6 5" xfId="5410" xr:uid="{0CA4958B-3730-4A2B-A55E-371D50BF8ED7}"/>
    <cellStyle name="常规 32 6 5 2" xfId="5412" xr:uid="{4100E984-426E-445A-8301-D51DBFAAA30C}"/>
    <cellStyle name="常规 32 6 5 3" xfId="5414" xr:uid="{1CD00ADE-6EEF-4894-BFA4-074F84DD3835}"/>
    <cellStyle name="常规 32 6 6" xfId="5416" xr:uid="{F160E431-F807-4C13-970E-2A816BCC8D06}"/>
    <cellStyle name="常规 32 6 6 2" xfId="5418" xr:uid="{6C06D2A0-9933-407F-8C9C-28F01C2DCC14}"/>
    <cellStyle name="常规 32 6 6 3" xfId="5420" xr:uid="{1118EEA6-7B03-453B-BEC0-122971375DFA}"/>
    <cellStyle name="常规 32 6 7" xfId="5422" xr:uid="{4E5FDAB1-CC00-4042-A2D3-0A7B85A98156}"/>
    <cellStyle name="常规 32 6 7 2" xfId="5424" xr:uid="{474B81BF-601C-4C34-B944-792E9C3D4BAC}"/>
    <cellStyle name="常规 32 6 7 3" xfId="5426" xr:uid="{1B6DDAAC-D479-4AE6-8F59-5F114265D220}"/>
    <cellStyle name="常规 32 6 8" xfId="5428" xr:uid="{72AC9BDD-46B8-4574-8C96-FB02EF7E2625}"/>
    <cellStyle name="常规 32 6 8 2" xfId="5430" xr:uid="{26AD6320-F7C1-4F4C-A895-B71B447958DD}"/>
    <cellStyle name="常规 32 6 8 3" xfId="5432" xr:uid="{C82E350A-43C3-414F-B79D-36B19BC373BE}"/>
    <cellStyle name="常规 32 6 9" xfId="2815" xr:uid="{A7D87CD3-486D-45D3-A5AC-55C652E4E26B}"/>
    <cellStyle name="常规 32 6 9 2" xfId="5434" xr:uid="{F75192AD-55C5-47CC-83BB-9E024AA7EE97}"/>
    <cellStyle name="常规 32 6 9 3" xfId="5436" xr:uid="{DF4851AE-53F2-4246-B165-18D9644C7339}"/>
    <cellStyle name="常规 32 7" xfId="5438" xr:uid="{99FF0347-9658-4E97-8674-144A9B1C71DB}"/>
    <cellStyle name="常规 32 7 2" xfId="5440" xr:uid="{CB173741-A0E2-4892-B5DB-5F4C1D6C92F1}"/>
    <cellStyle name="常规 32 7 3" xfId="5442" xr:uid="{E74C7E22-6C14-4151-A079-BB0C52749AAC}"/>
    <cellStyle name="常规 32 8" xfId="5445" xr:uid="{8E85294B-B2B2-4B82-9BC1-DE94AD0B5D43}"/>
    <cellStyle name="常规 32 8 2" xfId="5447" xr:uid="{1B3690DC-22B0-4BC7-8D23-3C0D3A2E98F9}"/>
    <cellStyle name="常规 32 8 3" xfId="5449" xr:uid="{EDE11175-2A99-4C7F-8803-9D6C7FCCFD02}"/>
    <cellStyle name="常规 32 9" xfId="5452" xr:uid="{89A48250-E1E4-41AD-BC6F-DDE2CEE1B444}"/>
    <cellStyle name="常规 32 9 2" xfId="5454" xr:uid="{E660804D-D79B-4B8E-A4B2-980087FFAE23}"/>
    <cellStyle name="常规 32 9 3" xfId="5456" xr:uid="{00C8F166-F656-466E-9F95-8523AAEECD61}"/>
    <cellStyle name="常规 33" xfId="5458" xr:uid="{58245B4B-B3ED-430E-9A44-69F06907F334}"/>
    <cellStyle name="常规 33 10" xfId="5460" xr:uid="{D1A0B6E6-AE83-4EB3-96D3-3F5C5939DA3A}"/>
    <cellStyle name="常规 33 10 2" xfId="5462" xr:uid="{29E3F6D3-166E-4B91-BAB0-C9538119AE70}"/>
    <cellStyle name="常规 33 10 3" xfId="5464" xr:uid="{50091B10-F888-486C-8A69-890FD659CADE}"/>
    <cellStyle name="常规 33 11" xfId="5466" xr:uid="{2A7212D9-C371-4081-8404-E2F74CEAC6E9}"/>
    <cellStyle name="常规 33 11 2" xfId="5468" xr:uid="{59E209B7-2865-496E-9434-8C20F8D8A467}"/>
    <cellStyle name="常规 33 11 3" xfId="5470" xr:uid="{D1B5C4EE-705D-4DE4-AE06-2E57B84F303F}"/>
    <cellStyle name="常规 33 12" xfId="5472" xr:uid="{286A8DEC-15E9-420B-9C80-2A167B767A74}"/>
    <cellStyle name="常规 33 12 2" xfId="5474" xr:uid="{C5967EB3-C58D-46B5-BFD1-256426E07D50}"/>
    <cellStyle name="常规 33 12 3" xfId="5476" xr:uid="{A8C90220-7288-4131-9695-274BE80BA69F}"/>
    <cellStyle name="常规 33 13" xfId="5478" xr:uid="{E305E735-8453-4FF2-9E0E-A8FAF8D377BA}"/>
    <cellStyle name="常规 33 13 2" xfId="5480" xr:uid="{800743C4-039B-44D9-B337-997523216985}"/>
    <cellStyle name="常规 33 13 3" xfId="5482" xr:uid="{BAB4DAE0-662B-4069-929D-54677F7F7B2F}"/>
    <cellStyle name="常规 33 14" xfId="5484" xr:uid="{659334D5-926F-4718-9517-072E79D5910C}"/>
    <cellStyle name="常规 33 14 2" xfId="5486" xr:uid="{B87FEE58-34B4-4646-9ED9-8DB0896B646E}"/>
    <cellStyle name="常规 33 14 3" xfId="5488" xr:uid="{B492547A-4CB7-4564-A3EC-AFF6EAA92639}"/>
    <cellStyle name="常规 33 15" xfId="1307" xr:uid="{E7E18092-2C90-470C-A0C2-FABC3FBFAC84}"/>
    <cellStyle name="常规 33 15 2" xfId="5490" xr:uid="{BE497035-71DE-421E-8F7E-18374D015B94}"/>
    <cellStyle name="常规 33 16" xfId="5492" xr:uid="{59A6D409-4EC7-4FDE-A63B-CCC2A4D152D3}"/>
    <cellStyle name="常规 33 17" xfId="5494" xr:uid="{51369A0F-8B6A-4D9D-B89D-CFC31C316543}"/>
    <cellStyle name="常规 33 18" xfId="5496" xr:uid="{76473CEB-7715-47ED-AC6A-CD8FE995BA14}"/>
    <cellStyle name="常规 33 2" xfId="5498" xr:uid="{45D06E8D-675C-4017-B48A-F79B5530E6AE}"/>
    <cellStyle name="常规 33 2 10" xfId="5500" xr:uid="{C9F22044-43D0-4729-A44E-4EEEADFF99C5}"/>
    <cellStyle name="常规 33 2 11" xfId="5502" xr:uid="{3CD34AB7-0664-4000-BBBD-808A44D85BC1}"/>
    <cellStyle name="常规 33 2 2" xfId="5504" xr:uid="{4634DA06-7668-456F-B974-39190047C3F4}"/>
    <cellStyle name="常规 33 2 2 2" xfId="5506" xr:uid="{26E2BAF1-A085-4E78-9B6B-822196E650D1}"/>
    <cellStyle name="常规 33 2 2 3" xfId="5508" xr:uid="{D016BE9D-CF83-40CD-8B35-9D4338E4ED70}"/>
    <cellStyle name="常规 33 2 3" xfId="5510" xr:uid="{65BDF568-3AB6-469E-8C31-D804A1893D98}"/>
    <cellStyle name="常规 33 2 3 2" xfId="5512" xr:uid="{D27198AC-EB35-4AE5-BE48-361782A1B607}"/>
    <cellStyle name="常规 33 2 3 3" xfId="5514" xr:uid="{5C7EB891-FB6E-4D2E-BC94-49AA42A96AE5}"/>
    <cellStyle name="常规 33 2 4" xfId="5516" xr:uid="{2BFD822C-0F25-4467-AB57-B5E1C4058FC1}"/>
    <cellStyle name="常规 33 2 4 2" xfId="5518" xr:uid="{45BE3F80-A6A2-4511-A940-226034DD1F39}"/>
    <cellStyle name="常规 33 2 4 3" xfId="5520" xr:uid="{707C6A1B-4584-471E-B673-7D63B7BB3B39}"/>
    <cellStyle name="常规 33 2 5" xfId="5522" xr:uid="{4AC7ACF6-8B62-4F43-94FD-BDEECB0EBF56}"/>
    <cellStyle name="常规 33 2 5 2" xfId="5524" xr:uid="{D676CB0A-5879-4E5F-A99A-BCAB626D5CD2}"/>
    <cellStyle name="常规 33 2 5 3" xfId="5526" xr:uid="{AAB0875B-9886-4319-88BE-2602893C1200}"/>
    <cellStyle name="常规 33 2 6" xfId="5528" xr:uid="{33921FB2-43B0-45D1-B358-688038C10C04}"/>
    <cellStyle name="常规 33 2 6 2" xfId="5530" xr:uid="{48ECBF80-AB7A-4E56-BC5F-369DAF028DA6}"/>
    <cellStyle name="常规 33 2 6 3" xfId="5532" xr:uid="{86CD129D-AFD2-4E2D-B097-2DB1E4A3E933}"/>
    <cellStyle name="常规 33 2 7" xfId="5534" xr:uid="{481558A0-A240-40B8-BF66-A08EC0C8FFDE}"/>
    <cellStyle name="常规 33 2 7 2" xfId="5536" xr:uid="{307967D4-D96B-4E2E-A251-B954A164EE6E}"/>
    <cellStyle name="常规 33 2 7 3" xfId="5538" xr:uid="{0207FE8E-FBF6-475A-BCFE-2B02930D7D86}"/>
    <cellStyle name="常规 33 2 8" xfId="5540" xr:uid="{21434D5D-B604-43B6-A80C-FE878DD8C364}"/>
    <cellStyle name="常规 33 2 8 2" xfId="5542" xr:uid="{C48D1F25-EBA0-42DA-92DB-C772D2FF765C}"/>
    <cellStyle name="常规 33 2 8 3" xfId="5544" xr:uid="{4813D7CF-DF49-43C5-A3B9-3D96F361394C}"/>
    <cellStyle name="常规 33 2 9" xfId="5546" xr:uid="{B9D95771-7B85-4680-99AF-AD08F2A82D25}"/>
    <cellStyle name="常规 33 2 9 2" xfId="5548" xr:uid="{1E0C7E7D-9D86-48DE-9141-786CDA0D8550}"/>
    <cellStyle name="常规 33 2 9 3" xfId="5550" xr:uid="{9DC3B5D0-D41E-435A-B22D-B34B974B45CC}"/>
    <cellStyle name="常规 33 3" xfId="1312" xr:uid="{3D99732D-CF55-4B74-8093-6C54C576DF77}"/>
    <cellStyle name="常规 33 3 10" xfId="5552" xr:uid="{0427F167-3DE9-4B1B-8912-22581C0194A2}"/>
    <cellStyle name="常规 33 3 11" xfId="5554" xr:uid="{4EB753CF-F562-4A92-9E0A-B489FA1C647A}"/>
    <cellStyle name="常规 33 3 2" xfId="5556" xr:uid="{8CF75218-909B-4865-A875-8B6636D980BD}"/>
    <cellStyle name="常规 33 3 2 2" xfId="5558" xr:uid="{9560AE5C-9E35-496F-8FFB-87EB0AD9CB8B}"/>
    <cellStyle name="常规 33 3 2 3" xfId="5560" xr:uid="{8B500BA0-5A4F-4C87-84C3-A9BAAF5E9285}"/>
    <cellStyle name="常规 33 3 3" xfId="5562" xr:uid="{70387C73-AA19-4851-9D5F-589CAC3BF5A4}"/>
    <cellStyle name="常规 33 3 3 2" xfId="5564" xr:uid="{11243EE5-FB99-4216-8E9E-AB293244CF1A}"/>
    <cellStyle name="常规 33 3 3 3" xfId="5566" xr:uid="{14DA18A1-DAB6-4F8C-8CC6-677C4B07F042}"/>
    <cellStyle name="常规 33 3 4" xfId="5568" xr:uid="{271CFBDE-9876-4C5F-B88B-DE391C160B2B}"/>
    <cellStyle name="常规 33 3 4 2" xfId="5570" xr:uid="{CAE9E6F5-64AC-4101-9A51-A568129D7FAF}"/>
    <cellStyle name="常规 33 3 4 3" xfId="5572" xr:uid="{861A3E4C-26A7-4D36-9169-454A3F9695EB}"/>
    <cellStyle name="常规 33 3 5" xfId="5574" xr:uid="{B8234503-8232-4E13-B857-F4D2E43DC0EF}"/>
    <cellStyle name="常规 33 3 5 2" xfId="5576" xr:uid="{E53B022A-32F6-4CE2-82EC-3FFBCE01A114}"/>
    <cellStyle name="常规 33 3 5 3" xfId="5578" xr:uid="{F18EBFAE-A502-41FA-A9F7-3C283DBF4902}"/>
    <cellStyle name="常规 33 3 6" xfId="5580" xr:uid="{222C22C0-A4A2-4E1A-9E1E-CB58A54D09C9}"/>
    <cellStyle name="常规 33 3 6 2" xfId="5582" xr:uid="{31EBA88C-F197-4765-A1C0-2D3EFE111E3C}"/>
    <cellStyle name="常规 33 3 6 3" xfId="5584" xr:uid="{D957FD31-7819-4036-9989-66D0DBBEEB35}"/>
    <cellStyle name="常规 33 3 7" xfId="5586" xr:uid="{7168FA01-72AB-45F1-9B0F-98B685602575}"/>
    <cellStyle name="常规 33 3 7 2" xfId="5588" xr:uid="{841AEB07-16E6-49D9-9ABA-54E5C3232BB5}"/>
    <cellStyle name="常规 33 3 7 3" xfId="5590" xr:uid="{5A0F1767-4D69-4FC3-9230-D0B3D67A5277}"/>
    <cellStyle name="常规 33 3 8" xfId="5592" xr:uid="{EE7B4C2E-9191-4FEF-85DC-45C7069AAA18}"/>
    <cellStyle name="常规 33 3 8 2" xfId="5594" xr:uid="{CAD1C739-BDF4-494E-BBD1-90C32AE33EBC}"/>
    <cellStyle name="常规 33 3 8 3" xfId="5596" xr:uid="{3B1A32A3-A093-4274-9A12-1BD31A84A9DD}"/>
    <cellStyle name="常规 33 3 9" xfId="5598" xr:uid="{A70C10BC-5B27-47A4-9109-C1232DE65F4B}"/>
    <cellStyle name="常规 33 3 9 2" xfId="5600" xr:uid="{DCA8FD8F-27F9-46F4-A827-6F20D318D813}"/>
    <cellStyle name="常规 33 3 9 3" xfId="5602" xr:uid="{7A035053-DB00-4DD3-BD8F-0B178E3F3885}"/>
    <cellStyle name="常规 33 4" xfId="5604" xr:uid="{1427F688-CB08-4C9B-B813-A339523A7973}"/>
    <cellStyle name="常规 33 4 10" xfId="5606" xr:uid="{33BD50D3-966A-4D91-82AE-FDF196412764}"/>
    <cellStyle name="常规 33 4 11" xfId="5608" xr:uid="{7921891F-4F7E-46A5-8FAC-6F02E595CC40}"/>
    <cellStyle name="常规 33 4 2" xfId="5610" xr:uid="{BFA8AC38-323C-4EAC-B41A-265A5F09ADB3}"/>
    <cellStyle name="常规 33 4 2 2" xfId="5612" xr:uid="{442623C6-29CB-41D4-B272-1702140AC4A7}"/>
    <cellStyle name="常规 33 4 2 3" xfId="5614" xr:uid="{233E12C9-4051-4224-8536-E42F291437EA}"/>
    <cellStyle name="常规 33 4 3" xfId="5616" xr:uid="{662C557D-1F4F-4DAF-94E6-CBF6B28E074D}"/>
    <cellStyle name="常规 33 4 3 2" xfId="5618" xr:uid="{81EA9D0C-5644-4C9E-92A4-473C26D56BBC}"/>
    <cellStyle name="常规 33 4 3 3" xfId="5620" xr:uid="{CFD46A72-105D-4F7B-9D53-354A70D7DC8A}"/>
    <cellStyle name="常规 33 4 4" xfId="5622" xr:uid="{A8639C85-8B27-4A0C-B89D-2D7AF08372C9}"/>
    <cellStyle name="常规 33 4 4 2" xfId="5624" xr:uid="{D0333EE5-6E10-4ABB-B9B8-49721FFB6393}"/>
    <cellStyle name="常规 33 4 4 3" xfId="5626" xr:uid="{271BCD83-70D1-4890-AC7C-FFC2C363FAC3}"/>
    <cellStyle name="常规 33 4 5" xfId="5628" xr:uid="{8DA4CF83-4F03-40CA-9A68-F03F04D5CDDF}"/>
    <cellStyle name="常规 33 4 5 2" xfId="5630" xr:uid="{29A7DF13-EE81-4B1B-9F66-F132A0C004EE}"/>
    <cellStyle name="常规 33 4 5 3" xfId="5632" xr:uid="{78030AF8-867C-43A1-A160-1F61EADDC3F9}"/>
    <cellStyle name="常规 33 4 6" xfId="5634" xr:uid="{6A4ED88D-1EB6-4707-8645-CC88EEDA49C6}"/>
    <cellStyle name="常规 33 4 6 2" xfId="5636" xr:uid="{1A0E2DE5-C1D8-4CEE-B359-C2C7D1543CAB}"/>
    <cellStyle name="常规 33 4 6 3" xfId="5638" xr:uid="{7BA3608C-241C-4DC5-A1E6-D49013633378}"/>
    <cellStyle name="常规 33 4 7" xfId="5640" xr:uid="{31B696EB-AFEF-46A1-9D69-DBFF0662B4B3}"/>
    <cellStyle name="常规 33 4 7 2" xfId="5642" xr:uid="{A54FB6BD-84BF-4527-ACEB-3CA346EE09B3}"/>
    <cellStyle name="常规 33 4 7 3" xfId="5644" xr:uid="{B48289B3-F34F-4450-8801-87FD28743439}"/>
    <cellStyle name="常规 33 4 8" xfId="5646" xr:uid="{D18EA15E-44C3-485D-9134-DB6E07BB2BE2}"/>
    <cellStyle name="常规 33 4 8 2" xfId="5648" xr:uid="{1118AF24-6536-43B6-A3F4-219DBD465D35}"/>
    <cellStyle name="常规 33 4 8 3" xfId="5650" xr:uid="{64F32AA8-8074-46EC-B516-5029B263575A}"/>
    <cellStyle name="常规 33 4 9" xfId="5652" xr:uid="{8784A00A-EB9F-4DA3-AE9D-C513DFBE1E61}"/>
    <cellStyle name="常规 33 4 9 2" xfId="5654" xr:uid="{9BF6B4BD-7AC8-4BE7-98E7-687EC35F038B}"/>
    <cellStyle name="常规 33 4 9 3" xfId="5656" xr:uid="{8CBFEBAC-E054-467F-B53A-534414620BAA}"/>
    <cellStyle name="常规 33 5" xfId="5658" xr:uid="{285EC3D4-40DD-44DE-95A1-7D93C0092CE7}"/>
    <cellStyle name="常规 33 5 10" xfId="4300" xr:uid="{65BED3C9-E012-483F-A1CB-0CBC5478FB11}"/>
    <cellStyle name="常规 33 5 11" xfId="5660" xr:uid="{417C114B-228D-472B-8B5D-F1F59BC15D28}"/>
    <cellStyle name="常规 33 5 2" xfId="5662" xr:uid="{7473C91B-5A92-47AD-B1EE-DBC928C5AE28}"/>
    <cellStyle name="常规 33 5 2 2" xfId="5664" xr:uid="{B4B45DA3-6F80-407F-8433-DAE5C85F99C7}"/>
    <cellStyle name="常规 33 5 2 3" xfId="5666" xr:uid="{DB84A57C-B057-4F66-8B1C-90A3B20E9FCD}"/>
    <cellStyle name="常规 33 5 3" xfId="5668" xr:uid="{828C2B83-89D9-40D2-A4AF-4497320F5286}"/>
    <cellStyle name="常规 33 5 3 2" xfId="5670" xr:uid="{D122C7D4-D470-4E0B-9814-AF18DED41317}"/>
    <cellStyle name="常规 33 5 3 3" xfId="5672" xr:uid="{01D5BE8B-8B9E-48D2-82C0-352083D74737}"/>
    <cellStyle name="常规 33 5 4" xfId="5674" xr:uid="{6343DF5F-53AF-4808-BF24-472F80FE2E8A}"/>
    <cellStyle name="常规 33 5 4 2" xfId="5676" xr:uid="{232BE2A8-5D44-4DE9-AE2C-0B5B014B02CF}"/>
    <cellStyle name="常规 33 5 4 3" xfId="5678" xr:uid="{8DF9774F-EAB9-439C-9941-F21B5018D5F7}"/>
    <cellStyle name="常规 33 5 5" xfId="5680" xr:uid="{8A1C3DB4-3752-4A43-9281-2C7357446FF3}"/>
    <cellStyle name="常规 33 5 5 2" xfId="5682" xr:uid="{484975B3-A604-46E0-B6E6-9EAACFDB014E}"/>
    <cellStyle name="常规 33 5 5 3" xfId="5684" xr:uid="{F6B70AB7-AE67-4CA0-84E3-360B58BFD11D}"/>
    <cellStyle name="常规 33 5 6" xfId="5686" xr:uid="{3B79B67A-8E3F-4A78-AE34-43950DD5D296}"/>
    <cellStyle name="常规 33 5 6 2" xfId="5688" xr:uid="{83F7B3C6-3F93-4688-921D-7A988FC53974}"/>
    <cellStyle name="常规 33 5 6 3" xfId="5690" xr:uid="{3A147A96-B974-49C8-BA1F-34BB51B27701}"/>
    <cellStyle name="常规 33 5 7" xfId="5692" xr:uid="{08ED34EC-67BB-4465-A24A-17BA9D9687C8}"/>
    <cellStyle name="常规 33 5 7 2" xfId="5694" xr:uid="{13162A0A-4A5B-4DEE-B861-1B91111B72E7}"/>
    <cellStyle name="常规 33 5 7 3" xfId="5696" xr:uid="{A4A04921-7D83-4F71-9498-F207D2732426}"/>
    <cellStyle name="常规 33 5 8" xfId="5698" xr:uid="{33EB76C7-0EAD-4C14-92B0-2EAD33F477A0}"/>
    <cellStyle name="常规 33 5 8 2" xfId="5700" xr:uid="{3A09A41D-4CC0-4647-8D1F-C43703E49CC9}"/>
    <cellStyle name="常规 33 5 8 3" xfId="5702" xr:uid="{C3933B42-4C59-4C8D-B03F-E95CBE7BA3A3}"/>
    <cellStyle name="常规 33 5 9" xfId="2820" xr:uid="{D79BAA0C-F3EB-4739-84AD-A4D7698F9139}"/>
    <cellStyle name="常规 33 5 9 2" xfId="5704" xr:uid="{21F10AE8-C5FC-4EB5-8B74-0D621C5D28D5}"/>
    <cellStyle name="常规 33 5 9 3" xfId="5706" xr:uid="{CDA36A07-A876-4B89-9A72-34347A254443}"/>
    <cellStyle name="常规 33 6" xfId="5708" xr:uid="{613CCD66-2A8D-46EA-9B06-959411BE53B9}"/>
    <cellStyle name="常规 33 6 10" xfId="3410" xr:uid="{0BECC6DA-3D53-4B94-A6CC-530124126A3D}"/>
    <cellStyle name="常规 33 6 11" xfId="5710" xr:uid="{0A599FC5-F498-425C-9194-E4B6BEE57F58}"/>
    <cellStyle name="常规 33 6 2" xfId="5712" xr:uid="{4A66CAAB-58BD-4163-8836-7C71C53AE31F}"/>
    <cellStyle name="常规 33 6 2 2" xfId="5714" xr:uid="{2D9976B7-D5A4-45F3-BE64-56A05E035EC3}"/>
    <cellStyle name="常规 33 6 2 3" xfId="5716" xr:uid="{4D09F5B3-7F93-4BB4-B424-12BCA15901ED}"/>
    <cellStyle name="常规 33 6 3" xfId="5718" xr:uid="{77AC4FBA-C2DF-47F9-88FE-A96602B95E50}"/>
    <cellStyle name="常规 33 6 3 2" xfId="5720" xr:uid="{741132DC-53F9-4640-8FD2-577C8577A289}"/>
    <cellStyle name="常规 33 6 3 3" xfId="5722" xr:uid="{1010962D-A28A-4764-BC3E-A541B8D4A90C}"/>
    <cellStyle name="常规 33 6 4" xfId="5724" xr:uid="{014C2AC0-5224-4EE0-A7BB-61D0654A9904}"/>
    <cellStyle name="常规 33 6 4 2" xfId="5726" xr:uid="{324C0B25-7A4D-4163-B187-62DB65B206CD}"/>
    <cellStyle name="常规 33 6 4 3" xfId="5728" xr:uid="{565990D9-C3EA-4EA7-A3D3-B079194B1C97}"/>
    <cellStyle name="常规 33 6 5" xfId="5730" xr:uid="{A9E79AE8-0E8B-4357-B2BC-1560E86982B8}"/>
    <cellStyle name="常规 33 6 5 2" xfId="5732" xr:uid="{A2CF2177-3E7D-4A6E-A048-5EC024C69555}"/>
    <cellStyle name="常规 33 6 5 3" xfId="5734" xr:uid="{6BD28DE5-6DE3-482F-82BE-9DE83CE44076}"/>
    <cellStyle name="常规 33 6 6" xfId="5736" xr:uid="{A3ED5F35-8B26-4A2C-9AB3-87E5CDC38321}"/>
    <cellStyle name="常规 33 6 6 2" xfId="5738" xr:uid="{2546D77B-7B9C-4C13-875B-9911A03220CD}"/>
    <cellStyle name="常规 33 6 6 3" xfId="5740" xr:uid="{E5B86FEF-6686-4AD7-B21D-C6DF5F58C95B}"/>
    <cellStyle name="常规 33 6 7" xfId="5742" xr:uid="{A20B8814-C7F5-4582-8ED9-7D0F46A1AB1F}"/>
    <cellStyle name="常规 33 6 7 2" xfId="5744" xr:uid="{2DF7EBD1-0D96-4080-A435-ABB2945C73EE}"/>
    <cellStyle name="常规 33 6 7 3" xfId="5746" xr:uid="{7A90253E-3E2F-460C-BF61-84D2233545C3}"/>
    <cellStyle name="常规 33 6 8" xfId="5748" xr:uid="{9F135D33-46A2-4A31-ACE7-E06E1E2E0CEF}"/>
    <cellStyle name="常规 33 6 8 2" xfId="5750" xr:uid="{2E809A7C-71B1-4A7F-9A85-BD6D60DBC3A8}"/>
    <cellStyle name="常规 33 6 8 3" xfId="5752" xr:uid="{7E4CF894-F372-47B1-B584-B0FD1F442818}"/>
    <cellStyle name="常规 33 6 9" xfId="2824" xr:uid="{550E25B4-E41B-4D76-90FE-A6BBB11BB555}"/>
    <cellStyle name="常规 33 6 9 2" xfId="5754" xr:uid="{8EEA7B5A-21C1-404C-9D43-EAA0F89D7D3C}"/>
    <cellStyle name="常规 33 6 9 3" xfId="5756" xr:uid="{69B13382-D26C-4928-8114-D63CEDDBDC87}"/>
    <cellStyle name="常规 33 7" xfId="5758" xr:uid="{440CA620-DC94-4750-995A-A99C790B57CF}"/>
    <cellStyle name="常规 33 7 2" xfId="5760" xr:uid="{3296F63B-AFF6-4112-BAEB-282D3A02F54B}"/>
    <cellStyle name="常规 33 7 3" xfId="5762" xr:uid="{9E413344-61A8-4F63-9CAA-9C0D801EB901}"/>
    <cellStyle name="常规 33 8" xfId="5765" xr:uid="{B6B1DC0F-568E-4E69-9B4F-FE120983AA1C}"/>
    <cellStyle name="常规 33 8 2" xfId="5767" xr:uid="{8BD74E18-50A1-441D-9603-F4FA4E6C736E}"/>
    <cellStyle name="常规 33 8 3" xfId="5769" xr:uid="{13C7C093-DF72-4444-B38C-3222E023E98B}"/>
    <cellStyle name="常规 33 9" xfId="1341" xr:uid="{D0CB40F7-D567-4E9C-846A-55D3D2667404}"/>
    <cellStyle name="常规 33 9 2" xfId="1350" xr:uid="{1EB88BCA-5447-46B9-860D-739C72D69655}"/>
    <cellStyle name="常规 33 9 3" xfId="5771" xr:uid="{39581FDF-E949-4007-B144-272172E3E3F5}"/>
    <cellStyle name="常规 34" xfId="5773" xr:uid="{56FA2613-7C5B-4927-B241-BFC7EEF9CF61}"/>
    <cellStyle name="常规 34 10" xfId="3707" xr:uid="{BDB022A1-5512-40C9-9BE2-7C02203D0FBC}"/>
    <cellStyle name="常规 34 10 2" xfId="5775" xr:uid="{DD2B6CAD-3DA4-44F3-84A8-04B98A41A635}"/>
    <cellStyle name="常规 34 10 3" xfId="5777" xr:uid="{C17BEBB1-CAA0-4B6B-87A8-8B6F3D6446F1}"/>
    <cellStyle name="常规 34 11" xfId="5779" xr:uid="{680EC644-C2FD-4461-A8CE-4D1442AF5B7D}"/>
    <cellStyle name="常规 34 11 2" xfId="5781" xr:uid="{3C3118FE-A34A-48A2-AD8F-0BA0D03F2B25}"/>
    <cellStyle name="常规 34 11 3" xfId="5784" xr:uid="{0E2EE00C-1C2A-4299-B5DD-6E2A5DFCACA8}"/>
    <cellStyle name="常规 34 12" xfId="5786" xr:uid="{5AD93CD0-6383-4F42-A9E1-0406FBDA1B69}"/>
    <cellStyle name="常规 34 12 2" xfId="5788" xr:uid="{753BB7F0-9540-4EEE-B4B6-FB90F3CA919C}"/>
    <cellStyle name="常规 34 12 3" xfId="5791" xr:uid="{5525D0A6-1BE9-43F3-9771-96BFAFA300C4}"/>
    <cellStyle name="常规 34 13" xfId="5793" xr:uid="{04F07156-B38D-466D-8BA3-51E3B1751B86}"/>
    <cellStyle name="常规 34 13 2" xfId="5795" xr:uid="{A2BB066F-AD4A-4D83-8CA2-9CBBFACB4C67}"/>
    <cellStyle name="常规 34 13 3" xfId="5798" xr:uid="{5C08BEAA-E6B3-46C5-8A51-96F344CD24BF}"/>
    <cellStyle name="常规 34 14" xfId="5800" xr:uid="{78EEA867-7E28-4F77-B2CE-49629A95023D}"/>
    <cellStyle name="常规 34 14 2" xfId="5802" xr:uid="{36DDBE75-9DB9-486A-922C-AFCCEE85F438}"/>
    <cellStyle name="常规 34 14 3" xfId="5805" xr:uid="{B7883BD5-5D61-44B5-A173-59C45109BBBB}"/>
    <cellStyle name="常规 34 15" xfId="5807" xr:uid="{F352D8C6-D83D-42BA-9F92-4BDD17D62662}"/>
    <cellStyle name="常规 34 15 2" xfId="5809" xr:uid="{8296A100-A17C-4C78-803C-91835CDE5BA9}"/>
    <cellStyle name="常规 34 16" xfId="5811" xr:uid="{F6D09327-C273-477E-9308-8AC610CB6DCA}"/>
    <cellStyle name="常规 34 17" xfId="5813" xr:uid="{2ABE3F7C-448F-40F1-BBC5-141664F1B1D3}"/>
    <cellStyle name="常规 34 18" xfId="5815" xr:uid="{A6B22421-4C78-4E53-A39A-6E140DA7B92A}"/>
    <cellStyle name="常规 34 2" xfId="5817" xr:uid="{81A2C981-A6AA-4B07-842E-9E37D3E8BA76}"/>
    <cellStyle name="常规 34 2 10" xfId="5819" xr:uid="{061D771B-F5B7-4401-94B1-606603D86078}"/>
    <cellStyle name="常规 34 2 11" xfId="188" xr:uid="{6A9E04C6-846E-4157-9E4E-54AB0BD9C3BE}"/>
    <cellStyle name="常规 34 2 2" xfId="5821" xr:uid="{B2057965-B48C-475D-BD9F-CE4E4888AE21}"/>
    <cellStyle name="常规 34 2 2 2" xfId="5823" xr:uid="{AB200549-6AE5-4EB5-8342-D6A575F79F1B}"/>
    <cellStyle name="常规 34 2 2 3" xfId="5825" xr:uid="{9703B3F7-9489-4656-B356-0382AD0D20DA}"/>
    <cellStyle name="常规 34 2 3" xfId="5827" xr:uid="{FD7377A4-AD95-42CD-B77D-DD08040EC302}"/>
    <cellStyle name="常规 34 2 3 2" xfId="5829" xr:uid="{974C2FD8-72C0-4974-BF8F-BEF68DFBA589}"/>
    <cellStyle name="常规 34 2 3 3" xfId="5831" xr:uid="{CACF44BB-B031-41CA-9299-25E0C12DBADC}"/>
    <cellStyle name="常规 34 2 4" xfId="5833" xr:uid="{94D08E16-3607-4D97-9ACC-490F23A94E93}"/>
    <cellStyle name="常规 34 2 4 2" xfId="5835" xr:uid="{C6025E13-A3D6-45CA-A75D-9AFEC26967B9}"/>
    <cellStyle name="常规 34 2 4 3" xfId="5837" xr:uid="{F93A7693-1BC9-4E9F-B2C4-BED6EF5729B8}"/>
    <cellStyle name="常规 34 2 5" xfId="5839" xr:uid="{A1E426C6-1885-4E5B-84B5-95D6642E581C}"/>
    <cellStyle name="常规 34 2 5 2" xfId="5841" xr:uid="{F1FB9871-D3D2-438F-8489-78AB161B26DD}"/>
    <cellStyle name="常规 34 2 5 3" xfId="5843" xr:uid="{0B72A382-D8C9-4FBC-A9FE-E1E656FC24B1}"/>
    <cellStyle name="常规 34 2 6" xfId="5845" xr:uid="{A703BFB2-6932-4788-B2FE-C94651863BEC}"/>
    <cellStyle name="常规 34 2 6 2" xfId="5847" xr:uid="{0A8E141A-F852-4BEC-BA13-12C2CB26B82F}"/>
    <cellStyle name="常规 34 2 6 3" xfId="5849" xr:uid="{33C726A9-75CB-436F-AD06-AA53D42E86E9}"/>
    <cellStyle name="常规 34 2 7" xfId="5851" xr:uid="{48A400AC-34D3-4AB6-8C00-B28569FC3DC9}"/>
    <cellStyle name="常规 34 2 7 2" xfId="5853" xr:uid="{4E6AB792-DDD8-4A7D-B322-4DE36742142D}"/>
    <cellStyle name="常规 34 2 7 3" xfId="5855" xr:uid="{E8FA674F-2A3A-4BBE-A611-74AC32444354}"/>
    <cellStyle name="常规 34 2 8" xfId="5857" xr:uid="{C16C5F02-3400-4D54-B36B-EA58C8014BF2}"/>
    <cellStyle name="常规 34 2 8 2" xfId="5859" xr:uid="{6ABEFD5B-DB63-415C-9836-538660EF770F}"/>
    <cellStyle name="常规 34 2 8 3" xfId="5861" xr:uid="{CFC355F0-7E8D-4361-9414-38BD05D60A29}"/>
    <cellStyle name="常规 34 2 9" xfId="5863" xr:uid="{7E98F1A5-8D2F-4D67-9A70-4A074800EE76}"/>
    <cellStyle name="常规 34 2 9 2" xfId="5865" xr:uid="{6DECEAEA-3210-4C26-A076-4797C71A56E2}"/>
    <cellStyle name="常规 34 2 9 3" xfId="5867" xr:uid="{005E9D2C-F8B7-4E27-A3D2-7C1297BC4C0B}"/>
    <cellStyle name="常规 34 3" xfId="1368" xr:uid="{C8EDA7AD-3958-4FA2-AA2F-692DA4B7ABFF}"/>
    <cellStyle name="常规 34 3 10" xfId="5869" xr:uid="{E99DB7D6-DCFE-4ED4-A4C8-23357C174D5B}"/>
    <cellStyle name="常规 34 3 11" xfId="2490" xr:uid="{F148CAD0-D7E7-4935-AEFB-A4E8E7FF57B8}"/>
    <cellStyle name="常规 34 3 2" xfId="5871" xr:uid="{3A9AD7FC-D648-404F-989A-8BF918523B76}"/>
    <cellStyle name="常规 34 3 2 2" xfId="5873" xr:uid="{FD795ABB-7530-4E89-AFAE-6C82B940C5F8}"/>
    <cellStyle name="常规 34 3 2 3" xfId="5875" xr:uid="{2AF73969-BCF5-4C11-AB9B-63893935EB5B}"/>
    <cellStyle name="常规 34 3 3" xfId="5877" xr:uid="{510B3FAE-D282-4FF3-90D3-FF0CD3505180}"/>
    <cellStyle name="常规 34 3 3 2" xfId="5879" xr:uid="{60826310-3CCF-490D-B3AE-F3C11F991B90}"/>
    <cellStyle name="常规 34 3 3 3" xfId="5881" xr:uid="{EC6FE480-1589-44FB-BBCD-E8D465004CE0}"/>
    <cellStyle name="常规 34 3 4" xfId="5883" xr:uid="{8E98EDAD-21C9-4DE9-A9AA-B042F8C50794}"/>
    <cellStyle name="常规 34 3 4 2" xfId="5885" xr:uid="{4A398983-6C1F-47E8-B03E-F6C2439CB2EC}"/>
    <cellStyle name="常规 34 3 4 3" xfId="5887" xr:uid="{E5BB010D-6099-4594-98EF-18E967EDA730}"/>
    <cellStyle name="常规 34 3 5" xfId="5889" xr:uid="{96113B01-C488-44F2-8C4D-C6287C8CCE7B}"/>
    <cellStyle name="常规 34 3 5 2" xfId="5891" xr:uid="{32198A85-7E75-40CE-97EE-4A3FDB4276E3}"/>
    <cellStyle name="常规 34 3 5 3" xfId="5893" xr:uid="{5849C099-7ED2-4B0F-9690-686C15C68F9B}"/>
    <cellStyle name="常规 34 3 6" xfId="5895" xr:uid="{EADC21CE-8615-4A8A-A343-E0B1239BC7B7}"/>
    <cellStyle name="常规 34 3 6 2" xfId="5897" xr:uid="{63C36207-E0F0-4E62-A6E5-55D321D47181}"/>
    <cellStyle name="常规 34 3 6 3" xfId="5899" xr:uid="{DC0E42A3-89F3-4446-A030-B855402A1D85}"/>
    <cellStyle name="常规 34 3 7" xfId="5901" xr:uid="{A3F1E8FC-4CB7-44CA-8F19-D35DDF10D89D}"/>
    <cellStyle name="常规 34 3 7 2" xfId="5903" xr:uid="{4C7422F5-B7F6-453E-A116-8144FD297F21}"/>
    <cellStyle name="常规 34 3 7 3" xfId="5905" xr:uid="{4CB56FBC-0ED2-4CAA-9A81-79DBA35B966F}"/>
    <cellStyle name="常规 34 3 8" xfId="5907" xr:uid="{8D585A77-D24A-487E-A24C-EF46FA1F324A}"/>
    <cellStyle name="常规 34 3 8 2" xfId="4245" xr:uid="{0EF4FCAC-6500-4963-B40B-7B7E27E0C740}"/>
    <cellStyle name="常规 34 3 8 3" xfId="4260" xr:uid="{BEC57D87-3394-4BD2-9149-92AC82BA1722}"/>
    <cellStyle name="常规 34 3 9" xfId="5909" xr:uid="{88324803-78A5-4F75-999A-1E726D253EEB}"/>
    <cellStyle name="常规 34 3 9 2" xfId="539" xr:uid="{F4245D28-E3E8-4B83-B7D9-DBC316AF71A6}"/>
    <cellStyle name="常规 34 3 9 3" xfId="4369" xr:uid="{D725FA8E-1614-4DE6-B78C-AEC3D5FEC82B}"/>
    <cellStyle name="常规 34 4" xfId="5911" xr:uid="{0057025C-D86A-4870-B945-4F41A3A106F5}"/>
    <cellStyle name="常规 34 4 10" xfId="5913" xr:uid="{8B36302E-867E-4FE6-8CCA-648262383514}"/>
    <cellStyle name="常规 34 4 11" xfId="5915" xr:uid="{E0C16656-E064-42A2-9206-C709F09579E4}"/>
    <cellStyle name="常规 34 4 2" xfId="5917" xr:uid="{2C2061D6-7B53-4A32-935A-4ED1E6FFB62A}"/>
    <cellStyle name="常规 34 4 2 2" xfId="5919" xr:uid="{4D11C850-7BD2-4583-8ACE-E9F30A0822C0}"/>
    <cellStyle name="常规 34 4 2 3" xfId="5921" xr:uid="{D154FB68-79B5-428B-B9A3-28BA60E5ED77}"/>
    <cellStyle name="常规 34 4 3" xfId="5923" xr:uid="{7A00FF9D-5B72-485F-AA0F-D55DD01D205E}"/>
    <cellStyle name="常规 34 4 3 2" xfId="5925" xr:uid="{3AE08252-8570-4981-9B4C-74FE61E3AFD8}"/>
    <cellStyle name="常规 34 4 3 3" xfId="5927" xr:uid="{BE0CEDF8-AB98-40BB-B7C9-F371287C0BE8}"/>
    <cellStyle name="常规 34 4 4" xfId="5929" xr:uid="{B9E08A73-130F-41A4-8492-B32D632F194E}"/>
    <cellStyle name="常规 34 4 4 2" xfId="5931" xr:uid="{3BA56E47-168C-4FC7-A1FF-B53A45D38908}"/>
    <cellStyle name="常规 34 4 4 3" xfId="5933" xr:uid="{9A2E424E-E839-439B-A6C8-68FE569D6724}"/>
    <cellStyle name="常规 34 4 5" xfId="5935" xr:uid="{102B6AFD-1C8A-4CCD-8608-6B5314D1D135}"/>
    <cellStyle name="常规 34 4 5 2" xfId="5937" xr:uid="{44DE2295-0E97-4B05-A337-59A33678550E}"/>
    <cellStyle name="常规 34 4 5 3" xfId="5939" xr:uid="{29938C9F-37FA-4A09-A4DD-33584CE55C19}"/>
    <cellStyle name="常规 34 4 6" xfId="5941" xr:uid="{3509FA87-A4E5-4BBA-A84E-D9EDE82E2D54}"/>
    <cellStyle name="常规 34 4 6 2" xfId="5943" xr:uid="{2FF8380E-11B3-4C74-B154-6CA2D96ECA06}"/>
    <cellStyle name="常规 34 4 6 3" xfId="5945" xr:uid="{8033C106-E721-4410-889F-7F8CADB77A1D}"/>
    <cellStyle name="常规 34 4 7" xfId="5947" xr:uid="{C48F9C43-D593-4A23-BCE0-6F647274E0B3}"/>
    <cellStyle name="常规 34 4 7 2" xfId="5949" xr:uid="{4C5BB5FD-7A04-42EF-8386-A5F12561AA9B}"/>
    <cellStyle name="常规 34 4 7 3" xfId="5951" xr:uid="{234BECA5-9F96-4F51-93CE-9A84BACC8B74}"/>
    <cellStyle name="常规 34 4 8" xfId="5953" xr:uid="{112A2313-352D-4083-854D-6F161B86DA8E}"/>
    <cellStyle name="常规 34 4 8 2" xfId="5955" xr:uid="{78B65EA7-171C-4670-B00F-9ADC6AB97510}"/>
    <cellStyle name="常规 34 4 8 3" xfId="5958" xr:uid="{49F62D79-4377-405D-9CD3-9C150C87F445}"/>
    <cellStyle name="常规 34 4 9" xfId="5961" xr:uid="{A648D747-0F64-40D6-B03D-D53B03E4C364}"/>
    <cellStyle name="常规 34 4 9 2" xfId="5963" xr:uid="{012C854C-8A79-46C1-B750-A88E4AB68935}"/>
    <cellStyle name="常规 34 4 9 3" xfId="5966" xr:uid="{8F331A42-1C70-4CD0-B456-82896A19BD85}"/>
    <cellStyle name="常规 34 5" xfId="5969" xr:uid="{B3155AC4-AE3C-400B-8CF9-1BA3E234DF67}"/>
    <cellStyle name="常规 34 5 10" xfId="5971" xr:uid="{CD5C968F-B232-4DD7-BE94-8AD667113F05}"/>
    <cellStyle name="常规 34 5 11" xfId="5973" xr:uid="{F69E1F2D-B83C-4C20-B002-74ACD4EDD6D4}"/>
    <cellStyle name="常规 34 5 2" xfId="5975" xr:uid="{51481515-2933-46EF-9BEC-F1802BF5E7E4}"/>
    <cellStyle name="常规 34 5 2 2" xfId="5977" xr:uid="{B26E8B19-C97D-4224-871D-400503D019CF}"/>
    <cellStyle name="常规 34 5 2 3" xfId="5979" xr:uid="{362B5322-5693-404E-9AAD-98D414894DCF}"/>
    <cellStyle name="常规 34 5 3" xfId="5981" xr:uid="{D7A9E4AC-D56F-49AD-9E1E-6E0823E9A417}"/>
    <cellStyle name="常规 34 5 3 2" xfId="5983" xr:uid="{92B4DF9D-4055-4A89-8DCB-93E72AC1C232}"/>
    <cellStyle name="常规 34 5 3 3" xfId="5985" xr:uid="{405AE6A2-310D-4013-ADDC-1F3BE7F8AA8A}"/>
    <cellStyle name="常规 34 5 4" xfId="5987" xr:uid="{2809C479-170E-4F9C-B465-F81E1AF6FF5F}"/>
    <cellStyle name="常规 34 5 4 2" xfId="5989" xr:uid="{F5AA9CD2-B311-4F22-9BF9-337DBA31AD59}"/>
    <cellStyle name="常规 34 5 4 3" xfId="5991" xr:uid="{EF785EA9-205E-4E9E-B9B6-F8F28BF81BE7}"/>
    <cellStyle name="常规 34 5 5" xfId="5993" xr:uid="{92EF3062-233A-47C1-B069-A4EB39569014}"/>
    <cellStyle name="常规 34 5 5 2" xfId="5995" xr:uid="{CDC68D21-87D4-4615-8A8C-3E8E4047B9E1}"/>
    <cellStyle name="常规 34 5 5 3" xfId="5997" xr:uid="{0DCACDC7-3802-4315-95C8-2BF9960608C9}"/>
    <cellStyle name="常规 34 5 6" xfId="5999" xr:uid="{144A2BF3-C0D4-4956-A762-388D3CEB3629}"/>
    <cellStyle name="常规 34 5 6 2" xfId="6001" xr:uid="{6BFA88B2-4D58-4686-8D9D-227BAA747369}"/>
    <cellStyle name="常规 34 5 6 3" xfId="6003" xr:uid="{10B12960-32ED-41A9-8F4D-1F2F1F0C4192}"/>
    <cellStyle name="常规 34 5 7" xfId="6005" xr:uid="{7DF5BE0E-3C3C-4B8A-B4B7-2032351998D8}"/>
    <cellStyle name="常规 34 5 7 2" xfId="6007" xr:uid="{BCFD4DA7-A080-4C4D-942B-DCBB4433A0A0}"/>
    <cellStyle name="常规 34 5 7 3" xfId="6009" xr:uid="{DA4A4909-23F6-4E58-BDDD-29DC8E692B63}"/>
    <cellStyle name="常规 34 5 8" xfId="6011" xr:uid="{B1D9A63A-F4BD-48C5-BE3C-148FA1427940}"/>
    <cellStyle name="常规 34 5 8 2" xfId="6014" xr:uid="{966B36BE-0BC5-4945-8DED-0A683285EE16}"/>
    <cellStyle name="常规 34 5 8 3" xfId="6017" xr:uid="{C0A8C15F-D22E-4232-ADFB-DB21EFFBE401}"/>
    <cellStyle name="常规 34 5 9" xfId="2830" xr:uid="{3B296837-CB1C-4003-B221-D6ED0D9A9586}"/>
    <cellStyle name="常规 34 5 9 2" xfId="6020" xr:uid="{B00329C9-B475-4B49-BE34-CE49828446DB}"/>
    <cellStyle name="常规 34 5 9 3" xfId="6023" xr:uid="{6946FAC9-ED4A-4951-82EF-7B4B358D0001}"/>
    <cellStyle name="常规 34 6" xfId="6025" xr:uid="{4511E170-CDD1-4E80-BC06-70A675382ED4}"/>
    <cellStyle name="常规 34 6 10" xfId="6027" xr:uid="{830A90D3-A20E-44AB-BA75-C810D4CDCD8E}"/>
    <cellStyle name="常规 34 6 11" xfId="6029" xr:uid="{3642B09C-A360-412D-89C1-A620057A5CA5}"/>
    <cellStyle name="常规 34 6 2" xfId="6031" xr:uid="{A68523DB-C432-4B02-883F-C86DE4993FF3}"/>
    <cellStyle name="常规 34 6 2 2" xfId="6033" xr:uid="{31C410FD-9E31-47D4-A946-C3F17910CAC2}"/>
    <cellStyle name="常规 34 6 2 3" xfId="6035" xr:uid="{174E1266-CF2F-44EB-9E15-4AB501D5A812}"/>
    <cellStyle name="常规 34 6 3" xfId="6037" xr:uid="{B7033CFD-3F23-496B-B906-8F60D13DCF41}"/>
    <cellStyle name="常规 34 6 3 2" xfId="6039" xr:uid="{23CB1158-6BF2-4F13-A9D2-E1FFB6C25F16}"/>
    <cellStyle name="常规 34 6 3 3" xfId="6041" xr:uid="{9F3CFEB2-4896-4339-B376-CA4C1E1CDA0B}"/>
    <cellStyle name="常规 34 6 4" xfId="6043" xr:uid="{7385ADF1-F343-4AD3-AAFF-F7913982C643}"/>
    <cellStyle name="常规 34 6 4 2" xfId="6045" xr:uid="{602B98B0-1107-4034-BDF1-4182739B0A38}"/>
    <cellStyle name="常规 34 6 4 3" xfId="6047" xr:uid="{D984BC28-BF19-41E3-860C-052AA8477D7A}"/>
    <cellStyle name="常规 34 6 5" xfId="6049" xr:uid="{A7F7C008-3603-4226-BB4B-B2E162C550CC}"/>
    <cellStyle name="常规 34 6 5 2" xfId="6051" xr:uid="{CC3B39EB-14A2-4B34-906B-5854A60ECB1E}"/>
    <cellStyle name="常规 34 6 5 3" xfId="6053" xr:uid="{84ABB25F-2C92-475F-9EA8-4AD8A150D27C}"/>
    <cellStyle name="常规 34 6 6" xfId="6055" xr:uid="{366FA3A4-D6AE-4DA5-B4E1-7ACFB76E38B9}"/>
    <cellStyle name="常规 34 6 6 2" xfId="6057" xr:uid="{E6B2756A-2D37-456C-81B3-4587DD84A8B9}"/>
    <cellStyle name="常规 34 6 6 3" xfId="6059" xr:uid="{F54B7FD3-8D6D-4F4D-80F4-D29E9CD9A857}"/>
    <cellStyle name="常规 34 6 7" xfId="6061" xr:uid="{C6012AB5-2484-4062-940A-671ECD8509A2}"/>
    <cellStyle name="常规 34 6 7 2" xfId="6063" xr:uid="{700CFFAF-297C-4136-9B65-22BC5E53E82A}"/>
    <cellStyle name="常规 34 6 7 3" xfId="6065" xr:uid="{D342D553-0368-4DEC-B3ED-FC07EC65C37B}"/>
    <cellStyle name="常规 34 6 8" xfId="6067" xr:uid="{E2C20DD2-F0BA-4AAB-8933-5D6D16CFBC0B}"/>
    <cellStyle name="常规 34 6 8 2" xfId="6069" xr:uid="{F525A3A6-5A0B-4FFC-B1B5-6B455272A5C1}"/>
    <cellStyle name="常规 34 6 8 3" xfId="6071" xr:uid="{04012BA8-B9AD-4AED-B30D-7F88AFB66E42}"/>
    <cellStyle name="常规 34 6 9" xfId="2834" xr:uid="{D2C22531-B5F0-4F4F-BD15-38C26953866C}"/>
    <cellStyle name="常规 34 6 9 2" xfId="6074" xr:uid="{EE169455-3118-4675-83DE-6554F0603E75}"/>
    <cellStyle name="常规 34 6 9 3" xfId="6077" xr:uid="{705BA64D-08CE-40F7-9A37-B23DAD54B1A3}"/>
    <cellStyle name="常规 34 7" xfId="6079" xr:uid="{06783946-F114-42C9-9F17-672E021C3090}"/>
    <cellStyle name="常规 34 7 2" xfId="6081" xr:uid="{75A3CED2-5DA9-4D32-9B4C-AE9387A5314D}"/>
    <cellStyle name="常规 34 7 3" xfId="6083" xr:uid="{EAC97FD9-5BF5-4540-A24D-A955BAB26FDD}"/>
    <cellStyle name="常规 34 8" xfId="6086" xr:uid="{75434979-4100-4831-A338-3BFF722AC134}"/>
    <cellStyle name="常规 34 8 2" xfId="6088" xr:uid="{A82FEE26-C906-49D9-B60A-4157E7B0439C}"/>
    <cellStyle name="常规 34 8 3" xfId="6090" xr:uid="{D1CFD1C6-3AF1-4EC8-9137-BBD1B800EB56}"/>
    <cellStyle name="常规 34 9" xfId="1400" xr:uid="{7407D967-D128-46FF-87DC-637D119ED13E}"/>
    <cellStyle name="常规 34 9 2" xfId="1407" xr:uid="{854DED53-7FC5-4225-99CC-B209C3721901}"/>
    <cellStyle name="常规 34 9 3" xfId="6092" xr:uid="{601CA483-B092-4FD8-9366-CDBCDF4166A6}"/>
    <cellStyle name="常规 35" xfId="6545" xr:uid="{2622A39C-BD04-4FD1-B38A-7F903F0C1DB3}"/>
    <cellStyle name="常规 35 10" xfId="6546" xr:uid="{E0C2BBE4-9707-439D-A0CF-B29E85A1ACCC}"/>
    <cellStyle name="常规 35 10 2" xfId="6547" xr:uid="{5387D7CB-1BFB-4B39-93CE-B3C7314A2724}"/>
    <cellStyle name="常规 35 10 3" xfId="6548" xr:uid="{EDAC2EB8-6288-4B18-A244-992B249AD2C3}"/>
    <cellStyle name="常规 35 11" xfId="6550" xr:uid="{C3457A33-CE72-4C7F-9633-54094E556BB6}"/>
    <cellStyle name="常规 35 11 2" xfId="6551" xr:uid="{FB15C40A-B302-4B65-BCF1-DA79A3C6C97E}"/>
    <cellStyle name="常规 35 11 3" xfId="6552" xr:uid="{DABAEE95-83AD-4B5F-8BAE-233F4119BB08}"/>
    <cellStyle name="常规 35 12" xfId="1120" xr:uid="{94FDE0C2-BBAB-4DA0-9F0E-A3837B8DD882}"/>
    <cellStyle name="常规 35 12 2" xfId="6553" xr:uid="{1411C97D-EB0A-4EDF-BC49-92E7DAF1438B}"/>
    <cellStyle name="常规 35 12 3" xfId="6554" xr:uid="{0AD4D8B1-1561-44E8-AFE8-0DD44B94401D}"/>
    <cellStyle name="常规 35 13" xfId="6555" xr:uid="{4FE9076A-9B98-43D3-B007-2F8DE974DB88}"/>
    <cellStyle name="常规 35 13 2" xfId="6556" xr:uid="{825B1F08-07C3-435A-BEF9-CB4254B7650C}"/>
    <cellStyle name="常规 35 13 3" xfId="6557" xr:uid="{9BF29DF1-B9FE-425C-882F-2C276E4B749A}"/>
    <cellStyle name="常规 35 14" xfId="6558" xr:uid="{50685B91-B503-4C53-A258-D7D439BAF3E1}"/>
    <cellStyle name="常规 35 14 2" xfId="6559" xr:uid="{FF8D6803-5E26-40FC-B49A-1A87A1497664}"/>
    <cellStyle name="常规 35 14 3" xfId="6560" xr:uid="{26A38010-D213-494D-AB28-C321E169F4E2}"/>
    <cellStyle name="常规 35 15" xfId="4638" xr:uid="{9B1D653F-56AE-4443-B128-546AF7C6112C}"/>
    <cellStyle name="常规 35 15 2" xfId="6561" xr:uid="{1D70B2B7-AD6A-41C4-8DE5-F826E12F2DA6}"/>
    <cellStyle name="常规 35 16" xfId="4641" xr:uid="{3C93798D-1760-4CA3-BFCD-B6D952B2B034}"/>
    <cellStyle name="常规 35 17" xfId="6562" xr:uid="{98B1DEE9-BD86-41A3-849A-5D7DA7F69D74}"/>
    <cellStyle name="常规 35 18" xfId="6563" xr:uid="{8DED0C75-67C9-4133-ADA4-67B38EE89FF0}"/>
    <cellStyle name="常规 35 2" xfId="6565" xr:uid="{80C2E740-C011-4C76-8D94-FE31C47DD695}"/>
    <cellStyle name="常规 35 2 10" xfId="6566" xr:uid="{B6A07247-6E8F-4DB5-84CC-291528D4CA9E}"/>
    <cellStyle name="常规 35 2 11" xfId="6567" xr:uid="{D382F31C-B0B2-4B65-9AA7-3B026EF6531C}"/>
    <cellStyle name="常规 35 2 2" xfId="6569" xr:uid="{CDE90D1F-3D63-48A5-9A9A-71F47EDF63A1}"/>
    <cellStyle name="常规 35 2 2 2" xfId="6570" xr:uid="{FF69E8D9-A5CC-4A57-A3EF-6FC478A81B52}"/>
    <cellStyle name="常规 35 2 2 3" xfId="6571" xr:uid="{6E3D6A4C-4835-4208-9739-7810349163C7}"/>
    <cellStyle name="常规 35 2 3" xfId="6573" xr:uid="{FD638330-CC9F-40D1-9309-F5AF257FD4FF}"/>
    <cellStyle name="常规 35 2 3 2" xfId="6574" xr:uid="{DC78ED24-F93E-4DB4-A984-3C66FCA01096}"/>
    <cellStyle name="常规 35 2 3 3" xfId="6575" xr:uid="{A8684C10-F159-4034-9364-D35D5790C320}"/>
    <cellStyle name="常规 35 2 4" xfId="84" xr:uid="{74CBD940-6DCF-4FC9-B5DA-8E1DF95CD31A}"/>
    <cellStyle name="常规 35 2 4 2" xfId="6576" xr:uid="{9CBD09DB-7F3F-48C5-AD43-ECE630000D69}"/>
    <cellStyle name="常规 35 2 4 3" xfId="6577" xr:uid="{B0F6613B-B0A9-4D0C-9231-D0E9D6CEB815}"/>
    <cellStyle name="常规 35 2 5" xfId="6578" xr:uid="{574B8CE1-2757-4DAE-984C-0DC713652F0E}"/>
    <cellStyle name="常规 35 2 5 2" xfId="6579" xr:uid="{2F1CDA68-0107-4033-A491-478C996CA204}"/>
    <cellStyle name="常规 35 2 5 3" xfId="6580" xr:uid="{0ED0036E-5DE6-4F62-A795-BE91E1838F76}"/>
    <cellStyle name="常规 35 2 6" xfId="6581" xr:uid="{A6397F74-6161-4CDA-B355-52A7C22E5DE2}"/>
    <cellStyle name="常规 35 2 6 2" xfId="6582" xr:uid="{4BB074A3-67CF-4C6D-B4D9-42290FB1CC7E}"/>
    <cellStyle name="常规 35 2 6 3" xfId="6583" xr:uid="{F5265255-9B27-4DAA-A039-B2215DFE90F1}"/>
    <cellStyle name="常规 35 2 7" xfId="6584" xr:uid="{49513783-9C70-4F67-A4AA-FB2F03D2DD33}"/>
    <cellStyle name="常规 35 2 7 2" xfId="6585" xr:uid="{DCE4F4A0-09D7-4E32-8640-E5D7BBDB929A}"/>
    <cellStyle name="常规 35 2 7 3" xfId="6586" xr:uid="{39846DB8-A966-43D1-B684-CFE46C8E67E9}"/>
    <cellStyle name="常规 35 2 8" xfId="6587" xr:uid="{9D9EEF51-6024-4DF7-A4B3-145165666CA3}"/>
    <cellStyle name="常规 35 2 8 2" xfId="6588" xr:uid="{888F13FB-E5D4-4C05-A4D5-0491F1EA2928}"/>
    <cellStyle name="常规 35 2 8 3" xfId="6589" xr:uid="{ACF6A94B-AD2D-4B50-9227-046D6DA4FD6F}"/>
    <cellStyle name="常规 35 2 9" xfId="3096" xr:uid="{070CD417-DCCD-49BD-A91D-486F97489EF4}"/>
    <cellStyle name="常规 35 2 9 2" xfId="3110" xr:uid="{A7CB3087-4C67-4F9B-B42A-C103ACFEE1E2}"/>
    <cellStyle name="常规 35 2 9 3" xfId="3128" xr:uid="{D6B084AC-C96A-4B9C-8AB6-535FA147E222}"/>
    <cellStyle name="常规 35 3" xfId="6591" xr:uid="{E43877F2-3BBC-4A14-8104-11B4CB0FE026}"/>
    <cellStyle name="常规 35 3 10" xfId="6592" xr:uid="{9094B872-5B2B-436B-A440-9AEAC158597B}"/>
    <cellStyle name="常规 35 3 11" xfId="6593" xr:uid="{28126530-10DF-4D78-968D-4E1AEA658843}"/>
    <cellStyle name="常规 35 3 2" xfId="6595" xr:uid="{E2A7FE50-DEFB-410C-A7DB-6D6A7967896E}"/>
    <cellStyle name="常规 35 3 2 2" xfId="6596" xr:uid="{802E4A87-26E1-4C32-8B65-063EA29D68A1}"/>
    <cellStyle name="常规 35 3 2 3" xfId="6597" xr:uid="{92D505B4-0424-4399-B1E0-6981C64A3E7E}"/>
    <cellStyle name="常规 35 3 3" xfId="6598" xr:uid="{D3465D83-04D4-4EAC-99BB-DB648A32F918}"/>
    <cellStyle name="常规 35 3 3 2" xfId="6599" xr:uid="{D333642E-1A5E-4C0E-A43A-987834C3599A}"/>
    <cellStyle name="常规 35 3 3 3" xfId="6600" xr:uid="{22AAF5BB-ACF3-4F73-84AA-DE4129EF1C70}"/>
    <cellStyle name="常规 35 3 4" xfId="6601" xr:uid="{50FC1764-A518-4274-91F9-C6B8590D1A96}"/>
    <cellStyle name="常规 35 3 4 2" xfId="6602" xr:uid="{B36EB4B1-6637-482B-9052-8BDB29C8C199}"/>
    <cellStyle name="常规 35 3 4 3" xfId="6603" xr:uid="{463FC6B4-F03A-4F2B-B82E-99E7DA5025D6}"/>
    <cellStyle name="常规 35 3 5" xfId="6604" xr:uid="{3B695F4B-EA1F-40EF-953C-06D33AFA0BB6}"/>
    <cellStyle name="常规 35 3 5 2" xfId="6605" xr:uid="{0744D064-1EA8-412E-A972-954D68580B15}"/>
    <cellStyle name="常规 35 3 5 3" xfId="6606" xr:uid="{FFA73DC1-3B9C-4C78-A62A-F86B2C64181D}"/>
    <cellStyle name="常规 35 3 6" xfId="6607" xr:uid="{5EA1193A-1086-4264-8809-53C67041CD5C}"/>
    <cellStyle name="常规 35 3 6 2" xfId="6608" xr:uid="{A534FFC9-95DE-4D5F-8CB7-4AC12B893AA6}"/>
    <cellStyle name="常规 35 3 6 3" xfId="6609" xr:uid="{8786B379-FB51-40D2-B987-A8A35B41947A}"/>
    <cellStyle name="常规 35 3 7" xfId="6611" xr:uid="{110AA73A-1235-45FB-8D7F-EB8A91E5E7A0}"/>
    <cellStyle name="常规 35 3 7 2" xfId="6612" xr:uid="{D4C95D54-F0A1-4790-A468-9AE51B7D002A}"/>
    <cellStyle name="常规 35 3 7 3" xfId="6613" xr:uid="{D9A505A3-F171-473B-9E29-F41C2627493F}"/>
    <cellStyle name="常规 35 3 8" xfId="6615" xr:uid="{A357951A-79A8-4FCC-A7E9-B2D78E06C264}"/>
    <cellStyle name="常规 35 3 8 2" xfId="6616" xr:uid="{86FED01F-515B-4748-9B84-5003EECDFC65}"/>
    <cellStyle name="常规 35 3 8 3" xfId="6617" xr:uid="{6F5D95B5-022E-4D46-A504-4E307BA8B649}"/>
    <cellStyle name="常规 35 3 9" xfId="3366" xr:uid="{52737F2E-119F-4FDD-9C31-7A247356AE09}"/>
    <cellStyle name="常规 35 3 9 2" xfId="3368" xr:uid="{D5A15EB9-94E2-4967-A213-C5E3964ADBAF}"/>
    <cellStyle name="常规 35 3 9 3" xfId="3380" xr:uid="{34B801CF-AAE4-416A-AA90-89F5167150D2}"/>
    <cellStyle name="常规 35 4" xfId="6619" xr:uid="{BDF6D49E-0F4D-4BBA-9F3F-9C1F16DE7105}"/>
    <cellStyle name="常规 35 4 10" xfId="6620" xr:uid="{BDFF7780-1D98-4A20-8803-40A4A4A152D5}"/>
    <cellStyle name="常规 35 4 11" xfId="6621" xr:uid="{4A6E6C6F-087B-4A34-B25D-B49C1610D5AB}"/>
    <cellStyle name="常规 35 4 2" xfId="6622" xr:uid="{EA480F6F-8A22-46E5-B2EF-2F5066FADF24}"/>
    <cellStyle name="常规 35 4 2 2" xfId="6623" xr:uid="{10D829A8-B54B-44B6-A7B0-64607BE14D6D}"/>
    <cellStyle name="常规 35 4 2 3" xfId="6624" xr:uid="{6D651967-3528-4957-8C2F-93820FE58A88}"/>
    <cellStyle name="常规 35 4 3" xfId="6625" xr:uid="{EB6B4FD3-CD6D-4744-91B3-073F2879ECDF}"/>
    <cellStyle name="常规 35 4 3 2" xfId="6626" xr:uid="{65D070D8-15BA-4EEE-AB2B-64702A375677}"/>
    <cellStyle name="常规 35 4 3 3" xfId="6627" xr:uid="{D9C4DD71-F6D3-480D-A4EE-64089BD4388C}"/>
    <cellStyle name="常规 35 4 4" xfId="6628" xr:uid="{7130631A-5BE4-48A7-852C-1299830F9892}"/>
    <cellStyle name="常规 35 4 4 2" xfId="6629" xr:uid="{33F0D1AE-4CDD-41DE-A803-F30DFCA84A56}"/>
    <cellStyle name="常规 35 4 4 3" xfId="6630" xr:uid="{B8D09F64-41D0-4F53-BAB8-5140DBAE7FDB}"/>
    <cellStyle name="常规 35 4 5" xfId="6631" xr:uid="{E2FA82B9-B37C-4891-88E0-EF89C0A06EA2}"/>
    <cellStyle name="常规 35 4 5 2" xfId="6632" xr:uid="{BD2E635F-EB7D-4132-8E9D-E7E0D46030B2}"/>
    <cellStyle name="常规 35 4 5 3" xfId="6633" xr:uid="{42EC09BB-2EC2-49A6-BD67-30089A1F7EC0}"/>
    <cellStyle name="常规 35 4 6" xfId="6634" xr:uid="{EDF06F02-BBAF-4878-9EDC-C487148B83D9}"/>
    <cellStyle name="常规 35 4 6 2" xfId="6635" xr:uid="{0E9892E9-16FE-4621-AF5D-61169C731E54}"/>
    <cellStyle name="常规 35 4 6 3" xfId="6636" xr:uid="{63003537-00C3-4215-8E6F-1C0D69561262}"/>
    <cellStyle name="常规 35 4 7" xfId="6637" xr:uid="{ADF5139F-8DDF-4FD6-B3EB-38B5BC6AF808}"/>
    <cellStyle name="常规 35 4 7 2" xfId="6638" xr:uid="{DA3C39DD-C761-4179-B0EA-2E15FB0F0EA3}"/>
    <cellStyle name="常规 35 4 7 3" xfId="6639" xr:uid="{5DF981AA-B6ED-401E-BF02-8884A43508B5}"/>
    <cellStyle name="常规 35 4 8" xfId="6640" xr:uid="{4064A61A-9DEF-49FD-A2B7-EEE3C024A1CF}"/>
    <cellStyle name="常规 35 4 8 2" xfId="6641" xr:uid="{9BD34912-DE2F-405E-866D-BB5CFE48529D}"/>
    <cellStyle name="常规 35 4 8 3" xfId="6642" xr:uid="{0C8CAFBA-07E9-4694-95B7-4488BD0888D0}"/>
    <cellStyle name="常规 35 4 9" xfId="3511" xr:uid="{BF9E6185-05BA-4FAB-ABFC-28C8272EFBC9}"/>
    <cellStyle name="常规 35 4 9 2" xfId="3513" xr:uid="{B87140F6-3575-4034-940E-C2C3416459AE}"/>
    <cellStyle name="常规 35 4 9 3" xfId="3516" xr:uid="{9E5240B2-1E53-4A9C-B5DA-FDFDD6C5A9FF}"/>
    <cellStyle name="常规 35 5" xfId="6644" xr:uid="{EFA84583-4ABA-4E68-A094-37C456602FF9}"/>
    <cellStyle name="常规 35 5 10" xfId="6645" xr:uid="{67DCB7D6-CC54-4C6E-A2C0-108AF3BE1761}"/>
    <cellStyle name="常规 35 5 11" xfId="6646" xr:uid="{8DE0701B-BDC8-4F52-A72C-0721308B334B}"/>
    <cellStyle name="常规 35 5 2" xfId="6647" xr:uid="{F5272EB2-0495-4A93-A997-7372F01AB71F}"/>
    <cellStyle name="常规 35 5 2 2" xfId="6648" xr:uid="{736A8298-C74C-46C0-9763-77575FCC375D}"/>
    <cellStyle name="常规 35 5 2 3" xfId="6649" xr:uid="{CFD8545D-66A4-4112-8F5F-CB9E0FAB498C}"/>
    <cellStyle name="常规 35 5 3" xfId="6650" xr:uid="{15396CA7-0D76-4450-8ABA-D43EEBA733E7}"/>
    <cellStyle name="常规 35 5 3 2" xfId="6651" xr:uid="{2A0C0EC6-4873-41D6-BDFB-342A5B06A910}"/>
    <cellStyle name="常规 35 5 3 3" xfId="6652" xr:uid="{EFDEF898-2D36-4501-B62F-C8CB97B7B0E9}"/>
    <cellStyle name="常规 35 5 4" xfId="6653" xr:uid="{1438109C-940B-480D-90A0-7D52BE47E350}"/>
    <cellStyle name="常规 35 5 4 2" xfId="6654" xr:uid="{95C08A96-49ED-4FCC-9288-A453A2C6BEFE}"/>
    <cellStyle name="常规 35 5 4 3" xfId="6655" xr:uid="{33A57357-F039-4184-B8AD-AAE0F59BD794}"/>
    <cellStyle name="常规 35 5 5" xfId="6656" xr:uid="{CC644285-DAA7-4102-ADCE-A22850CFDC46}"/>
    <cellStyle name="常规 35 5 5 2" xfId="6657" xr:uid="{E0D88192-C3F4-4AC2-9A70-2F43FC0511FF}"/>
    <cellStyle name="常规 35 5 5 3" xfId="6658" xr:uid="{D1260740-90BF-419B-BFB6-D900DAA328A9}"/>
    <cellStyle name="常规 35 5 6" xfId="6659" xr:uid="{513790F8-5275-41BE-B864-391BC0D4C95C}"/>
    <cellStyle name="常规 35 5 6 2" xfId="6660" xr:uid="{1FD448A1-9BEF-436A-8136-712A50C85EEE}"/>
    <cellStyle name="常规 35 5 6 3" xfId="6661" xr:uid="{B23B40C0-D9F5-4DF6-A861-50FDFB7A2302}"/>
    <cellStyle name="常规 35 5 7" xfId="6662" xr:uid="{2E46CFA4-049F-4395-BDA7-D4934B177C25}"/>
    <cellStyle name="常规 35 5 7 2" xfId="6663" xr:uid="{577D1AE8-4A61-4BC0-98A4-A3FF19E0B5E4}"/>
    <cellStyle name="常规 35 5 7 3" xfId="6664" xr:uid="{12E80954-9834-499F-9F45-57683F53D9E1}"/>
    <cellStyle name="常规 35 5 8" xfId="6665" xr:uid="{F1818114-C2FE-40AE-89F6-790E3CAA23C5}"/>
    <cellStyle name="常规 35 5 8 2" xfId="6666" xr:uid="{E7AAC7E2-C2FB-4E1E-A31D-C67C9A1E5CF6}"/>
    <cellStyle name="常规 35 5 8 3" xfId="6667" xr:uid="{534349E6-4EBE-4712-8BFB-E669047515B5}"/>
    <cellStyle name="常规 35 5 9" xfId="339" xr:uid="{563D9699-7A39-4E48-92C2-CBFC7345EBCF}"/>
    <cellStyle name="常规 35 5 9 2" xfId="398" xr:uid="{1134AFA5-4221-4BB1-AE10-4700AF2F0990}"/>
    <cellStyle name="常规 35 5 9 3" xfId="433" xr:uid="{3C4751C0-9A08-4391-B288-651094CFC13A}"/>
    <cellStyle name="常规 35 6" xfId="6669" xr:uid="{09053718-ABF9-4573-93B5-B17F24DFD3B5}"/>
    <cellStyle name="常规 35 6 10" xfId="6670" xr:uid="{462B3222-425F-4A30-9A73-B41ECF7F9C04}"/>
    <cellStyle name="常规 35 6 11" xfId="6671" xr:uid="{11A91EF2-0B75-429F-82E9-C9B5382E0EDB}"/>
    <cellStyle name="常规 35 6 2" xfId="6672" xr:uid="{B6E548B0-AB49-424A-A469-75966B669903}"/>
    <cellStyle name="常规 35 6 2 2" xfId="6673" xr:uid="{3AB21E06-A179-4821-AF53-AF96DD1D054F}"/>
    <cellStyle name="常规 35 6 2 3" xfId="6674" xr:uid="{48BCD541-40F9-456D-9762-0AB2E9F6CDD7}"/>
    <cellStyle name="常规 35 6 3" xfId="6675" xr:uid="{DAE1646D-DD6C-4206-A2E8-F7B3126E8666}"/>
    <cellStyle name="常规 35 6 3 2" xfId="6676" xr:uid="{02A80E49-2BD9-4977-AB5B-46E7EA447095}"/>
    <cellStyle name="常规 35 6 3 3" xfId="6677" xr:uid="{06439A9E-D75E-4781-BB4A-1467D61E0297}"/>
    <cellStyle name="常规 35 6 4" xfId="6678" xr:uid="{A76A0A98-F865-4395-9C84-44004F771832}"/>
    <cellStyle name="常规 35 6 4 2" xfId="6679" xr:uid="{EA58F7F0-71D5-41DA-A7EC-CD0D6F5225A9}"/>
    <cellStyle name="常规 35 6 4 3" xfId="6680" xr:uid="{4596325E-01E4-4642-8512-3391FA5BC89C}"/>
    <cellStyle name="常规 35 6 5" xfId="6681" xr:uid="{D9B3C097-BEB5-465C-80BF-830D95146746}"/>
    <cellStyle name="常规 35 6 5 2" xfId="6682" xr:uid="{ED72ECCE-F7E4-469C-A2EC-6658BA6F4FC2}"/>
    <cellStyle name="常规 35 6 5 3" xfId="6683" xr:uid="{1CB49725-7586-4E74-B41A-A7A82BF74EC7}"/>
    <cellStyle name="常规 35 6 6" xfId="6684" xr:uid="{AA299569-D631-4175-8AF2-E4BD739C8DDD}"/>
    <cellStyle name="常规 35 6 6 2" xfId="6685" xr:uid="{C29E4702-168B-48D3-A5AE-44774CE1756B}"/>
    <cellStyle name="常规 35 6 6 3" xfId="653" xr:uid="{3A771C36-621B-4BE6-9E92-485D39CB9CEE}"/>
    <cellStyle name="常规 35 6 7" xfId="6686" xr:uid="{8C9F003B-C888-4F9D-97C9-D24D50DAD15E}"/>
    <cellStyle name="常规 35 6 7 2" xfId="6687" xr:uid="{74E2929D-C55C-4A34-A152-D8103F33CC80}"/>
    <cellStyle name="常规 35 6 7 3" xfId="673" xr:uid="{1077974D-BF81-4DE3-AE13-CC655DE7B24E}"/>
    <cellStyle name="常规 35 6 8" xfId="6688" xr:uid="{9C3B02EC-95B1-49F1-87FE-E33E0A27AAD6}"/>
    <cellStyle name="常规 35 6 8 2" xfId="6689" xr:uid="{9B6EDF56-813F-498A-A464-1C64FB7426F6}"/>
    <cellStyle name="常规 35 6 8 3" xfId="686" xr:uid="{A50F8DDB-48BA-44BB-AD53-FB733914E5BF}"/>
    <cellStyle name="常规 35 6 9" xfId="3612" xr:uid="{F957F210-C3F9-455F-AC72-A9F39C6D2BC8}"/>
    <cellStyle name="常规 35 6 9 2" xfId="3615" xr:uid="{E041BD19-30BD-497D-B562-DAD3CB0F199F}"/>
    <cellStyle name="常规 35 6 9 3" xfId="700" xr:uid="{DCE854E3-920C-457B-9F71-221548655FDD}"/>
    <cellStyle name="常规 35 7" xfId="6690" xr:uid="{9AEC11F2-C157-40A5-9FAE-D2464C6C7AC2}"/>
    <cellStyle name="常规 35 7 2" xfId="6691" xr:uid="{F83E39D0-70E3-455D-8ECF-CE31B0401976}"/>
    <cellStyle name="常规 35 7 3" xfId="6692" xr:uid="{D7EA7BAF-E3FF-496C-B0AE-D2D13E5DCBEE}"/>
    <cellStyle name="常规 35 8" xfId="6694" xr:uid="{C061F8DF-29A2-4DCC-9009-E312EA403592}"/>
    <cellStyle name="常规 35 8 2" xfId="6695" xr:uid="{6357C803-EAB7-4F14-82BE-829632504144}"/>
    <cellStyle name="常规 35 8 3" xfId="6696" xr:uid="{4087C09A-8954-4F4D-ADB4-7FB8878D0280}"/>
    <cellStyle name="常规 35 9" xfId="3285" xr:uid="{A8120134-4CCF-49DF-A1EE-F9A1F72E41E6}"/>
    <cellStyle name="常规 35 9 2" xfId="4127" xr:uid="{28098219-825E-4920-92C2-A8473224FA09}"/>
    <cellStyle name="常规 35 9 3" xfId="6697" xr:uid="{1068CCAB-C8C9-412B-BB3D-11E715570FB0}"/>
    <cellStyle name="常规 36" xfId="6699" xr:uid="{885FB8B1-42B4-452F-94A2-7BD46BE7DD89}"/>
    <cellStyle name="常规 36 10" xfId="6700" xr:uid="{6801CD43-CA0D-452A-848B-7AD02D83B5F7}"/>
    <cellStyle name="常规 36 10 2" xfId="6701" xr:uid="{973BEE6B-A9B2-47C4-B66A-8C5165A32F16}"/>
    <cellStyle name="常规 36 10 3" xfId="6702" xr:uid="{849D442B-2990-4751-B1A8-CB1C279C3D79}"/>
    <cellStyle name="常规 36 11" xfId="6703" xr:uid="{C1A58E09-C8BC-4C3C-8B98-E3250201C56C}"/>
    <cellStyle name="常规 36 11 2" xfId="3038" xr:uid="{968784C3-117A-4EB5-9DD1-8332664741C0}"/>
    <cellStyle name="常规 36 11 3" xfId="6704" xr:uid="{6A8B22C5-2107-4153-BCAA-95F25DBD0E42}"/>
    <cellStyle name="常规 36 12" xfId="6705" xr:uid="{5A8A962C-085B-4EC8-B6E3-73CBE400023F}"/>
    <cellStyle name="常规 36 12 2" xfId="6706" xr:uid="{F6E42DDC-6B21-4364-9404-D45814C356FB}"/>
    <cellStyle name="常规 36 12 3" xfId="6707" xr:uid="{955D11B2-0527-4356-977F-FC2C3CAB6AF6}"/>
    <cellStyle name="常规 36 13" xfId="6708" xr:uid="{E2B83B22-5DDA-44ED-A4F0-6E0054139B02}"/>
    <cellStyle name="常规 36 13 2" xfId="6709" xr:uid="{DD8EBB6A-C450-4A75-8BE7-4D06E8561AA3}"/>
    <cellStyle name="常规 36 13 3" xfId="6710" xr:uid="{A9424698-B71A-4C5B-9CAA-27FC26E7BF95}"/>
    <cellStyle name="常规 36 14" xfId="6711" xr:uid="{411F6514-5852-4551-95E0-EF93C245BD34}"/>
    <cellStyle name="常规 36 14 2" xfId="6712" xr:uid="{B143D42B-4C26-4DC7-B801-8C158DF14EC5}"/>
    <cellStyle name="常规 36 14 3" xfId="6713" xr:uid="{7393A9D5-2835-4240-A99C-1F0597E8729B}"/>
    <cellStyle name="常规 36 15" xfId="4670" xr:uid="{785CCE77-0B96-41C2-8EAE-8969A502E9F1}"/>
    <cellStyle name="常规 36 15 2" xfId="6714" xr:uid="{9C97851F-A83E-437B-BA95-7700AF08E7B4}"/>
    <cellStyle name="常规 36 16" xfId="4673" xr:uid="{5EC1111D-932D-44F7-A0C6-F1B35CE5AEBF}"/>
    <cellStyle name="常规 36 17" xfId="6715" xr:uid="{8E2E8BC4-3040-4C92-98DC-504723925A3D}"/>
    <cellStyle name="常规 36 18" xfId="6716" xr:uid="{A486D3EA-EDF7-429F-8386-F14E5953D438}"/>
    <cellStyle name="常规 36 2" xfId="6718" xr:uid="{17AB1E0C-DB05-4896-9813-2850CCAD09DE}"/>
    <cellStyle name="常规 36 2 10" xfId="6719" xr:uid="{D2ED2E8C-C2A2-49FA-9998-87F686F01ACC}"/>
    <cellStyle name="常规 36 2 11" xfId="6720" xr:uid="{080B0B4B-0932-46E6-862F-49452E7DD1E2}"/>
    <cellStyle name="常规 36 2 2" xfId="6722" xr:uid="{4070D795-085B-4FAF-894F-A2E57C7DE8C7}"/>
    <cellStyle name="常规 36 2 2 2" xfId="6723" xr:uid="{3CA01285-8537-4279-BBC7-CCAA1BDCF089}"/>
    <cellStyle name="常规 36 2 2 3" xfId="6724" xr:uid="{C557CBEE-CF28-4076-98A0-65CDE8F98489}"/>
    <cellStyle name="常规 36 2 3" xfId="6726" xr:uid="{1AE89A7F-16E8-499F-AF16-EB36D0C50F95}"/>
    <cellStyle name="常规 36 2 3 2" xfId="6727" xr:uid="{6AC36D52-825B-4B71-BFA1-E3382F4CBE6E}"/>
    <cellStyle name="常规 36 2 3 3" xfId="6728" xr:uid="{843FCEC7-279A-4ABA-BFDF-AC0EFF690CB5}"/>
    <cellStyle name="常规 36 2 4" xfId="6729" xr:uid="{39B2593C-933B-45F8-9EC3-D9F36B1E1F37}"/>
    <cellStyle name="常规 36 2 4 2" xfId="6730" xr:uid="{8F084B4A-6F9B-462E-B3C3-72D0AAB0C577}"/>
    <cellStyle name="常规 36 2 4 3" xfId="6731" xr:uid="{1413FFA2-31BE-44E7-A046-4E78A53CDF66}"/>
    <cellStyle name="常规 36 2 5" xfId="6732" xr:uid="{00AC3AB7-0E61-45C9-892E-A1E91B5AACA3}"/>
    <cellStyle name="常规 36 2 5 2" xfId="6733" xr:uid="{73789745-5991-44AA-93EB-6A11E21EDD14}"/>
    <cellStyle name="常规 36 2 5 3" xfId="6734" xr:uid="{919EF284-71E4-4F21-BDA6-726CB262006A}"/>
    <cellStyle name="常规 36 2 6" xfId="6735" xr:uid="{A2BF0B04-A5FF-4B53-A39E-370C760C2F39}"/>
    <cellStyle name="常规 36 2 6 2" xfId="6736" xr:uid="{A7CDD762-AFE6-49A8-94A7-E1CC09DF6519}"/>
    <cellStyle name="常规 36 2 6 3" xfId="6737" xr:uid="{13F2D08F-456D-44B5-B55B-D2ADADE9603E}"/>
    <cellStyle name="常规 36 2 7" xfId="6738" xr:uid="{165FEACF-853F-4B8A-B171-47DA2E642500}"/>
    <cellStyle name="常规 36 2 7 2" xfId="6739" xr:uid="{E014F889-1157-4281-8DC0-B91614F1A2AE}"/>
    <cellStyle name="常规 36 2 7 3" xfId="6740" xr:uid="{08AE9037-510E-4603-BFFB-028A1AFFB5C0}"/>
    <cellStyle name="常规 36 2 8" xfId="6742" xr:uid="{210387FB-F55F-43BB-9849-FC63ACD4AA40}"/>
    <cellStyle name="常规 36 2 8 2" xfId="6744" xr:uid="{EC4609BA-DD79-46FC-84DC-158EBCA70861}"/>
    <cellStyle name="常规 36 2 8 3" xfId="6746" xr:uid="{5D2ACE7E-42D5-4286-994E-12E11AC34959}"/>
    <cellStyle name="常规 36 2 9" xfId="6750" xr:uid="{94C6081E-DBA1-438F-BE1E-B56BB0E56CAB}"/>
    <cellStyle name="常规 36 2 9 2" xfId="6754" xr:uid="{BAD20D8C-A910-4D58-B803-E86721817ECC}"/>
    <cellStyle name="常规 36 2 9 3" xfId="6758" xr:uid="{6D1D8B1E-B236-4D58-AC21-EEBBB6986B00}"/>
    <cellStyle name="常规 36 3" xfId="6760" xr:uid="{A938606E-29DE-4551-8B89-8D53D475FDB4}"/>
    <cellStyle name="常规 36 3 10" xfId="6761" xr:uid="{25BAEF40-1360-498B-A617-AE30C4F81971}"/>
    <cellStyle name="常规 36 3 11" xfId="6762" xr:uid="{9BCBC3BB-3B3E-4035-B735-BA22E97F4167}"/>
    <cellStyle name="常规 36 3 2" xfId="6763" xr:uid="{BEA377F3-F5EC-4A94-B150-B832C9FE61F7}"/>
    <cellStyle name="常规 36 3 2 2" xfId="6764" xr:uid="{3844A64D-E16F-4F76-8465-A27F4B0EFBD8}"/>
    <cellStyle name="常规 36 3 2 3" xfId="6765" xr:uid="{E2AF5940-7E76-408E-A470-BC217E976587}"/>
    <cellStyle name="常规 36 3 3" xfId="6766" xr:uid="{A2743122-7719-4B0B-8525-C8B945D8D31F}"/>
    <cellStyle name="常规 36 3 3 2" xfId="6767" xr:uid="{4BD0EFAD-A7C6-4E8A-B517-7EB8326C6D79}"/>
    <cellStyle name="常规 36 3 3 3" xfId="6768" xr:uid="{DE767F29-C9BE-4D32-8267-C7868A9F2BF5}"/>
    <cellStyle name="常规 36 3 4" xfId="6769" xr:uid="{45E36F6E-C1A8-4E9C-8CCC-9DF7156CA9A8}"/>
    <cellStyle name="常规 36 3 4 2" xfId="6770" xr:uid="{16C7E6CE-F5B2-4AF5-8D31-ED314C3E4411}"/>
    <cellStyle name="常规 36 3 4 3" xfId="6771" xr:uid="{2F3B3C4C-C653-4076-8CF7-5100DBE7B211}"/>
    <cellStyle name="常规 36 3 5" xfId="6772" xr:uid="{7320011D-E308-4838-9247-B7076FC3553D}"/>
    <cellStyle name="常规 36 3 5 2" xfId="174" xr:uid="{E3CF3600-A7C4-4E83-A714-1C8AE6AD8ADD}"/>
    <cellStyle name="常规 36 3 5 3" xfId="6773" xr:uid="{4EC3D29B-588D-4452-9372-9C38F0410D58}"/>
    <cellStyle name="常规 36 3 6" xfId="6774" xr:uid="{8E712F88-305E-417A-BF9F-E4F377E4BC62}"/>
    <cellStyle name="常规 36 3 6 2" xfId="6775" xr:uid="{BAE34D6D-5B27-4E39-AB33-7B9C3962051C}"/>
    <cellStyle name="常规 36 3 6 3" xfId="6776" xr:uid="{98D6E1B5-36C6-4AC3-BF29-2443AD72E9F6}"/>
    <cellStyle name="常规 36 3 7" xfId="6777" xr:uid="{766D010B-B1AB-430D-8A09-D41010119BE5}"/>
    <cellStyle name="常规 36 3 7 2" xfId="6778" xr:uid="{EC80EB5B-A97D-4959-A02B-522A44E24F1F}"/>
    <cellStyle name="常规 36 3 7 3" xfId="6779" xr:uid="{2C56AB6C-F2C8-4467-BDA6-822A11C47D18}"/>
    <cellStyle name="常规 36 3 8" xfId="6781" xr:uid="{91D0711A-489E-4DC2-BEBB-AE4BB6A3716F}"/>
    <cellStyle name="常规 36 3 8 2" xfId="6783" xr:uid="{7DE0AB6E-B233-41BD-BA68-332FEE0E2325}"/>
    <cellStyle name="常规 36 3 8 3" xfId="6785" xr:uid="{02398FA5-5F67-4060-9F92-8B22E9DB8687}"/>
    <cellStyle name="常规 36 3 9" xfId="6789" xr:uid="{37F0E6C4-2366-443F-9325-7FCF444462A3}"/>
    <cellStyle name="常规 36 3 9 2" xfId="6793" xr:uid="{5D4A0FB3-BF98-41D5-B15A-53ADF90881E0}"/>
    <cellStyle name="常规 36 3 9 3" xfId="6797" xr:uid="{6952D354-CB80-4BC6-96CE-80629778DF34}"/>
    <cellStyle name="常规 36 4" xfId="6799" xr:uid="{9F97BBF5-FFDC-47D8-B46F-9DBAE66140AD}"/>
    <cellStyle name="常规 36 4 10" xfId="6800" xr:uid="{CCA611BE-F980-4AD0-9500-BA0771A52D0E}"/>
    <cellStyle name="常规 36 4 11" xfId="6801" xr:uid="{85154EAF-3A06-47E6-A7C3-DAA852BA26AB}"/>
    <cellStyle name="常规 36 4 2" xfId="6802" xr:uid="{FC45E79C-322B-49E5-84AD-57D176ECC85D}"/>
    <cellStyle name="常规 36 4 2 2" xfId="6803" xr:uid="{8266968D-2AFB-429F-B8E2-510CCBFED80C}"/>
    <cellStyle name="常规 36 4 2 3" xfId="6804" xr:uid="{D93F60E0-272E-49BC-841A-EBDA412C9404}"/>
    <cellStyle name="常规 36 4 3" xfId="6805" xr:uid="{7EA000A5-87F8-43C4-8752-27FDD6758750}"/>
    <cellStyle name="常规 36 4 3 2" xfId="6806" xr:uid="{68A52A45-FE83-4263-AD68-CB500A53AA40}"/>
    <cellStyle name="常规 36 4 3 3" xfId="6807" xr:uid="{6588FB9F-6A3F-4DBC-88BD-70F5AA0B1536}"/>
    <cellStyle name="常规 36 4 4" xfId="6808" xr:uid="{B76523EC-D463-4C3B-BEE4-B0DBF6255EF6}"/>
    <cellStyle name="常规 36 4 4 2" xfId="6176" xr:uid="{B7A2AC44-FDC2-4580-82C1-34DA8AD747DC}"/>
    <cellStyle name="常规 36 4 4 3" xfId="6179" xr:uid="{45BB5684-CAE3-4AA2-ACF1-55FFD92B4089}"/>
    <cellStyle name="常规 36 4 5" xfId="6809" xr:uid="{5C71A7E3-14F9-4526-B725-246E79B4E2DD}"/>
    <cellStyle name="常规 36 4 5 2" xfId="6810" xr:uid="{0ECB7BCD-6E9B-4302-904F-57E6AA08D032}"/>
    <cellStyle name="常规 36 4 5 3" xfId="6811" xr:uid="{17537845-468C-4973-BF85-E95103B635EF}"/>
    <cellStyle name="常规 36 4 6" xfId="6812" xr:uid="{F93901E8-BC56-4093-8B48-F8393F34D060}"/>
    <cellStyle name="常规 36 4 6 2" xfId="6813" xr:uid="{067243B9-7ED2-4453-A314-48EB49DAE8BA}"/>
    <cellStyle name="常规 36 4 6 3" xfId="6814" xr:uid="{BBFAAD4C-E80E-4215-95CF-414555D00E2D}"/>
    <cellStyle name="常规 36 4 7" xfId="6815" xr:uid="{51B6D3AB-42BD-45AA-95A8-3D8B3DD82FCF}"/>
    <cellStyle name="常规 36 4 7 2" xfId="6816" xr:uid="{82AA9418-628E-46FC-8AE6-F9E963FB26D2}"/>
    <cellStyle name="常规 36 4 7 3" xfId="6817" xr:uid="{FBF09B7F-00E0-4065-A9CB-0FD5F32C321F}"/>
    <cellStyle name="常规 36 4 8" xfId="6819" xr:uid="{F1F36CE3-1A66-470A-A786-C3C81B58352B}"/>
    <cellStyle name="常规 36 4 8 2" xfId="6821" xr:uid="{FBFC032E-0709-47B9-AE97-716A8787EA7A}"/>
    <cellStyle name="常规 36 4 8 3" xfId="6823" xr:uid="{8D00CC4E-E2CB-45C0-B1C2-20DAF392E3E4}"/>
    <cellStyle name="常规 36 4 9" xfId="6827" xr:uid="{4D6BE4F7-5CAF-4C51-9175-01827061ED6D}"/>
    <cellStyle name="常规 36 4 9 2" xfId="6831" xr:uid="{B05A01AB-3B71-4B97-8635-B0376B54108A}"/>
    <cellStyle name="常规 36 4 9 3" xfId="6835" xr:uid="{F755AA1D-2DE0-4027-8770-F954DCD627C7}"/>
    <cellStyle name="常规 36 5" xfId="6836" xr:uid="{01356E3B-41F2-4290-B043-93F9B5704F03}"/>
    <cellStyle name="常规 36 5 10" xfId="6837" xr:uid="{15D13290-C9F5-46D9-966A-B565426412B9}"/>
    <cellStyle name="常规 36 5 11" xfId="6838" xr:uid="{F96D14B7-B3DA-48DD-92C5-88648ACF658D}"/>
    <cellStyle name="常规 36 5 2" xfId="6839" xr:uid="{B9C6B2E8-D30C-403B-B07E-86427DFD9B5A}"/>
    <cellStyle name="常规 36 5 2 2" xfId="6840" xr:uid="{DDEB666C-BF0F-47F0-84CD-62D6229DE1CE}"/>
    <cellStyle name="常规 36 5 2 3" xfId="6841" xr:uid="{4B22B2D7-06C4-46DB-8D9C-0EFB2DF1FD77}"/>
    <cellStyle name="常规 36 5 3" xfId="6842" xr:uid="{3AA30872-AD15-416D-80BD-41A6BB162145}"/>
    <cellStyle name="常规 36 5 3 2" xfId="6843" xr:uid="{ECD51A2D-AA9A-4DCC-A75D-A7FB9367F75E}"/>
    <cellStyle name="常规 36 5 3 3" xfId="6844" xr:uid="{BE76F1FD-5FB4-4D17-BD26-9B44EF004FE2}"/>
    <cellStyle name="常规 36 5 4" xfId="6845" xr:uid="{9CFAE334-331B-44D9-A149-94E21D383317}"/>
    <cellStyle name="常规 36 5 4 2" xfId="6846" xr:uid="{0835156A-DA00-45E4-81A0-31BA18D862A0}"/>
    <cellStyle name="常规 36 5 4 3" xfId="6847" xr:uid="{B055703B-78C0-43DB-96AF-FDAFA66FCAAE}"/>
    <cellStyle name="常规 36 5 5" xfId="6848" xr:uid="{299E8A7B-52F7-4C3C-90BB-66A6A692641C}"/>
    <cellStyle name="常规 36 5 5 2" xfId="6849" xr:uid="{160EBB91-0A85-4569-8C78-6F70780F8BCF}"/>
    <cellStyle name="常规 36 5 5 3" xfId="6850" xr:uid="{550782AC-E762-4D60-B2A9-23BDF8CBC2FC}"/>
    <cellStyle name="常规 36 5 6" xfId="6851" xr:uid="{FD146A31-7447-4387-9D31-890E1402B9BF}"/>
    <cellStyle name="常规 36 5 6 2" xfId="6852" xr:uid="{EA0A4D57-1051-486B-952C-7E1D6A4504C4}"/>
    <cellStyle name="常规 36 5 6 3" xfId="6853" xr:uid="{3F1BA93C-C740-47A9-8BEC-2B7565855AE3}"/>
    <cellStyle name="常规 36 5 7" xfId="6854" xr:uid="{C16AF8AA-0EA9-4A52-AA06-212B62915EF0}"/>
    <cellStyle name="常规 36 5 7 2" xfId="411" xr:uid="{E687786A-38E1-41C1-9C26-678FAE08172C}"/>
    <cellStyle name="常规 36 5 7 3" xfId="415" xr:uid="{E0C1F371-1006-45C2-B701-541C9EB71C6C}"/>
    <cellStyle name="常规 36 5 8" xfId="6856" xr:uid="{4F1AED42-180F-49BF-A967-F89AB939634D}"/>
    <cellStyle name="常规 36 5 8 2" xfId="6858" xr:uid="{F804F730-FD70-4279-BDE1-113CEF11C00F}"/>
    <cellStyle name="常规 36 5 8 3" xfId="6860" xr:uid="{D2AB2058-3773-4870-8B07-1F4C4EB767DB}"/>
    <cellStyle name="常规 36 5 9" xfId="6864" xr:uid="{D00BE6D3-EF77-45BC-9E75-CC9C41019AC1}"/>
    <cellStyle name="常规 36 5 9 2" xfId="6868" xr:uid="{A94FE1D8-41CF-47F6-9F4E-6CC2D45BB90C}"/>
    <cellStyle name="常规 36 5 9 3" xfId="6872" xr:uid="{7DA8FD9D-32C6-48B1-A7C5-C3EA6AC2F7A6}"/>
    <cellStyle name="常规 36 6" xfId="6873" xr:uid="{05DCEC8A-0744-4D13-8B46-0CA2864342EE}"/>
    <cellStyle name="常规 36 6 10" xfId="6874" xr:uid="{9D335F56-D71A-4798-95B1-781AD746F07B}"/>
    <cellStyle name="常规 36 6 11" xfId="6875" xr:uid="{7C14F38A-BC24-4833-B044-4BCC8AFE80E0}"/>
    <cellStyle name="常规 36 6 2" xfId="6876" xr:uid="{80E3D4D2-5F22-4653-8A30-EEFAB3530B55}"/>
    <cellStyle name="常规 36 6 2 2" xfId="6877" xr:uid="{B587237D-EB3C-42B7-A57F-D7D65A780CF4}"/>
    <cellStyle name="常规 36 6 2 3" xfId="6878" xr:uid="{C6B03DE2-658A-4EFA-A947-0C11EDF94286}"/>
    <cellStyle name="常规 36 6 3" xfId="6879" xr:uid="{4E1D002F-E703-4D90-B557-95F78B6032AF}"/>
    <cellStyle name="常规 36 6 3 2" xfId="6880" xr:uid="{6FFF220C-6A84-4AB0-A7DC-5339CC5569A1}"/>
    <cellStyle name="常规 36 6 3 3" xfId="6881" xr:uid="{84D2387E-B3F4-4BE3-BF0F-462834009D6F}"/>
    <cellStyle name="常规 36 6 4" xfId="6882" xr:uid="{15197481-27B5-4471-A8C4-671AA28291D1}"/>
    <cellStyle name="常规 36 6 4 2" xfId="6883" xr:uid="{D4E40C7C-896A-448A-8319-311C54C4CE00}"/>
    <cellStyle name="常规 36 6 4 3" xfId="6884" xr:uid="{44D84D99-5A69-4703-96AE-EA906BF7121C}"/>
    <cellStyle name="常规 36 6 5" xfId="6885" xr:uid="{88922372-738B-4BF0-A91A-C15BA343B905}"/>
    <cellStyle name="常规 36 6 5 2" xfId="6886" xr:uid="{20618C80-C35F-40EC-88F8-1AB7DD851068}"/>
    <cellStyle name="常规 36 6 5 3" xfId="6887" xr:uid="{04C91717-7720-45AE-8519-A0FA81D0998F}"/>
    <cellStyle name="常规 36 6 6" xfId="6888" xr:uid="{8EC71DCA-ACF8-4319-956C-85A0128DD546}"/>
    <cellStyle name="常规 36 6 6 2" xfId="6889" xr:uid="{A39AA7B8-D6C6-454E-B98C-31FF832FE175}"/>
    <cellStyle name="常规 36 6 6 3" xfId="999" xr:uid="{32052E60-FF9F-4665-A27E-A682D2632D8E}"/>
    <cellStyle name="常规 36 6 7" xfId="6890" xr:uid="{D729C1CD-9A3A-4AE2-B317-E40BA3703DAF}"/>
    <cellStyle name="常规 36 6 7 2" xfId="6891" xr:uid="{8B9CA9C1-8A91-4A9D-B7B9-1D902497B0B2}"/>
    <cellStyle name="常规 36 6 7 3" xfId="6892" xr:uid="{91936BD2-5C3D-43AF-8833-84DF53548F40}"/>
    <cellStyle name="常规 36 6 8" xfId="6894" xr:uid="{A4F0BF74-9DB4-46B5-AF34-B31D43D8D394}"/>
    <cellStyle name="常规 36 6 8 2" xfId="290" xr:uid="{529B1DE1-FCE3-4686-A187-FCF024D120C0}"/>
    <cellStyle name="常规 36 6 8 3" xfId="300" xr:uid="{F012A44A-D2C9-413B-A5DF-06A5412FF4D1}"/>
    <cellStyle name="常规 36 6 9" xfId="6898" xr:uid="{E88A2C61-9AA9-467C-9D52-CF3C1F7E8811}"/>
    <cellStyle name="常规 36 6 9 2" xfId="498" xr:uid="{3D1777C0-F256-4225-BEBF-3204B9AE7A37}"/>
    <cellStyle name="常规 36 6 9 3" xfId="505" xr:uid="{5D674E57-D1AD-4584-9646-6E41536D046E}"/>
    <cellStyle name="常规 36 7" xfId="6899" xr:uid="{B16D1710-88D8-409F-B822-30AA10E173A5}"/>
    <cellStyle name="常规 36 7 2" xfId="6900" xr:uid="{D567D23E-C205-4BD6-A746-285404EAB3B7}"/>
    <cellStyle name="常规 36 7 3" xfId="6901" xr:uid="{921E3AD1-E694-4A18-B361-AF089536A2BA}"/>
    <cellStyle name="常规 36 8" xfId="6903" xr:uid="{E306BF8B-FA75-4A88-868C-4FABA7B1AE20}"/>
    <cellStyle name="常规 36 8 2" xfId="6904" xr:uid="{DD070F5A-FC55-4AB0-9822-E20D09B7882C}"/>
    <cellStyle name="常规 36 8 3" xfId="6905" xr:uid="{E409A556-A1C2-47D0-88E8-34FA2A32E6C8}"/>
    <cellStyle name="常规 36 9" xfId="3293" xr:uid="{8A4A49D7-5EB8-46C6-A080-320A58B1B470}"/>
    <cellStyle name="常规 36 9 2" xfId="2309" xr:uid="{879A2DB3-738E-460C-9926-880322401339}"/>
    <cellStyle name="常规 36 9 3" xfId="6906" xr:uid="{C550FA60-A76A-4D46-A3E8-903ACF562E7F}"/>
    <cellStyle name="常规 37" xfId="6908" xr:uid="{E7564A54-F59E-47C3-8F64-161D340B923E}"/>
    <cellStyle name="常规 37 10" xfId="6909" xr:uid="{D558F0B0-5477-4AFE-A685-E81CB198900C}"/>
    <cellStyle name="常规 37 10 2" xfId="6910" xr:uid="{A2178F33-EC76-45EF-8A71-70FE2E317BE3}"/>
    <cellStyle name="常规 37 10 3" xfId="6911" xr:uid="{6DC67B4B-96CE-4F71-8DEF-9BE79148307A}"/>
    <cellStyle name="常规 37 11" xfId="6912" xr:uid="{519913FD-938F-43E9-A4F2-683186EED395}"/>
    <cellStyle name="常规 37 11 2" xfId="6913" xr:uid="{1E030B8C-4912-4714-998E-4C95BEC5CE4F}"/>
    <cellStyle name="常规 37 11 3" xfId="6914" xr:uid="{FC673A15-AE56-40B7-A2F0-D4E8A530C794}"/>
    <cellStyle name="常规 37 12" xfId="6915" xr:uid="{7C8C54D7-6DFD-4A1C-8A18-68A6C65DD177}"/>
    <cellStyle name="常规 37 12 2" xfId="6916" xr:uid="{889CD758-A59D-4CD0-9297-88780AD1EEDB}"/>
    <cellStyle name="常规 37 12 3" xfId="6917" xr:uid="{DE1814CD-180A-4DDD-8BB4-BEC4CAE1433B}"/>
    <cellStyle name="常规 37 13" xfId="6918" xr:uid="{9EF2890F-8E39-4FDA-B4B8-BD616391B413}"/>
    <cellStyle name="常规 37 13 2" xfId="6919" xr:uid="{8894AA08-E700-408E-AC9F-CF9F4464BD69}"/>
    <cellStyle name="常规 37 13 3" xfId="6920" xr:uid="{43C4A37A-7CF1-48A8-A3C8-B81935E20B9C}"/>
    <cellStyle name="常规 37 14" xfId="6921" xr:uid="{8FD66012-0DA1-404D-99BC-808A9950E912}"/>
    <cellStyle name="常规 37 14 2" xfId="6922" xr:uid="{70E18102-6E88-483E-92DD-461AE93D4494}"/>
    <cellStyle name="常规 37 14 3" xfId="6923" xr:uid="{5E1D4822-D42A-49C6-A367-78905B0106C4}"/>
    <cellStyle name="常规 37 15" xfId="6924" xr:uid="{9A510EE4-29AE-483F-8983-041699DC8A18}"/>
    <cellStyle name="常规 37 15 2" xfId="6925" xr:uid="{F2FE3375-734F-4C34-8B72-B0AC4A6CBBAB}"/>
    <cellStyle name="常规 37 16" xfId="6926" xr:uid="{FFC29557-DE10-43DE-A4DE-2C1A10BA81AD}"/>
    <cellStyle name="常规 37 17" xfId="6927" xr:uid="{DA438DB9-0971-404E-B2BF-39D5565B678B}"/>
    <cellStyle name="常规 37 18" xfId="6929" xr:uid="{5979351D-182D-436F-9EB1-B0B5BE176A3B}"/>
    <cellStyle name="常规 37 2" xfId="6931" xr:uid="{ADF490FA-304B-494B-817A-92EB381F78FA}"/>
    <cellStyle name="常规 37 2 10" xfId="6932" xr:uid="{5B0536E4-1601-4532-8EB8-B695191D29FA}"/>
    <cellStyle name="常规 37 2 11" xfId="3859" xr:uid="{0BD7A20E-D8C1-4F5E-9EC2-384EDF38DC33}"/>
    <cellStyle name="常规 37 2 2" xfId="6934" xr:uid="{BC416B42-2E6A-4E92-A690-86F14536D111}"/>
    <cellStyle name="常规 37 2 2 2" xfId="6935" xr:uid="{1A99CC5E-19B0-4AD8-B1F3-31298DD5184E}"/>
    <cellStyle name="常规 37 2 2 3" xfId="6936" xr:uid="{EE309F82-626E-4C6A-A4C6-2A2BFBD554EE}"/>
    <cellStyle name="常规 37 2 3" xfId="6938" xr:uid="{A19E94F1-381E-4738-90F9-CDF9303C9BB6}"/>
    <cellStyle name="常规 37 2 3 2" xfId="6939" xr:uid="{4D7411A8-B523-4F12-AF0F-BDD25749DA82}"/>
    <cellStyle name="常规 37 2 3 3" xfId="6940" xr:uid="{0B1977E5-C54A-40C6-8BAB-AC251F5925CC}"/>
    <cellStyle name="常规 37 2 4" xfId="6941" xr:uid="{CA2949F2-3691-4861-B0CB-32A648B986DA}"/>
    <cellStyle name="常规 37 2 4 2" xfId="6942" xr:uid="{F96FA494-A7C7-42B2-B961-E2F6F8596086}"/>
    <cellStyle name="常规 37 2 4 3" xfId="6943" xr:uid="{803E32BE-74BB-49ED-A0A6-F2CA7B607C64}"/>
    <cellStyle name="常规 37 2 5" xfId="6944" xr:uid="{27AFB5BF-756F-4806-913E-7CB8E0112F39}"/>
    <cellStyle name="常规 37 2 5 2" xfId="6945" xr:uid="{CF415ADD-785D-4846-AF08-1A44F3EF7334}"/>
    <cellStyle name="常规 37 2 5 3" xfId="6946" xr:uid="{391D2F48-82FC-4DE8-B036-414FCE6C9770}"/>
    <cellStyle name="常规 37 2 6" xfId="6947" xr:uid="{E5668592-9D4C-49E3-B50F-84A8946C8D62}"/>
    <cellStyle name="常规 37 2 6 2" xfId="6948" xr:uid="{96DA91CE-5E14-40ED-BAF8-6147223EA5B6}"/>
    <cellStyle name="常规 37 2 6 3" xfId="6949" xr:uid="{FA020AAD-A37B-4E0A-B7FD-1521E87BFD6E}"/>
    <cellStyle name="常规 37 2 7" xfId="6950" xr:uid="{65651424-E5FD-48F4-9185-FCDEC62B0DA8}"/>
    <cellStyle name="常规 37 2 7 2" xfId="6951" xr:uid="{44821C6A-BB24-4FE3-929A-114BB6F7AE46}"/>
    <cellStyle name="常规 37 2 7 3" xfId="6952" xr:uid="{0D44D4F9-53BB-4855-AE4F-FD21586A1CF1}"/>
    <cellStyle name="常规 37 2 8" xfId="6954" xr:uid="{44815C09-9106-48B9-9F52-3AE7DD071BF6}"/>
    <cellStyle name="常规 37 2 8 2" xfId="6955" xr:uid="{1EB700EB-9FD3-4FE7-AF11-D59477DB6B55}"/>
    <cellStyle name="常规 37 2 8 3" xfId="6956" xr:uid="{4D5062D8-A7E4-4F0D-AB71-AEE93460047C}"/>
    <cellStyle name="常规 37 2 9" xfId="6958" xr:uid="{2C173B56-AAF5-4E80-B26A-7A6EB264AB86}"/>
    <cellStyle name="常规 37 2 9 2" xfId="6959" xr:uid="{6E9F0972-C516-4F34-B712-2E73E99E2668}"/>
    <cellStyle name="常规 37 2 9 3" xfId="6960" xr:uid="{17E0C341-5AB9-4DB4-95E1-23230036AF5A}"/>
    <cellStyle name="常规 37 3" xfId="6962" xr:uid="{05C7511C-9DC6-4B30-9BC7-86153E4EF7DE}"/>
    <cellStyle name="常规 37 3 10" xfId="6963" xr:uid="{7AFDB875-AA63-4B82-8B5A-F97BA1321C03}"/>
    <cellStyle name="常规 37 3 11" xfId="6964" xr:uid="{620DE0CB-9172-4CFF-842F-353117ED014E}"/>
    <cellStyle name="常规 37 3 2" xfId="6966" xr:uid="{461F5701-D2C7-43C2-AE36-A9803F8B570B}"/>
    <cellStyle name="常规 37 3 2 2" xfId="6967" xr:uid="{35E0A2E6-EE26-4E12-8205-010C5A53307E}"/>
    <cellStyle name="常规 37 3 2 3" xfId="6968" xr:uid="{BB939EFF-D2BC-49B4-AFAB-B7C45592E337}"/>
    <cellStyle name="常规 37 3 3" xfId="6969" xr:uid="{FA59850B-C5F8-4D49-BEAA-91D3DA969157}"/>
    <cellStyle name="常规 37 3 3 2" xfId="6970" xr:uid="{EAFBBC18-FADF-4BF9-8AD2-2DABA33F8D8D}"/>
    <cellStyle name="常规 37 3 3 3" xfId="6971" xr:uid="{435AD18A-2487-4D39-B47C-FF2099BF50FA}"/>
    <cellStyle name="常规 37 3 4" xfId="6972" xr:uid="{5AC0A9ED-C29E-4A5E-A513-D9C0D707D962}"/>
    <cellStyle name="常规 37 3 4 2" xfId="6973" xr:uid="{680DD055-5D5D-480B-A2B2-B563DB668F41}"/>
    <cellStyle name="常规 37 3 4 3" xfId="6974" xr:uid="{B21D974D-0E9D-4201-8FB5-B5E66457CDB8}"/>
    <cellStyle name="常规 37 3 5" xfId="6975" xr:uid="{80F6D9DE-21D3-4B78-9E6E-B262687D955D}"/>
    <cellStyle name="常规 37 3 5 2" xfId="6976" xr:uid="{397413F7-D71B-4FF1-838B-46617480C5C6}"/>
    <cellStyle name="常规 37 3 5 3" xfId="6977" xr:uid="{DBD44F83-03FE-404F-8C35-E2AEE378BDD2}"/>
    <cellStyle name="常规 37 3 6" xfId="6978" xr:uid="{007C6E60-43DD-48A2-9536-31474FD89FD3}"/>
    <cellStyle name="常规 37 3 6 2" xfId="6979" xr:uid="{F67D3D7C-0495-48EE-A948-42740A2751F8}"/>
    <cellStyle name="常规 37 3 6 3" xfId="6980" xr:uid="{1FE09115-2AF6-4282-8016-2E30615C4833}"/>
    <cellStyle name="常规 37 3 7" xfId="6981" xr:uid="{C5948797-2765-46D8-8B90-1E4354CBF274}"/>
    <cellStyle name="常规 37 3 7 2" xfId="6982" xr:uid="{2C6EC108-2A01-4821-815F-1F9E1E188B56}"/>
    <cellStyle name="常规 37 3 7 3" xfId="6983" xr:uid="{487F7CD2-3DE0-4FFC-AD15-1844E29E01D0}"/>
    <cellStyle name="常规 37 3 8" xfId="6985" xr:uid="{527D9540-AB71-4F6A-83B7-34A418890BF5}"/>
    <cellStyle name="常规 37 3 8 2" xfId="6986" xr:uid="{B027A0BF-6710-4AAA-971F-AB8931A0FA6E}"/>
    <cellStyle name="常规 37 3 8 3" xfId="6987" xr:uid="{EB9AEBBA-AEC4-4B0D-A21A-208ADECB5B33}"/>
    <cellStyle name="常规 37 3 9" xfId="6989" xr:uid="{5E60D482-BA7E-4C22-B4DA-E1481B7A236B}"/>
    <cellStyle name="常规 37 3 9 2" xfId="6990" xr:uid="{A9634496-EC4B-489A-B239-9D213ADADF74}"/>
    <cellStyle name="常规 37 3 9 3" xfId="6991" xr:uid="{5C5C7E1A-7E6F-4110-A7D0-78ADB038A09B}"/>
    <cellStyle name="常规 37 4" xfId="6993" xr:uid="{750C9F43-6CBE-4000-B4B4-49C1E4E0726E}"/>
    <cellStyle name="常规 37 4 10" xfId="6994" xr:uid="{046732B4-1DA6-4E26-B83C-8F9C155FF6A6}"/>
    <cellStyle name="常规 37 4 11" xfId="6995" xr:uid="{DA78A5D8-C5F9-41F4-A36F-091034826289}"/>
    <cellStyle name="常规 37 4 2" xfId="6996" xr:uid="{741581A1-D554-4883-8226-E4B6EC8090A8}"/>
    <cellStyle name="常规 37 4 2 2" xfId="6997" xr:uid="{42313E7E-B72C-42B7-891B-A4B1E9C88189}"/>
    <cellStyle name="常规 37 4 2 3" xfId="6998" xr:uid="{0C3F7FED-64F3-47EA-BE57-4AF2C6F12F74}"/>
    <cellStyle name="常规 37 4 3" xfId="6999" xr:uid="{78905859-F0D9-4D09-81E4-EA6C913D6997}"/>
    <cellStyle name="常规 37 4 3 2" xfId="7000" xr:uid="{A736395C-CB07-4B16-8000-93D7454EEA00}"/>
    <cellStyle name="常规 37 4 3 3" xfId="7001" xr:uid="{45212B50-EB76-440F-B258-104E46009276}"/>
    <cellStyle name="常规 37 4 4" xfId="7002" xr:uid="{6F6B0966-0B6B-4132-9402-710953542C87}"/>
    <cellStyle name="常规 37 4 4 2" xfId="7003" xr:uid="{F7D1550E-8AF2-4E52-8F3B-C3DCCA71A4C1}"/>
    <cellStyle name="常规 37 4 4 3" xfId="7004" xr:uid="{7348EB54-B5B5-41A0-909E-D6F97E7BB591}"/>
    <cellStyle name="常规 37 4 5" xfId="7005" xr:uid="{DDC1E32E-8929-41F8-984E-1503474E9046}"/>
    <cellStyle name="常规 37 4 5 2" xfId="7006" xr:uid="{B5657753-B02F-47FC-93E5-FF983DCFC117}"/>
    <cellStyle name="常规 37 4 5 3" xfId="7007" xr:uid="{C4D9FED1-FEDE-495A-A82B-C49332D31234}"/>
    <cellStyle name="常规 37 4 6" xfId="7008" xr:uid="{16D9951F-FB6A-4E86-A443-8ABABC261E85}"/>
    <cellStyle name="常规 37 4 6 2" xfId="7009" xr:uid="{BB0AC732-44B4-49DC-A919-8EB1ED23865C}"/>
    <cellStyle name="常规 37 4 6 3" xfId="7010" xr:uid="{F3316182-FEF4-405E-B011-20A5249DFF00}"/>
    <cellStyle name="常规 37 4 7" xfId="7011" xr:uid="{AEACC0E4-1B1F-49FD-9716-98F75FF7CD18}"/>
    <cellStyle name="常规 37 4 7 2" xfId="7012" xr:uid="{5B43C024-35DC-47AF-91DB-36578D98818B}"/>
    <cellStyle name="常规 37 4 7 3" xfId="7013" xr:uid="{CDABBF8D-74B7-4384-A5CB-01CDA0E7DADF}"/>
    <cellStyle name="常规 37 4 8" xfId="7015" xr:uid="{95734053-EA1B-42B1-A0F0-8C4A1C5B3E4F}"/>
    <cellStyle name="常规 37 4 8 2" xfId="7016" xr:uid="{B3615FE0-969C-4C55-9662-7024C526B408}"/>
    <cellStyle name="常规 37 4 8 3" xfId="7017" xr:uid="{259A2FF5-B0B2-4D66-90C8-535B4A0A46EF}"/>
    <cellStyle name="常规 37 4 9" xfId="7019" xr:uid="{A1356734-833C-4E2D-8C13-972B4D52AE8E}"/>
    <cellStyle name="常规 37 4 9 2" xfId="7020" xr:uid="{E2DCEA6B-0D96-4520-A175-D0BCC0A25B71}"/>
    <cellStyle name="常规 37 4 9 3" xfId="7021" xr:uid="{A65E299F-576E-40C1-8D7E-4D1C525A0D26}"/>
    <cellStyle name="常规 37 5" xfId="7023" xr:uid="{7A53DCCF-EEC1-468B-9240-2560423FADC0}"/>
    <cellStyle name="常规 37 5 10" xfId="3452" xr:uid="{AE483D8F-0B69-46B1-861B-C823356EC99B}"/>
    <cellStyle name="常规 37 5 11" xfId="7024" xr:uid="{6F6EE995-3E32-4DD4-98A8-70A44344ECFE}"/>
    <cellStyle name="常规 37 5 2" xfId="7025" xr:uid="{2008E46B-C9B5-4D95-BF08-7DFF7C9ECB15}"/>
    <cellStyle name="常规 37 5 2 2" xfId="7026" xr:uid="{71FEF726-3C89-4D3B-9FCD-6F0003EF3CE7}"/>
    <cellStyle name="常规 37 5 2 3" xfId="7027" xr:uid="{7F194BDB-AFB3-4A7A-9F61-AD41C4EEAE6C}"/>
    <cellStyle name="常规 37 5 3" xfId="7028" xr:uid="{4AA599AF-AAF8-4D97-8847-8CCA81EE8330}"/>
    <cellStyle name="常规 37 5 3 2" xfId="7029" xr:uid="{BE3D02A8-3D45-4773-9669-D282441F6DF7}"/>
    <cellStyle name="常规 37 5 3 3" xfId="7030" xr:uid="{DB291228-A281-4B76-8E2B-34E5D0062C86}"/>
    <cellStyle name="常规 37 5 4" xfId="7031" xr:uid="{3E2239F6-1601-4008-9BAF-C965AEE7FCC8}"/>
    <cellStyle name="常规 37 5 4 2" xfId="7032" xr:uid="{73513B94-B875-434F-8236-784F771FC9DF}"/>
    <cellStyle name="常规 37 5 4 3" xfId="7033" xr:uid="{F3DBB542-9068-414A-AA33-E48BA6D00281}"/>
    <cellStyle name="常规 37 5 5" xfId="7034" xr:uid="{EC2B5052-852D-49AB-82B1-DB0BFA18A111}"/>
    <cellStyle name="常规 37 5 5 2" xfId="7035" xr:uid="{AC5D20FD-3484-414A-B896-7C88571751EE}"/>
    <cellStyle name="常规 37 5 5 3" xfId="7036" xr:uid="{908B9161-8C1D-4979-A9D9-9E220EA370F5}"/>
    <cellStyle name="常规 37 5 6" xfId="7037" xr:uid="{0130586A-023F-457F-9090-2BECF2705BD5}"/>
    <cellStyle name="常规 37 5 6 2" xfId="7038" xr:uid="{9B97775A-6F38-4D40-A874-5D8AECFADC8A}"/>
    <cellStyle name="常规 37 5 6 3" xfId="7039" xr:uid="{A4781B32-F82D-4B86-9986-827CCA36147B}"/>
    <cellStyle name="常规 37 5 7" xfId="7040" xr:uid="{CCFAA9A8-AC4F-4F94-A9D8-6EE181D8C2ED}"/>
    <cellStyle name="常规 37 5 7 2" xfId="693" xr:uid="{AD4B3EAE-6243-4BF3-B873-AF1EA7FD6874}"/>
    <cellStyle name="常规 37 5 7 3" xfId="710" xr:uid="{E47B6821-5D62-4518-B827-4F830251834B}"/>
    <cellStyle name="常规 37 5 8" xfId="7042" xr:uid="{C1BB30DD-7DCD-4262-AFD0-84E304BD7D67}"/>
    <cellStyle name="常规 37 5 8 2" xfId="2145" xr:uid="{785448FF-BF44-45D1-848A-A3A2DA8D3F48}"/>
    <cellStyle name="常规 37 5 8 3" xfId="2191" xr:uid="{F843FA3B-C11C-4456-9DA9-68AD8621D800}"/>
    <cellStyle name="常规 37 5 9" xfId="7044" xr:uid="{21B47EC7-B98D-4969-90E8-5967F3E0EA53}"/>
    <cellStyle name="常规 37 5 9 2" xfId="7045" xr:uid="{FC93B896-A28A-40DA-98AC-CBCA3427625F}"/>
    <cellStyle name="常规 37 5 9 3" xfId="7046" xr:uid="{56DC1488-2BD7-4032-AF56-97937ABEAD11}"/>
    <cellStyle name="常规 37 6" xfId="7048" xr:uid="{84041B87-EAB1-4A00-B92D-A3EA004DACAE}"/>
    <cellStyle name="常规 37 6 10" xfId="4363" xr:uid="{4A69C2BD-41B0-4C00-89D8-B1D5577916EB}"/>
    <cellStyle name="常规 37 6 11" xfId="7049" xr:uid="{B51E5AD5-CD7A-449E-8885-AFD9C3AE1123}"/>
    <cellStyle name="常规 37 6 2" xfId="7050" xr:uid="{EE713723-FF36-4537-A22D-B68D8465B4A5}"/>
    <cellStyle name="常规 37 6 2 2" xfId="7051" xr:uid="{A2151043-5C6B-455E-AD34-52D560E99473}"/>
    <cellStyle name="常规 37 6 2 3" xfId="7052" xr:uid="{F657148E-2696-4437-A213-CDE7314662FF}"/>
    <cellStyle name="常规 37 6 3" xfId="7053" xr:uid="{205B7244-3858-42F4-850B-C65DA50E031B}"/>
    <cellStyle name="常规 37 6 3 2" xfId="7054" xr:uid="{4DAA2B90-501B-4A09-8785-7A5A05F69771}"/>
    <cellStyle name="常规 37 6 3 3" xfId="7055" xr:uid="{1B16AC56-1A14-4D71-9BA2-D4F7EBB5E2D8}"/>
    <cellStyle name="常规 37 6 4" xfId="7056" xr:uid="{8FAA626F-5A00-4F81-A20B-3021EAC06455}"/>
    <cellStyle name="常规 37 6 4 2" xfId="7057" xr:uid="{DDD1223A-99CD-4F11-AF46-2041C7E2A135}"/>
    <cellStyle name="常规 37 6 4 3" xfId="7058" xr:uid="{E16B09BD-A8D4-4381-84B3-5A409681638D}"/>
    <cellStyle name="常规 37 6 5" xfId="7059" xr:uid="{A06FA4B3-EF35-4BBB-A989-8EBD1AFA0405}"/>
    <cellStyle name="常规 37 6 5 2" xfId="7060" xr:uid="{F970B604-BAEC-4069-ABF8-80EA0C48AF1F}"/>
    <cellStyle name="常规 37 6 5 3" xfId="7061" xr:uid="{621DDE16-7FA4-442B-AEC6-2EA9EDC36244}"/>
    <cellStyle name="常规 37 6 6" xfId="7062" xr:uid="{CC3088BD-7985-444B-A21F-55D513C61C82}"/>
    <cellStyle name="常规 37 6 6 2" xfId="7063" xr:uid="{AE723253-87FE-4317-84F2-6D6A216CAF42}"/>
    <cellStyle name="常规 37 6 6 3" xfId="7064" xr:uid="{E39755B6-CC3E-4989-A18A-B4893C8D0434}"/>
    <cellStyle name="常规 37 6 7" xfId="7065" xr:uid="{DDD620BB-559B-4D57-857E-63A62513A669}"/>
    <cellStyle name="常规 37 6 7 2" xfId="7066" xr:uid="{8964A915-73A7-4994-8485-562E2D392E6A}"/>
    <cellStyle name="常规 37 6 7 3" xfId="7067" xr:uid="{89B30334-7C37-44E1-8013-663A295598EC}"/>
    <cellStyle name="常规 37 6 8" xfId="7069" xr:uid="{5E216E07-D046-48D8-8DA0-A9FF780F17B0}"/>
    <cellStyle name="常规 37 6 8 2" xfId="1023" xr:uid="{7EA2D799-D13C-4CA8-A9F3-88EBFFC6BFCE}"/>
    <cellStyle name="常规 37 6 8 3" xfId="1029" xr:uid="{2AA273AF-E649-4DB0-B750-8DCB638383A9}"/>
    <cellStyle name="常规 37 6 9" xfId="7071" xr:uid="{524F07B0-2192-4DA3-8844-24B68F722B97}"/>
    <cellStyle name="常规 37 6 9 2" xfId="1049" xr:uid="{069DC2B8-FC93-42BD-8C18-EDCB0E3AC98A}"/>
    <cellStyle name="常规 37 6 9 3" xfId="1054" xr:uid="{C4B141BC-4B08-49EB-8921-3A3B261C0A1F}"/>
    <cellStyle name="常规 37 7" xfId="7072" xr:uid="{2D8CF5C2-5A82-49F7-AE8E-84256C13AF03}"/>
    <cellStyle name="常规 37 7 2" xfId="7073" xr:uid="{8EBE4CDB-4EE4-44B4-AF33-2FE4FC252D49}"/>
    <cellStyle name="常规 37 7 3" xfId="7074" xr:uid="{82180D03-36E1-4766-8FC9-60870DB26612}"/>
    <cellStyle name="常规 37 8" xfId="7076" xr:uid="{F8F4B8F3-2A23-409B-A7DE-C2F278F3DF30}"/>
    <cellStyle name="常规 37 8 2" xfId="7077" xr:uid="{AE60E378-6349-4123-B9CA-7A9797054178}"/>
    <cellStyle name="常规 37 8 3" xfId="7078" xr:uid="{8236E75D-74AC-45D2-B1CA-4E2E2FB392D7}"/>
    <cellStyle name="常规 37 9" xfId="4168" xr:uid="{74FA5406-BB14-4C16-8C1B-BB0AD8E3316C}"/>
    <cellStyle name="常规 37 9 2" xfId="3328" xr:uid="{FA1C9EBC-2B2B-4096-8805-A3D12920222A}"/>
    <cellStyle name="常规 37 9 3" xfId="7079" xr:uid="{FCF831DC-759C-409F-A44E-4D659F4D2CDB}"/>
    <cellStyle name="常规 38" xfId="7081" xr:uid="{A0AD7492-CB3A-4A9B-B908-B25B28E35513}"/>
    <cellStyle name="常规 38 10" xfId="7082" xr:uid="{6160AAA9-4F4E-42D4-B764-A724777CA8C3}"/>
    <cellStyle name="常规 38 10 2" xfId="7083" xr:uid="{A208BF5D-12DE-462A-8A6B-F692C9472719}"/>
    <cellStyle name="常规 38 10 3" xfId="7084" xr:uid="{94B2786C-5D22-4912-8730-0FC45D3F6476}"/>
    <cellStyle name="常规 38 11" xfId="7085" xr:uid="{F5ED1ECF-2676-4800-B73D-6B5858F84187}"/>
    <cellStyle name="常规 38 11 2" xfId="7086" xr:uid="{FC80D68F-3F50-4066-86DB-A247659513F2}"/>
    <cellStyle name="常规 38 11 3" xfId="7087" xr:uid="{1119355D-6A65-4196-A4B9-23FEA763A737}"/>
    <cellStyle name="常规 38 12" xfId="7088" xr:uid="{CB0E2FA9-19AA-49F3-8B19-C2CB940DD1C0}"/>
    <cellStyle name="常规 38 12 2" xfId="7089" xr:uid="{E416BB38-B563-4DF3-AA11-D81A82501A2D}"/>
    <cellStyle name="常规 38 12 3" xfId="7090" xr:uid="{C29F7604-D667-48AB-9351-0D586C72FADE}"/>
    <cellStyle name="常规 38 13" xfId="7091" xr:uid="{BDC86C88-CABE-4A00-833D-CC51BDB53A67}"/>
    <cellStyle name="常规 38 13 2" xfId="7092" xr:uid="{1D717E2B-AE7E-48D1-B1BE-A3E0C3ED8AF5}"/>
    <cellStyle name="常规 38 13 3" xfId="7093" xr:uid="{33310C4D-CAD4-4072-8E3B-57D2833D9A2B}"/>
    <cellStyle name="常规 38 14" xfId="7094" xr:uid="{916563DE-5851-4101-90B4-97E0CC79AC6B}"/>
    <cellStyle name="常规 38 14 2" xfId="7095" xr:uid="{E5020587-9048-4489-9F04-1E0019683146}"/>
    <cellStyle name="常规 38 14 3" xfId="7096" xr:uid="{08F346E5-92AF-408F-9DCC-61D028387E66}"/>
    <cellStyle name="常规 38 15" xfId="7097" xr:uid="{E0F66FEC-B82B-4DC3-9244-666091CE794A}"/>
    <cellStyle name="常规 38 15 2" xfId="7098" xr:uid="{37315A7B-C617-4477-9BAD-9B3B98747167}"/>
    <cellStyle name="常规 38 16" xfId="7099" xr:uid="{00E4E138-F913-4C67-8262-5EE5FA8D067C}"/>
    <cellStyle name="常规 38 17" xfId="7100" xr:uid="{B78FBDB7-5CE1-4625-8123-6E5541906FED}"/>
    <cellStyle name="常规 38 18" xfId="7101" xr:uid="{F6D96AD7-2CE2-40CC-8D02-65AAA80E6923}"/>
    <cellStyle name="常规 38 2" xfId="7103" xr:uid="{5B37EED3-B8D7-40E5-B043-B1134970A2B0}"/>
    <cellStyle name="常规 38 2 10" xfId="7104" xr:uid="{A5D2CF93-30D8-4BE8-B14A-7F60AA20CC8D}"/>
    <cellStyle name="常规 38 2 11" xfId="7105" xr:uid="{9C375FE5-6D49-431F-ABF6-9B4035B0BE98}"/>
    <cellStyle name="常规 38 2 2" xfId="7107" xr:uid="{41ADE88C-0AB9-44A4-87AD-C8B66C9619DE}"/>
    <cellStyle name="常规 38 2 2 2" xfId="7108" xr:uid="{EED19E91-D8E9-4026-9452-B15C3A346448}"/>
    <cellStyle name="常规 38 2 2 3" xfId="7109" xr:uid="{62CF9171-DF2A-480C-8920-222724E2C5E4}"/>
    <cellStyle name="常规 38 2 3" xfId="3404" xr:uid="{2399DFF3-0490-4081-9CB1-97578F17A396}"/>
    <cellStyle name="常规 38 2 3 2" xfId="7110" xr:uid="{4C9A09AA-EDC6-4926-95A6-1F8CA262EF2C}"/>
    <cellStyle name="常规 38 2 3 3" xfId="7111" xr:uid="{0A00724E-17BB-4AA3-8F99-CE484C3B96A9}"/>
    <cellStyle name="常规 38 2 4" xfId="7112" xr:uid="{9B1D3FBE-17C3-48BB-9F49-2834841FC209}"/>
    <cellStyle name="常规 38 2 4 2" xfId="344" xr:uid="{B02D55A5-9F0F-41C7-9A69-A9371A2DED01}"/>
    <cellStyle name="常规 38 2 4 3" xfId="73" xr:uid="{6F3B1E5B-5204-4A5F-A499-55E1A52476B8}"/>
    <cellStyle name="常规 38 2 5" xfId="7113" xr:uid="{4930C899-29F5-4E94-BAFF-F5CF275D6071}"/>
    <cellStyle name="常规 38 2 5 2" xfId="7114" xr:uid="{05BF67F7-E3C8-41BF-A9BB-D6E4D3F61522}"/>
    <cellStyle name="常规 38 2 5 3" xfId="7116" xr:uid="{44ED7F3B-7E92-4F6D-B138-9862D53D5825}"/>
    <cellStyle name="常规 38 2 6" xfId="7117" xr:uid="{FEAA5043-F4B6-4DBE-AB1B-76F881A8283A}"/>
    <cellStyle name="常规 38 2 6 2" xfId="7118" xr:uid="{733343A4-4DFC-47EF-AF57-EFB1A4BBABE0}"/>
    <cellStyle name="常规 38 2 6 3" xfId="7119" xr:uid="{C1EA1138-F4EB-4385-B8AD-DE21E815A5E4}"/>
    <cellStyle name="常规 38 2 7" xfId="7120" xr:uid="{080FCC66-A265-4CDF-A707-1B959F07E4C9}"/>
    <cellStyle name="常规 38 2 7 2" xfId="7121" xr:uid="{5CF34F08-0F4A-484A-9CC6-1726D6AC02AF}"/>
    <cellStyle name="常规 38 2 7 3" xfId="7122" xr:uid="{58DA483E-221B-431C-ADDF-C993D7F1E099}"/>
    <cellStyle name="常规 38 2 8" xfId="7124" xr:uid="{D7F6CCD5-7321-4782-B7F2-B31256B6E206}"/>
    <cellStyle name="常规 38 2 8 2" xfId="7125" xr:uid="{D7366054-D180-4F4B-8817-5963BF41B20B}"/>
    <cellStyle name="常规 38 2 8 3" xfId="7126" xr:uid="{DE1BD922-75CC-4130-9D67-B460F9BB9DE3}"/>
    <cellStyle name="常规 38 2 9" xfId="7128" xr:uid="{24E2ECEA-C7D6-4791-A166-E4338A380387}"/>
    <cellStyle name="常规 38 2 9 2" xfId="590" xr:uid="{38871DE0-9ACC-4836-AE66-8C3A98B531BF}"/>
    <cellStyle name="常规 38 2 9 3" xfId="610" xr:uid="{C6355003-523A-4E75-98E3-A9AD4AB7F6AE}"/>
    <cellStyle name="常规 38 3" xfId="7130" xr:uid="{AC80211F-2212-4853-A926-E620FAFCC372}"/>
    <cellStyle name="常规 38 3 10" xfId="7131" xr:uid="{AC8A5B7B-884D-4CF8-95DF-FE4047E8262E}"/>
    <cellStyle name="常规 38 3 11" xfId="7132" xr:uid="{928AD496-06A4-4A70-B4D9-AA9F4954929F}"/>
    <cellStyle name="常规 38 3 2" xfId="7134" xr:uid="{4A688090-BF81-4029-A4CF-A086A2302885}"/>
    <cellStyle name="常规 38 3 2 2" xfId="7135" xr:uid="{C53B860B-A429-4770-871A-B07643F3DCF2}"/>
    <cellStyle name="常规 38 3 2 3" xfId="7136" xr:uid="{861AB401-6092-46C9-9C86-157A8D9EE555}"/>
    <cellStyle name="常规 38 3 3" xfId="7137" xr:uid="{246441B1-1B72-4A6C-97F5-920F8240786A}"/>
    <cellStyle name="常规 38 3 3 2" xfId="7138" xr:uid="{A63F1075-034D-43AD-9FA4-90C6B309053C}"/>
    <cellStyle name="常规 38 3 3 3" xfId="7139" xr:uid="{96FA807B-F710-452A-AE81-0BD6F3E408FD}"/>
    <cellStyle name="常规 38 3 4" xfId="7140" xr:uid="{1984031B-D1C0-43E9-A00D-1A08CDD2AA66}"/>
    <cellStyle name="常规 38 3 4 2" xfId="1779" xr:uid="{8843297E-495C-4FF1-8EC5-DE8D541B8417}"/>
    <cellStyle name="常规 38 3 4 3" xfId="7141" xr:uid="{17DAD3F5-4776-476B-B180-C1D418CC684C}"/>
    <cellStyle name="常规 38 3 5" xfId="7142" xr:uid="{1BB6A36A-C971-48B0-B5B9-55BC6B5208C0}"/>
    <cellStyle name="常规 38 3 5 2" xfId="7143" xr:uid="{2DBFA982-C2AE-4E61-8CD3-6D3DF6E094F4}"/>
    <cellStyle name="常规 38 3 5 3" xfId="7144" xr:uid="{EF59CB4C-417C-43EE-AC90-455E30DBCAD8}"/>
    <cellStyle name="常规 38 3 6" xfId="7146" xr:uid="{AE8BD362-403C-425F-AAAB-10EA75232003}"/>
    <cellStyle name="常规 38 3 6 2" xfId="7147" xr:uid="{3F73CC5A-7BD2-44B3-8DB1-D9CB8982A995}"/>
    <cellStyle name="常规 38 3 6 3" xfId="7148" xr:uid="{7AF317E1-0E5D-4FFB-85B0-196DBDCA80D1}"/>
    <cellStyle name="常规 38 3 7" xfId="7150" xr:uid="{039AF0D6-64D2-46EB-9D8C-CB56DF7ECDBA}"/>
    <cellStyle name="常规 38 3 7 2" xfId="7151" xr:uid="{3EAC7433-269F-431F-A7BD-DF09FA318DC6}"/>
    <cellStyle name="常规 38 3 7 3" xfId="7152" xr:uid="{46EA0DFB-60AA-4BB9-BC4E-B27353085F16}"/>
    <cellStyle name="常规 38 3 8" xfId="7154" xr:uid="{1DA41053-F206-4880-80E9-B2D11D23FBC0}"/>
    <cellStyle name="常规 38 3 8 2" xfId="7155" xr:uid="{C12483EB-6629-4B60-A2FC-40F4F0B3F17F}"/>
    <cellStyle name="常规 38 3 8 3" xfId="7156" xr:uid="{21E7756E-6891-4DA9-BB4D-FA831C286FF0}"/>
    <cellStyle name="常规 38 3 9" xfId="7158" xr:uid="{9BE21114-19F1-4FF9-8B48-F6BF31D59989}"/>
    <cellStyle name="常规 38 3 9 2" xfId="1833" xr:uid="{0A882E3E-8B72-430E-A87E-B901071CA827}"/>
    <cellStyle name="常规 38 3 9 3" xfId="7159" xr:uid="{2B9FAB7A-D4D7-47A3-82D0-BE8EF4D6D8C6}"/>
    <cellStyle name="常规 38 4" xfId="7161" xr:uid="{874EF030-B0F3-461D-9895-09E20CA771B7}"/>
    <cellStyle name="常规 38 4 10" xfId="7162" xr:uid="{0F9BD649-AF2F-4F66-8BFC-F24778B93996}"/>
    <cellStyle name="常规 38 4 11" xfId="7163" xr:uid="{F13BE191-5271-4D43-AF45-039E008A393D}"/>
    <cellStyle name="常规 38 4 2" xfId="7164" xr:uid="{87737949-4DFA-4F1A-B41C-770026259ADB}"/>
    <cellStyle name="常规 38 4 2 2" xfId="7165" xr:uid="{E9313E19-52B6-4014-A46F-A4DEB10778D0}"/>
    <cellStyle name="常规 38 4 2 3" xfId="7166" xr:uid="{174549F3-F255-43DA-BCE7-B1B5A70F2BC1}"/>
    <cellStyle name="常规 38 4 3" xfId="7167" xr:uid="{394FDD40-0859-42EC-A798-C649F8698DFD}"/>
    <cellStyle name="常规 38 4 3 2" xfId="7168" xr:uid="{990C9D23-8490-4912-9437-B9AA5248CC26}"/>
    <cellStyle name="常规 38 4 3 3" xfId="7169" xr:uid="{A395584D-4425-4BDF-930B-CD5765D967E4}"/>
    <cellStyle name="常规 38 4 4" xfId="7170" xr:uid="{0AA321F0-17E1-40AC-9D02-542F1FD6DF80}"/>
    <cellStyle name="常规 38 4 4 2" xfId="7171" xr:uid="{E16416F8-4EE5-4A48-AAA8-99149B291CC0}"/>
    <cellStyle name="常规 38 4 4 3" xfId="7172" xr:uid="{13401C8C-086A-4DFE-932D-14FC8A7C252C}"/>
    <cellStyle name="常规 38 4 5" xfId="7173" xr:uid="{18A4234D-A1B5-4F39-B9D8-171947C6EF62}"/>
    <cellStyle name="常规 38 4 5 2" xfId="7174" xr:uid="{348C4EFA-118A-4845-A2C0-446D9CFC4C3A}"/>
    <cellStyle name="常规 38 4 5 3" xfId="7175" xr:uid="{D9DD0309-33F7-4728-828F-FDBFBB2F847D}"/>
    <cellStyle name="常规 38 4 6" xfId="7176" xr:uid="{AFA8CA3B-B7EA-4494-9132-339D84D93D3F}"/>
    <cellStyle name="常规 38 4 6 2" xfId="7177" xr:uid="{415E4196-4F5C-4ECA-9D06-5F624E6AA0F2}"/>
    <cellStyle name="常规 38 4 6 3" xfId="7178" xr:uid="{09FAA1E8-C08F-41F4-AAA3-484DF9AC176B}"/>
    <cellStyle name="常规 38 4 7" xfId="7179" xr:uid="{15D79F99-D845-429A-A218-FD770F880F35}"/>
    <cellStyle name="常规 38 4 7 2" xfId="7180" xr:uid="{75C88872-0CC9-4270-AD81-0265185994A0}"/>
    <cellStyle name="常规 38 4 7 3" xfId="7181" xr:uid="{7B0196CF-E94E-4DB3-B870-78C9BCFD5008}"/>
    <cellStyle name="常规 38 4 8" xfId="7183" xr:uid="{3AD75088-1095-4014-B236-CF599B52E0C2}"/>
    <cellStyle name="常规 38 4 8 2" xfId="7184" xr:uid="{73848179-94BE-4CCE-A210-A0C25ADD721B}"/>
    <cellStyle name="常规 38 4 8 3" xfId="7185" xr:uid="{A2618187-6877-42D7-A35B-F92528141BC3}"/>
    <cellStyle name="常规 38 4 9" xfId="7187" xr:uid="{7547A083-BB57-4D2D-A8E6-857E20B99A45}"/>
    <cellStyle name="常规 38 4 9 2" xfId="7188" xr:uid="{B0AC13A7-6F37-41F2-899B-6BD6359CE747}"/>
    <cellStyle name="常规 38 4 9 3" xfId="7189" xr:uid="{9FDFB41D-BEFD-4EE6-828E-FB647B92F318}"/>
    <cellStyle name="常规 38 5" xfId="7191" xr:uid="{6CD604EC-AF26-469A-818A-55ADEAB91EC3}"/>
    <cellStyle name="常规 38 5 10" xfId="7192" xr:uid="{C402705B-22E3-4560-A562-C2FD151AC487}"/>
    <cellStyle name="常规 38 5 11" xfId="7193" xr:uid="{C9AC6149-D379-4F36-8F82-0D9CEF9A3370}"/>
    <cellStyle name="常规 38 5 2" xfId="7194" xr:uid="{6F64E5B4-96BB-4F69-B399-3B4613BC348C}"/>
    <cellStyle name="常规 38 5 2 2" xfId="5783" xr:uid="{4B3BFBAD-50F2-4FE8-8EDD-EF1B470C2610}"/>
    <cellStyle name="常规 38 5 2 3" xfId="7195" xr:uid="{A57B2E8A-89C6-41C8-BAAB-CE676DEB6FF5}"/>
    <cellStyle name="常规 38 5 3" xfId="7196" xr:uid="{A777A471-C27C-4304-BEB0-BA1F1E6D91BB}"/>
    <cellStyle name="常规 38 5 3 2" xfId="5790" xr:uid="{B5D2C38C-E558-40B7-B88A-911316844A71}"/>
    <cellStyle name="常规 38 5 3 3" xfId="7197" xr:uid="{5AA1D950-68B4-4A43-A6CF-8FCC71101DB8}"/>
    <cellStyle name="常规 38 5 4" xfId="7198" xr:uid="{A83B0327-776A-4C25-AF9D-E247CC155A69}"/>
    <cellStyle name="常规 38 5 4 2" xfId="5797" xr:uid="{855BD365-F57F-4646-B813-1AF4981E1F16}"/>
    <cellStyle name="常规 38 5 4 3" xfId="7199" xr:uid="{B4F996C1-4279-42A3-BD31-51964EBF1C20}"/>
    <cellStyle name="常规 38 5 5" xfId="7200" xr:uid="{21181621-8E4A-4D47-913B-BBD702E1C165}"/>
    <cellStyle name="常规 38 5 5 2" xfId="5804" xr:uid="{6DB59052-1EF4-417F-8F73-A5E0DBE9E53A}"/>
    <cellStyle name="常规 38 5 5 3" xfId="7201" xr:uid="{C4E37626-9CA3-45E1-A711-05234FA68072}"/>
    <cellStyle name="常规 38 5 6" xfId="7202" xr:uid="{92FA3ABB-601C-448A-B0E0-E2345474ABDB}"/>
    <cellStyle name="常规 38 5 6 2" xfId="7203" xr:uid="{8C4ADFDA-AAA3-49DF-A083-75F9BBA6251C}"/>
    <cellStyle name="常规 38 5 6 3" xfId="7204" xr:uid="{B3E9D2C8-E7D7-4BC4-A6FD-91652095F7D8}"/>
    <cellStyle name="常规 38 5 7" xfId="7205" xr:uid="{28751A39-862C-4129-B712-BB4DD9C0FA91}"/>
    <cellStyle name="常规 38 5 7 2" xfId="7206" xr:uid="{B28DC8A7-02F5-4F90-AA11-B716072358C8}"/>
    <cellStyle name="常规 38 5 7 3" xfId="7207" xr:uid="{5C2F6B4C-C519-49BB-8C3B-8CDB989475E5}"/>
    <cellStyle name="常规 38 5 8" xfId="7209" xr:uid="{EC42AF7B-ED97-4153-9726-3ED1B30B807C}"/>
    <cellStyle name="常规 38 5 8 2" xfId="7210" xr:uid="{9BC4B33E-DB4E-4E43-A794-01AB9D2196E6}"/>
    <cellStyle name="常规 38 5 8 3" xfId="7211" xr:uid="{8EB8E6B9-4877-46E1-8665-C13ACF687901}"/>
    <cellStyle name="常规 38 5 9" xfId="7213" xr:uid="{91EB6AA4-A3DE-4EE1-81BF-F9E9C746F236}"/>
    <cellStyle name="常规 38 5 9 2" xfId="7214" xr:uid="{49F679EE-3671-4B2C-B38F-1C592EDD68FA}"/>
    <cellStyle name="常规 38 5 9 3" xfId="7215" xr:uid="{6FEA139F-8BD2-4AD7-A0C2-7467FFF5E1A7}"/>
    <cellStyle name="常规 38 6" xfId="7217" xr:uid="{37984FD1-8CE5-4A0E-8DDD-938AE72E972A}"/>
    <cellStyle name="常规 38 6 10" xfId="7218" xr:uid="{1F62B0B6-80E7-48E6-9543-FBEFCC20C450}"/>
    <cellStyle name="常规 38 6 11" xfId="7219" xr:uid="{EE64074C-8BA1-4D20-A4FD-532497F2C0B4}"/>
    <cellStyle name="常规 38 6 2" xfId="7220" xr:uid="{A6CC4FD9-28FA-459A-8376-A12EB951A40D}"/>
    <cellStyle name="常规 38 6 2 2" xfId="7221" xr:uid="{2EDD374F-183C-4D2E-9CD9-FAA2A52DC00C}"/>
    <cellStyle name="常规 38 6 2 3" xfId="7222" xr:uid="{D266BC3A-5A83-424F-9FCB-0BF6BA3EC4DB}"/>
    <cellStyle name="常规 38 6 3" xfId="7223" xr:uid="{40A512CD-9C4F-4B73-9426-C4EC7557A44B}"/>
    <cellStyle name="常规 38 6 3 2" xfId="7224" xr:uid="{C1D4EE73-B073-4631-B7E9-5F3CDE212E97}"/>
    <cellStyle name="常规 38 6 3 3" xfId="7225" xr:uid="{533F01E0-3165-4575-903C-859D2303BAE8}"/>
    <cellStyle name="常规 38 6 4" xfId="7226" xr:uid="{A3F402E1-6721-46F6-B7BD-AB4673883497}"/>
    <cellStyle name="常规 38 6 4 2" xfId="7227" xr:uid="{129D058F-B93F-4C32-9CC6-C897B6CBBC95}"/>
    <cellStyle name="常规 38 6 4 3" xfId="7228" xr:uid="{E25A04C7-BBB6-442A-81DA-DBD5B0CB68C5}"/>
    <cellStyle name="常规 38 6 5" xfId="7229" xr:uid="{25D8E712-D90F-4464-AC78-948AF7590061}"/>
    <cellStyle name="常规 38 6 5 2" xfId="7230" xr:uid="{722814BB-6BB7-469E-A8A2-2E6353A2A696}"/>
    <cellStyle name="常规 38 6 5 3" xfId="7231" xr:uid="{19045D52-F53B-4A79-9480-6F527E6310B1}"/>
    <cellStyle name="常规 38 6 6" xfId="7232" xr:uid="{1AE5650D-ADFD-4FA7-9551-7C2A21088DE8}"/>
    <cellStyle name="常规 38 6 6 2" xfId="7233" xr:uid="{DE53E691-48E8-461E-8F76-EF8CB5BA90C9}"/>
    <cellStyle name="常规 38 6 6 3" xfId="7234" xr:uid="{A51A8A2B-B34F-4333-98DE-1F5680625216}"/>
    <cellStyle name="常规 38 6 7" xfId="7235" xr:uid="{CB5CB820-E43A-4523-861B-11CEF280180E}"/>
    <cellStyle name="常规 38 6 7 2" xfId="7236" xr:uid="{0D55CAA5-74D5-4D0A-A2CA-13CD871EF7A5}"/>
    <cellStyle name="常规 38 6 7 3" xfId="7237" xr:uid="{3C75126F-9B23-4E2A-932B-75080ECC4157}"/>
    <cellStyle name="常规 38 6 8" xfId="7239" xr:uid="{095012EA-A11D-4A7E-ADC3-F8FDFABCBB4F}"/>
    <cellStyle name="常规 38 6 8 2" xfId="7240" xr:uid="{7CEF946E-4497-45EF-A673-0024A300C304}"/>
    <cellStyle name="常规 38 6 8 3" xfId="7241" xr:uid="{A856B5DB-8350-41E7-9F11-9B013ADDF996}"/>
    <cellStyle name="常规 38 6 9" xfId="7243" xr:uid="{F45F3F1D-A5A2-4DB2-9431-2CAD27FC3F09}"/>
    <cellStyle name="常规 38 6 9 2" xfId="7244" xr:uid="{70B4ACF2-3BAD-4BED-B57D-0F0C0041D61B}"/>
    <cellStyle name="常规 38 6 9 3" xfId="7245" xr:uid="{C45BDB97-FEC9-4EB0-854F-2AF3F9643CA4}"/>
    <cellStyle name="常规 38 7" xfId="7246" xr:uid="{04974676-646F-46F5-99EB-E334048E3C33}"/>
    <cellStyle name="常规 38 7 2" xfId="7247" xr:uid="{F4B5F465-C2EA-4BEF-9592-87A7A1793150}"/>
    <cellStyle name="常规 38 7 3" xfId="7248" xr:uid="{8DAE3F03-257E-49D6-B376-E135539B109C}"/>
    <cellStyle name="常规 38 8" xfId="7250" xr:uid="{E9E48BFC-B60D-452C-A066-C7D62179EF7D}"/>
    <cellStyle name="常规 38 8 2" xfId="7251" xr:uid="{AAFB3413-3BFD-450F-95C0-D54835BCF64C}"/>
    <cellStyle name="常规 38 8 3" xfId="7252" xr:uid="{486A5C1D-AE49-49D0-8079-CD3E2CE4217B}"/>
    <cellStyle name="常规 38 9" xfId="4239" xr:uid="{A6F6B0A9-B2D2-433D-9F60-A7038468753D}"/>
    <cellStyle name="常规 38 9 2" xfId="7253" xr:uid="{15A6CA02-4B32-46D4-A2D4-82007F7C5EC8}"/>
    <cellStyle name="常规 38 9 3" xfId="7254" xr:uid="{DA8E3A2E-F602-43AF-9B9D-8218E1C3F787}"/>
    <cellStyle name="常规 39" xfId="7256" xr:uid="{760C33A2-3E27-47AD-BDBD-93207CB84039}"/>
    <cellStyle name="常规 39 2" xfId="7258" xr:uid="{0434C263-E3FC-4247-8BC5-0AA51E061768}"/>
    <cellStyle name="常规 39 2 2" xfId="7260" xr:uid="{05734BF9-22D2-4633-9F52-018F8042C497}"/>
    <cellStyle name="常规 39 2 3" xfId="3428" xr:uid="{703BBF89-A861-4C63-8E08-E8C7A016B58C}"/>
    <cellStyle name="常规 39 3" xfId="7262" xr:uid="{15EBD521-13CA-4611-ABB6-C30BE4C96613}"/>
    <cellStyle name="常规 39 3 2" xfId="7264" xr:uid="{A7302477-FBA3-4D04-AF7F-D4BCC43CE493}"/>
    <cellStyle name="常规 39 4" xfId="7266" xr:uid="{94CC70AD-41CF-44D8-B73B-BAC964DD9FD5}"/>
    <cellStyle name="常规 39 5" xfId="7268" xr:uid="{B9B1BFDE-A407-41F3-89C6-9091C31D1501}"/>
    <cellStyle name="常规 39 6" xfId="7270" xr:uid="{87DC2AE4-4EE2-480F-93FD-6798787D64FE}"/>
    <cellStyle name="常规 4" xfId="7" xr:uid="{00000000-0005-0000-0000-000006000000}"/>
    <cellStyle name="常规 4 10" xfId="3753" xr:uid="{EA70AE4E-4419-435E-A822-D88FAB4C5695}"/>
    <cellStyle name="常规 4 10 2" xfId="7271" xr:uid="{CFE78467-B9D9-4945-9473-654A0A95B3D9}"/>
    <cellStyle name="常规 4 10 3" xfId="7272" xr:uid="{F448717C-DDE9-4EE1-A3E9-C25204243F19}"/>
    <cellStyle name="常规 4 11" xfId="7273" xr:uid="{852C4534-3E72-48BB-B074-27BD8EE1661B}"/>
    <cellStyle name="常规 4 11 2" xfId="7274" xr:uid="{EF2BDC10-D381-43B2-B3B7-D081B2832426}"/>
    <cellStyle name="常规 4 11 3" xfId="7275" xr:uid="{8120E505-6731-4DA3-A81B-B124DBA81148}"/>
    <cellStyle name="常规 4 12" xfId="7276" xr:uid="{31F90C4F-BF9D-43BE-BD11-58C666DC4E71}"/>
    <cellStyle name="常规 4 12 2" xfId="7277" xr:uid="{E6A67C64-2427-4760-A4B0-85AE97ABF958}"/>
    <cellStyle name="常规 4 12 3" xfId="7278" xr:uid="{A4E4B849-16CD-4D8F-A849-DEA51BF7A61E}"/>
    <cellStyle name="常规 4 13" xfId="7279" xr:uid="{CDFDA37B-CA89-46E7-92CF-CA4B7185B883}"/>
    <cellStyle name="常规 4 13 2" xfId="7280" xr:uid="{83FF48E5-8072-4D33-9CD6-3544744CCDB8}"/>
    <cellStyle name="常规 4 13 3" xfId="7281" xr:uid="{14CC4656-3381-421A-BE12-8E562648A39C}"/>
    <cellStyle name="常规 4 14" xfId="92" xr:uid="{5531427F-EF67-426E-B050-DA4C9F59C99C}"/>
    <cellStyle name="常规 4 14 2" xfId="7282" xr:uid="{EFED0FFF-3094-4DEB-9D7D-41D4DB2C74E5}"/>
    <cellStyle name="常规 4 14 3" xfId="7283" xr:uid="{13426C9B-9C84-4A37-AC66-BA2020345851}"/>
    <cellStyle name="常规 4 15" xfId="7285" xr:uid="{DD027DAF-5F31-4603-9A5D-AB6C3E3D6693}"/>
    <cellStyle name="常规 4 15 2" xfId="7286" xr:uid="{29551B9D-038E-412F-ADFA-D60BC85B5A87}"/>
    <cellStyle name="常规 4 15 3" xfId="7287" xr:uid="{21B73671-3B76-4FB1-94B2-1C612A42ED66}"/>
    <cellStyle name="常规 4 16" xfId="2430" xr:uid="{0ACBAF0C-5C68-4CFE-BD5F-F0A346A825AC}"/>
    <cellStyle name="常规 4 16 2" xfId="7288" xr:uid="{74EF3EED-D3A4-48D9-B267-683623196F24}"/>
    <cellStyle name="常规 4 16 3" xfId="7289" xr:uid="{4CCA2766-5163-4500-A5EA-B766CF6C5EA3}"/>
    <cellStyle name="常规 4 17" xfId="7291" xr:uid="{7A87F01C-9C91-4ABB-B126-C7802B159894}"/>
    <cellStyle name="常规 4 17 2" xfId="7292" xr:uid="{07A10858-E919-4D21-B933-E83F4532DBE1}"/>
    <cellStyle name="常规 4 17 3" xfId="7293" xr:uid="{FC2832B9-A9BC-411B-9836-6781C1D59E2E}"/>
    <cellStyle name="常规 4 18" xfId="7294" xr:uid="{E904CAEA-6729-47B6-A818-4CB6CB11864D}"/>
    <cellStyle name="常规 4 18 2" xfId="7295" xr:uid="{C5600E0A-A5FB-409B-9F50-B8DDCB31A983}"/>
    <cellStyle name="常规 4 19" xfId="7296" xr:uid="{9C610013-6C7C-4DCE-90FA-19EE116C4477}"/>
    <cellStyle name="常规 4 2" xfId="8" xr:uid="{00000000-0005-0000-0000-000007000000}"/>
    <cellStyle name="常规 4 2 10" xfId="7298" xr:uid="{C070168F-E87C-43A3-BC27-A9250A82255F}"/>
    <cellStyle name="常规 4 2 10 2" xfId="375" xr:uid="{F231ADD6-8462-4D9B-9B96-4C0CAF90CFB6}"/>
    <cellStyle name="常规 4 2 10 3" xfId="387" xr:uid="{41E74F30-A235-45BB-BBE6-4A8C52AF36FB}"/>
    <cellStyle name="常规 4 2 11" xfId="7299" xr:uid="{15255AC6-61CD-41C6-A735-0A94A8FFF62F}"/>
    <cellStyle name="常规 4 2 11 2" xfId="7300" xr:uid="{59EC3974-AD7A-4CC8-B14F-05BCFB266BE7}"/>
    <cellStyle name="常规 4 2 11 3" xfId="7301" xr:uid="{642F24D8-73B2-4924-A285-580975ACE03E}"/>
    <cellStyle name="常规 4 2 12" xfId="7302" xr:uid="{4BD6F797-B452-4A70-9E18-32D6DA4838EA}"/>
    <cellStyle name="常规 4 2 12 2" xfId="7303" xr:uid="{88E34404-3344-4641-B3CE-A56EC32513BB}"/>
    <cellStyle name="常规 4 2 12 3" xfId="7304" xr:uid="{BB9D22B4-8217-48EC-8F06-BBCBB79778D5}"/>
    <cellStyle name="常规 4 2 13" xfId="7305" xr:uid="{E9DE8EE0-E998-412F-8059-F659B5D658BE}"/>
    <cellStyle name="常规 4 2 13 2" xfId="7306" xr:uid="{D7873A54-6431-4FAC-B517-87BEC945D528}"/>
    <cellStyle name="常规 4 2 13 3" xfId="7307" xr:uid="{69722D7F-C483-41CB-9EE2-09E105266F4A}"/>
    <cellStyle name="常规 4 2 14" xfId="7308" xr:uid="{4D73F96A-F588-4796-9086-FF391357F47F}"/>
    <cellStyle name="常规 4 2 14 2" xfId="7309" xr:uid="{07F0E3D6-A548-49BF-BAB0-00FD72A1896E}"/>
    <cellStyle name="常规 4 2 14 3" xfId="7310" xr:uid="{9F9E9F01-40C2-49B1-9F87-A5885502E9CE}"/>
    <cellStyle name="常规 4 2 15" xfId="7311" xr:uid="{C2447161-2343-455A-A88D-B37BA563E765}"/>
    <cellStyle name="常规 4 2 16" xfId="7312" xr:uid="{184F6776-5EEC-4A50-9B08-79C409182300}"/>
    <cellStyle name="常规 4 2 17" xfId="7313" xr:uid="{6036E8FD-BA11-4B5D-B496-4E7A6989464D}"/>
    <cellStyle name="常规 4 2 2" xfId="7315" xr:uid="{AE09ED85-114F-47F8-AC71-1EB549E96C07}"/>
    <cellStyle name="常规 4 2 2 10" xfId="7316" xr:uid="{B6A4AC2B-18EB-4E9D-A4B0-B78DB1A86185}"/>
    <cellStyle name="常规 4 2 2 11" xfId="7317" xr:uid="{6977514A-896A-457E-955D-7423063AA684}"/>
    <cellStyle name="常规 4 2 2 2" xfId="7318" xr:uid="{5663BF8C-6E26-41C8-BFE6-EFBC928FF6DB}"/>
    <cellStyle name="常规 4 2 2 2 2" xfId="7319" xr:uid="{9D20AEA5-6C34-426C-87C7-BC9C3C6463DE}"/>
    <cellStyle name="常规 4 2 2 2 3" xfId="7320" xr:uid="{1708485F-AF6A-4188-BD56-182BC540208A}"/>
    <cellStyle name="常规 4 2 2 3" xfId="63" xr:uid="{F0E3329A-354E-4BD5-A91C-4F4DA6AAB1EA}"/>
    <cellStyle name="常规 4 2 2 3 2" xfId="7321" xr:uid="{6C734057-124D-41C2-807B-43DB5F338C29}"/>
    <cellStyle name="常规 4 2 2 3 3" xfId="7322" xr:uid="{7AA426B6-398C-488D-9C31-A8B0278272C2}"/>
    <cellStyle name="常规 4 2 2 4" xfId="7323" xr:uid="{A1CC9829-DF90-4747-9CDF-361AD85764AD}"/>
    <cellStyle name="常规 4 2 2 4 2" xfId="7324" xr:uid="{86B9E4E3-909D-49F5-B38D-DAFDD7377F58}"/>
    <cellStyle name="常规 4 2 2 4 3" xfId="7325" xr:uid="{CE904C91-0951-4D6E-BBBA-21FA0C24E942}"/>
    <cellStyle name="常规 4 2 2 5" xfId="7326" xr:uid="{D653082D-5BE2-452A-8191-5CED6C9FEE89}"/>
    <cellStyle name="常规 4 2 2 5 2" xfId="7327" xr:uid="{170A4CD4-D3F8-4767-93A5-3354018B043D}"/>
    <cellStyle name="常规 4 2 2 5 3" xfId="7328" xr:uid="{C1B4F559-F916-486E-86F9-ADB16E656097}"/>
    <cellStyle name="常规 4 2 2 6" xfId="7329" xr:uid="{7F73DF1E-F253-43B5-90C9-62B4E9CFE847}"/>
    <cellStyle name="常规 4 2 2 6 2" xfId="7330" xr:uid="{0D55E15B-7B10-41EC-BCE6-1EA3FE02EBF8}"/>
    <cellStyle name="常规 4 2 2 6 3" xfId="7331" xr:uid="{D5B8C01F-34C3-4A60-AB9D-F8CBE69F08F1}"/>
    <cellStyle name="常规 4 2 2 7" xfId="7332" xr:uid="{CFD275DA-6136-4C0C-9A80-BC849B925CA3}"/>
    <cellStyle name="常规 4 2 2 7 2" xfId="4317" xr:uid="{54E12B58-1D5F-4E11-992A-12606CBD9999}"/>
    <cellStyle name="常规 4 2 2 7 3" xfId="4319" xr:uid="{85052149-7831-4D83-A79F-D17931BBD71E}"/>
    <cellStyle name="常规 4 2 2 8" xfId="7333" xr:uid="{D0FCCB20-9DF2-466A-B4B1-16FABFE10EFC}"/>
    <cellStyle name="常规 4 2 2 8 2" xfId="7334" xr:uid="{28A8EABE-5D90-420E-A469-A80A6CE59928}"/>
    <cellStyle name="常规 4 2 2 8 3" xfId="7335" xr:uid="{8C8C195A-245A-468B-99D2-8AF13D4ED8AE}"/>
    <cellStyle name="常规 4 2 2 9" xfId="7336" xr:uid="{857B14C8-F996-455C-864F-AEED924BDCE8}"/>
    <cellStyle name="常规 4 2 2 9 2" xfId="7337" xr:uid="{477BCBCE-A4FC-4FD6-9CE2-716CC3B2669F}"/>
    <cellStyle name="常规 4 2 2 9 3" xfId="7338" xr:uid="{9DBF3362-D62F-4D20-8387-0EB9B5ABE5E3}"/>
    <cellStyle name="常规 4 2 3" xfId="7340" xr:uid="{CFB95CEF-E5A7-422B-A7AF-CD20E838B8B9}"/>
    <cellStyle name="常规 4 2 3 10" xfId="7341" xr:uid="{20B8F56F-1CBA-475E-8D6C-75B90CBDC0AB}"/>
    <cellStyle name="常规 4 2 3 11" xfId="7342" xr:uid="{BE90B8D8-C989-4C31-BDC3-72A22DA9C8CD}"/>
    <cellStyle name="常规 4 2 3 2" xfId="7343" xr:uid="{693EECED-9AB6-4414-B121-A328D9FCBE96}"/>
    <cellStyle name="常规 4 2 3 2 2" xfId="7344" xr:uid="{42110BFA-1F46-4F4B-82D2-5E7E6D08D5E5}"/>
    <cellStyle name="常规 4 2 3 2 3" xfId="7345" xr:uid="{3118F395-0A70-4B92-B124-92BCDF880F43}"/>
    <cellStyle name="常规 4 2 3 3" xfId="4226" xr:uid="{677B2351-62F1-47A8-9054-C301F2EA30E5}"/>
    <cellStyle name="常规 4 2 3 3 2" xfId="7346" xr:uid="{57598E69-64EA-48A3-ACAF-21059832997F}"/>
    <cellStyle name="常规 4 2 3 3 3" xfId="7347" xr:uid="{6AE16023-5502-40DF-A7BC-B6CEDA72D238}"/>
    <cellStyle name="常规 4 2 3 4" xfId="7348" xr:uid="{FD9791C0-0A04-4716-AD00-7B783C8A73AF}"/>
    <cellStyle name="常规 4 2 3 4 2" xfId="7349" xr:uid="{9ED1869B-2349-45BF-BB9E-22355E23BA17}"/>
    <cellStyle name="常规 4 2 3 4 3" xfId="7350" xr:uid="{439E2621-4491-4457-B17E-3C77D7915B2F}"/>
    <cellStyle name="常规 4 2 3 5" xfId="7351" xr:uid="{C10C44A7-97F3-42E0-9241-058B98D9F24F}"/>
    <cellStyle name="常规 4 2 3 5 2" xfId="3098" xr:uid="{C42C1ED9-CBD4-4F42-9A24-74210E9671BD}"/>
    <cellStyle name="常规 4 2 3 5 3" xfId="3100" xr:uid="{18B2E9FD-CBB4-49D7-ADCA-6B1708F8DA46}"/>
    <cellStyle name="常规 4 2 3 6" xfId="7352" xr:uid="{138BF730-A3BF-44AA-95AC-A3147F35BB3D}"/>
    <cellStyle name="常规 4 2 3 6 2" xfId="7353" xr:uid="{1AFA411C-8A4A-4467-A543-E9BD09705D27}"/>
    <cellStyle name="常规 4 2 3 6 3" xfId="7355" xr:uid="{FC4F5C7B-A92F-49BC-809A-2DE198CDC66E}"/>
    <cellStyle name="常规 4 2 3 7" xfId="7356" xr:uid="{F7F4C970-113C-45F8-B07E-903346D3F67D}"/>
    <cellStyle name="常规 4 2 3 7 2" xfId="7357" xr:uid="{4207D46B-42E3-4256-AE0A-261AA3AE94D9}"/>
    <cellStyle name="常规 4 2 3 7 3" xfId="7358" xr:uid="{CF652B2D-D24E-485C-8A24-32E8BA2756BC}"/>
    <cellStyle name="常规 4 2 3 8" xfId="7359" xr:uid="{EEA71C6A-EA13-4AAC-BE4D-C9B14837706E}"/>
    <cellStyle name="常规 4 2 3 8 2" xfId="7360" xr:uid="{1D14BCE5-B9A8-4C36-B265-0C08A552100F}"/>
    <cellStyle name="常规 4 2 3 8 3" xfId="7361" xr:uid="{80A2624C-BA69-4679-ABE2-65B3B8C1D4E3}"/>
    <cellStyle name="常规 4 2 3 9" xfId="7362" xr:uid="{DE3D41E4-4F5D-44F3-A0DC-CE4343D2FA00}"/>
    <cellStyle name="常规 4 2 3 9 2" xfId="7363" xr:uid="{895289BE-5967-48C7-94B6-49FFEEDFB15C}"/>
    <cellStyle name="常规 4 2 3 9 3" xfId="7364" xr:uid="{ADE65534-CC3A-44E8-BE6F-512B11EFC1F1}"/>
    <cellStyle name="常规 4 2 4" xfId="6013" xr:uid="{73227373-35EE-495E-88E7-C973B3CE8BC0}"/>
    <cellStyle name="常规 4 2 4 10" xfId="7365" xr:uid="{DEB157E6-E754-4301-A2A2-FB18B60B78BC}"/>
    <cellStyle name="常规 4 2 4 11" xfId="7366" xr:uid="{9AA7F5C9-FA42-4E98-BA16-16DE71C0A96E}"/>
    <cellStyle name="常规 4 2 4 2" xfId="7367" xr:uid="{DD682C0C-180D-4A2A-806E-4CFC2D3BF1E7}"/>
    <cellStyle name="常规 4 2 4 2 2" xfId="7368" xr:uid="{D84023F0-2B4D-4956-9D5D-5B89294894C6}"/>
    <cellStyle name="常规 4 2 4 2 3" xfId="7369" xr:uid="{8F7AB41B-6C56-4C03-A96F-FC7359C93540}"/>
    <cellStyle name="常规 4 2 4 3" xfId="4229" xr:uid="{AA2CDDDB-435F-4173-8B66-C2301F8D7548}"/>
    <cellStyle name="常规 4 2 4 3 2" xfId="7370" xr:uid="{72D0B0EB-69F4-4CAC-BDCF-4ED80BD36695}"/>
    <cellStyle name="常规 4 2 4 3 3" xfId="7371" xr:uid="{D4AFAAC6-54EA-43D6-8DDB-C8495D60A2A5}"/>
    <cellStyle name="常规 4 2 4 4" xfId="7372" xr:uid="{65B8CF22-8909-4952-BF2D-574CBF8C139A}"/>
    <cellStyle name="常规 4 2 4 4 2" xfId="7373" xr:uid="{BE47339B-676F-4AB6-A1FD-38578307A065}"/>
    <cellStyle name="常规 4 2 4 4 3" xfId="7374" xr:uid="{76DAFA3E-E991-458C-8A09-58576A852D59}"/>
    <cellStyle name="常规 4 2 4 5" xfId="7375" xr:uid="{7FC87D01-0F05-4588-9B4C-559783EB124D}"/>
    <cellStyle name="常规 4 2 4 5 2" xfId="3298" xr:uid="{1B5DD8A9-81AC-44F1-972B-F06A9AE91527}"/>
    <cellStyle name="常规 4 2 4 5 3" xfId="7376" xr:uid="{BDB0AD82-CDC2-4C6A-917C-E738E7F77037}"/>
    <cellStyle name="常规 4 2 4 6" xfId="7377" xr:uid="{33D6B3FE-DE06-4AB2-B3EB-3F9FFF219EEA}"/>
    <cellStyle name="常规 4 2 4 6 2" xfId="7378" xr:uid="{0087C326-ABEF-441D-B9CD-FD6FF80A4953}"/>
    <cellStyle name="常规 4 2 4 6 3" xfId="7380" xr:uid="{9EE170ED-CB7E-4F23-8F2C-3D3FC2B304A4}"/>
    <cellStyle name="常规 4 2 4 7" xfId="7382" xr:uid="{17C40A42-E7FE-453A-94DA-B290F3019A4C}"/>
    <cellStyle name="常规 4 2 4 7 2" xfId="7383" xr:uid="{DAD4A4A9-FC5A-4B4E-B2AC-ED9463B4A99B}"/>
    <cellStyle name="常规 4 2 4 7 3" xfId="7384" xr:uid="{04650E18-85C1-4114-B2E1-5A504E1BD317}"/>
    <cellStyle name="常规 4 2 4 8" xfId="7386" xr:uid="{5743002B-5C3A-4458-B3A0-F045AACD7249}"/>
    <cellStyle name="常规 4 2 4 8 2" xfId="7387" xr:uid="{4E8902DB-42BE-46F3-BDB0-02AA482D557F}"/>
    <cellStyle name="常规 4 2 4 8 3" xfId="7388" xr:uid="{71B57DCD-0886-4CDF-B46E-9E7D47C499A9}"/>
    <cellStyle name="常规 4 2 4 9" xfId="7389" xr:uid="{3EAE6FC6-35CD-45ED-87C6-5D0DD69DA240}"/>
    <cellStyle name="常规 4 2 4 9 2" xfId="7390" xr:uid="{91E4BE86-6669-455F-A8ED-941347428C7D}"/>
    <cellStyle name="常规 4 2 4 9 3" xfId="7391" xr:uid="{74629615-D6C8-44AD-8A82-088D5E9BB1E1}"/>
    <cellStyle name="常规 4 2 5" xfId="6016" xr:uid="{9E0E1D46-CDFE-4E22-9CB8-27D0D14EB55E}"/>
    <cellStyle name="常规 4 2 5 10" xfId="4142" xr:uid="{5351CAB0-74FA-4DF5-92E0-EC50729DAE14}"/>
    <cellStyle name="常规 4 2 5 11" xfId="7392" xr:uid="{C41B89E5-35C2-4AB0-9B8F-2832B5C13160}"/>
    <cellStyle name="常规 4 2 5 2" xfId="7393" xr:uid="{5A5C9F54-A21E-4B0B-A35E-373F8F3CCBBC}"/>
    <cellStyle name="常规 4 2 5 2 2" xfId="7394" xr:uid="{2AC9F02C-EF78-4259-B7C8-5380DEFD666C}"/>
    <cellStyle name="常规 4 2 5 2 3" xfId="7395" xr:uid="{24643A39-EEF5-4767-841A-A1FE16D711F8}"/>
    <cellStyle name="常规 4 2 5 3" xfId="4232" xr:uid="{93308920-5EF4-4C2C-83BA-BB866F8B5397}"/>
    <cellStyle name="常规 4 2 5 3 2" xfId="7396" xr:uid="{DEE9FABC-4230-446A-BD46-F2A3BD444F1C}"/>
    <cellStyle name="常规 4 2 5 3 3" xfId="7397" xr:uid="{4118A0F5-4A44-4085-88F2-1D9A7AA52A4E}"/>
    <cellStyle name="常规 4 2 5 4" xfId="7398" xr:uid="{18741D21-8591-4E65-8DD1-3A9E2BA64643}"/>
    <cellStyle name="常规 4 2 5 4 2" xfId="7399" xr:uid="{14D1B7EB-8BDD-49FE-9DE8-3331435A5F59}"/>
    <cellStyle name="常规 4 2 5 4 3" xfId="7400" xr:uid="{0140FC98-A2E1-4A1F-AAB7-79475725238E}"/>
    <cellStyle name="常规 4 2 5 5" xfId="7401" xr:uid="{19339941-5387-4955-A3F5-0DC5179C8B0B}"/>
    <cellStyle name="常规 4 2 5 5 2" xfId="7402" xr:uid="{E4EA6B4D-CE4B-4E8A-B876-0A23F7297D83}"/>
    <cellStyle name="常规 4 2 5 5 3" xfId="7403" xr:uid="{B6E42C8B-B2EA-49E2-9EB2-97CD8E73D8B0}"/>
    <cellStyle name="常规 4 2 5 6" xfId="7404" xr:uid="{4F669CDB-BFDF-4C87-8DE1-E805D2CCF320}"/>
    <cellStyle name="常规 4 2 5 6 2" xfId="7405" xr:uid="{20CF4256-34E1-45CE-B6BB-B536A9E213B6}"/>
    <cellStyle name="常规 4 2 5 6 3" xfId="7406" xr:uid="{F2ADBC47-0566-49F8-8180-40CBB1617EE0}"/>
    <cellStyle name="常规 4 2 5 7" xfId="7407" xr:uid="{31652DCD-7962-4F92-A649-A1ACA428B25E}"/>
    <cellStyle name="常规 4 2 5 7 2" xfId="7408" xr:uid="{73A563B4-0F55-44CF-9EF8-927AB357B421}"/>
    <cellStyle name="常规 4 2 5 7 3" xfId="7409" xr:uid="{75ED1FD8-E2E5-4BE7-A772-14547A6BD9F6}"/>
    <cellStyle name="常规 4 2 5 8" xfId="7410" xr:uid="{237B412A-DA6D-421A-BDBA-3B1E80F7F659}"/>
    <cellStyle name="常规 4 2 5 8 2" xfId="7411" xr:uid="{162E4D27-EFDC-4431-A7BC-AF462E0A6634}"/>
    <cellStyle name="常规 4 2 5 8 3" xfId="7412" xr:uid="{9C45325B-4382-46F6-BB1C-D0D5B9F91E4B}"/>
    <cellStyle name="常规 4 2 5 9" xfId="7413" xr:uid="{5255A1B5-013A-4300-98DB-54D306309AA4}"/>
    <cellStyle name="常规 4 2 5 9 2" xfId="7414" xr:uid="{2524D4DC-8651-4070-ABBF-3E961DA994B9}"/>
    <cellStyle name="常规 4 2 5 9 3" xfId="7415" xr:uid="{390C8C74-4041-4811-AFA2-0890AD69FEFB}"/>
    <cellStyle name="常规 4 2 6" xfId="7416" xr:uid="{4EE9A050-635E-4EE4-9C43-1C09F3682029}"/>
    <cellStyle name="常规 4 2 6 10" xfId="4153" xr:uid="{1FF971E7-EF51-42AB-A5F4-883BAA8EEC11}"/>
    <cellStyle name="常规 4 2 6 11" xfId="7417" xr:uid="{111B2408-E59E-4E31-ADD0-6DBD8D352F42}"/>
    <cellStyle name="常规 4 2 6 2" xfId="7418" xr:uid="{CF6203C1-4ED2-47E1-A348-77F268D67B5B}"/>
    <cellStyle name="常规 4 2 6 2 2" xfId="4871" xr:uid="{5351B0B2-EDDC-4155-80E1-DC4D6AE57BDA}"/>
    <cellStyle name="常规 4 2 6 2 3" xfId="7419" xr:uid="{7B766BDC-C2F1-4DFD-8215-99DF5B95CE40}"/>
    <cellStyle name="常规 4 2 6 3" xfId="2374" xr:uid="{21E23D3A-00C4-4830-A36C-C498BAEDF0AF}"/>
    <cellStyle name="常规 4 2 6 3 2" xfId="4878" xr:uid="{3642F13D-C3EA-4B41-A11C-E002C5C31B60}"/>
    <cellStyle name="常规 4 2 6 3 3" xfId="7420" xr:uid="{E2B48F4D-30C0-4444-AEF0-01042B0C6D18}"/>
    <cellStyle name="常规 4 2 6 4" xfId="7421" xr:uid="{80F344AF-61EB-455A-BDA3-CE167909AA01}"/>
    <cellStyle name="常规 4 2 6 4 2" xfId="4885" xr:uid="{6DEAD1AE-6C89-4704-A3B1-50FB5FB0C7DB}"/>
    <cellStyle name="常规 4 2 6 4 3" xfId="7422" xr:uid="{F3A10AE0-7D32-4BC4-9A32-EC60C9143F03}"/>
    <cellStyle name="常规 4 2 6 5" xfId="7423" xr:uid="{2E75185C-851E-4BBF-8112-AD1184F36927}"/>
    <cellStyle name="常规 4 2 6 5 2" xfId="4892" xr:uid="{70BE6222-C0C9-412C-9BAD-98D61454BBDE}"/>
    <cellStyle name="常规 4 2 6 5 3" xfId="7424" xr:uid="{6B521FE5-74FE-4971-99C2-461650201B46}"/>
    <cellStyle name="常规 4 2 6 6" xfId="7425" xr:uid="{B5A27BAF-1056-4B55-A208-A145925BDC5C}"/>
    <cellStyle name="常规 4 2 6 6 2" xfId="4899" xr:uid="{219B6493-30C9-41CC-9F5F-5A3D7A2EFE86}"/>
    <cellStyle name="常规 4 2 6 6 3" xfId="7426" xr:uid="{E4E62670-95C8-442C-BD29-ABB87FE618C3}"/>
    <cellStyle name="常规 4 2 6 7" xfId="7427" xr:uid="{F09B8EEA-88F9-4C11-B4F2-2E07F3375027}"/>
    <cellStyle name="常规 4 2 6 7 2" xfId="7428" xr:uid="{E3E94DC0-BF2A-450C-A1A5-5037504F6696}"/>
    <cellStyle name="常规 4 2 6 7 3" xfId="7429" xr:uid="{1D33B4D3-1009-421A-B849-4CFD9D9947B6}"/>
    <cellStyle name="常规 4 2 6 8" xfId="7430" xr:uid="{CC1ED80F-E3A7-4A2C-9DDE-B0973A5C2388}"/>
    <cellStyle name="常规 4 2 6 8 2" xfId="7431" xr:uid="{47D9CAF6-757E-4F22-972F-020A72271F4F}"/>
    <cellStyle name="常规 4 2 6 8 3" xfId="7432" xr:uid="{B8D75E7D-3AD6-49E5-A7A5-1A7CBAA46917}"/>
    <cellStyle name="常规 4 2 6 9" xfId="7433" xr:uid="{E0DD8D4B-CD07-431E-8BB3-BCC601341768}"/>
    <cellStyle name="常规 4 2 6 9 2" xfId="7434" xr:uid="{070D14F0-1BB3-4481-83AA-204462C52DBD}"/>
    <cellStyle name="常规 4 2 6 9 3" xfId="7435" xr:uid="{DAEC9D66-C0C8-405F-81F0-3325C32EA272}"/>
    <cellStyle name="常规 4 2 7" xfId="7436" xr:uid="{2FA3677A-A05E-44D7-B5CB-D6944E0EDF8E}"/>
    <cellStyle name="常规 4 2 7 2" xfId="7437" xr:uid="{1C001BE1-9D6E-4F4F-9E0E-751A884CF0D9}"/>
    <cellStyle name="常规 4 2 7 3" xfId="4235" xr:uid="{5E735F2F-626B-45B7-8872-19F2CC8F2D20}"/>
    <cellStyle name="常规 4 2 8" xfId="7438" xr:uid="{6E452686-CD36-481D-A31B-F36FA44A25FC}"/>
    <cellStyle name="常规 4 2 8 2" xfId="7439" xr:uid="{AC968D70-F2DF-4719-A33D-F560ED556640}"/>
    <cellStyle name="常规 4 2 8 3" xfId="7440" xr:uid="{B7C5946B-BE98-48AF-8379-793414249FD4}"/>
    <cellStyle name="常规 4 2 9" xfId="7441" xr:uid="{4BC377AD-B903-4D20-B2DB-AB2D95B08691}"/>
    <cellStyle name="常规 4 2 9 2" xfId="7442" xr:uid="{A19ECEF9-E422-4DAB-8EA2-9571AF35D78C}"/>
    <cellStyle name="常规 4 2 9 3" xfId="7443" xr:uid="{F6B91579-2723-4F07-B2BB-E84CC24E29BB}"/>
    <cellStyle name="常规 4 20" xfId="7284" xr:uid="{0E5F19EA-2C86-4E9A-B410-A77804738CEA}"/>
    <cellStyle name="常规 4 21" xfId="2429" xr:uid="{837E7736-54FE-4ED7-ADE4-C86B4174E5BA}"/>
    <cellStyle name="常规 4 22" xfId="7290" xr:uid="{BE55D2DC-50CE-483D-8C86-4E4AB5457CF0}"/>
    <cellStyle name="常规 4 3" xfId="7444" xr:uid="{2A071169-8790-45E3-A528-197E4AB1654C}"/>
    <cellStyle name="常规 4 3 10" xfId="7445" xr:uid="{1F8A2481-F31E-478E-A663-23C8281FB84E}"/>
    <cellStyle name="常规 4 3 10 2" xfId="7446" xr:uid="{9A9B1170-E9FE-4A41-AAFD-5C4AC19A6817}"/>
    <cellStyle name="常规 4 3 10 3" xfId="7447" xr:uid="{C1CE6F35-2203-4CDA-954F-7BB85AFBA93E}"/>
    <cellStyle name="常规 4 3 11" xfId="7448" xr:uid="{E61301B2-0BBA-410E-9E2F-1B14108591B9}"/>
    <cellStyle name="常规 4 3 11 2" xfId="7449" xr:uid="{12113E4E-C0D3-4664-8482-5967F9E0D73A}"/>
    <cellStyle name="常规 4 3 11 3" xfId="7450" xr:uid="{577D1DF3-040D-44FF-97A5-619D3C5FB203}"/>
    <cellStyle name="常规 4 3 12" xfId="7451" xr:uid="{C7D7FF01-E95A-4575-918E-E881EC6E1FEB}"/>
    <cellStyle name="常规 4 3 12 2" xfId="7452" xr:uid="{D0443B67-2F46-4E61-9016-3AE8F32C2365}"/>
    <cellStyle name="常规 4 3 12 3" xfId="7453" xr:uid="{F0E6FE8D-E450-4120-8E1A-EB0023FF0198}"/>
    <cellStyle name="常规 4 3 13" xfId="1630" xr:uid="{BD7FB159-ECCF-4E00-88CA-4D6702B38DC1}"/>
    <cellStyle name="常规 4 3 14" xfId="7454" xr:uid="{AEA92791-EB02-4179-A95A-3EEF8C37146A}"/>
    <cellStyle name="常规 4 3 2" xfId="7455" xr:uid="{F32C3DCC-7180-47AD-935F-D293FB364FC8}"/>
    <cellStyle name="常规 4 3 2 10" xfId="7456" xr:uid="{EEEF4D58-5EBB-476A-BF18-34DD9B6172B1}"/>
    <cellStyle name="常规 4 3 2 11" xfId="7457" xr:uid="{71DA64ED-0A38-41D2-BDE5-F8A17F3E44C9}"/>
    <cellStyle name="常规 4 3 2 2" xfId="7458" xr:uid="{1500CB76-55C4-4512-AA7F-A94FFB4498AA}"/>
    <cellStyle name="常规 4 3 2 2 2" xfId="7459" xr:uid="{E5381EF7-65A0-47EA-BB68-09B8389A1F46}"/>
    <cellStyle name="常规 4 3 2 2 3" xfId="7460" xr:uid="{6F9CC7E0-533F-4495-9775-CF8C2E03E543}"/>
    <cellStyle name="常规 4 3 2 3" xfId="7461" xr:uid="{F5F775F1-FA9C-4F44-9D5A-BD27C93E08C4}"/>
    <cellStyle name="常规 4 3 2 3 2" xfId="7462" xr:uid="{28DFD02B-05B9-4D05-9BFC-698608890A97}"/>
    <cellStyle name="常规 4 3 2 3 3" xfId="7463" xr:uid="{C20B17B1-2A1D-4278-9681-1D93B9FE8B63}"/>
    <cellStyle name="常规 4 3 2 4" xfId="7464" xr:uid="{6F1D0688-C34E-4C1A-B0D2-AFDAF9BAEFB7}"/>
    <cellStyle name="常规 4 3 2 4 2" xfId="7465" xr:uid="{8495EFFF-5547-4C61-BF43-31965543891F}"/>
    <cellStyle name="常规 4 3 2 4 3" xfId="7466" xr:uid="{B3EF3DC5-1D7F-4CBA-AF0D-83828D988DB9}"/>
    <cellStyle name="常规 4 3 2 5" xfId="7467" xr:uid="{CCA6FB0C-CC79-4F93-A4D8-7A73A697394E}"/>
    <cellStyle name="常规 4 3 2 5 2" xfId="7468" xr:uid="{13EFEC9F-9F8D-400D-A423-14ABEBAE0647}"/>
    <cellStyle name="常规 4 3 2 5 3" xfId="7469" xr:uid="{0C055990-2EBE-44DC-AF3F-29C72A92F37D}"/>
    <cellStyle name="常规 4 3 2 6" xfId="7470" xr:uid="{EBDE9AD7-4DD9-478D-B282-72D65372B195}"/>
    <cellStyle name="常规 4 3 2 6 2" xfId="7471" xr:uid="{2BC41BE3-AE30-456F-B76F-4CC51B0CB9C9}"/>
    <cellStyle name="常规 4 3 2 6 3" xfId="7472" xr:uid="{1C812F19-7B07-435A-946A-5EAEF052E8FB}"/>
    <cellStyle name="常规 4 3 2 7" xfId="7473" xr:uid="{BBF0DBC1-C445-47BB-A8E7-CCF48D130243}"/>
    <cellStyle name="常规 4 3 2 7 2" xfId="7474" xr:uid="{213E520B-AD03-4871-BE3B-9ACAD3EE2F81}"/>
    <cellStyle name="常规 4 3 2 7 3" xfId="7475" xr:uid="{2E9A16D8-AC43-4B25-AA93-D4C281412C1F}"/>
    <cellStyle name="常规 4 3 2 8" xfId="7476" xr:uid="{5F85AAD1-3050-4C9B-A7EB-C076E8925779}"/>
    <cellStyle name="常规 4 3 2 8 2" xfId="7477" xr:uid="{DBA41FF0-53E9-48B6-B7A4-07AD28CD558D}"/>
    <cellStyle name="常规 4 3 2 8 3" xfId="7478" xr:uid="{69399ACE-49D9-40E7-B8E0-A3B89098D9A1}"/>
    <cellStyle name="常规 4 3 2 9" xfId="7479" xr:uid="{BE573D79-C262-4B30-870B-0251FF2684E4}"/>
    <cellStyle name="常规 4 3 2 9 2" xfId="7480" xr:uid="{D997543B-D117-4B74-A3C3-EDAE538C0D88}"/>
    <cellStyle name="常规 4 3 2 9 3" xfId="7481" xr:uid="{586D3C65-99AD-4184-A082-1AA81C08BC0A}"/>
    <cellStyle name="常规 4 3 3" xfId="7482" xr:uid="{1445B29D-3100-44AD-871D-F8D59451B74E}"/>
    <cellStyle name="常规 4 3 3 10" xfId="7483" xr:uid="{0200EF55-85C9-4C99-AA22-74F3C095A714}"/>
    <cellStyle name="常规 4 3 3 11" xfId="7484" xr:uid="{DB7F6812-64EA-49E3-98E0-4A9C8B9968AB}"/>
    <cellStyle name="常规 4 3 3 2" xfId="7485" xr:uid="{B5CE9D34-51FA-4921-AC4E-A988F6E1905B}"/>
    <cellStyle name="常规 4 3 3 2 2" xfId="7486" xr:uid="{45686BF9-008B-44F6-803E-B4FB44D5E44F}"/>
    <cellStyle name="常规 4 3 3 2 3" xfId="7487" xr:uid="{00690832-5074-42CD-8913-81632A37FBF0}"/>
    <cellStyle name="常规 4 3 3 3" xfId="7488" xr:uid="{D76498C8-7F4C-42F5-8CD2-B7CC301F1A04}"/>
    <cellStyle name="常规 4 3 3 3 2" xfId="7489" xr:uid="{2C811637-F734-4B9F-AF71-BE66EA37AEB7}"/>
    <cellStyle name="常规 4 3 3 3 3" xfId="7490" xr:uid="{9385E80D-2D16-471C-B1AE-A54574E23C6E}"/>
    <cellStyle name="常规 4 3 3 4" xfId="7491" xr:uid="{62AAAD77-D8C3-4C73-839A-4B4D9516D45F}"/>
    <cellStyle name="常规 4 3 3 4 2" xfId="7492" xr:uid="{3F7979A9-BF39-4036-AD39-FD9168A8EC26}"/>
    <cellStyle name="常规 4 3 3 4 3" xfId="7493" xr:uid="{4097A0E8-CF1F-4FD4-9C9F-32FFD5031502}"/>
    <cellStyle name="常规 4 3 3 5" xfId="7494" xr:uid="{F5C615FC-3633-4ACB-B9D4-517CA860733F}"/>
    <cellStyle name="常规 4 3 3 5 2" xfId="3715" xr:uid="{8316536C-F065-4392-B15C-F69A61788761}"/>
    <cellStyle name="常规 4 3 3 5 3" xfId="7495" xr:uid="{1B993229-0B32-4E46-9CC8-A000BA412C85}"/>
    <cellStyle name="常规 4 3 3 6" xfId="7496" xr:uid="{0D0DD14A-0C9C-4666-9FD2-98C59AE67F9A}"/>
    <cellStyle name="常规 4 3 3 6 2" xfId="5190" xr:uid="{6B663233-C43F-4B5D-A4F2-99DFE433A193}"/>
    <cellStyle name="常规 4 3 3 6 3" xfId="7497" xr:uid="{A9F9E25D-91CE-442A-BB4F-7821984AEF3A}"/>
    <cellStyle name="常规 4 3 3 7" xfId="7498" xr:uid="{04A25601-50DE-488B-8E91-9B83C9C5994E}"/>
    <cellStyle name="常规 4 3 3 7 2" xfId="7499" xr:uid="{51E04A4D-7954-4C82-92F7-17BE5CF57489}"/>
    <cellStyle name="常规 4 3 3 7 3" xfId="7500" xr:uid="{1D47F183-8D11-45DC-909B-E796A0DEEA21}"/>
    <cellStyle name="常规 4 3 3 8" xfId="3112" xr:uid="{BEF0601A-251C-43BA-BCDD-8B8C4CBF7F00}"/>
    <cellStyle name="常规 4 3 3 8 2" xfId="7501" xr:uid="{382E8D2C-87B9-43ED-924D-F121AFB1B214}"/>
    <cellStyle name="常规 4 3 3 8 3" xfId="7502" xr:uid="{2BE05F29-7F6B-41A3-B7E4-EDDFE6A941BA}"/>
    <cellStyle name="常规 4 3 3 9" xfId="7503" xr:uid="{21A913BA-962A-4BAC-BAEB-8348244022BD}"/>
    <cellStyle name="常规 4 3 3 9 2" xfId="7504" xr:uid="{285FA44C-59D3-43A5-B5BC-97E6D422906D}"/>
    <cellStyle name="常规 4 3 3 9 3" xfId="7505" xr:uid="{4713BB93-F013-4EE5-BE29-4436E6AE8F0B}"/>
    <cellStyle name="常规 4 3 4" xfId="6019" xr:uid="{2C931C7E-A286-4033-91ED-0EBF3DBF4DB9}"/>
    <cellStyle name="常规 4 3 4 10" xfId="7506" xr:uid="{0ADF09D1-929A-4E18-BA62-83604EEB0806}"/>
    <cellStyle name="常规 4 3 4 2" xfId="7507" xr:uid="{FAD4B26A-7B4F-451A-89EB-7AC0862AE8B1}"/>
    <cellStyle name="常规 4 3 4 2 2" xfId="7508" xr:uid="{6988BF7D-8F05-4968-B8F7-23C4F66245BE}"/>
    <cellStyle name="常规 4 3 4 2 3" xfId="7509" xr:uid="{773C66D4-96CA-497C-81D5-AE3B21984D4D}"/>
    <cellStyle name="常规 4 3 4 3" xfId="7510" xr:uid="{1B029089-43A7-438E-97F5-57604C544EEA}"/>
    <cellStyle name="常规 4 3 4 3 2" xfId="7511" xr:uid="{7DDED969-6055-45F9-8B2B-21ACD773E074}"/>
    <cellStyle name="常规 4 3 4 3 3" xfId="7512" xr:uid="{B43073D2-1E04-440D-AE9B-82190A88475E}"/>
    <cellStyle name="常规 4 3 4 4" xfId="7513" xr:uid="{6259E4F6-6936-47EF-B82C-DF7DB9CF6EA9}"/>
    <cellStyle name="常规 4 3 4 4 2" xfId="7514" xr:uid="{975CBC0B-4E1D-48EE-8665-C477907F62B0}"/>
    <cellStyle name="常规 4 3 4 4 3" xfId="7515" xr:uid="{978B6BF5-E585-4248-A3C5-28B3B4986BB6}"/>
    <cellStyle name="常规 4 3 4 5" xfId="7516" xr:uid="{826D2BF2-8695-4A75-BB20-32AE2497771C}"/>
    <cellStyle name="常规 4 3 4 5 2" xfId="7517" xr:uid="{1B5C495B-A9D9-4C2D-8595-B850CD2B9F38}"/>
    <cellStyle name="常规 4 3 4 5 3" xfId="7518" xr:uid="{D42B6601-667E-46B0-9E95-F3E927020E39}"/>
    <cellStyle name="常规 4 3 4 6" xfId="7519" xr:uid="{97370BEF-EC62-450E-B940-B1D81478B392}"/>
    <cellStyle name="常规 4 3 4 6 2" xfId="6928" xr:uid="{0B2AB7F1-7E0E-4087-A333-3AB187A7ACA2}"/>
    <cellStyle name="常规 4 3 4 6 3" xfId="7520" xr:uid="{7369CC54-46EA-4A86-9FD5-A094B385ACF0}"/>
    <cellStyle name="常规 4 3 4 7" xfId="7521" xr:uid="{104AB03C-279E-4848-A839-01DB19CE2657}"/>
    <cellStyle name="常规 4 3 4 7 2" xfId="7522" xr:uid="{AE3081A7-84D5-4BD3-9878-0A33581C124C}"/>
    <cellStyle name="常规 4 3 4 7 3" xfId="7523" xr:uid="{99F8FFFA-1DEC-409D-9A5F-D2B4CEA4E505}"/>
    <cellStyle name="常规 4 3 4 8" xfId="7524" xr:uid="{640F03A2-3AC5-4D28-9C43-A4A2DCC3D09F}"/>
    <cellStyle name="常规 4 3 4 8 2" xfId="7525" xr:uid="{7BAA8B93-6209-4993-B5E8-DEB2666876FF}"/>
    <cellStyle name="常规 4 3 4 8 3" xfId="7526" xr:uid="{CF8D441C-1F30-42AD-9ACC-FC44B37B522D}"/>
    <cellStyle name="常规 4 3 4 9" xfId="7527" xr:uid="{E8829CFD-1B80-45F8-A9B9-6F1884ACDEB6}"/>
    <cellStyle name="常规 4 3 5" xfId="6022" xr:uid="{387B38B2-B68E-4A61-9361-6B2268C29204}"/>
    <cellStyle name="常规 4 3 5 2" xfId="7528" xr:uid="{948FC60F-B01D-4930-8F0C-85761F265672}"/>
    <cellStyle name="常规 4 3 5 3" xfId="7529" xr:uid="{B6DB6DE3-C598-4212-84D5-0CABA823921E}"/>
    <cellStyle name="常规 4 3 6" xfId="7530" xr:uid="{13523B96-A1EB-477F-A4AC-1A3BB2966C1B}"/>
    <cellStyle name="常规 4 3 6 2" xfId="7531" xr:uid="{621B6F05-F1BC-43F7-B168-2F8FE85EBAC3}"/>
    <cellStyle name="常规 4 3 6 3" xfId="7532" xr:uid="{CDA2ACB0-9766-4D04-9549-612E6EBC6732}"/>
    <cellStyle name="常规 4 3 7" xfId="7533" xr:uid="{9C1B1325-F7A6-4541-B6FA-E4E061E21572}"/>
    <cellStyle name="常规 4 3 7 2" xfId="7534" xr:uid="{D5C2A41D-11B8-42C7-92B9-C94B69050F36}"/>
    <cellStyle name="常规 4 3 7 3" xfId="7535" xr:uid="{5CBBA0A8-065F-407E-976E-619E493E9B4B}"/>
    <cellStyle name="常规 4 3 8" xfId="7536" xr:uid="{E04ED1C5-A544-4FFB-95CE-453DA501472F}"/>
    <cellStyle name="常规 4 3 8 2" xfId="7537" xr:uid="{95FB2F3D-00E4-440D-95F3-09CF6DEC56FB}"/>
    <cellStyle name="常规 4 3 8 3" xfId="7538" xr:uid="{5FF45A5B-37EC-4EEA-A953-B13C99B8B3D7}"/>
    <cellStyle name="常规 4 3 9" xfId="7539" xr:uid="{E08F4A7F-1616-4240-9339-4D78BA592A42}"/>
    <cellStyle name="常规 4 3 9 2" xfId="7540" xr:uid="{7C5B436E-F8F9-499A-9CD8-D260A99FA86E}"/>
    <cellStyle name="常规 4 3 9 3" xfId="7541" xr:uid="{3495A549-FABB-4228-892B-4F28516F64E6}"/>
    <cellStyle name="常规 4 4" xfId="3687" xr:uid="{1843F63B-D38C-4D97-B256-5579AA492904}"/>
    <cellStyle name="常规 4 4 10" xfId="7542" xr:uid="{D7D3CCB4-A073-43FC-A983-09E8FE61FDEF}"/>
    <cellStyle name="常规 4 4 11" xfId="7543" xr:uid="{A6C2CA5C-7D24-4EF5-9A3D-FABD8D8F9B4C}"/>
    <cellStyle name="常规 4 4 2" xfId="7544" xr:uid="{044F35BD-27DF-4C46-BF29-29F7706E35CA}"/>
    <cellStyle name="常规 4 4 2 2" xfId="7545" xr:uid="{49CA5CEC-C9F5-4116-9EC8-76A831078E04}"/>
    <cellStyle name="常规 4 4 2 3" xfId="7546" xr:uid="{1D5F6099-721A-4B41-90BA-41E4E40E65D4}"/>
    <cellStyle name="常规 4 4 3" xfId="7547" xr:uid="{1062127A-112E-4241-92C7-B855C941F7B2}"/>
    <cellStyle name="常规 4 4 3 2" xfId="7548" xr:uid="{4CD4A7B6-9C00-4FCE-B4B3-4123E87B11F7}"/>
    <cellStyle name="常规 4 4 3 3" xfId="7549" xr:uid="{164D9582-C7F6-40AF-98A8-66F54EBDDFAB}"/>
    <cellStyle name="常规 4 4 4" xfId="7550" xr:uid="{4AAF444F-3517-4D14-8821-CA7765B89699}"/>
    <cellStyle name="常规 4 4 4 2" xfId="7551" xr:uid="{C95FC40A-2F15-47B7-ACCB-9B3E0BC9937B}"/>
    <cellStyle name="常规 4 4 4 3" xfId="7552" xr:uid="{A927E300-0853-4E3E-B64B-931AFCA95CCE}"/>
    <cellStyle name="常规 4 4 5" xfId="7553" xr:uid="{F47F3E5B-EC84-4271-8228-5C868F4876CF}"/>
    <cellStyle name="常规 4 4 5 2" xfId="7554" xr:uid="{A76E933E-2B4E-4B71-8237-5852068C72A6}"/>
    <cellStyle name="常规 4 4 5 3" xfId="7555" xr:uid="{2FDF30C7-A0E0-4718-9580-F916F9D4FF73}"/>
    <cellStyle name="常规 4 4 6" xfId="7556" xr:uid="{D7EC268B-AEFC-481B-A1EE-2F6870079038}"/>
    <cellStyle name="常规 4 4 6 2" xfId="7557" xr:uid="{41B7A5DB-24C6-4ACF-A9FA-71B171CE47DA}"/>
    <cellStyle name="常规 4 4 6 3" xfId="7558" xr:uid="{0A5E2B75-9D96-4F16-9869-C8FC8888CAAE}"/>
    <cellStyle name="常规 4 4 7" xfId="7559" xr:uid="{3BB35C0D-C2E9-4DE3-8946-0260D051CFE6}"/>
    <cellStyle name="常规 4 4 7 2" xfId="7560" xr:uid="{32D68D13-56FD-4524-9143-6615F4000927}"/>
    <cellStyle name="常规 4 4 7 3" xfId="7561" xr:uid="{245E3BD8-37E6-4E04-BD75-87A1C55DEDFC}"/>
    <cellStyle name="常规 4 4 8" xfId="7562" xr:uid="{E66A4B8A-A710-4F21-A390-F92045F57EAB}"/>
    <cellStyle name="常规 4 4 8 2" xfId="7563" xr:uid="{13E6DB3B-1936-4548-AA1E-FE6D6FA7BFF3}"/>
    <cellStyle name="常规 4 4 8 3" xfId="7564" xr:uid="{1F6A1075-4D39-4425-8A47-A0626022B2C7}"/>
    <cellStyle name="常规 4 4 9" xfId="7565" xr:uid="{EAE27FCA-46AC-44C1-ACCE-F74B4EB78FA8}"/>
    <cellStyle name="常规 4 4 9 2" xfId="7566" xr:uid="{C4B6BFF4-31B1-4C4D-B7EE-4BD2A60AD4E0}"/>
    <cellStyle name="常规 4 4 9 3" xfId="7567" xr:uid="{CF31BF1E-BF4A-4D49-B61E-3A6B18C491A0}"/>
    <cellStyle name="常规 4 5" xfId="3330" xr:uid="{23925A32-4BFC-4C26-B5E7-870C378F8559}"/>
    <cellStyle name="常规 4 5 10" xfId="7568" xr:uid="{E412D5F8-6C22-4499-B7F6-7F9ADDBE59FF}"/>
    <cellStyle name="常规 4 5 11" xfId="7569" xr:uid="{BCFE0056-036F-4260-BDA1-C096D39F6CEE}"/>
    <cellStyle name="常规 4 5 2" xfId="7570" xr:uid="{74BC03C6-B8F0-495D-9469-FF635958C965}"/>
    <cellStyle name="常规 4 5 2 2" xfId="7571" xr:uid="{C25CD43B-7A02-48DF-91EA-597A58B7DEA9}"/>
    <cellStyle name="常规 4 5 2 3" xfId="7572" xr:uid="{79532EC7-71C7-4354-9E9B-4BDFDA6AFB5B}"/>
    <cellStyle name="常规 4 5 3" xfId="7573" xr:uid="{8B7AE3EE-F5BE-4D23-953C-2F9DD8273951}"/>
    <cellStyle name="常规 4 5 3 2" xfId="7574" xr:uid="{D3B030EB-55D8-48CF-AEDC-A86919841E02}"/>
    <cellStyle name="常规 4 5 3 3" xfId="7575" xr:uid="{935D05A0-DA11-4E76-A169-B102474624B1}"/>
    <cellStyle name="常规 4 5 4" xfId="7576" xr:uid="{7F98B736-1803-414E-954A-1FE455D186E4}"/>
    <cellStyle name="常规 4 5 4 2" xfId="7577" xr:uid="{457F3D06-3FF1-435F-89A2-F92252642AAA}"/>
    <cellStyle name="常规 4 5 4 3" xfId="7578" xr:uid="{B099237F-7914-4089-AEEB-989CD6D6890B}"/>
    <cellStyle name="常规 4 5 5" xfId="7579" xr:uid="{94AE643B-6CA6-491C-8EA7-53B894FA2264}"/>
    <cellStyle name="常规 4 5 5 2" xfId="7580" xr:uid="{D199BE1B-B79D-411D-8658-4B6B5F0A2944}"/>
    <cellStyle name="常规 4 5 5 3" xfId="7581" xr:uid="{641A19CC-FFA2-4495-BF5A-8E35677DFF1F}"/>
    <cellStyle name="常规 4 5 6" xfId="7582" xr:uid="{BF6701D8-A9A7-4D3C-8AE7-CAD7D4A0CBDB}"/>
    <cellStyle name="常规 4 5 6 2" xfId="7583" xr:uid="{D7EA5FF8-2744-4AB7-99B8-0957999CF68D}"/>
    <cellStyle name="常规 4 5 6 3" xfId="7584" xr:uid="{103D46F2-764E-44B5-8FB0-68D3B6A96235}"/>
    <cellStyle name="常规 4 5 7" xfId="7585" xr:uid="{1100A1F7-5808-4A28-A35F-BF41572CB830}"/>
    <cellStyle name="常规 4 5 7 2" xfId="7586" xr:uid="{CB05041B-7D9C-4CD8-AAE5-20D4209E379A}"/>
    <cellStyle name="常规 4 5 7 3" xfId="7587" xr:uid="{0EE2D50D-F5EA-449F-BBFC-B9D20280FB01}"/>
    <cellStyle name="常规 4 5 8" xfId="7588" xr:uid="{095CC760-8601-4010-BADF-EDD442DB6630}"/>
    <cellStyle name="常规 4 5 8 2" xfId="7589" xr:uid="{52F50143-0F31-447E-A82E-A0C13A584F49}"/>
    <cellStyle name="常规 4 5 8 3" xfId="7590" xr:uid="{628D93D9-2046-4E15-A3AB-4A6DCFEAB9D4}"/>
    <cellStyle name="常规 4 5 9" xfId="7591" xr:uid="{2647AFE6-B7F5-49B9-9AFB-A0CE5FDB7CD9}"/>
    <cellStyle name="常规 4 5 9 2" xfId="7592" xr:uid="{EC42DF0B-D0CE-40BC-BFF3-C507AAF28017}"/>
    <cellStyle name="常规 4 5 9 3" xfId="7593" xr:uid="{5F96AAC0-5ACA-4DC2-B713-8FF259E693BC}"/>
    <cellStyle name="常规 4 6" xfId="3333" xr:uid="{671AAE29-E800-4336-9248-999242DD92BF}"/>
    <cellStyle name="常规 4 6 10" xfId="7594" xr:uid="{5DACA15C-0CE2-4332-BC7C-B779B44CB2F1}"/>
    <cellStyle name="常规 4 6 11" xfId="7595" xr:uid="{EC2F29BC-8242-4C9F-866A-B1DD9455E7EF}"/>
    <cellStyle name="常规 4 6 2" xfId="7596" xr:uid="{BA450533-A844-4455-AB11-89A7FEB0F854}"/>
    <cellStyle name="常规 4 6 2 2" xfId="7597" xr:uid="{372678E6-A844-4369-A195-A2392DF13B34}"/>
    <cellStyle name="常规 4 6 2 3" xfId="7598" xr:uid="{52F3AACD-B5E2-4353-A0B1-E135EF5E2990}"/>
    <cellStyle name="常规 4 6 3" xfId="7599" xr:uid="{5B33D8F5-FA2F-4CE2-93BD-068580E9ED22}"/>
    <cellStyle name="常规 4 6 3 2" xfId="7600" xr:uid="{67CBC1CE-5AE9-4650-9E6E-E87F51C04E08}"/>
    <cellStyle name="常规 4 6 3 3" xfId="3921" xr:uid="{B5E55CAC-7CD5-48B8-B1CF-6E088F4966AF}"/>
    <cellStyle name="常规 4 6 4" xfId="7601" xr:uid="{99C27514-DD71-467E-A7E8-88068C7E9F50}"/>
    <cellStyle name="常规 4 6 4 2" xfId="7602" xr:uid="{4EC5BE87-C28A-45EE-9DFA-0157311A6E65}"/>
    <cellStyle name="常规 4 6 4 3" xfId="7603" xr:uid="{33E12A26-21A4-4C82-B9D8-BFC9DDA1B7BC}"/>
    <cellStyle name="常规 4 6 5" xfId="7604" xr:uid="{4F6812B1-46A1-497C-8C15-704638D511D9}"/>
    <cellStyle name="常规 4 6 5 2" xfId="7605" xr:uid="{06795589-F26A-4F4B-8338-67427C6070E8}"/>
    <cellStyle name="常规 4 6 5 3" xfId="7606" xr:uid="{80187EC6-5469-4E05-A63A-A75B4B65C573}"/>
    <cellStyle name="常规 4 6 6" xfId="7607" xr:uid="{2408E46A-51E6-4056-A189-BD89F4D1B3BE}"/>
    <cellStyle name="常规 4 6 6 2" xfId="7608" xr:uid="{E89AEB7E-FB03-4CE3-9017-27B40E33B86F}"/>
    <cellStyle name="常规 4 6 6 3" xfId="7609" xr:uid="{3B4436AA-910B-45B6-ADF6-93DA79C155B5}"/>
    <cellStyle name="常规 4 6 7" xfId="7610" xr:uid="{E576ADAB-7EAB-4C0E-A707-81823590CE67}"/>
    <cellStyle name="常规 4 6 7 2" xfId="7611" xr:uid="{A23109FD-E143-4851-BC36-64907827D174}"/>
    <cellStyle name="常规 4 6 7 3" xfId="7612" xr:uid="{49FBF1F7-A72D-45F1-8C5C-C1DB3E8E5391}"/>
    <cellStyle name="常规 4 6 8" xfId="7613" xr:uid="{3DAAB276-49F5-46D2-9B46-7A7819626D39}"/>
    <cellStyle name="常规 4 6 8 2" xfId="7614" xr:uid="{9AFB3D3C-244D-40D5-812C-59E275B07FAD}"/>
    <cellStyle name="常规 4 6 8 3" xfId="3933" xr:uid="{5BA07D74-DF0C-4A58-987B-0CFC2106A96A}"/>
    <cellStyle name="常规 4 6 9" xfId="7615" xr:uid="{9F3E822A-2BB9-44EF-9C22-ABD7AFE73122}"/>
    <cellStyle name="常规 4 6 9 2" xfId="7616" xr:uid="{3DF706D5-E2B3-4998-9C2B-77FBC3465194}"/>
    <cellStyle name="常规 4 6 9 3" xfId="7617" xr:uid="{DFADF859-F4D1-4695-AEED-E26AB1A9DCC5}"/>
    <cellStyle name="常规 4 7" xfId="3336" xr:uid="{03E8A0A2-0EC6-4C19-82B0-04DB59EB5B84}"/>
    <cellStyle name="常规 4 7 10" xfId="7618" xr:uid="{5F982414-2000-4957-8A1E-D62E90B22094}"/>
    <cellStyle name="常规 4 7 11" xfId="7619" xr:uid="{14462C30-A56F-4823-B11B-B3435EDD5A0F}"/>
    <cellStyle name="常规 4 7 2" xfId="7620" xr:uid="{4AD06D78-9877-4200-91F7-88DCC7BAD1E0}"/>
    <cellStyle name="常规 4 7 2 2" xfId="7621" xr:uid="{FCE47B87-7443-4616-9665-E1A854DC31EC}"/>
    <cellStyle name="常规 4 7 2 3" xfId="7623" xr:uid="{E7081FB6-9F69-441D-BBCF-925BA0382C98}"/>
    <cellStyle name="常规 4 7 3" xfId="7624" xr:uid="{C9CE6E76-9ECB-4D92-8F94-337A80EB2EC2}"/>
    <cellStyle name="常规 4 7 3 2" xfId="7625" xr:uid="{41A7F965-DCF0-4B29-80E4-2B94A2180B21}"/>
    <cellStyle name="常规 4 7 3 3" xfId="7627" xr:uid="{CE0771A7-029C-43D7-85BB-4AB56677633C}"/>
    <cellStyle name="常规 4 7 4" xfId="7628" xr:uid="{40EB159A-1B59-41B6-976F-EDB7FEA5652E}"/>
    <cellStyle name="常规 4 7 4 2" xfId="7629" xr:uid="{2A2EF973-CF64-4254-BFA7-E8D4B2358EA9}"/>
    <cellStyle name="常规 4 7 4 3" xfId="7631" xr:uid="{C67420B6-6159-443B-9D62-2E7EC6480C34}"/>
    <cellStyle name="常规 4 7 5" xfId="7632" xr:uid="{2A56340D-F9D0-49CB-B0D1-1B3FD501E367}"/>
    <cellStyle name="常规 4 7 5 2" xfId="7633" xr:uid="{86399347-E854-4DC7-9EC1-6FABC5EA279F}"/>
    <cellStyle name="常规 4 7 5 3" xfId="7635" xr:uid="{CC09ADAB-AE93-457D-A2AA-6F10C70A5819}"/>
    <cellStyle name="常规 4 7 6" xfId="7636" xr:uid="{B1868609-6FA5-4299-89B6-564F1AFBE82A}"/>
    <cellStyle name="常规 4 7 6 2" xfId="7637" xr:uid="{A71F6904-0C3C-4B3C-BF2D-7B6687262FDE}"/>
    <cellStyle name="常规 4 7 6 3" xfId="7639" xr:uid="{416ACF88-6297-4354-9372-9A7EF553201E}"/>
    <cellStyle name="常规 4 7 7" xfId="7640" xr:uid="{DB0AEB68-28DD-4651-BF4F-DEEFE7F40B43}"/>
    <cellStyle name="常规 4 7 7 2" xfId="7641" xr:uid="{BE367263-59F8-4ED9-B796-5275EB10F70D}"/>
    <cellStyle name="常规 4 7 7 3" xfId="7643" xr:uid="{B9A0C640-DC47-4A6D-9F82-E029989D7AB1}"/>
    <cellStyle name="常规 4 7 8" xfId="7644" xr:uid="{C689E9D7-B6B4-458A-94E7-90B0303B44B1}"/>
    <cellStyle name="常规 4 7 8 2" xfId="7645" xr:uid="{ACE88F9D-DF9F-4F82-A7F0-8765836A8CDD}"/>
    <cellStyle name="常规 4 7 8 3" xfId="7646" xr:uid="{9CA2DED8-EAFA-4DD2-BA8E-BC265CF1E966}"/>
    <cellStyle name="常规 4 7 9" xfId="7647" xr:uid="{464AEE93-E867-47CA-A6B4-E5E0C02F12DD}"/>
    <cellStyle name="常规 4 7 9 2" xfId="7648" xr:uid="{48003C96-726D-4942-AC3A-7A3D473EBDFB}"/>
    <cellStyle name="常规 4 7 9 3" xfId="7649" xr:uid="{2C6AC989-244A-48A3-B2EF-532AD47E7BE1}"/>
    <cellStyle name="常规 4 8" xfId="1687" xr:uid="{3E814D3A-5F36-4A68-A110-81CE4D1D3AF1}"/>
    <cellStyle name="常规 4 8 10" xfId="7650" xr:uid="{615699AB-3E8B-4748-91AB-1D763C1193BF}"/>
    <cellStyle name="常规 4 8 11" xfId="7651" xr:uid="{0CC4310B-0A60-471D-A1EA-6278EDE944F2}"/>
    <cellStyle name="常规 4 8 2" xfId="7652" xr:uid="{11F640FB-EB56-4514-8CF0-7CBCBBAD6CE3}"/>
    <cellStyle name="常规 4 8 2 2" xfId="7653" xr:uid="{3B190ED7-0587-404B-A08F-EE6ACC3AB3D6}"/>
    <cellStyle name="常规 4 8 2 3" xfId="7654" xr:uid="{8466C2F0-E5BD-4623-BC78-594F0FC5C49F}"/>
    <cellStyle name="常规 4 8 3" xfId="7655" xr:uid="{3834F476-75FE-48F0-A7F8-D73EF96C6E11}"/>
    <cellStyle name="常规 4 8 3 2" xfId="7656" xr:uid="{7067C957-C028-4236-9486-6C30E9636B00}"/>
    <cellStyle name="常规 4 8 3 3" xfId="7657" xr:uid="{5A23AB17-8CD0-49E2-AD43-0A8B434D9ED9}"/>
    <cellStyle name="常规 4 8 4" xfId="7658" xr:uid="{7420BA39-C617-4A73-BDB7-132EE1CB3BE7}"/>
    <cellStyle name="常规 4 8 4 2" xfId="7659" xr:uid="{FD5AFA51-9455-41C8-BCED-D8B295E6FEAB}"/>
    <cellStyle name="常规 4 8 4 3" xfId="7660" xr:uid="{644E36F4-3599-4B3A-800D-83B4DA4F0A17}"/>
    <cellStyle name="常规 4 8 5" xfId="7661" xr:uid="{0CFE90B2-F617-4EF5-99A3-13924A11D004}"/>
    <cellStyle name="常规 4 8 5 2" xfId="7662" xr:uid="{37F36577-4C9A-4C89-ABD4-9BF2C6382527}"/>
    <cellStyle name="常规 4 8 5 3" xfId="7663" xr:uid="{1062E00E-59A5-46AF-8E60-17FA080DD156}"/>
    <cellStyle name="常规 4 8 6" xfId="7664" xr:uid="{312BE0CB-018C-4A04-A005-D7540BE375CD}"/>
    <cellStyle name="常规 4 8 6 2" xfId="7665" xr:uid="{C81F8A45-9C95-41F5-A9A7-B764D9E8B64B}"/>
    <cellStyle name="常规 4 8 6 3" xfId="7666" xr:uid="{ECB87C2C-6254-45BA-9030-5AE2138C0E6E}"/>
    <cellStyle name="常规 4 8 7" xfId="7667" xr:uid="{96EE6265-E923-40E4-AA2D-FCF07488AFB0}"/>
    <cellStyle name="常规 4 8 7 2" xfId="7668" xr:uid="{2689585F-4E47-417A-8CDC-44AA729B45AA}"/>
    <cellStyle name="常规 4 8 7 3" xfId="7669" xr:uid="{AA02C733-DEDB-4D6B-8C9F-7942A932B75D}"/>
    <cellStyle name="常规 4 8 8" xfId="7670" xr:uid="{DAE91311-2C3D-4A15-9447-A19802A96CAF}"/>
    <cellStyle name="常规 4 8 8 2" xfId="7671" xr:uid="{67C2B708-B328-4FE1-BAD0-DA7E541F79F6}"/>
    <cellStyle name="常规 4 8 8 3" xfId="7672" xr:uid="{9486E81F-025F-499C-AA47-8FC2A774C775}"/>
    <cellStyle name="常规 4 8 9" xfId="7673" xr:uid="{44FB8B00-4F41-4D32-B9A9-3D7ECAD86513}"/>
    <cellStyle name="常规 4 8 9 2" xfId="7674" xr:uid="{F476DC10-E93F-474F-9C1D-3385E4003BEF}"/>
    <cellStyle name="常规 4 8 9 3" xfId="7675" xr:uid="{7604FF5C-279C-4CEA-BE97-E78A1BE8DC08}"/>
    <cellStyle name="常规 4 9" xfId="217" xr:uid="{D8E1FC86-9B5B-450B-B623-4C976C625640}"/>
    <cellStyle name="常规 4 9 10" xfId="7676" xr:uid="{18DA6261-86D0-473C-BA33-17621AC0440B}"/>
    <cellStyle name="常规 4 9 2" xfId="7677" xr:uid="{AA480BD2-6330-4F2A-9099-70B8E2AA7EB3}"/>
    <cellStyle name="常规 4 9 2 2" xfId="7678" xr:uid="{1FF30D47-BAAB-43E3-B59E-CC44EA24AD53}"/>
    <cellStyle name="常规 4 9 2 3" xfId="7679" xr:uid="{46F773F5-9A00-47A0-8F05-F9EC7F87CB5D}"/>
    <cellStyle name="常规 4 9 3" xfId="7680" xr:uid="{061F1BE2-A411-4666-B0AA-B67BC85FEA85}"/>
    <cellStyle name="常规 4 9 3 2" xfId="7681" xr:uid="{B8804F59-B182-42B0-A619-0CCC7D9D8AF8}"/>
    <cellStyle name="常规 4 9 3 3" xfId="7682" xr:uid="{4317A45E-A6DB-4AA5-AB3E-FBECFFD1CA24}"/>
    <cellStyle name="常规 4 9 4" xfId="7683" xr:uid="{24254D64-BAAA-4D3F-9AA6-EC0C728B941A}"/>
    <cellStyle name="常规 4 9 4 2" xfId="7684" xr:uid="{E5E58A01-F21D-4DFE-9519-938C873409FB}"/>
    <cellStyle name="常规 4 9 4 3" xfId="7685" xr:uid="{0C76AB7B-8036-4815-8E6A-E8D630BBD8C1}"/>
    <cellStyle name="常规 4 9 5" xfId="7686" xr:uid="{2F9B79D3-C425-4803-B6B7-7C36B46749BF}"/>
    <cellStyle name="常规 4 9 5 2" xfId="7687" xr:uid="{FBC8D2DD-2331-417F-91F8-84BFE606089F}"/>
    <cellStyle name="常规 4 9 5 3" xfId="7688" xr:uid="{76C455E1-F8EB-411C-931A-24587273E5C6}"/>
    <cellStyle name="常规 4 9 6" xfId="7689" xr:uid="{EA26EEB2-FF5B-4C79-AA51-414A5C6FB5A0}"/>
    <cellStyle name="常规 4 9 6 2" xfId="7690" xr:uid="{188D0B6F-C5F6-47EB-A62A-25AA4B2D1AC9}"/>
    <cellStyle name="常规 4 9 6 3" xfId="7691" xr:uid="{855F205E-F67F-434B-8D5D-8D9EC68F2803}"/>
    <cellStyle name="常规 4 9 7" xfId="7692" xr:uid="{E4B70DEF-06D0-4878-8822-801A8D6B593B}"/>
    <cellStyle name="常规 4 9 7 2" xfId="7693" xr:uid="{E22AA374-29AE-4207-B5CB-80E59587A998}"/>
    <cellStyle name="常规 4 9 7 3" xfId="7694" xr:uid="{4FC82F38-A0A7-412B-B7C0-8734633A2B04}"/>
    <cellStyle name="常规 4 9 8" xfId="7695" xr:uid="{CA762E19-D4E9-420C-B811-71E807F5A56F}"/>
    <cellStyle name="常规 4 9 8 2" xfId="7696" xr:uid="{78830F53-B0CF-42EF-BF66-C2F8A894BF1F}"/>
    <cellStyle name="常规 4 9 8 3" xfId="7697" xr:uid="{FA2C0212-468F-498B-B6C4-5F6F2DC2F982}"/>
    <cellStyle name="常规 4 9 9" xfId="7698" xr:uid="{A6334CB5-A169-446C-8450-09BDB1773353}"/>
    <cellStyle name="常规 40" xfId="6544" xr:uid="{A0850040-6E88-448D-AAA6-6B9BD7D6DC57}"/>
    <cellStyle name="常规 40 2" xfId="6564" xr:uid="{C8E582E3-6379-42C6-813F-BCC3F322505B}"/>
    <cellStyle name="常规 40 2 2" xfId="6568" xr:uid="{82B14089-CBA3-4D3C-A23F-14E9FD7F89FD}"/>
    <cellStyle name="常规 40 2 3" xfId="6572" xr:uid="{A75E2981-D54F-4E95-814E-9C394B1AB584}"/>
    <cellStyle name="常规 40 3" xfId="6590" xr:uid="{9B615192-A1C1-4D76-9CED-CD7C364D8075}"/>
    <cellStyle name="常规 40 3 2" xfId="6594" xr:uid="{F60527B6-2CB0-4714-92A9-060840325EAF}"/>
    <cellStyle name="常规 40 4" xfId="6618" xr:uid="{81C53C41-8DEC-4AE1-9686-4EA62755D640}"/>
    <cellStyle name="常规 40 5" xfId="6643" xr:uid="{D64A5DAF-CAB3-4476-9004-DBE9C8771321}"/>
    <cellStyle name="常规 40 6" xfId="6668" xr:uid="{F52C6D49-D759-4419-9AD1-9715AC7D3A08}"/>
    <cellStyle name="常规 41" xfId="6698" xr:uid="{304B81F7-0BC0-4BFA-B563-865C6612FCA7}"/>
    <cellStyle name="常规 41 2" xfId="6717" xr:uid="{E7408CE3-27F0-4EFE-92B8-D05F96E630E1}"/>
    <cellStyle name="常规 41 2 2" xfId="6721" xr:uid="{366936C1-A566-4D3C-BF02-568B17F8D347}"/>
    <cellStyle name="常规 41 2 3" xfId="6725" xr:uid="{42B554CD-9262-4F2E-8731-D10B2C15787E}"/>
    <cellStyle name="常规 41 3" xfId="6759" xr:uid="{FCB9EF45-5B52-4A82-A01A-28C6E8BAF4DB}"/>
    <cellStyle name="常规 41 4" xfId="6798" xr:uid="{9EBDCB1C-0492-4E14-8D29-957D62A0D1B7}"/>
    <cellStyle name="常规 42" xfId="6907" xr:uid="{DECF2F16-F131-48FC-82BA-D5544C659D42}"/>
    <cellStyle name="常规 42 2" xfId="6930" xr:uid="{0AD89D9C-EC89-43B5-B7F9-AE8B213B31F8}"/>
    <cellStyle name="常规 42 2 2" xfId="6933" xr:uid="{56862F6C-0DCC-441B-9F19-00685FE07E5A}"/>
    <cellStyle name="常规 42 2 3" xfId="6937" xr:uid="{0A14150E-5D07-4F44-91D2-21C17262780A}"/>
    <cellStyle name="常规 42 3" xfId="6961" xr:uid="{E036B920-3563-4570-B0B8-EA6146925D4E}"/>
    <cellStyle name="常规 42 3 2" xfId="6965" xr:uid="{FCC5C66E-5E66-4102-8F02-E35509D8363F}"/>
    <cellStyle name="常规 42 4" xfId="6992" xr:uid="{55097120-A783-464E-A94D-99B14FA4702E}"/>
    <cellStyle name="常规 42 5" xfId="7022" xr:uid="{283EA152-9B5E-4420-97AF-9B394A9A5F09}"/>
    <cellStyle name="常规 42 6" xfId="7047" xr:uid="{4741FE7A-5A43-47B3-86BD-08415D7A7103}"/>
    <cellStyle name="常规 43" xfId="7080" xr:uid="{200EE82F-DD57-4295-B750-8FAFC7EB7444}"/>
    <cellStyle name="常规 43 2" xfId="7102" xr:uid="{67C2D3F3-D07E-479D-A9F7-38C85D0C133E}"/>
    <cellStyle name="常规 43 2 2" xfId="7106" xr:uid="{A975AFC0-DC5D-4056-99C4-A648464A0FBA}"/>
    <cellStyle name="常规 43 2 3" xfId="3403" xr:uid="{14BBBE11-1D95-4E84-A1BF-A9C34D4946E8}"/>
    <cellStyle name="常规 43 3" xfId="7129" xr:uid="{76433A42-FCFF-40D6-98BA-1E975FE9B9D0}"/>
    <cellStyle name="常规 43 3 2" xfId="7133" xr:uid="{46A52EA2-AAD8-471F-B3CB-DC052DD54C1C}"/>
    <cellStyle name="常规 43 4" xfId="7160" xr:uid="{24BDEBCF-7989-4C81-8B43-EF332EE878EC}"/>
    <cellStyle name="常规 43 5" xfId="7190" xr:uid="{7798632D-AE59-4D2B-8B12-0C2A7C747D64}"/>
    <cellStyle name="常规 43 6" xfId="7216" xr:uid="{7929DD71-B6CD-45CC-8A9E-685CACFD7037}"/>
    <cellStyle name="常规 44" xfId="7255" xr:uid="{DF64BEFF-835B-4F80-9156-6D4078128EA1}"/>
    <cellStyle name="常规 44 2" xfId="7257" xr:uid="{DEEBECDA-0632-4A0D-800B-42F2FEC84101}"/>
    <cellStyle name="常规 44 2 2" xfId="7259" xr:uid="{98BDA5CB-DEB6-46D0-9315-6CCBE5A8E77F}"/>
    <cellStyle name="常规 44 2 3" xfId="3427" xr:uid="{75E7C678-2766-44F6-9DCC-2138FA49F5F7}"/>
    <cellStyle name="常规 44 3" xfId="7261" xr:uid="{CD3B7EDD-5136-4233-B650-161A8B7659A2}"/>
    <cellStyle name="常规 44 3 2" xfId="7263" xr:uid="{CAED2ED4-445E-4C84-A6EA-08B468E36559}"/>
    <cellStyle name="常规 44 4" xfId="7265" xr:uid="{CED368DE-D0D0-4564-8CA6-07BBCCEFAAC1}"/>
    <cellStyle name="常规 44 5" xfId="7267" xr:uid="{1A97F26D-2CDD-4096-A254-F1D927946182}"/>
    <cellStyle name="常规 44 6" xfId="7269" xr:uid="{73D839D9-52A5-4DAA-A6B0-F8A98D792EBA}"/>
    <cellStyle name="常规 45" xfId="7701" xr:uid="{7D209060-3810-46DA-8D4B-D4062DA5B3B1}"/>
    <cellStyle name="常规 45 2" xfId="7703" xr:uid="{0CE77B87-A692-4865-B26A-2E38A56A2094}"/>
    <cellStyle name="常规 45 2 2" xfId="7705" xr:uid="{5673F1E4-0E7D-4261-8793-B4F7AEFE1302}"/>
    <cellStyle name="常规 45 2 3" xfId="3043" xr:uid="{86E982EC-E80E-47D1-8E71-A359859E8EE8}"/>
    <cellStyle name="常规 45 3" xfId="7707" xr:uid="{D26ADF9B-5A3C-4445-89E1-4F73C1075B73}"/>
    <cellStyle name="常规 45 3 2" xfId="7709" xr:uid="{F9AFCF51-D299-46A8-8627-B958073BA18D}"/>
    <cellStyle name="常规 45 4" xfId="7711" xr:uid="{A1B1EAA6-788A-4DCA-96CF-1B454CF7CE14}"/>
    <cellStyle name="常规 45 5" xfId="7713" xr:uid="{50842487-009B-4D8A-AD43-7F4C155C7FA6}"/>
    <cellStyle name="常规 45 6" xfId="7715" xr:uid="{56F8E6B9-CD4B-4EF7-9EF8-75A5E0DD202B}"/>
    <cellStyle name="常规 46" xfId="4274" xr:uid="{4432C760-4B57-47F0-BF0E-3F9BC6C5CBC0}"/>
    <cellStyle name="常规 46 2" xfId="7717" xr:uid="{77393853-9CE2-4A97-BAE1-798FE3BE01C0}"/>
    <cellStyle name="常规 46 2 2" xfId="7719" xr:uid="{0F1B66CC-276B-4114-9C62-9F69D334D3B6}"/>
    <cellStyle name="常规 46 2 3" xfId="3465" xr:uid="{C67574E2-EA8A-477F-B453-EC4A0B8CD386}"/>
    <cellStyle name="常规 46 3" xfId="7721" xr:uid="{3EFDBA00-A21C-4D09-BC3B-C22FBD24E951}"/>
    <cellStyle name="常规 46 4" xfId="7723" xr:uid="{D0E786E0-B170-4DA5-A7F1-A40092A94211}"/>
    <cellStyle name="常规 47" xfId="7725" xr:uid="{4EC56FCA-DD0E-40FE-AC5D-275908B7C572}"/>
    <cellStyle name="常规 47 2" xfId="7727" xr:uid="{B7F48944-F381-4FA7-8D3D-0A6592740CA6}"/>
    <cellStyle name="常规 47 2 2" xfId="491" xr:uid="{531FA44A-0880-4227-AA5D-80ACD2DE666A}"/>
    <cellStyle name="常规 47 2 3" xfId="134" xr:uid="{90BAE020-EB16-4EBB-BC65-4078F1F460C6}"/>
    <cellStyle name="常规 47 3" xfId="7729" xr:uid="{F53E71E3-3531-4142-9A48-85C0813AAFEC}"/>
    <cellStyle name="常规 47 4" xfId="7731" xr:uid="{0C9881A4-ADC6-4FDB-91EA-6C034D0B88E0}"/>
    <cellStyle name="常规 48" xfId="7733" xr:uid="{F004E367-7F60-434D-831F-AB83B6BCA3E7}"/>
    <cellStyle name="常规 48 2" xfId="7736" xr:uid="{E8B9D71C-D3D1-4BA2-ACB7-FFFC78B16B1A}"/>
    <cellStyle name="常规 48 2 2" xfId="7738" xr:uid="{31E25762-8BAC-47BF-9FC4-3F3254FD5098}"/>
    <cellStyle name="常规 48 2 3" xfId="7740" xr:uid="{34986990-975F-47E9-96E9-C9CB142283D3}"/>
    <cellStyle name="常规 48 3" xfId="7742" xr:uid="{7C16E30F-D508-4238-8ABF-CC0474EC1B42}"/>
    <cellStyle name="常规 48 3 2" xfId="7743" xr:uid="{0F0DF5A5-E229-455E-ACDA-80734D8A9ED1}"/>
    <cellStyle name="常规 48 4" xfId="7745" xr:uid="{D1BF37A3-8135-4411-9ABE-E94C761D5119}"/>
    <cellStyle name="常规 48 5" xfId="7746" xr:uid="{5B625EBF-CE33-45C0-AABE-49B3F9A0096B}"/>
    <cellStyle name="常规 48 6" xfId="7747" xr:uid="{BB41964B-EFE4-4058-979B-7194CDA67648}"/>
    <cellStyle name="常规 49" xfId="7749" xr:uid="{9256187F-50CE-4708-9CF4-B0E57C10C9F0}"/>
    <cellStyle name="常规 49 2" xfId="7752" xr:uid="{EC61348F-45A8-4F07-8398-BF528CA4E0FD}"/>
    <cellStyle name="常规 49 2 2" xfId="7755" xr:uid="{B3ED7FB3-2EB9-4D2A-8370-22BACBC1D3A0}"/>
    <cellStyle name="常规 49 2 3" xfId="7758" xr:uid="{A719C473-3544-48FA-B295-5503CA233A63}"/>
    <cellStyle name="常规 49 3" xfId="7761" xr:uid="{D0E65477-645E-4192-BE23-BCE25C777907}"/>
    <cellStyle name="常规 49 3 2" xfId="7763" xr:uid="{F7114D00-9D11-4FB4-9207-1A7827683D82}"/>
    <cellStyle name="常规 49 4" xfId="7766" xr:uid="{AFF01EE5-2BAF-4881-BC78-F7260111BCAC}"/>
    <cellStyle name="常规 49 5" xfId="7768" xr:uid="{DD3E4250-E276-45F7-95D7-4D2F33E8CA10}"/>
    <cellStyle name="常规 49 6" xfId="7770" xr:uid="{FE0A36FD-48CA-46D2-9488-E93C8D322133}"/>
    <cellStyle name="常规 5" xfId="1" xr:uid="{00000000-0005-0000-0000-000008000000}"/>
    <cellStyle name="常规 5 10" xfId="7772" xr:uid="{E66E102E-9DFE-4612-9996-3DA6EB258055}"/>
    <cellStyle name="常规 5 10 2" xfId="7773" xr:uid="{A3147E54-FD68-4F8A-8B74-808FF3BEEC48}"/>
    <cellStyle name="常规 5 10 3" xfId="7774" xr:uid="{8DD2C7E4-49C2-4A11-9727-53EC1AD73DC5}"/>
    <cellStyle name="常规 5 11" xfId="7775" xr:uid="{1BC34959-8B86-4501-90EC-BCC82F05E517}"/>
    <cellStyle name="常规 5 11 2" xfId="7776" xr:uid="{AE357378-87ED-479A-9C73-295BB13B5842}"/>
    <cellStyle name="常规 5 11 3" xfId="7777" xr:uid="{AAA876C8-D5FF-45A1-A7F3-21DC8C327ECE}"/>
    <cellStyle name="常规 5 12" xfId="7778" xr:uid="{567B86D2-D4F5-4573-B922-9388737EC36A}"/>
    <cellStyle name="常规 5 12 2" xfId="7779" xr:uid="{662CD94D-6428-4C8F-8E04-9D53F2507A04}"/>
    <cellStyle name="常规 5 12 3" xfId="2674" xr:uid="{10DA7C6B-206E-4A91-B68B-F3714AFAB289}"/>
    <cellStyle name="常规 5 13" xfId="7780" xr:uid="{C2830458-898A-4A80-BA67-4408894C5A53}"/>
    <cellStyle name="常规 5 13 2" xfId="7781" xr:uid="{7A81374E-294B-494E-9E36-467FB71DD44C}"/>
    <cellStyle name="常规 5 13 3" xfId="2677" xr:uid="{2213201D-7136-4A0F-8838-A2133EE08D5B}"/>
    <cellStyle name="常规 5 14" xfId="636" xr:uid="{DB1DF960-C883-4F35-82E2-225191B2ADCF}"/>
    <cellStyle name="常规 5 14 2" xfId="7782" xr:uid="{56B57FF4-1532-4FB3-97BA-9AEB26DAB495}"/>
    <cellStyle name="常规 5 14 3" xfId="2680" xr:uid="{B68950A2-A8A6-4888-8F84-232BD9FD8B5E}"/>
    <cellStyle name="常规 5 15" xfId="7784" xr:uid="{5F5C1D70-6EF0-42CE-9199-973A6642C3B3}"/>
    <cellStyle name="常规 5 15 2" xfId="7785" xr:uid="{06D1950F-4F08-4B75-ADDD-7F6DB0FF3711}"/>
    <cellStyle name="常规 5 15 3" xfId="2682" xr:uid="{6BF3D05B-4E6F-48B2-A1AA-43C86C55C75B}"/>
    <cellStyle name="常规 5 16" xfId="4409" xr:uid="{EDEC0E8B-91BC-4EF5-9DBD-62F0C6BC8303}"/>
    <cellStyle name="常规 5 16 2" xfId="7786" xr:uid="{A2F2CC8F-235E-4556-AB6B-3AB25E2C8D3D}"/>
    <cellStyle name="常规 5 16 3" xfId="2685" xr:uid="{ED8D28F3-99F7-40BB-8A31-1CF5F8B7CCD7}"/>
    <cellStyle name="常规 5 17" xfId="7787" xr:uid="{0FD149CA-3A42-462A-BD49-A9B011AE71A7}"/>
    <cellStyle name="常规 5 17 2" xfId="7788" xr:uid="{50E17C91-E93B-410B-8E61-9DA5C2089CA0}"/>
    <cellStyle name="常规 5 17 3" xfId="2689" xr:uid="{973DAEE1-CED1-476B-AE67-65716C3D3690}"/>
    <cellStyle name="常规 5 18" xfId="7789" xr:uid="{D5BCC853-433F-4947-8D83-31B6A3276DD6}"/>
    <cellStyle name="常规 5 19" xfId="7790" xr:uid="{8C21DC63-53AB-4DFC-A222-C2535A6868E5}"/>
    <cellStyle name="常规 5 2" xfId="10" xr:uid="{00000000-0005-0000-0000-000009000000}"/>
    <cellStyle name="常规 5 2 2" xfId="7794" xr:uid="{1D5D7B8E-D19E-46CA-AD4E-8FBEA3620ED6}"/>
    <cellStyle name="常规 5 2 2 10" xfId="7795" xr:uid="{E231A8FD-CE4F-4EB0-90AC-041F5E1057D7}"/>
    <cellStyle name="常规 5 2 2 2" xfId="7796" xr:uid="{F1A742F5-D6EB-4CE8-A7C2-01AAB141ACFE}"/>
    <cellStyle name="常规 5 2 2 2 2" xfId="7797" xr:uid="{B47D6CB3-E0CB-412A-8B33-0D892E4093FC}"/>
    <cellStyle name="常规 5 2 2 2 3" xfId="7798" xr:uid="{1D464D47-F4CB-4C7C-A197-A4809F466EFA}"/>
    <cellStyle name="常规 5 2 2 3" xfId="7799" xr:uid="{A0D73B6A-135A-410F-B36C-075BF334A663}"/>
    <cellStyle name="常规 5 2 2 3 2" xfId="7800" xr:uid="{51C53249-0C0A-4AB0-B11E-A1E1B0E3FC3B}"/>
    <cellStyle name="常规 5 2 2 3 3" xfId="7801" xr:uid="{ABC05358-5398-45C5-A370-D9BD88F89236}"/>
    <cellStyle name="常规 5 2 2 4" xfId="7802" xr:uid="{81626B28-DCF3-40BC-8ED5-CDC22BAE8171}"/>
    <cellStyle name="常规 5 2 2 4 2" xfId="7803" xr:uid="{F444D98F-61F1-417F-9499-75A05C1DBABE}"/>
    <cellStyle name="常规 5 2 2 4 3" xfId="7804" xr:uid="{4E5F1980-9CB0-46BF-B79E-15CD2F333150}"/>
    <cellStyle name="常规 5 2 2 5" xfId="7805" xr:uid="{9272188B-5E41-43A9-9694-5BA3D75F236A}"/>
    <cellStyle name="常规 5 2 2 5 2" xfId="7806" xr:uid="{494C50B8-27AD-49AF-BAEC-0DF9A77AA5CE}"/>
    <cellStyle name="常规 5 2 2 5 3" xfId="7807" xr:uid="{EF7291F3-0B94-49AA-817D-9FAF60557388}"/>
    <cellStyle name="常规 5 2 2 6" xfId="7808" xr:uid="{15EBBC5B-164C-4F78-9085-D1A253A43044}"/>
    <cellStyle name="常规 5 2 2 6 2" xfId="7809" xr:uid="{7BE984EB-0534-4385-8351-8DB4D8CB8C8E}"/>
    <cellStyle name="常规 5 2 2 6 3" xfId="7810" xr:uid="{5FD3C703-E7A4-4235-9995-879B9B4BF3DB}"/>
    <cellStyle name="常规 5 2 2 7" xfId="7811" xr:uid="{4D1EC615-AC80-43AC-8985-F2B08013AE44}"/>
    <cellStyle name="常规 5 2 2 7 2" xfId="7812" xr:uid="{51EE9D28-E064-4035-8D88-C3852B918BBE}"/>
    <cellStyle name="常规 5 2 2 7 3" xfId="7813" xr:uid="{35B832C7-2089-4308-AC1E-90E2A61CA709}"/>
    <cellStyle name="常规 5 2 2 8" xfId="7814" xr:uid="{D1736C1E-7494-496F-9398-ADCBCF5A887E}"/>
    <cellStyle name="常规 5 2 2 8 2" xfId="7815" xr:uid="{7757C8EA-AA75-4C87-8409-E8D157A1DEFD}"/>
    <cellStyle name="常规 5 2 2 8 3" xfId="7816" xr:uid="{671F28EF-8124-414C-8719-8B914A1C5220}"/>
    <cellStyle name="常规 5 2 2 9" xfId="7817" xr:uid="{BD812DAF-7B28-4560-8348-5EA13E41208A}"/>
    <cellStyle name="常规 5 2 3" xfId="7819" xr:uid="{7C28B18B-477F-4A44-BEB7-8EE11B4080B0}"/>
    <cellStyle name="常规 5 2 4" xfId="7792" xr:uid="{698735E9-A806-43AA-B9AA-F4F8D927A3E6}"/>
    <cellStyle name="常规 5 20" xfId="7783" xr:uid="{9CEFDEE5-8DE9-4904-8F74-6178024C269A}"/>
    <cellStyle name="常规 5 21" xfId="7771" xr:uid="{5206A545-591D-4D66-A92D-EFFFBEBD53D2}"/>
    <cellStyle name="常规 5 3" xfId="7820" xr:uid="{F542B2A8-9887-432F-AD2D-D8632E196FB2}"/>
    <cellStyle name="常规 5 3 10" xfId="7821" xr:uid="{05AAB3B8-39E0-4D37-9448-331F0DA2C58F}"/>
    <cellStyle name="常规 5 3 10 2" xfId="7822" xr:uid="{F0936E24-EBB4-4A09-80BD-6DB48A8EFFE3}"/>
    <cellStyle name="常规 5 3 10 3" xfId="7823" xr:uid="{ECF7904A-B26C-43F8-8DCC-9EE40F667497}"/>
    <cellStyle name="常规 5 3 11" xfId="7824" xr:uid="{8D497BCE-538A-4B73-ADC4-1E20C9E04197}"/>
    <cellStyle name="常规 5 3 11 2" xfId="7825" xr:uid="{392813DC-13CF-4059-B2C5-55B7F91492B5}"/>
    <cellStyle name="常规 5 3 11 3" xfId="7826" xr:uid="{B2C68EF3-DA64-48A2-A283-1479442EEDCC}"/>
    <cellStyle name="常规 5 3 12" xfId="7827" xr:uid="{A6F7EE77-84E0-4C19-AAA3-000C90359BC0}"/>
    <cellStyle name="常规 5 3 12 2" xfId="7828" xr:uid="{EBCFB1E4-025F-44B3-AC3D-2FAEE5A6C7A2}"/>
    <cellStyle name="常规 5 3 12 3" xfId="7829" xr:uid="{FA65FEC7-6FC2-49E9-BF6F-46A018296BBA}"/>
    <cellStyle name="常规 5 3 13" xfId="7830" xr:uid="{5155E703-4353-481F-8769-CB2CC271D25A}"/>
    <cellStyle name="常规 5 3 13 2" xfId="7831" xr:uid="{E42F76E8-326D-4FE4-B33C-01A9F6A2AAE8}"/>
    <cellStyle name="常规 5 3 13 3" xfId="7832" xr:uid="{3C1EF02E-BCCC-47F1-A812-90D823973FAE}"/>
    <cellStyle name="常规 5 3 14" xfId="7833" xr:uid="{D9EB3B2F-6F5E-4C91-9D4B-EF79DF131BDE}"/>
    <cellStyle name="常规 5 3 14 2" xfId="7834" xr:uid="{6DC4BB04-8CF4-4285-AC59-ACE0CCE6FEFF}"/>
    <cellStyle name="常规 5 3 14 3" xfId="7835" xr:uid="{D93D94D6-7DBC-4555-8BFA-B996C322FA2C}"/>
    <cellStyle name="常规 5 3 15" xfId="7836" xr:uid="{A667E2A0-3D7B-4011-9CEE-D9C0848EFC67}"/>
    <cellStyle name="常规 5 3 15 2" xfId="7837" xr:uid="{9E235293-0251-43AB-A016-078245AC1A96}"/>
    <cellStyle name="常规 5 3 15 3" xfId="7838" xr:uid="{547BD5A7-BC49-43FA-BFBD-86D42A1FBF50}"/>
    <cellStyle name="常规 5 3 16" xfId="7839" xr:uid="{55E01553-1AB2-4361-A06F-C788E0CDD78C}"/>
    <cellStyle name="常规 5 3 16 2" xfId="7840" xr:uid="{D4B70460-98FB-447C-93B2-4C3CFE969F78}"/>
    <cellStyle name="常规 5 3 16 3" xfId="7841" xr:uid="{7D043C02-1079-40B1-9B21-2219A4E5F023}"/>
    <cellStyle name="常规 5 3 17" xfId="7842" xr:uid="{377A9282-5D09-49EA-A370-7E4632B8065E}"/>
    <cellStyle name="常规 5 3 18" xfId="7843" xr:uid="{89F75F99-0A9C-4B3E-8DAC-CA85ECC180C7}"/>
    <cellStyle name="常规 5 3 2" xfId="7844" xr:uid="{D0E13785-6266-4018-A55F-1C5112F8CBC5}"/>
    <cellStyle name="常规 5 3 2 2" xfId="7845" xr:uid="{249E99E0-7888-499A-8775-36EE326A76D9}"/>
    <cellStyle name="常规 5 3 2 2 10" xfId="7846" xr:uid="{EECEB5F9-56B9-44B6-8146-B2600FC03DD6}"/>
    <cellStyle name="常规 5 3 2 2 2" xfId="7847" xr:uid="{EA9D2F8F-DFE4-4ABC-9683-EA2C941AD56D}"/>
    <cellStyle name="常规 5 3 2 2 2 2" xfId="7848" xr:uid="{90B30C37-3DCA-4D2F-A267-054DD0B18E62}"/>
    <cellStyle name="常规 5 3 2 2 2 3" xfId="7849" xr:uid="{403C49A8-7BF1-424B-BD9C-D0A8E8710DAC}"/>
    <cellStyle name="常规 5 3 2 2 3" xfId="7850" xr:uid="{C2F3BBDF-D3C9-4D84-AB22-F0FE43450B82}"/>
    <cellStyle name="常规 5 3 2 2 3 2" xfId="7851" xr:uid="{CA9E1F4C-2D2B-4E7A-B18C-E839182F5693}"/>
    <cellStyle name="常规 5 3 2 2 3 3" xfId="7852" xr:uid="{8D04B2C9-6500-454C-A6F1-11552BE34545}"/>
    <cellStyle name="常规 5 3 2 2 4" xfId="7853" xr:uid="{0905FFB0-AA0A-4DD1-A796-4A001FFDFF4F}"/>
    <cellStyle name="常规 5 3 2 2 4 2" xfId="7854" xr:uid="{AA792ED7-4007-4BCB-A863-ECD0C4A4818B}"/>
    <cellStyle name="常规 5 3 2 2 4 3" xfId="7855" xr:uid="{F1F6BBCF-BE8E-4E53-B64F-63335D8D31E1}"/>
    <cellStyle name="常规 5 3 2 2 5" xfId="7856" xr:uid="{1475AF1A-E397-447D-BD56-DFD02B4709C5}"/>
    <cellStyle name="常规 5 3 2 2 5 2" xfId="7857" xr:uid="{96F7EDA5-88C4-449F-BDB3-0C9554BF3FA2}"/>
    <cellStyle name="常规 5 3 2 2 5 3" xfId="7858" xr:uid="{BE4F988A-2DB4-42EA-AD83-7885FBC15C2A}"/>
    <cellStyle name="常规 5 3 2 2 6" xfId="7859" xr:uid="{D1599592-8641-4D9E-94A7-31F22B000200}"/>
    <cellStyle name="常规 5 3 2 2 6 2" xfId="7860" xr:uid="{AC5BD728-758A-4CC1-8B52-BB44D6B82553}"/>
    <cellStyle name="常规 5 3 2 2 6 3" xfId="7861" xr:uid="{C7BF7419-2C9E-4F1C-95B5-31595C37C25C}"/>
    <cellStyle name="常规 5 3 2 2 7" xfId="7862" xr:uid="{95F7BA26-6051-4D2F-BEC9-DA6559D69E0B}"/>
    <cellStyle name="常规 5 3 2 2 7 2" xfId="7863" xr:uid="{E1F63CC5-80D3-4285-B847-8F052BDCCB7A}"/>
    <cellStyle name="常规 5 3 2 2 7 3" xfId="7864" xr:uid="{D96C7117-6EC0-4876-B4BF-49E6411C9C40}"/>
    <cellStyle name="常规 5 3 2 2 8" xfId="7865" xr:uid="{4283133D-E005-4DE9-9F17-452290EE250B}"/>
    <cellStyle name="常规 5 3 2 2 8 2" xfId="7866" xr:uid="{86B35DA4-BE75-4959-BB67-C321C9917AB4}"/>
    <cellStyle name="常规 5 3 2 2 8 3" xfId="7867" xr:uid="{1EBD564E-6C85-43DA-8415-8F6B244C235C}"/>
    <cellStyle name="常规 5 3 2 2 9" xfId="7868" xr:uid="{BFBD2B4A-AC30-4B31-9D75-FA202991A3B2}"/>
    <cellStyle name="常规 5 3 2 3" xfId="7869" xr:uid="{FB581E82-52B8-4899-82BA-4E0D79E2DAB3}"/>
    <cellStyle name="常规 5 3 3" xfId="7870" xr:uid="{65789C00-7C96-4C5F-9E16-F3D1E63443BE}"/>
    <cellStyle name="常规 5 3 3 10" xfId="7871" xr:uid="{9CA6297F-F2A8-4CFE-9555-0541C369E130}"/>
    <cellStyle name="常规 5 3 3 11" xfId="7872" xr:uid="{14BF5E45-DDED-470D-B6CF-206E0EB8821F}"/>
    <cellStyle name="常规 5 3 3 2" xfId="7873" xr:uid="{E460F5D6-08E0-43B3-BFBB-BBD3D30D8078}"/>
    <cellStyle name="常规 5 3 3 2 2" xfId="7874" xr:uid="{8215D9BF-8911-44A9-9C01-73C1ED6C406C}"/>
    <cellStyle name="常规 5 3 3 2 3" xfId="7875" xr:uid="{1BB47CC9-2D73-43A1-BD1F-28B0B9702D86}"/>
    <cellStyle name="常规 5 3 3 3" xfId="7876" xr:uid="{7D1E2ACE-F6CD-4C07-978C-E5772C5B6924}"/>
    <cellStyle name="常规 5 3 3 3 2" xfId="7877" xr:uid="{E27E85C6-6DC9-4757-9809-6D79C83374BB}"/>
    <cellStyle name="常规 5 3 3 3 3" xfId="7878" xr:uid="{3A45B546-B3C8-4C2D-A967-03847B1EBF05}"/>
    <cellStyle name="常规 5 3 3 4" xfId="7879" xr:uid="{8A8252C2-814A-4442-BFAD-D00D3ADD12F0}"/>
    <cellStyle name="常规 5 3 3 4 2" xfId="7880" xr:uid="{5029E823-B890-49BA-AA7D-51D20468E098}"/>
    <cellStyle name="常规 5 3 3 4 3" xfId="7881" xr:uid="{AEF4ACBF-8DBC-4324-AD50-B4437304D0C5}"/>
    <cellStyle name="常规 5 3 3 5" xfId="7882" xr:uid="{B36AF80C-9A2A-4384-95C0-C21CBDF2F2E3}"/>
    <cellStyle name="常规 5 3 3 5 2" xfId="7883" xr:uid="{FD6D56F9-AA98-4408-BC8A-F89B8F506D0F}"/>
    <cellStyle name="常规 5 3 3 5 3" xfId="7884" xr:uid="{8FEB32B5-6F9B-4EDF-9669-9971AECFD3C2}"/>
    <cellStyle name="常规 5 3 3 6" xfId="7885" xr:uid="{F7D13F2D-EF9F-49B6-8A91-C28C266E1D09}"/>
    <cellStyle name="常规 5 3 3 6 2" xfId="7886" xr:uid="{E271F52D-9FEA-48F3-8590-3713DBBD8DF1}"/>
    <cellStyle name="常规 5 3 3 6 3" xfId="7887" xr:uid="{E82573B3-D784-4FF1-9A1D-66B6ECB9AF76}"/>
    <cellStyle name="常规 5 3 3 7" xfId="7888" xr:uid="{B2DB348B-2E1F-4846-AF41-FA7CD2AF5064}"/>
    <cellStyle name="常规 5 3 3 7 2" xfId="7889" xr:uid="{46A5C344-8BDB-4B8C-9F5B-644978A46E72}"/>
    <cellStyle name="常规 5 3 3 7 3" xfId="7890" xr:uid="{C52D9795-E238-4C75-BBD9-3656BDC46031}"/>
    <cellStyle name="常规 5 3 3 8" xfId="7891" xr:uid="{2C7E9946-1C97-439C-AFCB-617479F87EC9}"/>
    <cellStyle name="常规 5 3 3 8 2" xfId="7892" xr:uid="{18876E93-081C-42FF-B9B4-9C8C60716E1B}"/>
    <cellStyle name="常规 5 3 3 8 3" xfId="7893" xr:uid="{EBCF4976-E897-4B69-B584-908AD1416FC3}"/>
    <cellStyle name="常规 5 3 3 9" xfId="2754" xr:uid="{BD7EC4F3-D127-4F83-A82B-35653BC7B7E6}"/>
    <cellStyle name="常规 5 3 3 9 2" xfId="3652" xr:uid="{D4B28864-8981-471B-96AE-ED4ADE2823BE}"/>
    <cellStyle name="常规 5 3 3 9 3" xfId="4129" xr:uid="{4203B7E9-5AAE-403F-B4A6-4339FDD47A5D}"/>
    <cellStyle name="常规 5 3 4" xfId="6073" xr:uid="{B467DE2C-C93E-4B64-AFC8-7A8C9DB4AF27}"/>
    <cellStyle name="常规 5 3 4 10" xfId="7894" xr:uid="{CC0520A7-D4F5-4159-AA4D-1A89F0E81C8F}"/>
    <cellStyle name="常规 5 3 4 11" xfId="7895" xr:uid="{5000C961-FFE0-4606-8218-4E30E830B462}"/>
    <cellStyle name="常规 5 3 4 2" xfId="7896" xr:uid="{3A4E3D7A-BD77-4144-AEB0-59BDE1CC1FA7}"/>
    <cellStyle name="常规 5 3 4 2 2" xfId="7897" xr:uid="{8CA9D3F1-A154-4DE9-9589-81BA9E8D8033}"/>
    <cellStyle name="常规 5 3 4 2 3" xfId="7898" xr:uid="{9E84F74E-F809-4C8D-BE94-947E83BC9E4C}"/>
    <cellStyle name="常规 5 3 4 3" xfId="7899" xr:uid="{12EBABAF-CCFA-4B54-99F1-B5F2209C6C56}"/>
    <cellStyle name="常规 5 3 4 3 2" xfId="7900" xr:uid="{8105D50B-FBDF-4573-A5C9-05D8121E94B8}"/>
    <cellStyle name="常规 5 3 4 3 3" xfId="7901" xr:uid="{C9448507-D0CB-4899-AAA6-12379A493534}"/>
    <cellStyle name="常规 5 3 4 4" xfId="7902" xr:uid="{607AD8E1-D40B-4961-B1C6-C2B3993118D8}"/>
    <cellStyle name="常规 5 3 4 4 2" xfId="7903" xr:uid="{B1C5FB29-7DD6-4694-8000-BE03B93D225D}"/>
    <cellStyle name="常规 5 3 4 4 3" xfId="7904" xr:uid="{FF2C8EE9-625A-468E-BD51-B42D3551D72F}"/>
    <cellStyle name="常规 5 3 4 5" xfId="7905" xr:uid="{6FF91E9B-126F-4A25-96A9-1B5C7278DD32}"/>
    <cellStyle name="常规 5 3 4 5 2" xfId="7906" xr:uid="{DB9C9200-9B88-4971-9B5D-CA46D291D19B}"/>
    <cellStyle name="常规 5 3 4 5 3" xfId="7907" xr:uid="{E3808FDF-411E-42EB-9219-912FEB3D3116}"/>
    <cellStyle name="常规 5 3 4 6" xfId="7908" xr:uid="{42B1B609-FA14-410A-A7EE-1593E1E06A4F}"/>
    <cellStyle name="常规 5 3 4 6 2" xfId="7909" xr:uid="{19BCB87B-C13A-46E4-B8C9-6830281C7A1B}"/>
    <cellStyle name="常规 5 3 4 6 3" xfId="7910" xr:uid="{86C01B94-3994-465F-94C8-9912707241C3}"/>
    <cellStyle name="常规 5 3 4 7" xfId="7911" xr:uid="{127C18D6-CB5E-4934-ABF0-1BB993C83608}"/>
    <cellStyle name="常规 5 3 4 7 2" xfId="7912" xr:uid="{23E519A1-5284-4839-A983-F39D49D1A2A6}"/>
    <cellStyle name="常规 5 3 4 7 3" xfId="7913" xr:uid="{0C9E9BF3-C3A3-4668-98FF-77E810D101AA}"/>
    <cellStyle name="常规 5 3 4 8" xfId="7914" xr:uid="{94BA4665-E374-4F3C-AF7D-3CF9558EBE2D}"/>
    <cellStyle name="常规 5 3 4 8 2" xfId="7915" xr:uid="{12B090E0-D8C8-46CD-BF31-92A07F2FEF00}"/>
    <cellStyle name="常规 5 3 4 8 3" xfId="7916" xr:uid="{D3B9B6C2-F10D-47EC-B5E2-B21BEB13A443}"/>
    <cellStyle name="常规 5 3 4 9" xfId="6094" xr:uid="{4560604A-7679-444C-B8E3-6A5D6A88334A}"/>
    <cellStyle name="常规 5 3 4 9 2" xfId="6096" xr:uid="{D04275E0-413F-40B0-A65E-DC6EC50A360D}"/>
    <cellStyle name="常规 5 3 4 9 3" xfId="6098" xr:uid="{BF98257F-CC01-4890-AB15-06B1E1BDFC56}"/>
    <cellStyle name="常规 5 3 5" xfId="6076" xr:uid="{B367887C-4377-4969-806B-96F02C24B0F8}"/>
    <cellStyle name="常规 5 3 5 10" xfId="6610" xr:uid="{5140D116-727F-4319-A418-0CDDF2113581}"/>
    <cellStyle name="常规 5 3 5 11" xfId="6614" xr:uid="{BA50A6E5-DFEC-4C7D-9177-1D569A2FEE2C}"/>
    <cellStyle name="常规 5 3 5 2" xfId="7917" xr:uid="{9DC7AF8A-E092-40D4-AC3F-2A8604159D76}"/>
    <cellStyle name="常规 5 3 5 2 2" xfId="7918" xr:uid="{4AE8076B-8ACE-4B37-9F57-E504E22F072F}"/>
    <cellStyle name="常规 5 3 5 2 3" xfId="7919" xr:uid="{B2167969-F9B2-4179-A1CE-414A04594B87}"/>
    <cellStyle name="常规 5 3 5 3" xfId="7920" xr:uid="{CBB85AE4-6B87-47C2-88C6-E1A0175A3C66}"/>
    <cellStyle name="常规 5 3 5 3 2" xfId="7921" xr:uid="{9F60CF0C-ADD0-4A89-AFC9-D2F1BEE4DFF6}"/>
    <cellStyle name="常规 5 3 5 3 3" xfId="7922" xr:uid="{D12E652C-F099-48BB-9834-670345378493}"/>
    <cellStyle name="常规 5 3 5 4" xfId="7923" xr:uid="{AC8DBBD0-BB8E-412D-8277-FC72DC89C80B}"/>
    <cellStyle name="常规 5 3 5 4 2" xfId="7924" xr:uid="{287010C2-89C1-4983-9FE5-BE7B6DE93365}"/>
    <cellStyle name="常规 5 3 5 4 3" xfId="7925" xr:uid="{630713A6-892E-447A-9BA7-8CD9346357F8}"/>
    <cellStyle name="常规 5 3 5 5" xfId="7926" xr:uid="{E34F9FDC-1C55-4AEA-A099-A436C7BFC05F}"/>
    <cellStyle name="常规 5 3 5 5 2" xfId="7927" xr:uid="{B1E1AC18-2B83-4DB5-8081-42B699964EA9}"/>
    <cellStyle name="常规 5 3 5 5 3" xfId="7928" xr:uid="{1B54D210-090D-4FD6-873D-B7FEC035638A}"/>
    <cellStyle name="常规 5 3 5 6" xfId="7929" xr:uid="{AD0983EF-DBB1-4992-ACA5-6B671D7ED49C}"/>
    <cellStyle name="常规 5 3 5 6 2" xfId="7930" xr:uid="{C20AE5A2-48A4-427D-93A0-B01BF6402722}"/>
    <cellStyle name="常规 5 3 5 6 3" xfId="7931" xr:uid="{D2C9BC93-5CE8-4C21-947F-FD83DB57260A}"/>
    <cellStyle name="常规 5 3 5 7" xfId="7932" xr:uid="{4C9BC29C-FF84-4A33-9E70-CF3B2A61A7AE}"/>
    <cellStyle name="常规 5 3 5 7 2" xfId="7933" xr:uid="{E21338BA-596A-4384-AF03-4E28FAE298A8}"/>
    <cellStyle name="常规 5 3 5 7 3" xfId="7934" xr:uid="{51FA798B-35E6-4E5C-91FA-7608EC622546}"/>
    <cellStyle name="常规 5 3 5 8" xfId="7935" xr:uid="{8BDDA56C-CCE8-41DF-9439-C71203D1788F}"/>
    <cellStyle name="常规 5 3 5 8 2" xfId="7936" xr:uid="{D11CB73F-003F-407B-9A04-C5D68BE7A970}"/>
    <cellStyle name="常规 5 3 5 8 3" xfId="7937" xr:uid="{19727C91-49DA-4EC1-AF80-274107365C42}"/>
    <cellStyle name="常规 5 3 5 9" xfId="7297" xr:uid="{530B5707-4580-41C8-9E75-13CEC2317494}"/>
    <cellStyle name="常规 5 3 5 9 2" xfId="7314" xr:uid="{796940C6-307A-4A62-8457-8C6D6B24A0C1}"/>
    <cellStyle name="常规 5 3 5 9 3" xfId="7339" xr:uid="{583687DF-0439-4806-8FB5-846E312F54B5}"/>
    <cellStyle name="常规 5 3 6" xfId="7938" xr:uid="{BE2A6D83-2BC3-44EE-B467-830040FCE0D6}"/>
    <cellStyle name="常规 5 3 6 10" xfId="7939" xr:uid="{28ABA685-5968-4437-910C-04AD336C4358}"/>
    <cellStyle name="常规 5 3 6 11" xfId="5164" xr:uid="{2923B598-0B61-4258-85EB-FEF8FFB7568D}"/>
    <cellStyle name="常规 5 3 6 2" xfId="7940" xr:uid="{C57AA487-E55C-4DC9-BD18-B0D4227B82ED}"/>
    <cellStyle name="常规 5 3 6 2 2" xfId="7941" xr:uid="{4603F52C-E9C5-41DF-A61F-52310E8864F1}"/>
    <cellStyle name="常规 5 3 6 2 3" xfId="7942" xr:uid="{5A6489BD-11F0-4FFF-98B4-DF44EC3A843F}"/>
    <cellStyle name="常规 5 3 6 3" xfId="7943" xr:uid="{A0FBFE97-78E4-4E62-83A9-C783A06A6A27}"/>
    <cellStyle name="常规 5 3 6 3 2" xfId="7944" xr:uid="{E9DAA4F4-7AA9-4ECA-9517-5247A190B7F8}"/>
    <cellStyle name="常规 5 3 6 3 3" xfId="7945" xr:uid="{47EA17A3-708A-4D00-982E-A4A9072895A1}"/>
    <cellStyle name="常规 5 3 6 4" xfId="7946" xr:uid="{067C369E-9CF7-4A18-92C4-F1B50E24E2CE}"/>
    <cellStyle name="常规 5 3 6 4 2" xfId="7947" xr:uid="{6B5F125D-E940-4F80-9AB7-463FC2DF5DBF}"/>
    <cellStyle name="常规 5 3 6 4 3" xfId="7948" xr:uid="{FAEC72E5-37C5-4F04-A82C-3D68F742B51C}"/>
    <cellStyle name="常规 5 3 6 5" xfId="7949" xr:uid="{FBAD0BE6-4DB6-42F0-B5C0-E512159E03ED}"/>
    <cellStyle name="常规 5 3 6 5 2" xfId="7950" xr:uid="{0AA021C2-3F87-4F04-BE72-1B9DC471A233}"/>
    <cellStyle name="常规 5 3 6 5 3" xfId="7951" xr:uid="{5497131B-C9A2-4FBC-8FBC-5DA376D90CB5}"/>
    <cellStyle name="常规 5 3 6 6" xfId="7952" xr:uid="{F41565AB-62A7-4185-8565-EE639B11EE82}"/>
    <cellStyle name="常规 5 3 6 6 2" xfId="7953" xr:uid="{E2B08CC3-9484-45F9-BF6E-37F1D33DE277}"/>
    <cellStyle name="常规 5 3 6 6 3" xfId="7954" xr:uid="{1B6D8A52-F7DB-45E8-A8B8-2AF00BA49663}"/>
    <cellStyle name="常规 5 3 6 7" xfId="7955" xr:uid="{2872B54E-9159-4EDD-AFF0-128A2DF7BCB4}"/>
    <cellStyle name="常规 5 3 6 7 2" xfId="7956" xr:uid="{F7DE4AA5-538B-452E-8D0F-F50DBD50A3C7}"/>
    <cellStyle name="常规 5 3 6 7 3" xfId="7957" xr:uid="{70D6BFD8-3124-4CCF-B7CF-66BF91E68629}"/>
    <cellStyle name="常规 5 3 6 8" xfId="7958" xr:uid="{A5E5F4F6-5E5C-48D3-A685-851E353449C9}"/>
    <cellStyle name="常规 5 3 6 8 2" xfId="7959" xr:uid="{276EDF02-7D7E-4A2E-BE00-27158849E4EF}"/>
    <cellStyle name="常规 5 3 6 8 3" xfId="7960" xr:uid="{B9CD3D58-2C73-44D6-9070-1CE01AEFE5BA}"/>
    <cellStyle name="常规 5 3 6 9" xfId="7791" xr:uid="{D2F80FAC-8A84-47B4-9564-F85970DFFE80}"/>
    <cellStyle name="常规 5 3 6 9 2" xfId="7793" xr:uid="{6BC15CA7-ECE6-4DBF-B88E-107770E1F197}"/>
    <cellStyle name="常规 5 3 6 9 3" xfId="7818" xr:uid="{F3D51CFB-3B44-4F5A-BC8A-81486C153E2D}"/>
    <cellStyle name="常规 5 3 7" xfId="7961" xr:uid="{6C96E3A3-CEEF-47B1-AE9E-5CDF04C30586}"/>
    <cellStyle name="常规 5 3 7 10" xfId="7962" xr:uid="{735FBCD9-47F9-4153-923D-4E371F43F58B}"/>
    <cellStyle name="常规 5 3 7 11" xfId="5183" xr:uid="{379B03BA-F32E-4657-93D7-3A55D80070D5}"/>
    <cellStyle name="常规 5 3 7 2" xfId="7963" xr:uid="{BE52FC70-1636-438C-8378-4BE5095BCEDD}"/>
    <cellStyle name="常规 5 3 7 2 2" xfId="7964" xr:uid="{76671D6E-7716-4AE5-876D-BD54E521DBF0}"/>
    <cellStyle name="常规 5 3 7 2 3" xfId="7965" xr:uid="{E182E78C-315C-4305-AE29-1566C24FFB26}"/>
    <cellStyle name="常规 5 3 7 3" xfId="7966" xr:uid="{EE7400CC-5385-4BD5-A585-217E4642C811}"/>
    <cellStyle name="常规 5 3 7 3 2" xfId="7967" xr:uid="{EE806890-0FDC-42D9-B1FE-85E9359B76E7}"/>
    <cellStyle name="常规 5 3 7 3 3" xfId="7968" xr:uid="{31BB9E9F-35E3-4C7F-869C-6D7B2E314501}"/>
    <cellStyle name="常规 5 3 7 4" xfId="7969" xr:uid="{9A147944-0D88-486C-B40F-DF4019FA8356}"/>
    <cellStyle name="常规 5 3 7 4 2" xfId="7970" xr:uid="{48ED5E41-4FD7-4874-B6D1-3A36CE50DB8F}"/>
    <cellStyle name="常规 5 3 7 4 3" xfId="1001" xr:uid="{3BCD005D-8D1A-4D91-BAF9-F0169A6F11EF}"/>
    <cellStyle name="常规 5 3 7 5" xfId="7971" xr:uid="{72CAA330-BC44-4B07-9B9E-2396FED22970}"/>
    <cellStyle name="常规 5 3 7 5 2" xfId="7972" xr:uid="{C92C5BA2-06BE-4350-86AF-F80BAB7A86A0}"/>
    <cellStyle name="常规 5 3 7 5 3" xfId="1004" xr:uid="{68CC12C0-4E4E-441A-BF9F-E73407C3F66E}"/>
    <cellStyle name="常规 5 3 7 6" xfId="7973" xr:uid="{39B7E163-060B-4FB7-9043-4793F69E4CB3}"/>
    <cellStyle name="常规 5 3 7 6 2" xfId="7974" xr:uid="{87B43EB1-DF51-4209-8042-721120580535}"/>
    <cellStyle name="常规 5 3 7 6 3" xfId="1010" xr:uid="{771023EC-8A95-4FF3-A897-099A7C89FB30}"/>
    <cellStyle name="常规 5 3 7 7" xfId="7975" xr:uid="{9B675EC1-7D39-4F76-B1E5-F4D5EBC4491C}"/>
    <cellStyle name="常规 5 3 7 7 2" xfId="7976" xr:uid="{2EDDE83F-0447-4D6A-A740-D50B5171BFBB}"/>
    <cellStyle name="常规 5 3 7 7 3" xfId="1013" xr:uid="{B8DFBA23-52CA-4A09-B298-9D00BD969922}"/>
    <cellStyle name="常规 5 3 7 8" xfId="7977" xr:uid="{917682C3-7277-4DCE-AAD7-BA33A3437E08}"/>
    <cellStyle name="常规 5 3 7 8 2" xfId="7978" xr:uid="{FA1C580A-DC35-4C41-8B2A-7BC7E2D5A50B}"/>
    <cellStyle name="常规 5 3 7 8 3" xfId="453" xr:uid="{1D84766D-8013-47C2-A000-862948FEF344}"/>
    <cellStyle name="常规 5 3 7 9" xfId="7980" xr:uid="{B62693E0-34F3-434D-9B60-119F268F55DD}"/>
    <cellStyle name="常规 5 3 7 9 2" xfId="7982" xr:uid="{593FC956-52E4-42E4-8BC8-9BD6E59D4D73}"/>
    <cellStyle name="常规 5 3 7 9 3" xfId="113" xr:uid="{DC77211A-ECC3-4FE0-9DFA-5E413A9D4576}"/>
    <cellStyle name="常规 5 3 8" xfId="7983" xr:uid="{BC774CDE-E0E8-4DC4-946E-18AB68013D15}"/>
    <cellStyle name="常规 5 3 8 10" xfId="7984" xr:uid="{BAFA8EE3-3703-481C-AD33-EC4373CFC933}"/>
    <cellStyle name="常规 5 3 8 2" xfId="7985" xr:uid="{FC8B37E2-255D-4D35-BA0C-6F2B9DA39B21}"/>
    <cellStyle name="常规 5 3 8 2 2" xfId="7986" xr:uid="{D6A4017F-D3B8-44B6-AF96-E8BFF6290FE5}"/>
    <cellStyle name="常规 5 3 8 2 3" xfId="7987" xr:uid="{D2EB56B8-10B9-4DB5-B11C-56F3F62101CF}"/>
    <cellStyle name="常规 5 3 8 3" xfId="7988" xr:uid="{DA7A9835-D5F7-4D60-ABC5-DB5FA74B34CA}"/>
    <cellStyle name="常规 5 3 8 3 2" xfId="7989" xr:uid="{B1726148-1F5B-46F1-AA55-99D161A35C8C}"/>
    <cellStyle name="常规 5 3 8 3 3" xfId="7990" xr:uid="{C857B35F-9B42-4E54-B098-543004EE445E}"/>
    <cellStyle name="常规 5 3 8 4" xfId="7991" xr:uid="{2A8CA8E5-7E84-47E8-BDB0-05D3E0B929DC}"/>
    <cellStyle name="常规 5 3 8 4 2" xfId="7992" xr:uid="{A7017922-D7E9-4534-8083-DD13FC3FE6CD}"/>
    <cellStyle name="常规 5 3 8 4 3" xfId="7993" xr:uid="{4B394842-063D-4A31-8636-B8AF2B38CE8E}"/>
    <cellStyle name="常规 5 3 8 5" xfId="7994" xr:uid="{35B79510-B8DA-4871-BC31-3F1B31D55953}"/>
    <cellStyle name="常规 5 3 8 5 2" xfId="7995" xr:uid="{B6956475-C247-4E12-AB6F-D00A30E69129}"/>
    <cellStyle name="常规 5 3 8 5 3" xfId="7996" xr:uid="{94BCD537-3FEE-4899-B6F8-D855C763ABD8}"/>
    <cellStyle name="常规 5 3 8 6" xfId="7997" xr:uid="{151F8583-2954-4A7C-9FEB-A4878FD99669}"/>
    <cellStyle name="常规 5 3 8 6 2" xfId="7998" xr:uid="{D50B06F6-E666-4E6F-A391-BC2E10F8612C}"/>
    <cellStyle name="常规 5 3 8 6 3" xfId="7999" xr:uid="{213E5B17-B166-4CA1-B832-A22FE6ADA9E5}"/>
    <cellStyle name="常规 5 3 8 7" xfId="8000" xr:uid="{F87A25A1-D3BC-4A1A-9FFA-104CBC696E2E}"/>
    <cellStyle name="常规 5 3 8 7 2" xfId="8001" xr:uid="{D74B9FA1-A76A-41C4-82AF-25A4B8BAE59B}"/>
    <cellStyle name="常规 5 3 8 7 3" xfId="8002" xr:uid="{975AA63D-9BA6-4193-80B0-9CFBE35F08F9}"/>
    <cellStyle name="常规 5 3 8 8" xfId="8003" xr:uid="{9FF86AF5-2162-480E-9BE2-25B46338A784}"/>
    <cellStyle name="常规 5 3 8 8 2" xfId="8004" xr:uid="{69FBF7AE-523B-4CB5-9960-978FAF870B61}"/>
    <cellStyle name="常规 5 3 8 8 3" xfId="8005" xr:uid="{2C2F74E8-4103-45E0-9AB2-1B805CDAD089}"/>
    <cellStyle name="常规 5 3 8 9" xfId="8007" xr:uid="{F721DEC5-944D-42AB-884D-2D190E0023C0}"/>
    <cellStyle name="常规 5 3 9" xfId="8008" xr:uid="{A08E9969-2151-4BDF-A379-E49428E1A22F}"/>
    <cellStyle name="常规 5 3 9 2" xfId="8009" xr:uid="{C17C7820-6A23-45B0-827D-FAB585E3C76E}"/>
    <cellStyle name="常规 5 3 9 3" xfId="8010" xr:uid="{B3810941-F2D4-4F4E-9160-33999EB51A48}"/>
    <cellStyle name="常规 5 4" xfId="3690" xr:uid="{98EA4B9F-8010-4098-97FE-E87F01C603BE}"/>
    <cellStyle name="常规 5 4 10" xfId="7354" xr:uid="{57AB2035-8AE0-46E7-8C1C-76146AEA6137}"/>
    <cellStyle name="常规 5 4 11" xfId="8011" xr:uid="{99E0A521-709A-4373-9B58-D1080ECFD708}"/>
    <cellStyle name="常规 5 4 2" xfId="8012" xr:uid="{B95F5FAC-F789-48A6-A216-FF6033CCFDE2}"/>
    <cellStyle name="常规 5 4 2 2" xfId="8013" xr:uid="{E16F938E-9148-4FE6-8D8E-21C5A4EF3593}"/>
    <cellStyle name="常规 5 4 2 3" xfId="8014" xr:uid="{2339C9EE-670A-4A89-B66F-670FF1216054}"/>
    <cellStyle name="常规 5 4 3" xfId="8015" xr:uid="{7A634134-374E-4A31-AF4D-72F7FF94D884}"/>
    <cellStyle name="常规 5 4 3 2" xfId="8016" xr:uid="{343E8775-755C-437F-9C7C-E4A04AF5975B}"/>
    <cellStyle name="常规 5 4 3 3" xfId="8017" xr:uid="{F51D2368-22BA-4D87-8467-138E39B2705B}"/>
    <cellStyle name="常规 5 4 4" xfId="8018" xr:uid="{D80E89CC-0E20-42CA-BD92-BFE90EBD3288}"/>
    <cellStyle name="常规 5 4 4 2" xfId="8019" xr:uid="{AC4A9A63-431B-44C9-A234-BCCF4F537641}"/>
    <cellStyle name="常规 5 4 4 3" xfId="8020" xr:uid="{42CACB7A-942E-4B69-8F45-AB41DBC61BC0}"/>
    <cellStyle name="常规 5 4 5" xfId="8021" xr:uid="{8DCB7ED6-EC2C-42C4-86ED-16BCF3A960B8}"/>
    <cellStyle name="常规 5 4 5 2" xfId="8022" xr:uid="{E98FE842-BB4B-4331-88BE-5DF47507DDE5}"/>
    <cellStyle name="常规 5 4 5 3" xfId="8023" xr:uid="{E239CAD5-BFC7-4490-98C5-B5C8B4E1ADC0}"/>
    <cellStyle name="常规 5 4 6" xfId="8024" xr:uid="{1F33E823-B786-48EF-AF2F-BD5EB77ACC7C}"/>
    <cellStyle name="常规 5 4 6 2" xfId="8025" xr:uid="{A1764E64-9BCE-4C6E-A97D-3B01BCE21EDC}"/>
    <cellStyle name="常规 5 4 6 3" xfId="8026" xr:uid="{E86306C3-31C6-4995-A9B5-DB65ADAD1E12}"/>
    <cellStyle name="常规 5 4 7" xfId="8027" xr:uid="{E2C5AC86-6C16-4F49-9C84-28459E29A45E}"/>
    <cellStyle name="常规 5 4 7 2" xfId="8028" xr:uid="{4A3E17B0-C226-4D93-BD68-1A5959B805E4}"/>
    <cellStyle name="常规 5 4 7 3" xfId="8029" xr:uid="{0C92411E-26EC-4ADF-9AFC-F33BB9E605BE}"/>
    <cellStyle name="常规 5 4 8" xfId="8030" xr:uid="{8BA17630-9CFA-4C50-88C2-AE533EA6FBCB}"/>
    <cellStyle name="常规 5 4 8 2" xfId="8031" xr:uid="{B4728F9D-83A2-4D71-B3E2-B49A6C20C019}"/>
    <cellStyle name="常规 5 4 8 3" xfId="8032" xr:uid="{184CA90E-74C0-4200-BD73-1771685C20AB}"/>
    <cellStyle name="常规 5 4 9" xfId="8033" xr:uid="{B558DD0D-0625-44C5-9C64-AF2B8A89D021}"/>
    <cellStyle name="常规 5 4 9 2" xfId="8034" xr:uid="{56191DC6-90A1-491A-B943-81435F635C14}"/>
    <cellStyle name="常规 5 4 9 3" xfId="8035" xr:uid="{47AF5008-6134-4898-B0B9-ED45894F25AA}"/>
    <cellStyle name="常规 5 5" xfId="4174" xr:uid="{47BAB17F-55CB-46E7-A68C-4B55F205B711}"/>
    <cellStyle name="常规 5 5 10" xfId="8036" xr:uid="{0468F718-D09C-4E8D-9ADC-44F96AEC6DFE}"/>
    <cellStyle name="常规 5 5 11" xfId="8037" xr:uid="{78987942-C07B-4B4E-BF1D-A6A54DA68D84}"/>
    <cellStyle name="常规 5 5 2" xfId="8038" xr:uid="{0FDB67E5-044C-4D71-9269-D7988220F47B}"/>
    <cellStyle name="常规 5 5 2 2" xfId="8039" xr:uid="{6FB89379-CDF0-430A-A1BF-712289F3A15C}"/>
    <cellStyle name="常规 5 5 2 3" xfId="8040" xr:uid="{CD40D68E-2348-4A9F-A5E0-A851E5A566F9}"/>
    <cellStyle name="常规 5 5 3" xfId="8041" xr:uid="{A9039FE1-6D0D-4F03-AEEA-2246DBE3D4AB}"/>
    <cellStyle name="常规 5 5 3 2" xfId="8042" xr:uid="{2926F7C2-3A44-4D45-9B4D-8D1B4D52B64F}"/>
    <cellStyle name="常规 5 5 3 3" xfId="8043" xr:uid="{647AAB1E-250A-4270-BE3D-000722CFF9D5}"/>
    <cellStyle name="常规 5 5 4" xfId="8044" xr:uid="{82A0D3C8-A03F-4D3B-A6EC-868E4E410274}"/>
    <cellStyle name="常规 5 5 4 2" xfId="8045" xr:uid="{47927FD9-BAA5-4897-AD95-79C18D30BE73}"/>
    <cellStyle name="常规 5 5 4 3" xfId="8046" xr:uid="{B234FD4A-B4AC-4B3D-8D5C-063F78593CA1}"/>
    <cellStyle name="常规 5 5 5" xfId="8047" xr:uid="{AD5C761A-B1DA-4C75-BA79-F04E59DF982B}"/>
    <cellStyle name="常规 5 5 5 2" xfId="8048" xr:uid="{56442D10-D4E1-4CD1-87FF-B1E9D31041B4}"/>
    <cellStyle name="常规 5 5 5 3" xfId="8049" xr:uid="{0C122C5A-E175-4794-8220-F8CBB96BBB9E}"/>
    <cellStyle name="常规 5 5 6" xfId="8050" xr:uid="{F72F93AE-9669-47EE-9342-3B545A6F2FFD}"/>
    <cellStyle name="常规 5 5 6 2" xfId="8051" xr:uid="{1C34AFD9-DB06-4998-A9EE-9371BAB56E30}"/>
    <cellStyle name="常规 5 5 6 3" xfId="8052" xr:uid="{D7F810F1-A1B5-474F-B404-1A19AC5397C1}"/>
    <cellStyle name="常规 5 5 7" xfId="8053" xr:uid="{88B7BA0E-99A2-4418-AB16-63E59D7AFA35}"/>
    <cellStyle name="常规 5 5 7 2" xfId="8054" xr:uid="{188B8F52-FEF4-4AB9-8F1C-A1A984A6FDFC}"/>
    <cellStyle name="常规 5 5 7 3" xfId="8055" xr:uid="{0CD0A2CD-A052-4682-A2F7-E5C7085A15AA}"/>
    <cellStyle name="常规 5 5 8" xfId="8056" xr:uid="{7AF4C68E-AA2A-4027-950A-FFBF71B715E4}"/>
    <cellStyle name="常规 5 5 8 2" xfId="8057" xr:uid="{FEE64305-C249-4656-94A6-2AA9B6A246D3}"/>
    <cellStyle name="常规 5 5 8 3" xfId="8058" xr:uid="{9EDB51B8-0ECB-4EAB-BDB2-4086A9EAE16F}"/>
    <cellStyle name="常规 5 5 9" xfId="8059" xr:uid="{19F61736-3080-463C-A53D-4648A9620014}"/>
    <cellStyle name="常规 5 5 9 2" xfId="8060" xr:uid="{A344E96C-DE94-4723-834E-C70BC5888621}"/>
    <cellStyle name="常规 5 5 9 3" xfId="8061" xr:uid="{FDC725FA-8EB2-4316-9F4A-656D9237908C}"/>
    <cellStyle name="常规 5 6" xfId="8062" xr:uid="{750CFA89-4675-4AB5-94F1-E100671B2479}"/>
    <cellStyle name="常规 5 6 10" xfId="8063" xr:uid="{3345D5E6-4002-4E2F-9866-EAB86F75C31F}"/>
    <cellStyle name="常规 5 6 11" xfId="8064" xr:uid="{A4F813C4-A694-4FB8-BE6E-B66A9BC0FCC7}"/>
    <cellStyle name="常规 5 6 2" xfId="8065" xr:uid="{772ECBB7-1E2D-4FD6-AB94-09B8CF97D9F9}"/>
    <cellStyle name="常规 5 6 2 2" xfId="8066" xr:uid="{D1A1AF12-1204-4D36-B937-0B4D60FBD8DB}"/>
    <cellStyle name="常规 5 6 2 3" xfId="8067" xr:uid="{B010CE87-1F1F-4944-82E6-EF264AC3815D}"/>
    <cellStyle name="常规 5 6 3" xfId="8068" xr:uid="{B8C89682-B94B-45F0-ACE8-BC907EE34399}"/>
    <cellStyle name="常规 5 6 3 2" xfId="8069" xr:uid="{EB4C0D7D-E639-4089-81E3-BD2217EEF2A0}"/>
    <cellStyle name="常规 5 6 3 3" xfId="8070" xr:uid="{AC3CB8C5-88A1-4D48-AD0A-F7793DFCDE8C}"/>
    <cellStyle name="常规 5 6 4" xfId="8071" xr:uid="{5ED67F9E-8532-4DE2-8745-FF5C6EA59A0B}"/>
    <cellStyle name="常规 5 6 4 2" xfId="8072" xr:uid="{51F9C009-1561-410F-AC83-346D1D549B9D}"/>
    <cellStyle name="常规 5 6 4 3" xfId="8073" xr:uid="{0DFCF97F-DADA-40FD-AD94-332E46A05175}"/>
    <cellStyle name="常规 5 6 5" xfId="8074" xr:uid="{7E22523B-0AC3-44F3-9F8C-FA6728E895CF}"/>
    <cellStyle name="常规 5 6 5 2" xfId="8075" xr:uid="{F7D5C437-804D-4514-A799-74D375B653CA}"/>
    <cellStyle name="常规 5 6 5 3" xfId="8076" xr:uid="{CFBEBDB9-18A5-4F4C-9185-B28C06E11E28}"/>
    <cellStyle name="常规 5 6 6" xfId="8077" xr:uid="{5D4FD234-3F59-49CD-A650-43388C41ABDA}"/>
    <cellStyle name="常规 5 6 6 2" xfId="8078" xr:uid="{15104DAA-7B69-4EEE-BAB0-6A62CF3745EA}"/>
    <cellStyle name="常规 5 6 6 3" xfId="8079" xr:uid="{7E1C7696-FE10-4A7A-B3B6-6ADF5E31339A}"/>
    <cellStyle name="常规 5 6 7" xfId="8080" xr:uid="{B07C3811-99AE-4D29-B13A-491F14CC5213}"/>
    <cellStyle name="常规 5 6 7 2" xfId="8081" xr:uid="{CC142614-EC5E-43CD-9D12-D778904AE0E2}"/>
    <cellStyle name="常规 5 6 7 3" xfId="8082" xr:uid="{E8F539C4-2F57-47CD-A8E8-C8C048DC52C9}"/>
    <cellStyle name="常规 5 6 8" xfId="8083" xr:uid="{AAFFFCAF-322F-4EF3-A80D-8206C319CABD}"/>
    <cellStyle name="常规 5 6 8 2" xfId="8084" xr:uid="{9C261E8E-9E35-4016-B7E5-685A9E2F83F8}"/>
    <cellStyle name="常规 5 6 8 3" xfId="8085" xr:uid="{363DD00D-B166-451A-B585-E85BB736ABE4}"/>
    <cellStyle name="常规 5 6 9" xfId="8086" xr:uid="{39E777ED-A091-4163-BBCD-78181FBFDF3C}"/>
    <cellStyle name="常规 5 6 9 2" xfId="8087" xr:uid="{85D2D90A-D14E-4C2D-AC06-37171CEE7913}"/>
    <cellStyle name="常规 5 6 9 3" xfId="8088" xr:uid="{3689141F-795E-4B15-8C7E-A64DCE029367}"/>
    <cellStyle name="常规 5 7" xfId="8089" xr:uid="{7DFCC8B1-AC40-4EDB-AC8C-FC234299D4E5}"/>
    <cellStyle name="常规 5 7 10" xfId="8090" xr:uid="{3A9A8936-F9AB-4118-ACE4-1B5F91B3554B}"/>
    <cellStyle name="常规 5 7 11" xfId="8091" xr:uid="{1F259B21-2972-4B7E-8978-383306AEF2BA}"/>
    <cellStyle name="常规 5 7 2" xfId="1946" xr:uid="{57BB9F7E-0F39-40DD-88DE-C84A32B3BD0A}"/>
    <cellStyle name="常规 5 7 2 2" xfId="1949" xr:uid="{4498E16C-BA06-4CB2-BE7C-299774B1766B}"/>
    <cellStyle name="常规 5 7 2 3" xfId="8092" xr:uid="{F96A01B2-DE2A-47A8-BF69-EEC28C1393D3}"/>
    <cellStyle name="常规 5 7 3" xfId="1951" xr:uid="{0B8CD9EC-2657-4AB3-A681-76D501555AB4}"/>
    <cellStyle name="常规 5 7 3 2" xfId="1953" xr:uid="{3F5CC60F-5437-4973-90EB-97E2BD17188A}"/>
    <cellStyle name="常规 5 7 3 3" xfId="8093" xr:uid="{CDD69EED-14B8-4CE3-87AC-D0CE45876BAE}"/>
    <cellStyle name="常规 5 7 4" xfId="1955" xr:uid="{5B581DD8-D0B4-4B7F-A8DA-8FAE9E8B0529}"/>
    <cellStyle name="常规 5 7 4 2" xfId="1957" xr:uid="{D107F711-C4B8-4D9B-9F1C-E7F204FF06F3}"/>
    <cellStyle name="常规 5 7 4 3" xfId="8094" xr:uid="{F15E404B-4BAF-469F-8208-C55A5A079D98}"/>
    <cellStyle name="常规 5 7 5" xfId="1960" xr:uid="{F6EF49D1-DA03-433D-ABF2-A43454928FCC}"/>
    <cellStyle name="常规 5 7 5 2" xfId="8095" xr:uid="{BEE67CB8-AB0B-4921-B290-9723C2AEA52E}"/>
    <cellStyle name="常规 5 7 5 3" xfId="8096" xr:uid="{D5AB5997-97AD-4B31-93AD-F0EB43C5A87C}"/>
    <cellStyle name="常规 5 7 6" xfId="8097" xr:uid="{C10B3DE7-FEEB-41B7-BB26-95FEA43E4E7B}"/>
    <cellStyle name="常规 5 7 6 2" xfId="8098" xr:uid="{E4979DE7-92A2-48B4-9216-B5CBD6EB2B8A}"/>
    <cellStyle name="常规 5 7 6 3" xfId="8099" xr:uid="{16BD2A47-ED04-41B2-8C3E-4ED1C078313E}"/>
    <cellStyle name="常规 5 7 7" xfId="8100" xr:uid="{0C411056-EE40-493E-9530-79FA22D4478A}"/>
    <cellStyle name="常规 5 7 7 2" xfId="8101" xr:uid="{D06C3F03-00A6-46AB-BE1F-95F05F36EF5D}"/>
    <cellStyle name="常规 5 7 7 3" xfId="8102" xr:uid="{0AB26840-EB9A-4830-8271-4F6C362AB312}"/>
    <cellStyle name="常规 5 7 8" xfId="8103" xr:uid="{45E70332-2D46-44F9-A13F-0599C243CE85}"/>
    <cellStyle name="常规 5 7 8 2" xfId="8104" xr:uid="{414A8EDB-070D-4A58-8209-AE480414189C}"/>
    <cellStyle name="常规 5 7 8 3" xfId="8105" xr:uid="{6D4221B2-DEED-4D8B-A049-0BE06228AC7A}"/>
    <cellStyle name="常规 5 7 9" xfId="8106" xr:uid="{5393BB01-80AB-4DF9-ACEF-B27F5DCDE80B}"/>
    <cellStyle name="常规 5 7 9 2" xfId="8107" xr:uid="{3100F05B-9B26-4FD9-A9B9-3531E966C93F}"/>
    <cellStyle name="常规 5 7 9 3" xfId="8108" xr:uid="{08E50EAC-A3D8-4563-A9C5-AD558F99EAC6}"/>
    <cellStyle name="常规 5 8" xfId="8109" xr:uid="{E107FB19-CC5A-4574-8DA6-F6F9074A74B4}"/>
    <cellStyle name="常规 5 8 10" xfId="8110" xr:uid="{B2AE3E6B-DB90-49DA-8916-659B99A6E247}"/>
    <cellStyle name="常规 5 8 11" xfId="8111" xr:uid="{164A170B-16F9-455B-AAC3-BA5A1A29A44D}"/>
    <cellStyle name="常规 5 8 2" xfId="8112" xr:uid="{9E0B6C14-B472-4323-B393-535CDDF933C6}"/>
    <cellStyle name="常规 5 8 2 2" xfId="8113" xr:uid="{4CE28D29-DCFE-4082-B62F-C63B734BE578}"/>
    <cellStyle name="常规 5 8 2 3" xfId="8114" xr:uid="{25177A62-50CD-4AC8-8D77-203F03E16002}"/>
    <cellStyle name="常规 5 8 3" xfId="8115" xr:uid="{2AFC6AD7-CB0A-4E9E-BE4C-447A30BBF89A}"/>
    <cellStyle name="常规 5 8 3 2" xfId="8116" xr:uid="{3BE83712-5DCD-4EF3-82E2-A51A37C60535}"/>
    <cellStyle name="常规 5 8 3 3" xfId="8117" xr:uid="{2AFEF157-7C22-482F-9755-143570EE0642}"/>
    <cellStyle name="常规 5 8 4" xfId="8118" xr:uid="{3EC801F4-7BA7-451B-BADA-E2279C042699}"/>
    <cellStyle name="常规 5 8 4 2" xfId="8119" xr:uid="{EC55DADD-2D5C-44E6-8768-EF140B8406D1}"/>
    <cellStyle name="常规 5 8 4 3" xfId="8120" xr:uid="{7658582D-7732-4BD3-A069-68286512AE27}"/>
    <cellStyle name="常规 5 8 5" xfId="8121" xr:uid="{1B9F2385-6419-4D81-A2CC-89A05C5E0876}"/>
    <cellStyle name="常规 5 8 5 2" xfId="8122" xr:uid="{E06BD891-F50B-444A-B8F5-623FC61A9626}"/>
    <cellStyle name="常规 5 8 5 3" xfId="8123" xr:uid="{19B7253D-15D9-4F05-87CA-8242B51B2E8A}"/>
    <cellStyle name="常规 5 8 6" xfId="8124" xr:uid="{78B4130C-3342-417B-BFE2-666328C0800B}"/>
    <cellStyle name="常规 5 8 6 2" xfId="8125" xr:uid="{67FBDCB7-BDBB-4DC5-B854-617AC68A81A4}"/>
    <cellStyle name="常规 5 8 6 3" xfId="8126" xr:uid="{B109AE5D-ED56-48D6-95F0-0054F248A918}"/>
    <cellStyle name="常规 5 8 7" xfId="8127" xr:uid="{79626283-0898-423D-9AB9-FDA100575763}"/>
    <cellStyle name="常规 5 8 7 2" xfId="8128" xr:uid="{C7ADB2A0-2570-4923-90EB-583B5CAED2DA}"/>
    <cellStyle name="常规 5 8 7 3" xfId="8129" xr:uid="{65C2BF50-2791-4702-AA92-581C1B201E2E}"/>
    <cellStyle name="常规 5 8 8" xfId="8130" xr:uid="{B8AB33CC-779C-416F-BFC1-4241A6C0F625}"/>
    <cellStyle name="常规 5 8 8 2" xfId="8131" xr:uid="{2417F0E5-20EA-4ACA-A11F-1925FEB21D22}"/>
    <cellStyle name="常规 5 8 8 3" xfId="8132" xr:uid="{54E8A3B4-93BF-4355-805F-7DDE7EA7E823}"/>
    <cellStyle name="常规 5 8 9" xfId="8133" xr:uid="{2A12EC7B-C2DD-4A2E-8628-F2E38752EC94}"/>
    <cellStyle name="常规 5 8 9 2" xfId="8134" xr:uid="{FE747B8C-DAB8-4869-A118-DAE8CE4E386D}"/>
    <cellStyle name="常规 5 8 9 3" xfId="8135" xr:uid="{713C80E9-0792-4D4E-9249-D8AA1A05C65A}"/>
    <cellStyle name="常规 5 9" xfId="8136" xr:uid="{8F748079-5115-4B16-9960-279179BA9A46}"/>
    <cellStyle name="常规 5 9 10" xfId="7379" xr:uid="{224B4474-A1F0-43D1-BE25-588B491CE484}"/>
    <cellStyle name="常规 5 9 2" xfId="8137" xr:uid="{DF22EE3B-82F1-40D0-928F-9CA927915872}"/>
    <cellStyle name="常规 5 9 2 2" xfId="8138" xr:uid="{77885C30-01D9-4806-A81D-5E2F8B881508}"/>
    <cellStyle name="常规 5 9 2 3" xfId="8139" xr:uid="{0002F17E-68AC-4BB5-9A6D-4EF0988B185A}"/>
    <cellStyle name="常规 5 9 3" xfId="8140" xr:uid="{E9E84296-928F-4C94-AF16-13989612D3EC}"/>
    <cellStyle name="常规 5 9 3 2" xfId="8141" xr:uid="{DB85E422-6FDA-4EA6-BFD9-1A0D42F8F332}"/>
    <cellStyle name="常规 5 9 3 3" xfId="8142" xr:uid="{7F4DA8FB-FE3E-49C1-9520-C96FEC07FC0A}"/>
    <cellStyle name="常规 5 9 4" xfId="8143" xr:uid="{15B4E58A-7850-4C7B-B0AE-C1C7690B309B}"/>
    <cellStyle name="常规 5 9 4 2" xfId="8144" xr:uid="{6FF4D883-A2FE-4D18-9DB6-0F5AA3603A31}"/>
    <cellStyle name="常规 5 9 4 3" xfId="8145" xr:uid="{A7DE250D-D81E-4EDB-A4F1-2BCC0ED9EB49}"/>
    <cellStyle name="常规 5 9 5" xfId="8146" xr:uid="{7BEC3AFD-BED4-4A94-8E46-2D1D74D005D5}"/>
    <cellStyle name="常规 5 9 5 2" xfId="8147" xr:uid="{88041ABD-3DA7-4305-BE52-430B9BEF7FDB}"/>
    <cellStyle name="常规 5 9 5 3" xfId="8148" xr:uid="{846A1749-4C6D-4245-84B2-AD4B08BCF2C3}"/>
    <cellStyle name="常规 5 9 6" xfId="8149" xr:uid="{6829C549-52CC-4DF0-A708-E99B4ACD0CBD}"/>
    <cellStyle name="常规 5 9 6 2" xfId="8150" xr:uid="{4BF1470B-FDC8-4285-8E96-6290CBB38CE4}"/>
    <cellStyle name="常规 5 9 6 3" xfId="8151" xr:uid="{8808F5AD-0F9F-49DE-9798-8B28D8290B11}"/>
    <cellStyle name="常规 5 9 7" xfId="8152" xr:uid="{82D4EE81-18CF-4F0F-9B42-3EB45A8E208B}"/>
    <cellStyle name="常规 5 9 7 2" xfId="8153" xr:uid="{C7FB8126-3795-4423-AC4F-10B14762A7D1}"/>
    <cellStyle name="常规 5 9 7 3" xfId="8154" xr:uid="{4C4564ED-D442-401C-88C3-D1BCCACA4038}"/>
    <cellStyle name="常规 5 9 8" xfId="8155" xr:uid="{3C7DA52E-5729-410C-ABC3-260319AA4843}"/>
    <cellStyle name="常规 5 9 8 2" xfId="8156" xr:uid="{77B5D95E-0D19-4042-974F-C460CBD114CA}"/>
    <cellStyle name="常规 5 9 8 3" xfId="8157" xr:uid="{AC866B43-54D6-4152-BA8E-38052AABE4D3}"/>
    <cellStyle name="常规 5 9 9" xfId="8158" xr:uid="{7F4AB665-6303-473F-BBF9-30BE3FEF3524}"/>
    <cellStyle name="常规 50" xfId="7700" xr:uid="{CCCEEBC1-5619-4459-BDAE-9DB7B32839A4}"/>
    <cellStyle name="常规 50 2" xfId="7702" xr:uid="{173CDA27-2AC7-41A5-9061-306B8B0804F4}"/>
    <cellStyle name="常规 50 2 2" xfId="7704" xr:uid="{D87D1CA5-3FB2-4758-BA99-FF1AF6755494}"/>
    <cellStyle name="常规 50 2 3" xfId="3042" xr:uid="{5A88F878-5775-473C-830A-A98942750478}"/>
    <cellStyle name="常规 50 3" xfId="7706" xr:uid="{1D88EE23-7863-49D2-AC99-DBF7E56361DB}"/>
    <cellStyle name="常规 50 3 2" xfId="7708" xr:uid="{43CB36B0-8260-4A04-8FCC-BB7CE3A768A4}"/>
    <cellStyle name="常规 50 4" xfId="7710" xr:uid="{C4CFB2BD-EABE-4D22-B639-1E7F64DAC352}"/>
    <cellStyle name="常规 50 5" xfId="7712" xr:uid="{95049DE6-B33B-491D-995F-AC187AB74EDA}"/>
    <cellStyle name="常规 50 6" xfId="7714" xr:uid="{B954EA26-F20F-4590-8F8A-4B33A723FAAD}"/>
    <cellStyle name="常规 51" xfId="4273" xr:uid="{B5747776-E488-4D6C-B521-055708AE9EB1}"/>
    <cellStyle name="常规 51 2" xfId="7716" xr:uid="{116D730D-B8B3-438E-94E2-E1B90789C2F1}"/>
    <cellStyle name="常规 51 2 2" xfId="7718" xr:uid="{FE9DBC10-D2FF-43D3-B06E-A64C7F627358}"/>
    <cellStyle name="常规 51 2 3" xfId="3464" xr:uid="{14D8C123-99C7-465F-B789-DFB3122B7E3D}"/>
    <cellStyle name="常规 51 3" xfId="7720" xr:uid="{C77F35AF-73E7-44AD-838C-FCA66AC05FD3}"/>
    <cellStyle name="常规 51 4" xfId="7722" xr:uid="{EDA3282D-E582-414E-8C06-786410BE0790}"/>
    <cellStyle name="常规 52" xfId="7724" xr:uid="{2A2CBD40-060A-414D-A349-4FB68151AFE7}"/>
    <cellStyle name="常规 52 2" xfId="7726" xr:uid="{FBD01C9D-9024-4707-9159-BCD0CAAADFB6}"/>
    <cellStyle name="常规 52 2 2" xfId="490" xr:uid="{C29B6396-C31B-46E0-9FB7-46F1235DE8CC}"/>
    <cellStyle name="常规 52 2 3" xfId="133" xr:uid="{B4CBC236-61D5-4D1F-998A-61F4228A8D27}"/>
    <cellStyle name="常规 52 3" xfId="7728" xr:uid="{9AF0324A-B86D-4339-ADB5-1CAED14826D5}"/>
    <cellStyle name="常规 52 3 2" xfId="8159" xr:uid="{A776A88A-71AF-4763-8800-2810E27C3712}"/>
    <cellStyle name="常规 52 4" xfId="7730" xr:uid="{4561BDE1-EE88-4232-ADF2-5C133CB94F71}"/>
    <cellStyle name="常规 52 5" xfId="8160" xr:uid="{20E9ABA2-31B1-4AF4-8402-2BE6535896E5}"/>
    <cellStyle name="常规 52 6" xfId="8161" xr:uid="{D2E574BC-A820-4E79-99B8-06E95C112CB7}"/>
    <cellStyle name="常规 53" xfId="7732" xr:uid="{BB81D821-FD53-4DF5-B8EC-52B19BBA69D2}"/>
    <cellStyle name="常规 53 2" xfId="7735" xr:uid="{9A232C20-F8FF-493B-AE85-98D233EE3854}"/>
    <cellStyle name="常规 53 2 2" xfId="7737" xr:uid="{7347D1C2-0D1C-4E3E-8081-AD676DF448EC}"/>
    <cellStyle name="常规 53 2 3" xfId="7739" xr:uid="{A8B615D3-B34F-45A5-96DA-0896417D8EA3}"/>
    <cellStyle name="常规 53 3" xfId="7741" xr:uid="{113498D3-7563-49BE-9EA0-C8E3678D3FBD}"/>
    <cellStyle name="常规 53 4" xfId="7744" xr:uid="{18347AE6-B12A-4B00-85EC-66997E2FE4C8}"/>
    <cellStyle name="常规 54" xfId="7748" xr:uid="{CE3E3756-4A63-45C0-B9CF-335A6EB6CC9C}"/>
    <cellStyle name="常规 54 2" xfId="7751" xr:uid="{F283DC70-8906-4AB3-9758-D7C265F0B967}"/>
    <cellStyle name="常规 54 2 2" xfId="7754" xr:uid="{498F261E-3649-4891-9864-C7959CE98B31}"/>
    <cellStyle name="常规 54 2 3" xfId="7757" xr:uid="{1AC8C442-7F6F-46B9-856E-4E2D7528B20F}"/>
    <cellStyle name="常规 54 3" xfId="7760" xr:uid="{ED3EFB52-DEA7-48AC-AEB0-298BDA213385}"/>
    <cellStyle name="常规 54 4" xfId="7765" xr:uid="{85BC87A9-90F8-4C85-8344-F8596B399C95}"/>
    <cellStyle name="常规 55" xfId="8163" xr:uid="{42847A63-ABF7-4927-B7CC-E13ED47F22E7}"/>
    <cellStyle name="常规 55 2" xfId="6749" xr:uid="{F950C9B2-A10D-47BF-B856-44A25755C12A}"/>
    <cellStyle name="常规 55 2 2" xfId="6753" xr:uid="{39A05F56-DE16-4CBF-B6C9-761BC4243A79}"/>
    <cellStyle name="常规 55 2 3" xfId="6757" xr:uid="{E42A3531-0CAA-4D76-881D-146846BC6EE6}"/>
    <cellStyle name="常规 55 3" xfId="8166" xr:uid="{329144C9-6173-4D60-A527-9BDD38A47E1F}"/>
    <cellStyle name="常规 55 3 2" xfId="8168" xr:uid="{0B193F62-0D99-4C00-8E8E-A7DBB84398CD}"/>
    <cellStyle name="常规 55 4" xfId="8171" xr:uid="{9CCA4BCE-4B33-4A7F-98C0-AED887ECB39B}"/>
    <cellStyle name="常规 55 5" xfId="8173" xr:uid="{23AE9582-5E8A-4AF4-81F6-E82406FEE93A}"/>
    <cellStyle name="常规 55 6" xfId="8175" xr:uid="{43AE2158-6C92-4FF6-BAC0-9470296D3ED1}"/>
    <cellStyle name="常规 56" xfId="8177" xr:uid="{8A7109BA-E103-4700-8287-3B2D37873B7F}"/>
    <cellStyle name="常规 56 2" xfId="6788" xr:uid="{A33679F0-D846-4256-86A1-C8FC51B39BC5}"/>
    <cellStyle name="常规 56 2 2" xfId="6792" xr:uid="{19170792-7273-45EA-873F-0B8B459B879E}"/>
    <cellStyle name="常规 56 2 3" xfId="6796" xr:uid="{1263ED18-2A74-40D9-92AC-7302EAF289DA}"/>
    <cellStyle name="常规 56 3" xfId="8180" xr:uid="{B1881B4F-EE3A-4F70-BDB3-C9E082D37BE3}"/>
    <cellStyle name="常规 56 3 2" xfId="8182" xr:uid="{9465C03F-6C93-4982-AF4E-B40509BBA512}"/>
    <cellStyle name="常规 56 4" xfId="8185" xr:uid="{863E5380-0733-469E-8F3A-2E05CB2670CD}"/>
    <cellStyle name="常规 56 5" xfId="8187" xr:uid="{D56FDB0A-E2BE-4B4D-B4B6-C4324CF511F2}"/>
    <cellStyle name="常规 56 6" xfId="8189" xr:uid="{B15ECB86-8D45-42CB-867E-0CF918BF15AF}"/>
    <cellStyle name="常规 57" xfId="8191" xr:uid="{68FC6072-770F-4B74-B351-19FB3878BC8A}"/>
    <cellStyle name="常规 57 2" xfId="6826" xr:uid="{08D37195-6CB7-4FA0-BBD9-32444E17FC9F}"/>
    <cellStyle name="常规 57 2 2" xfId="6830" xr:uid="{003F8160-A9C8-43F8-9896-621575533560}"/>
    <cellStyle name="常规 57 2 3" xfId="6834" xr:uid="{DBDCA020-350D-4268-A649-71484E8EEA5A}"/>
    <cellStyle name="常规 57 3" xfId="8194" xr:uid="{BEFAB430-DDA8-44C3-8829-EFDC28A2BBA0}"/>
    <cellStyle name="常规 57 3 2" xfId="8196" xr:uid="{357CF047-39D7-4214-9188-3544226403CF}"/>
    <cellStyle name="常规 57 4" xfId="8199" xr:uid="{854376F8-C399-4B3E-AC54-342CF1E8683B}"/>
    <cellStyle name="常规 57 5" xfId="8201" xr:uid="{51FAEDFC-8ABD-44C2-BEF9-F95069085A4F}"/>
    <cellStyle name="常规 57 6" xfId="8203" xr:uid="{10DE32AE-6940-472E-B335-096C6DA74229}"/>
    <cellStyle name="常规 58" xfId="8206" xr:uid="{08CF473D-5B92-4716-A37B-292A592FE00E}"/>
    <cellStyle name="常规 58 2" xfId="6863" xr:uid="{6A5BA82D-7747-4D60-9F6A-9EB7D742E2A2}"/>
    <cellStyle name="常规 58 2 2" xfId="6867" xr:uid="{22722988-82FC-4995-AEAB-C803D03718D4}"/>
    <cellStyle name="常规 58 2 3" xfId="6871" xr:uid="{39CDAF5B-6CBE-49AF-BE89-F3344D5027C3}"/>
    <cellStyle name="常规 58 3" xfId="8209" xr:uid="{882E7FCC-1BC2-4438-AC1C-A17DFA15FAD1}"/>
    <cellStyle name="常规 58 4" xfId="8212" xr:uid="{3D90E3FA-1752-4869-95A7-D7746E0BAF1E}"/>
    <cellStyle name="常规 59" xfId="8215" xr:uid="{404F8502-A092-44BB-996E-C41D9093221C}"/>
    <cellStyle name="常规 59 2" xfId="6897" xr:uid="{BA19A8C2-97F2-45FA-905F-03BCC892DE4F}"/>
    <cellStyle name="常规 59 2 2" xfId="497" xr:uid="{1BC430EA-D990-44E7-9E75-D9847B5432C7}"/>
    <cellStyle name="常规 59 2 3" xfId="504" xr:uid="{06BC70EA-CA19-4BA5-9211-79E5B199F1D3}"/>
    <cellStyle name="常规 59 3" xfId="8218" xr:uid="{400D58B1-2F7B-4AC1-8ABE-F757C3A4E3FF}"/>
    <cellStyle name="常规 59 4" xfId="8221" xr:uid="{90401A0D-E1A0-4BF4-A03A-DE95DD78830D}"/>
    <cellStyle name="常规 6" xfId="9" xr:uid="{00000000-0005-0000-0000-00000A000000}"/>
    <cellStyle name="常规 6 10" xfId="8223" xr:uid="{AD829BB7-54C8-40FD-BFE8-A68D977102FC}"/>
    <cellStyle name="常规 6 10 2" xfId="8224" xr:uid="{7FFE89F5-8EB2-492C-AF86-0FA6A641AE99}"/>
    <cellStyle name="常规 6 10 3" xfId="8225" xr:uid="{F5E5D8D5-936F-464F-B5B1-2D38AF20FE63}"/>
    <cellStyle name="常规 6 11" xfId="8226" xr:uid="{9252C2BE-F764-4A97-8569-8099CD517A44}"/>
    <cellStyle name="常规 6 11 2" xfId="8227" xr:uid="{29E1AE3F-C6A1-4017-9A4A-6B8AFD21B6E6}"/>
    <cellStyle name="常规 6 11 3" xfId="8228" xr:uid="{92D86337-6120-4424-9897-E7A5B7F19D0D}"/>
    <cellStyle name="常规 6 12" xfId="8229" xr:uid="{FDC1B86C-C118-4F28-9E3E-AB4970E33B80}"/>
    <cellStyle name="常规 6 12 2" xfId="8230" xr:uid="{B26F6673-513E-4229-B230-AD8F8A562B06}"/>
    <cellStyle name="常规 6 12 3" xfId="8231" xr:uid="{6F4F87FA-D47C-4D27-BEA3-3A28E6C0DB11}"/>
    <cellStyle name="常规 6 13" xfId="8232" xr:uid="{55922845-639D-44DB-8CAF-350AE8D57BCE}"/>
    <cellStyle name="常规 6 13 2" xfId="8233" xr:uid="{60A81151-0F7D-44E1-9E06-DA2AF9E8D54F}"/>
    <cellStyle name="常规 6 13 3" xfId="8234" xr:uid="{19054564-E209-4490-81E3-6AF3838858BF}"/>
    <cellStyle name="常规 6 14" xfId="8235" xr:uid="{2862E1F0-0427-4A4A-B3BD-16B448F25B77}"/>
    <cellStyle name="常规 6 14 2" xfId="8236" xr:uid="{7C859963-5530-49E9-B2D4-D1AD543E17E4}"/>
    <cellStyle name="常规 6 14 3" xfId="8237" xr:uid="{9A6E2817-06CA-478F-961C-164D49747021}"/>
    <cellStyle name="常规 6 15" xfId="6326" xr:uid="{3310E1BC-D142-4C49-8922-20A6B779691B}"/>
    <cellStyle name="常规 6 15 2" xfId="8238" xr:uid="{B528ACEE-5A1C-4F21-BB18-5D37F7C1F8C6}"/>
    <cellStyle name="常规 6 15 3" xfId="8239" xr:uid="{627A3A46-1F0B-4EBA-8E32-7E2059A1A63D}"/>
    <cellStyle name="常规 6 16" xfId="6329" xr:uid="{B68099A4-0DCD-483A-A9A6-2759913CDD4E}"/>
    <cellStyle name="常规 6 16 2" xfId="8240" xr:uid="{162C6802-7C06-4BFA-9258-E1874D0FC476}"/>
    <cellStyle name="常规 6 16 3" xfId="8241" xr:uid="{A94E8DF3-EA4B-4314-91D7-2D7E9A70FB6D}"/>
    <cellStyle name="常规 6 17" xfId="8242" xr:uid="{780CDCDB-3196-4776-B318-4E7FA876D502}"/>
    <cellStyle name="常规 6 17 2" xfId="8243" xr:uid="{D7B7F1AE-42EA-40E8-845C-D70AE1EDCC25}"/>
    <cellStyle name="常规 6 17 3" xfId="8244" xr:uid="{3353DCE5-8F28-49D7-9EDA-D5B3AD470C4B}"/>
    <cellStyle name="常规 6 18" xfId="8245" xr:uid="{4DC85245-E065-49D5-BCE3-03D7AB3E0D11}"/>
    <cellStyle name="常规 6 18 2" xfId="8246" xr:uid="{D90D7137-C703-4BF7-AB92-E3EF829C6EEC}"/>
    <cellStyle name="常规 6 19" xfId="8247" xr:uid="{FB9E8C63-D475-48EB-9091-876F5D04B312}"/>
    <cellStyle name="常规 6 2" xfId="11" xr:uid="{00000000-0005-0000-0000-00000B000000}"/>
    <cellStyle name="常规 6 2 2" xfId="7981" xr:uid="{8CDA04C0-62C2-4D1B-B091-D61AD2FA749D}"/>
    <cellStyle name="常规 6 2 2 10" xfId="8248" xr:uid="{8ECA8400-053A-433C-A51B-5B7F54A5292D}"/>
    <cellStyle name="常规 6 2 2 2" xfId="8249" xr:uid="{1D042932-F61B-49A4-881F-ABC1FB5C5647}"/>
    <cellStyle name="常规 6 2 2 2 2" xfId="8250" xr:uid="{0002D7EB-97CA-4137-A319-FE76E5A781E6}"/>
    <cellStyle name="常规 6 2 2 2 3" xfId="8251" xr:uid="{3BB4D205-A2FF-4806-8ED7-A95EB5793E25}"/>
    <cellStyle name="常规 6 2 2 3" xfId="8252" xr:uid="{D59D6264-C8C5-4F03-A6D9-5A4949757062}"/>
    <cellStyle name="常规 6 2 2 3 2" xfId="8253" xr:uid="{8D8A1911-0BC7-4C99-B8D9-F01F08E10423}"/>
    <cellStyle name="常规 6 2 2 3 3" xfId="8254" xr:uid="{D2718BEA-ABE4-404D-8CC4-1C466DDF83BD}"/>
    <cellStyle name="常规 6 2 2 4" xfId="8255" xr:uid="{E3C1240B-8CFA-4016-9B01-8A6ED391A08E}"/>
    <cellStyle name="常规 6 2 2 4 2" xfId="8256" xr:uid="{A797B1A3-5DAF-4731-B5F9-1B7D99CCD31E}"/>
    <cellStyle name="常规 6 2 2 4 3" xfId="8257" xr:uid="{C9ED9A5C-8CCC-4DBB-BA3D-F5906356B3CF}"/>
    <cellStyle name="常规 6 2 2 5" xfId="8258" xr:uid="{040BC98A-5FDB-4630-94F1-B74B6C3E4C1F}"/>
    <cellStyle name="常规 6 2 2 5 2" xfId="8259" xr:uid="{0FA52C77-7C67-42CA-B144-C3E148435ED1}"/>
    <cellStyle name="常规 6 2 2 5 3" xfId="8260" xr:uid="{9F1B3645-0F6E-4FAD-8090-14EEC197E221}"/>
    <cellStyle name="常规 6 2 2 6" xfId="8261" xr:uid="{FB5C08BC-4068-45C0-AE2F-87EEBF3A5492}"/>
    <cellStyle name="常规 6 2 2 6 2" xfId="8262" xr:uid="{9A61137F-E273-4996-9EB8-B9AEDB594084}"/>
    <cellStyle name="常规 6 2 2 6 3" xfId="8263" xr:uid="{4EE0ED5A-7439-4046-B10A-6F4DCB535187}"/>
    <cellStyle name="常规 6 2 2 7" xfId="8264" xr:uid="{0D025011-6867-4C84-8B61-29DFC429DFF0}"/>
    <cellStyle name="常规 6 2 2 7 2" xfId="8265" xr:uid="{A8B71E77-0101-4180-AEF0-BD6C508B0A6A}"/>
    <cellStyle name="常规 6 2 2 7 3" xfId="8266" xr:uid="{3D4794CE-119F-48E0-BC72-0D33FF248E4C}"/>
    <cellStyle name="常规 6 2 2 8" xfId="8267" xr:uid="{CF84048E-9BF6-41AD-BFCB-850E3D27C9D8}"/>
    <cellStyle name="常规 6 2 2 8 2" xfId="8268" xr:uid="{2AB85501-D7B5-403A-B30C-E8E41BA573FC}"/>
    <cellStyle name="常规 6 2 2 8 3" xfId="8269" xr:uid="{279180FA-7593-489E-87DC-F2B64F7577EA}"/>
    <cellStyle name="常规 6 2 2 9" xfId="8270" xr:uid="{3E330758-CF35-41DD-A3DA-01E12BE7499F}"/>
    <cellStyle name="常规 6 2 3" xfId="112" xr:uid="{5FEA44C1-CF54-426E-AD4C-75470A9815CC}"/>
    <cellStyle name="常规 6 2 4" xfId="7979" xr:uid="{90C59E86-74AD-468C-9158-343C8B65A96D}"/>
    <cellStyle name="常规 6 20" xfId="6325" xr:uid="{FDD4A27C-6655-40EA-9195-0DE5B455F1C6}"/>
    <cellStyle name="常规 6 21" xfId="6328" xr:uid="{0DF49A33-B79D-43AD-8F64-5EEF61059947}"/>
    <cellStyle name="常规 6 22" xfId="8222" xr:uid="{60C2380E-9A09-4802-B613-E7DC73034E76}"/>
    <cellStyle name="常规 6 3" xfId="8271" xr:uid="{C1D54EFD-3C7E-45CA-8FBA-2D9D054B273F}"/>
    <cellStyle name="常规 6 3 10" xfId="8272" xr:uid="{BB2AF3E8-7655-435F-8CFA-9269D5ED7FC5}"/>
    <cellStyle name="常规 6 3 10 2" xfId="8273" xr:uid="{4894A7EF-06A8-46A8-8839-4BF2B5AA1CF8}"/>
    <cellStyle name="常规 6 3 10 3" xfId="8274" xr:uid="{E61130A8-7561-4AD2-83C1-EE3E87FDBFF7}"/>
    <cellStyle name="常规 6 3 11" xfId="8275" xr:uid="{2842AEFA-26FE-4EF5-AA3E-4C9C5953EBE2}"/>
    <cellStyle name="常规 6 3 11 2" xfId="8276" xr:uid="{C2A1035E-462F-4193-BC41-174782D338D7}"/>
    <cellStyle name="常规 6 3 11 3" xfId="8277" xr:uid="{D516A883-DD43-482E-9DB0-E0EB7DB69F96}"/>
    <cellStyle name="常规 6 3 12" xfId="8278" xr:uid="{44222C2F-F5CC-461C-BAF2-1B1335C0FDC8}"/>
    <cellStyle name="常规 6 3 12 2" xfId="8279" xr:uid="{A19672F1-D93D-44AA-B330-28A723F99F3A}"/>
    <cellStyle name="常规 6 3 12 3" xfId="2508" xr:uid="{659E017A-104E-4B12-B4B0-E81E371A9285}"/>
    <cellStyle name="常规 6 3 13" xfId="8280" xr:uid="{C205105E-D2CE-4C0A-A051-E12738D1FC0B}"/>
    <cellStyle name="常规 6 3 13 2" xfId="8281" xr:uid="{2E7D552B-2E3F-4DE6-B87B-765EFADCC0C3}"/>
    <cellStyle name="常规 6 3 13 3" xfId="8282" xr:uid="{C2C33C50-7C27-4B76-881A-D00BEB4677B7}"/>
    <cellStyle name="常规 6 3 14" xfId="8283" xr:uid="{6296EAC9-E1ED-4DA9-9B27-1D97C5C89F6E}"/>
    <cellStyle name="常规 6 3 14 2" xfId="8284" xr:uid="{C5E155F7-ECDA-46CC-9B79-B995CEC306A3}"/>
    <cellStyle name="常规 6 3 14 3" xfId="8285" xr:uid="{D7FAA505-0276-4EA4-BD6A-FB1C39D7F6B0}"/>
    <cellStyle name="常规 6 3 15" xfId="8286" xr:uid="{C2790E1E-5566-4371-B836-000831811E25}"/>
    <cellStyle name="常规 6 3 15 2" xfId="8287" xr:uid="{8391E17F-2A3A-4498-A40A-52B3D2454B2F}"/>
    <cellStyle name="常规 6 3 15 3" xfId="8288" xr:uid="{FC0D73B7-BB46-4115-B2A7-2CAEC2EA63D2}"/>
    <cellStyle name="常规 6 3 16" xfId="8289" xr:uid="{D96C396A-161C-4C8F-9C66-0B8398AF2746}"/>
    <cellStyle name="常规 6 3 16 2" xfId="8290" xr:uid="{23819F9F-BA97-488C-9C95-A3A9E0DBCBCD}"/>
    <cellStyle name="常规 6 3 16 3" xfId="8291" xr:uid="{FACF2DD4-1047-4A21-AB46-E20C5A311176}"/>
    <cellStyle name="常规 6 3 17" xfId="8292" xr:uid="{16861F85-847A-4ADB-B620-DDD5704FA9BE}"/>
    <cellStyle name="常规 6 3 18" xfId="8293" xr:uid="{F643D031-E480-4791-9BB3-6FC37DA82868}"/>
    <cellStyle name="常规 6 3 2" xfId="8294" xr:uid="{B4D497D3-BA01-4572-BF76-CA247592793E}"/>
    <cellStyle name="常规 6 3 2 2" xfId="8295" xr:uid="{431585AE-8D3F-40FD-8F31-9CB592B80BA8}"/>
    <cellStyle name="常规 6 3 2 2 10" xfId="8296" xr:uid="{010476B8-408F-473A-9A77-B0DE98ED975F}"/>
    <cellStyle name="常规 6 3 2 2 2" xfId="8297" xr:uid="{7256B978-0C2E-43CD-BF68-02D14A173179}"/>
    <cellStyle name="常规 6 3 2 2 2 2" xfId="8298" xr:uid="{642C3F25-EC68-4F18-BCE1-B12E00AC886E}"/>
    <cellStyle name="常规 6 3 2 2 2 3" xfId="8299" xr:uid="{55062662-8044-4B00-AAE8-47705EF50B65}"/>
    <cellStyle name="常规 6 3 2 2 3" xfId="3503" xr:uid="{42447A73-F4D6-4CD1-8472-A6A6EBFBA204}"/>
    <cellStyle name="常规 6 3 2 2 3 2" xfId="8300" xr:uid="{B261C64A-BD09-48D8-B48B-2E10A1ACD5D2}"/>
    <cellStyle name="常规 6 3 2 2 3 3" xfId="8301" xr:uid="{B60678D0-BDD0-43EF-A0D4-60EB1D10932E}"/>
    <cellStyle name="常规 6 3 2 2 4" xfId="8302" xr:uid="{AD9CA0BE-4742-4A11-8406-12F008A179A5}"/>
    <cellStyle name="常规 6 3 2 2 4 2" xfId="8303" xr:uid="{7CFDB457-1DFA-42E8-9C8C-76B1516162CC}"/>
    <cellStyle name="常规 6 3 2 2 4 3" xfId="8304" xr:uid="{42507C5A-BD85-4830-BE83-FDE1447D205F}"/>
    <cellStyle name="常规 6 3 2 2 5" xfId="8305" xr:uid="{0B7E4EE5-DB0D-4E28-AAA6-3C9B6944F1EE}"/>
    <cellStyle name="常规 6 3 2 2 5 2" xfId="8306" xr:uid="{4E743134-3B30-4CA4-81DD-7F88BB0ADA9B}"/>
    <cellStyle name="常规 6 3 2 2 5 3" xfId="8307" xr:uid="{30C9940D-8BEB-461C-8A08-144FB415FC9A}"/>
    <cellStyle name="常规 6 3 2 2 6" xfId="8308" xr:uid="{6AB9B231-D62F-4ADE-B87D-24E2472DB1A3}"/>
    <cellStyle name="常规 6 3 2 2 6 2" xfId="8309" xr:uid="{46E2C124-7221-4468-B490-3BAB735299EB}"/>
    <cellStyle name="常规 6 3 2 2 6 3" xfId="8310" xr:uid="{803492E0-71DD-4AE6-99F6-F8C8A9F3ADF8}"/>
    <cellStyle name="常规 6 3 2 2 7" xfId="8311" xr:uid="{900CFE97-A9E6-40D5-A576-B0D6547C5246}"/>
    <cellStyle name="常规 6 3 2 2 7 2" xfId="8312" xr:uid="{0D76C91D-78BB-4881-A5DF-5A7DBD7BABC7}"/>
    <cellStyle name="常规 6 3 2 2 7 3" xfId="8313" xr:uid="{1C1038E7-90D6-4B26-BA1A-B248008D33D1}"/>
    <cellStyle name="常规 6 3 2 2 8" xfId="8314" xr:uid="{72BE2DD8-45B9-40F4-973C-4C7FC4C2B658}"/>
    <cellStyle name="常规 6 3 2 2 8 2" xfId="8315" xr:uid="{5E56187C-9149-4B7F-8E80-CBF7A377D939}"/>
    <cellStyle name="常规 6 3 2 2 8 3" xfId="8316" xr:uid="{22FC09F1-C880-4016-92DE-1205760F697D}"/>
    <cellStyle name="常规 6 3 2 2 9" xfId="1455" xr:uid="{A398740B-0EC5-43CF-9128-232D559AF183}"/>
    <cellStyle name="常规 6 3 2 3" xfId="7734" xr:uid="{7C8365A2-49E3-4BBF-BA8A-530A93BD2C44}"/>
    <cellStyle name="常规 6 3 3" xfId="983" xr:uid="{ACFAD1CA-D068-4830-AFCC-9398DFA22EBB}"/>
    <cellStyle name="常规 6 3 3 10" xfId="8317" xr:uid="{4F87A464-B318-4684-9F5D-C6F1DE47255E}"/>
    <cellStyle name="常规 6 3 3 11" xfId="8318" xr:uid="{283316BA-7016-4ED0-B87D-4DDE2B8CA5BE}"/>
    <cellStyle name="常规 6 3 3 2" xfId="8319" xr:uid="{713B297C-A355-4BB9-BEF3-3BA936002C42}"/>
    <cellStyle name="常规 6 3 3 2 2" xfId="8320" xr:uid="{6A12A39F-40E1-411C-906C-E0D6F23CE20E}"/>
    <cellStyle name="常规 6 3 3 2 3" xfId="8321" xr:uid="{58FD77CD-C59E-4214-BA35-4FD9431B9005}"/>
    <cellStyle name="常规 6 3 3 3" xfId="7750" xr:uid="{D14CF2E8-AC7F-4332-A163-F0F849481CC2}"/>
    <cellStyle name="常规 6 3 3 3 2" xfId="7753" xr:uid="{FCDC9A21-AD43-4AB8-AA05-2B0529625543}"/>
    <cellStyle name="常规 6 3 3 3 3" xfId="7756" xr:uid="{2628E606-807D-4243-9466-E14DA0434178}"/>
    <cellStyle name="常规 6 3 3 4" xfId="7759" xr:uid="{FDA15EBB-F216-43B6-B4A6-EA084C3F8A17}"/>
    <cellStyle name="常规 6 3 3 4 2" xfId="7762" xr:uid="{E15C466E-1082-48E7-8479-52CABA0672F8}"/>
    <cellStyle name="常规 6 3 3 4 3" xfId="8322" xr:uid="{5FD71FA5-3A30-417A-A7F4-92AAB39DADF5}"/>
    <cellStyle name="常规 6 3 3 5" xfId="7764" xr:uid="{F6E892FF-7FD9-435B-AE77-DA1A75B103EC}"/>
    <cellStyle name="常规 6 3 3 5 2" xfId="8323" xr:uid="{9A099E1E-F25C-4FA4-8A11-B6355CAEBE22}"/>
    <cellStyle name="常规 6 3 3 5 3" xfId="8324" xr:uid="{4303A61B-EC3F-4FE8-99A4-4DCD29C21D9C}"/>
    <cellStyle name="常规 6 3 3 6" xfId="7767" xr:uid="{A6380728-9A40-466D-A832-289AF03CE8E3}"/>
    <cellStyle name="常规 6 3 3 6 2" xfId="8325" xr:uid="{63B001B8-3ABA-4CD4-B8F3-5EFBCB8740D6}"/>
    <cellStyle name="常规 6 3 3 6 3" xfId="8326" xr:uid="{E1BB253B-8422-4608-B3C1-4DB1C1C00CA8}"/>
    <cellStyle name="常规 6 3 3 7" xfId="7769" xr:uid="{51E429EA-5B81-40A7-B357-5B787577E0EB}"/>
    <cellStyle name="常规 6 3 3 7 2" xfId="8327" xr:uid="{7B605296-C0C5-40A5-84B0-0CEBD312C711}"/>
    <cellStyle name="常规 6 3 3 7 3" xfId="8328" xr:uid="{70AABA7F-554F-41CD-AC15-E4D83E91655D}"/>
    <cellStyle name="常规 6 3 3 8" xfId="8329" xr:uid="{3795C533-51B5-4765-933A-0BD1C024675B}"/>
    <cellStyle name="常规 6 3 3 8 2" xfId="8330" xr:uid="{88F4EA3A-B494-436B-949F-BC909CA6CFE7}"/>
    <cellStyle name="常规 6 3 3 8 3" xfId="8331" xr:uid="{1791937C-D316-46AE-85B2-3B87578259F9}"/>
    <cellStyle name="常规 6 3 3 9" xfId="8332" xr:uid="{BD2739AD-D4F7-4F99-B6DB-E99FBA58DC65}"/>
    <cellStyle name="常规 6 3 3 9 2" xfId="8333" xr:uid="{513F9CC0-E820-4951-BE2E-0A35BC5315F0}"/>
    <cellStyle name="常规 6 3 3 9 3" xfId="8334" xr:uid="{EE992D9D-54CB-4E9A-8BAD-C4ECEF8CB1C0}"/>
    <cellStyle name="常规 6 3 4" xfId="8335" xr:uid="{437D6BD3-D5E4-4D2F-A303-BBDFBC43CAE8}"/>
    <cellStyle name="常规 6 3 4 10" xfId="8336" xr:uid="{03485396-BBA3-45B4-B4CB-F03A4975C696}"/>
    <cellStyle name="常规 6 3 4 11" xfId="8337" xr:uid="{887ADAB6-F091-4772-B36C-8AE16FBDD176}"/>
    <cellStyle name="常规 6 3 4 2" xfId="6741" xr:uid="{DFDD966A-4899-4115-9D20-5D14846A67C5}"/>
    <cellStyle name="常规 6 3 4 2 2" xfId="6743" xr:uid="{864AB77C-5589-442D-90DF-930066387320}"/>
    <cellStyle name="常规 6 3 4 2 3" xfId="6745" xr:uid="{F112D631-9F8E-4477-A70B-583ACFBFE559}"/>
    <cellStyle name="常规 6 3 4 3" xfId="6748" xr:uid="{CF3FB1C7-2107-43AF-B614-EAFE8FFF3343}"/>
    <cellStyle name="常规 6 3 4 3 2" xfId="6752" xr:uid="{EC49200E-AE90-4390-BE48-3D6630E7D6A4}"/>
    <cellStyle name="常规 6 3 4 3 3" xfId="6756" xr:uid="{54FB63C7-1438-429B-AF02-996F5A40F47F}"/>
    <cellStyle name="常规 6 3 4 4" xfId="8165" xr:uid="{8928AE50-098B-4618-852C-2F5A589F28F6}"/>
    <cellStyle name="常规 6 3 4 4 2" xfId="8167" xr:uid="{0FA7EF8C-E8CF-426B-8C9A-6150F0FBBA2B}"/>
    <cellStyle name="常规 6 3 4 4 3" xfId="8338" xr:uid="{348F646E-C1AB-4B21-AD33-4E75CA026C89}"/>
    <cellStyle name="常规 6 3 4 5" xfId="8170" xr:uid="{7524F244-9C55-42D6-879B-A017738F6124}"/>
    <cellStyle name="常规 6 3 4 5 2" xfId="8339" xr:uid="{AC26026B-5985-466C-AE89-F43998B05E73}"/>
    <cellStyle name="常规 6 3 4 5 3" xfId="8340" xr:uid="{F532332D-0C6F-4215-99D2-BC20E12EBC05}"/>
    <cellStyle name="常规 6 3 4 6" xfId="8172" xr:uid="{3442851E-B386-4883-B488-21C8FE928F7A}"/>
    <cellStyle name="常规 6 3 4 6 2" xfId="8341" xr:uid="{993258D5-9566-49C4-903D-DF91CC3BD295}"/>
    <cellStyle name="常规 6 3 4 6 3" xfId="8342" xr:uid="{01A7A419-85D7-46FF-A7D2-817D99CE6437}"/>
    <cellStyle name="常规 6 3 4 7" xfId="8174" xr:uid="{8FD24D8A-2B5F-452C-ABAF-D01ABB0708FE}"/>
    <cellStyle name="常规 6 3 4 7 2" xfId="8343" xr:uid="{F933AB12-753B-431E-BB0A-48BEF9570C00}"/>
    <cellStyle name="常规 6 3 4 7 3" xfId="8344" xr:uid="{370E7790-E187-4390-B1EE-59D225AF2F60}"/>
    <cellStyle name="常规 6 3 4 8" xfId="8345" xr:uid="{99AEBABC-7408-4BA1-9BE7-080C313B1FE5}"/>
    <cellStyle name="常规 6 3 4 8 2" xfId="8346" xr:uid="{7552A99E-7C49-4FC9-84B8-583F3D0FAF0A}"/>
    <cellStyle name="常规 6 3 4 8 3" xfId="8347" xr:uid="{7D38644E-D406-4DB8-B725-A83FE50E5AA0}"/>
    <cellStyle name="常规 6 3 4 9" xfId="8348" xr:uid="{D1824193-AAB9-4FF6-8821-8F9D697B66EC}"/>
    <cellStyle name="常规 6 3 4 9 2" xfId="8349" xr:uid="{F80AC53E-0517-410D-B861-5C1B53516D88}"/>
    <cellStyle name="常规 6 3 4 9 3" xfId="8350" xr:uid="{26196665-DE9B-4AE6-AD73-A610874777AA}"/>
    <cellStyle name="常规 6 3 5" xfId="8351" xr:uid="{55D6B7D3-49A3-4340-9F9E-F1969F9121E6}"/>
    <cellStyle name="常规 6 3 5 10" xfId="8352" xr:uid="{2C29DE85-00F6-4BCA-941A-3DBF46997AEF}"/>
    <cellStyle name="常规 6 3 5 11" xfId="8353" xr:uid="{713AA8A2-95B2-4B35-A725-36BEB57B63D6}"/>
    <cellStyle name="常规 6 3 5 2" xfId="6780" xr:uid="{679004F5-26AE-4D40-870A-985104008E36}"/>
    <cellStyle name="常规 6 3 5 2 2" xfId="6782" xr:uid="{7839A0A8-D953-4D57-B95B-C66C81D42597}"/>
    <cellStyle name="常规 6 3 5 2 3" xfId="6784" xr:uid="{9FBCB954-E681-492E-AF66-90F8211813C4}"/>
    <cellStyle name="常规 6 3 5 3" xfId="6787" xr:uid="{14425869-840E-4FC5-868A-40605AF8B44A}"/>
    <cellStyle name="常规 6 3 5 3 2" xfId="6791" xr:uid="{D5D2D9F3-FE9E-4739-AD30-C3AF0F3F45EC}"/>
    <cellStyle name="常规 6 3 5 3 3" xfId="6795" xr:uid="{DD1E354D-541E-481A-B401-7FFF448D48F5}"/>
    <cellStyle name="常规 6 3 5 4" xfId="8179" xr:uid="{688DF773-601E-475F-84A8-D1C8A8EF47C6}"/>
    <cellStyle name="常规 6 3 5 4 2" xfId="8181" xr:uid="{EE0F8B89-E578-4059-9CE2-C3A2B6F6892D}"/>
    <cellStyle name="常规 6 3 5 4 3" xfId="8354" xr:uid="{37B7C189-59C9-4830-8D28-68AF18F11DEE}"/>
    <cellStyle name="常规 6 3 5 5" xfId="8184" xr:uid="{28DFAB1E-EC58-46BC-A278-EDE23B4266E1}"/>
    <cellStyle name="常规 6 3 5 5 2" xfId="8355" xr:uid="{7AE689B7-5B81-4827-95F4-8F6F18510914}"/>
    <cellStyle name="常规 6 3 5 5 3" xfId="8356" xr:uid="{B9D73418-39C2-450A-9621-95EA49AE142F}"/>
    <cellStyle name="常规 6 3 5 6" xfId="8186" xr:uid="{12601F4E-87CD-4A54-AA3F-FBCFD4B7FE6D}"/>
    <cellStyle name="常规 6 3 5 6 2" xfId="8357" xr:uid="{D96BEEC1-C918-4CE6-A037-DF2B1B055DEA}"/>
    <cellStyle name="常规 6 3 5 6 3" xfId="8358" xr:uid="{02AE9068-EA3E-4E62-8F63-93282CAF86F9}"/>
    <cellStyle name="常规 6 3 5 7" xfId="8188" xr:uid="{F16A0A5B-6CD1-4B73-899F-6DF87B581B98}"/>
    <cellStyle name="常规 6 3 5 7 2" xfId="8359" xr:uid="{003185E3-C551-4E77-A955-CCE82E823CE7}"/>
    <cellStyle name="常规 6 3 5 7 3" xfId="8360" xr:uid="{56693C16-498A-4BE4-9B41-74694D05F71E}"/>
    <cellStyle name="常规 6 3 5 8" xfId="8361" xr:uid="{C1E88C69-8A8F-47B4-8BEE-DCCABB7EA634}"/>
    <cellStyle name="常规 6 3 5 8 2" xfId="8362" xr:uid="{76CAD7DC-2012-4BF3-94D3-00A7F12A0DBE}"/>
    <cellStyle name="常规 6 3 5 8 3" xfId="8363" xr:uid="{FE4D08A7-5841-4A18-BFFC-D143BBC09541}"/>
    <cellStyle name="常规 6 3 5 9" xfId="8364" xr:uid="{625FCE07-76C3-4301-86AC-973C85818D93}"/>
    <cellStyle name="常规 6 3 5 9 2" xfId="8365" xr:uid="{2E8B879A-9A4A-46CA-A59A-DC8631C0A9E5}"/>
    <cellStyle name="常规 6 3 5 9 3" xfId="8366" xr:uid="{3AECC83F-A8BF-4D48-83E0-40D0AE5F38B3}"/>
    <cellStyle name="常规 6 3 6" xfId="8367" xr:uid="{3AF297C1-D29C-46DD-9525-E6844FEFF4A8}"/>
    <cellStyle name="常规 6 3 6 10" xfId="8369" xr:uid="{AEEF311B-83DF-47F6-A9B6-8B55EB588AAD}"/>
    <cellStyle name="常规 6 3 6 11" xfId="8371" xr:uid="{9E12869E-CA7F-47A3-94FE-25CF1B5B3FD3}"/>
    <cellStyle name="常规 6 3 6 2" xfId="6818" xr:uid="{B3C4DE1C-0B73-4EAC-9158-1E5D810214D9}"/>
    <cellStyle name="常规 6 3 6 2 2" xfId="6820" xr:uid="{FB15EE18-7D9D-415D-AAA5-34B2E2D015F1}"/>
    <cellStyle name="常规 6 3 6 2 3" xfId="6822" xr:uid="{7BEBC55D-CF12-4A8D-83C9-DFD7F7CA7274}"/>
    <cellStyle name="常规 6 3 6 3" xfId="6825" xr:uid="{E71479CC-06EB-4AB2-BC54-535AD8AD16EF}"/>
    <cellStyle name="常规 6 3 6 3 2" xfId="6829" xr:uid="{2A43A5EA-CE1D-4627-93CC-99E028EFF742}"/>
    <cellStyle name="常规 6 3 6 3 3" xfId="6833" xr:uid="{FAC4CBAC-E595-47C3-B32B-1B2AA476CFF7}"/>
    <cellStyle name="常规 6 3 6 4" xfId="8193" xr:uid="{5ADF305B-D444-4363-929C-1257561C1C2C}"/>
    <cellStyle name="常规 6 3 6 4 2" xfId="8195" xr:uid="{DD8A115A-5C68-498C-88E3-3C5232A586B1}"/>
    <cellStyle name="常规 6 3 6 4 3" xfId="8372" xr:uid="{E7913F74-F1FC-43A4-A361-049A4BBC87FE}"/>
    <cellStyle name="常规 6 3 6 5" xfId="8198" xr:uid="{E02CCAF2-550B-4EA9-B4CA-288BE20012A8}"/>
    <cellStyle name="常规 6 3 6 5 2" xfId="8373" xr:uid="{7602BDE3-94A7-4645-ABE7-B4AB6C422363}"/>
    <cellStyle name="常规 6 3 6 5 3" xfId="8374" xr:uid="{29C84750-A9A2-4E43-96D2-3469C5EE50C6}"/>
    <cellStyle name="常规 6 3 6 6" xfId="8200" xr:uid="{C0C8CFD7-E8A7-497C-9719-9C40FA7C4EBB}"/>
    <cellStyle name="常规 6 3 6 6 2" xfId="8375" xr:uid="{18E9BA9B-84E2-4336-8D05-62D766247E63}"/>
    <cellStyle name="常规 6 3 6 6 3" xfId="8376" xr:uid="{D68A1E48-EA01-4EB1-A598-B971EB34ECB2}"/>
    <cellStyle name="常规 6 3 6 7" xfId="8202" xr:uid="{C9BD5D0C-A625-44B7-8B52-E9786892AB81}"/>
    <cellStyle name="常规 6 3 6 7 2" xfId="8377" xr:uid="{80D31168-D406-4DF3-A9ED-428116FDF759}"/>
    <cellStyle name="常规 6 3 6 7 3" xfId="8378" xr:uid="{4F541808-2818-4008-960C-0402455E5CB5}"/>
    <cellStyle name="常规 6 3 6 8" xfId="8379" xr:uid="{26C0BBFF-3DFD-4536-BC7C-E32E9A8F0501}"/>
    <cellStyle name="常规 6 3 6 8 2" xfId="8380" xr:uid="{C52E798B-F786-4A97-86F2-B0AE045045DC}"/>
    <cellStyle name="常规 6 3 6 8 3" xfId="8381" xr:uid="{74274775-EB33-478E-9F28-7D5C9A75792C}"/>
    <cellStyle name="常规 6 3 6 9" xfId="8382" xr:uid="{3351011A-F69A-4B98-A7B6-EB8D59E47CE9}"/>
    <cellStyle name="常规 6 3 6 9 2" xfId="8383" xr:uid="{016ECCEE-EAA5-407E-9DE6-5C8DB375EEBF}"/>
    <cellStyle name="常规 6 3 6 9 3" xfId="8384" xr:uid="{854E6983-1D45-445A-B5AF-14E5D44C09D1}"/>
    <cellStyle name="常规 6 3 7" xfId="8385" xr:uid="{D832FCED-6EE4-4E5D-8B1D-FDA61ED7D3ED}"/>
    <cellStyle name="常规 6 3 7 10" xfId="8387" xr:uid="{E5D57C6C-19AE-415C-B949-640DFF9F3B7C}"/>
    <cellStyle name="常规 6 3 7 11" xfId="8389" xr:uid="{8F4CEB93-79DD-4439-BE0A-67199D3C9EC3}"/>
    <cellStyle name="常规 6 3 7 2" xfId="6855" xr:uid="{73F378F6-7327-476C-A3ED-71E1EF3BA614}"/>
    <cellStyle name="常规 6 3 7 2 2" xfId="6857" xr:uid="{9ECF08AC-9470-4394-A10B-1309E379A72B}"/>
    <cellStyle name="常规 6 3 7 2 3" xfId="6859" xr:uid="{A4E85EC3-869D-446B-9A62-50B1693292AB}"/>
    <cellStyle name="常规 6 3 7 3" xfId="6862" xr:uid="{12FCEBFD-D2DF-4F93-9471-55CDB6A9BB61}"/>
    <cellStyle name="常规 6 3 7 3 2" xfId="6866" xr:uid="{23D632B3-4AAA-4D20-8362-F28638457383}"/>
    <cellStyle name="常规 6 3 7 3 3" xfId="6870" xr:uid="{78C03063-10BE-4D94-8487-E48394F1E25F}"/>
    <cellStyle name="常规 6 3 7 4" xfId="8208" xr:uid="{84007983-50F1-4674-A36A-70C8B627B68A}"/>
    <cellStyle name="常规 6 3 7 4 2" xfId="8390" xr:uid="{2BF11CE0-BF9E-4C39-9A47-74967B4807AF}"/>
    <cellStyle name="常规 6 3 7 4 3" xfId="8391" xr:uid="{77B35E2E-D47B-4523-816D-B992735A0E49}"/>
    <cellStyle name="常规 6 3 7 5" xfId="8211" xr:uid="{CBB52E9E-8542-4A61-8379-E56D28B2CD6E}"/>
    <cellStyle name="常规 6 3 7 5 2" xfId="8392" xr:uid="{DF687EBC-C70D-4302-B4B2-FD0BBD3B104C}"/>
    <cellStyle name="常规 6 3 7 5 3" xfId="8393" xr:uid="{2710E787-B48F-423F-8006-F475B856ACD2}"/>
    <cellStyle name="常规 6 3 7 6" xfId="8394" xr:uid="{9C64D342-5D18-4E4D-A736-D814455C88CD}"/>
    <cellStyle name="常规 6 3 7 6 2" xfId="8395" xr:uid="{3FE1AD3D-03D3-4201-9DC6-D63BC7DC1B2C}"/>
    <cellStyle name="常规 6 3 7 6 3" xfId="8396" xr:uid="{2EAE3A7D-E94E-498A-8048-FEB6E1A8CD4E}"/>
    <cellStyle name="常规 6 3 7 7" xfId="8397" xr:uid="{A37DE358-16F4-4AF1-A1D3-276A782E5986}"/>
    <cellStyle name="常规 6 3 7 7 2" xfId="8398" xr:uid="{02404A19-E4F7-458B-B4DA-9A6907067178}"/>
    <cellStyle name="常规 6 3 7 7 3" xfId="8399" xr:uid="{6AEAB934-10EF-4579-82D2-19913261C452}"/>
    <cellStyle name="常规 6 3 7 8" xfId="8400" xr:uid="{20369D51-F26A-4479-A485-2318CCA376BD}"/>
    <cellStyle name="常规 6 3 7 8 2" xfId="8401" xr:uid="{C774ADA8-3E6F-45D7-808F-6AAA0D294191}"/>
    <cellStyle name="常规 6 3 7 8 3" xfId="8402" xr:uid="{1B831D7F-33A0-4342-9AC4-CDE5D4C8456D}"/>
    <cellStyle name="常规 6 3 7 9" xfId="8403" xr:uid="{84F3D01B-7DCE-4A62-87AB-A85AE27119F1}"/>
    <cellStyle name="常规 6 3 7 9 2" xfId="8404" xr:uid="{5D2F20CA-C228-402F-B0FD-6EAAFBF5AF8F}"/>
    <cellStyle name="常规 6 3 7 9 3" xfId="8405" xr:uid="{F8778AD6-FFFB-4034-B186-39C380E3063A}"/>
    <cellStyle name="常规 6 3 8" xfId="8406" xr:uid="{139F38DD-D915-42F6-9B5F-8A5CEB474589}"/>
    <cellStyle name="常规 6 3 8 10" xfId="8407" xr:uid="{DF7A4B08-CB8D-4316-9729-1A9C6A418537}"/>
    <cellStyle name="常规 6 3 8 2" xfId="6893" xr:uid="{83B13A78-3FD2-4317-9895-A3A8ACD1564E}"/>
    <cellStyle name="常规 6 3 8 2 2" xfId="289" xr:uid="{6A3061C6-E375-406A-8EE0-9673CB5825F2}"/>
    <cellStyle name="常规 6 3 8 2 3" xfId="299" xr:uid="{E17E78BB-D051-49D0-AD1B-6A4BB6A94A34}"/>
    <cellStyle name="常规 6 3 8 3" xfId="6896" xr:uid="{4AC70A94-5755-4DF4-87E8-F3983BF24BC2}"/>
    <cellStyle name="常规 6 3 8 3 2" xfId="496" xr:uid="{2E94A9A0-7A4B-4CF7-8027-2C96B3560212}"/>
    <cellStyle name="常规 6 3 8 3 3" xfId="503" xr:uid="{44438A9E-1D28-455A-8DF5-0C1C1C23D679}"/>
    <cellStyle name="常规 6 3 8 4" xfId="8217" xr:uid="{64934D67-A16E-40FB-A299-AA8219A14B2F}"/>
    <cellStyle name="常规 6 3 8 4 2" xfId="185" xr:uid="{E20697CA-277F-47C1-8578-646ECED62DDF}"/>
    <cellStyle name="常规 6 3 8 4 3" xfId="26" xr:uid="{F23C243F-561E-4B69-9996-5000A50348A1}"/>
    <cellStyle name="常规 6 3 8 5" xfId="8220" xr:uid="{DF96A42D-ACDB-413A-B73F-46E040198AAA}"/>
    <cellStyle name="常规 6 3 8 5 2" xfId="250" xr:uid="{00AECC87-58B7-4372-804C-9853A197FB7D}"/>
    <cellStyle name="常规 6 3 8 5 3" xfId="259" xr:uid="{D10E21E0-2561-456D-9362-3BF0717F1468}"/>
    <cellStyle name="常规 6 3 8 6" xfId="8408" xr:uid="{D8D060B1-BBA6-43DA-B53E-6A60D4F34358}"/>
    <cellStyle name="常规 6 3 8 6 2" xfId="563" xr:uid="{DB59429A-61C2-4BD8-8577-3746DF939C8D}"/>
    <cellStyle name="常规 6 3 8 6 3" xfId="577" xr:uid="{726D2582-BA5F-41E7-ADBA-29F326E795A8}"/>
    <cellStyle name="常规 6 3 8 7" xfId="8409" xr:uid="{D8F62260-1733-4339-B6F7-DC12864C58E6}"/>
    <cellStyle name="常规 6 3 8 7 2" xfId="669" xr:uid="{03F56E54-7919-4B7C-9BFB-37CF62CB901C}"/>
    <cellStyle name="常规 6 3 8 7 3" xfId="683" xr:uid="{4F7F94A2-BC1B-4565-846B-207C2FA41C45}"/>
    <cellStyle name="常规 6 3 8 8" xfId="8410" xr:uid="{8BAB0223-47F4-4E84-BFF0-E4BB59C0B255}"/>
    <cellStyle name="常规 6 3 8 8 2" xfId="8411" xr:uid="{A4257FB7-D075-4442-9D8F-EF8AE2BAA331}"/>
    <cellStyle name="常规 6 3 8 8 3" xfId="8412" xr:uid="{35242116-76DF-4817-B8D6-18F5C638E49D}"/>
    <cellStyle name="常规 6 3 8 9" xfId="8413" xr:uid="{EACB6A29-6EE8-4C6D-B12C-5E9E665AB2EC}"/>
    <cellStyle name="常规 6 3 9" xfId="8414" xr:uid="{DD5F266A-8F86-4A11-AD85-06E0D43F2F6E}"/>
    <cellStyle name="常规 6 3 9 2" xfId="8415" xr:uid="{E0071E2F-B422-4AF6-BD18-F4C2B3D2292E}"/>
    <cellStyle name="常规 6 3 9 3" xfId="8418" xr:uid="{15D90253-E4E8-43F5-9252-AA89965DDCCA}"/>
    <cellStyle name="常规 6 4" xfId="3692" xr:uid="{B191D650-7F94-4CCC-92B1-5AE62776604A}"/>
    <cellStyle name="常规 6 4 10" xfId="8419" xr:uid="{6B6D8F90-4181-42DD-9377-2E93952DCC3F}"/>
    <cellStyle name="常规 6 4 11" xfId="8420" xr:uid="{E6B5B244-0D45-4AC2-9D8E-3F5EE7060529}"/>
    <cellStyle name="常规 6 4 2" xfId="8421" xr:uid="{35AC8C42-1E70-4104-98AD-825A8B9C75AC}"/>
    <cellStyle name="常规 6 4 2 2" xfId="8422" xr:uid="{02C42E5B-459A-47DC-AFA4-E2D971429812}"/>
    <cellStyle name="常规 6 4 2 3" xfId="8423" xr:uid="{40BA443F-AE0A-4017-9100-E910279D6B7E}"/>
    <cellStyle name="常规 6 4 3" xfId="8424" xr:uid="{F4AF67BC-303A-4450-B7B2-F77D8C64637F}"/>
    <cellStyle name="常规 6 4 3 2" xfId="8425" xr:uid="{25E93649-502D-4FC0-8945-6FF453CA15AC}"/>
    <cellStyle name="常规 6 4 3 3" xfId="8426" xr:uid="{F03E2A48-4002-473F-928B-991DAF410637}"/>
    <cellStyle name="常规 6 4 4" xfId="6237" xr:uid="{909540F8-D200-4AEF-AC05-ADE74C43FFCE}"/>
    <cellStyle name="常规 6 4 4 2" xfId="6953" xr:uid="{107302D6-4D3D-4F90-8DD7-3A5CF4BAC7DF}"/>
    <cellStyle name="常规 6 4 4 3" xfId="6957" xr:uid="{8F2746BF-0FA9-4BD4-9941-44A39154A08A}"/>
    <cellStyle name="常规 6 4 5" xfId="6239" xr:uid="{8E90B1BF-3A5C-4A97-83B3-A6410D561F04}"/>
    <cellStyle name="常规 6 4 5 2" xfId="6984" xr:uid="{32A2866A-4B37-402B-A34D-A6ABA729E9C2}"/>
    <cellStyle name="常规 6 4 5 3" xfId="6988" xr:uid="{219BAA2A-9BA4-4190-BDC1-2F29F701F67C}"/>
    <cellStyle name="常规 6 4 6" xfId="8427" xr:uid="{3BFC7469-EB98-437C-8AB1-3257E576977E}"/>
    <cellStyle name="常规 6 4 6 2" xfId="7014" xr:uid="{3F1A9561-7E25-4E5F-9DF3-4503DFF8AB70}"/>
    <cellStyle name="常规 6 4 6 3" xfId="7018" xr:uid="{DCA5B89D-DE4D-44E1-9ACA-8220B1699D6D}"/>
    <cellStyle name="常规 6 4 7" xfId="8428" xr:uid="{DF94A7CA-82B8-48F1-975B-124FC4885D4D}"/>
    <cellStyle name="常规 6 4 7 2" xfId="7041" xr:uid="{41233528-9691-4725-BDA5-B7B652C04FF0}"/>
    <cellStyle name="常规 6 4 7 3" xfId="7043" xr:uid="{78009D00-38CF-4BF4-8026-0F5F08236D85}"/>
    <cellStyle name="常规 6 4 8" xfId="8429" xr:uid="{7E0B3FB4-1CEA-4907-84ED-8D4F2B1ABD3E}"/>
    <cellStyle name="常规 6 4 8 2" xfId="7068" xr:uid="{55EEB1E8-AAA6-4ECD-A0C2-83AC88A4490E}"/>
    <cellStyle name="常规 6 4 8 3" xfId="7070" xr:uid="{B954807B-3093-47BE-BB20-4DE268828FBF}"/>
    <cellStyle name="常规 6 4 9" xfId="8430" xr:uid="{3FBDF980-FDD5-44CC-AC7C-079991C74E2F}"/>
    <cellStyle name="常规 6 4 9 2" xfId="8431" xr:uid="{BAEB62E5-4B89-4944-A2D7-373966F14074}"/>
    <cellStyle name="常规 6 4 9 3" xfId="8432" xr:uid="{C6A6C25C-F3FC-477B-8A03-30BFDD104F39}"/>
    <cellStyle name="常规 6 5" xfId="65" xr:uid="{EFB5DCD8-90CD-4E93-8B81-FC27343A9AA4}"/>
    <cellStyle name="常规 6 5 10" xfId="8433" xr:uid="{22C4F00E-8E00-40F8-BE7B-62D94138DAF8}"/>
    <cellStyle name="常规 6 5 11" xfId="8434" xr:uid="{21E7F088-D3FF-41EA-BD9C-3BE10702E4DA}"/>
    <cellStyle name="常规 6 5 2" xfId="8435" xr:uid="{3ABB72F9-9034-4DB2-B5BC-0B4448268A39}"/>
    <cellStyle name="常规 6 5 2 2" xfId="8436" xr:uid="{4FC8F0B1-F7AC-4EB4-81B7-6B662801D82B}"/>
    <cellStyle name="常规 6 5 2 3" xfId="8437" xr:uid="{C69B1A0E-0CE1-4D68-B697-0ED87E94751E}"/>
    <cellStyle name="常规 6 5 3" xfId="8438" xr:uid="{10A6CD8D-71CE-4973-82EC-CA4E64D1712A}"/>
    <cellStyle name="常规 6 5 3 2" xfId="8439" xr:uid="{E4783353-F7AF-413B-9032-53B4C81F2258}"/>
    <cellStyle name="常规 6 5 3 3" xfId="8440" xr:uid="{E2E37588-6D4D-4E00-A5D7-687368F3E051}"/>
    <cellStyle name="常规 6 5 4" xfId="8441" xr:uid="{715123DC-7BCE-4C5D-AC02-BCBF55DCA06B}"/>
    <cellStyle name="常规 6 5 4 2" xfId="7123" xr:uid="{4FD8BBCA-EEEF-4E6D-BC67-66962991D38E}"/>
    <cellStyle name="常规 6 5 4 3" xfId="7127" xr:uid="{6333181A-AC8D-458F-B1C5-4F26DC567010}"/>
    <cellStyle name="常规 6 5 5" xfId="8442" xr:uid="{5E001571-A7BB-49AD-8D5A-BC18D8921A87}"/>
    <cellStyle name="常规 6 5 5 2" xfId="7153" xr:uid="{2C2393E1-3666-4806-A685-BF84EA75913D}"/>
    <cellStyle name="常规 6 5 5 3" xfId="7157" xr:uid="{95159A8B-60D9-4C46-BE02-5D96BA7A9DE9}"/>
    <cellStyle name="常规 6 5 6" xfId="8443" xr:uid="{9EC55F71-7A4E-48C6-823C-29C568270C08}"/>
    <cellStyle name="常规 6 5 6 2" xfId="7182" xr:uid="{A5A5933F-101E-4856-A48A-636A70B97D70}"/>
    <cellStyle name="常规 6 5 6 3" xfId="7186" xr:uid="{7B2E8E92-19E1-4590-BB4F-771A0F663F45}"/>
    <cellStyle name="常规 6 5 7" xfId="8444" xr:uid="{3FF14F67-B183-471B-B42B-4FB0A96E073D}"/>
    <cellStyle name="常规 6 5 7 2" xfId="7208" xr:uid="{C3B16275-C269-41C3-8901-1A2A931BC1B8}"/>
    <cellStyle name="常规 6 5 7 3" xfId="7212" xr:uid="{EB516335-A232-4211-8DF7-1F178EA14F09}"/>
    <cellStyle name="常规 6 5 8" xfId="8445" xr:uid="{185E9C75-F462-4D79-A15C-32BB15CD5F77}"/>
    <cellStyle name="常规 6 5 8 2" xfId="7238" xr:uid="{E3F27162-58F0-405E-94C1-2010B07EDE8A}"/>
    <cellStyle name="常规 6 5 8 3" xfId="7242" xr:uid="{7C4BF172-4604-4135-9903-4C882581AC65}"/>
    <cellStyle name="常规 6 5 9" xfId="8446" xr:uid="{EC74E9AC-E0BE-4C18-9215-C0971C654D50}"/>
    <cellStyle name="常规 6 5 9 2" xfId="8447" xr:uid="{4CAAF013-8735-49F0-8844-87103D4C4B5F}"/>
    <cellStyle name="常规 6 5 9 3" xfId="8448" xr:uid="{0D27A322-B172-42AF-A657-F1FD6ABBB3CC}"/>
    <cellStyle name="常规 6 6" xfId="8449" xr:uid="{99CDDAD1-A837-4153-BC2F-58F5EFDB0812}"/>
    <cellStyle name="常规 6 6 10" xfId="8450" xr:uid="{83212B3E-F179-4F47-812C-1CF6ABB9781B}"/>
    <cellStyle name="常规 6 6 11" xfId="8451" xr:uid="{BCE70789-C6D5-4225-AF53-7CC3E11705AC}"/>
    <cellStyle name="常规 6 6 2" xfId="8452" xr:uid="{7BF4B0AA-9DDA-41B1-9483-3B5FF0726E11}"/>
    <cellStyle name="常规 6 6 2 2" xfId="8453" xr:uid="{831EE924-1BE0-4B4F-AECA-59C02A1759AA}"/>
    <cellStyle name="常规 6 6 2 3" xfId="8454" xr:uid="{6906CFB8-FF75-417A-9CAE-3ADA229685DA}"/>
    <cellStyle name="常规 6 6 3" xfId="8455" xr:uid="{3E105945-396D-4038-98DD-5CBA78A50B21}"/>
    <cellStyle name="常规 6 6 3 2" xfId="8456" xr:uid="{FEAAC779-D8E5-47C0-9264-7A8516AC5416}"/>
    <cellStyle name="常规 6 6 3 3" xfId="8457" xr:uid="{39DB98CA-E66E-4A9B-82DF-D19A67E3935E}"/>
    <cellStyle name="常规 6 6 4" xfId="8458" xr:uid="{63CB4FF9-94DC-41C4-9306-C038BE53A7A2}"/>
    <cellStyle name="常规 6 6 4 2" xfId="8459" xr:uid="{5135160F-902E-4041-9409-3657FA97643B}"/>
    <cellStyle name="常规 6 6 4 3" xfId="8460" xr:uid="{98AFFC84-69B4-49BF-8489-90CD17CC5491}"/>
    <cellStyle name="常规 6 6 5" xfId="8461" xr:uid="{CC24741C-E5D2-4EC2-AEA3-37E9A490EBE2}"/>
    <cellStyle name="常规 6 6 5 2" xfId="8462" xr:uid="{6A9BC40C-5037-4D21-8700-DED348DA3851}"/>
    <cellStyle name="常规 6 6 5 3" xfId="8463" xr:uid="{1CC8E9FE-F95F-4955-A599-3A7D124F10F7}"/>
    <cellStyle name="常规 6 6 6" xfId="8464" xr:uid="{ACEA9E99-E99E-4D65-A6BC-BEC332A809AC}"/>
    <cellStyle name="常规 6 6 6 2" xfId="8465" xr:uid="{EC38CA2B-930D-4DDD-8FDE-F7B44E49EE8A}"/>
    <cellStyle name="常规 6 6 6 3" xfId="8466" xr:uid="{2D7271FB-B86F-4191-A55D-377ABB9FB37D}"/>
    <cellStyle name="常规 6 6 7" xfId="8467" xr:uid="{159BD7B2-608B-457C-BDE2-861020390BB9}"/>
    <cellStyle name="常规 6 6 7 2" xfId="8468" xr:uid="{E1E321BD-6088-4600-ADB9-D116799FB1D9}"/>
    <cellStyle name="常规 6 6 7 3" xfId="8469" xr:uid="{6E3E76F7-7EA8-485E-961B-06CB69684F07}"/>
    <cellStyle name="常规 6 6 8" xfId="8470" xr:uid="{D2F0EF7E-BBFF-4587-87D0-1F62A1B97D38}"/>
    <cellStyle name="常规 6 6 8 2" xfId="8471" xr:uid="{16544ADF-BA38-4770-8CF0-D0F830B5B4F8}"/>
    <cellStyle name="常规 6 6 8 3" xfId="8472" xr:uid="{16BFA88D-E5D5-42C6-A306-926DC9893198}"/>
    <cellStyle name="常规 6 6 9" xfId="8473" xr:uid="{D54250F5-2749-4309-9A4C-5FCE85E2E47F}"/>
    <cellStyle name="常规 6 6 9 2" xfId="8474" xr:uid="{943BB825-624A-4A8D-A564-02F119973C56}"/>
    <cellStyle name="常规 6 6 9 3" xfId="8475" xr:uid="{9E9ACB42-11FE-468E-90A0-34A2B5D23D9C}"/>
    <cellStyle name="常规 6 7" xfId="8476" xr:uid="{7D96D9AF-F54D-412F-913D-A58CF33112E2}"/>
    <cellStyle name="常规 6 7 10" xfId="8477" xr:uid="{41CD2276-D53B-404C-9393-D446E0C9836D}"/>
    <cellStyle name="常规 6 7 11" xfId="8478" xr:uid="{523D759B-2499-4B39-B97B-BB2F8173BD39}"/>
    <cellStyle name="常规 6 7 2" xfId="8479" xr:uid="{1628E246-3D02-49CC-B0E1-4465A543E46C}"/>
    <cellStyle name="常规 6 7 2 2" xfId="8480" xr:uid="{7194484C-0A15-4972-A5D8-53F6FD7D2420}"/>
    <cellStyle name="常规 6 7 2 3" xfId="8481" xr:uid="{9EA0EA51-3CFE-4C18-A456-F29E2DD82F87}"/>
    <cellStyle name="常规 6 7 3" xfId="8482" xr:uid="{0AB27277-4CFF-47E3-9E6E-0941514E31B3}"/>
    <cellStyle name="常规 6 7 3 2" xfId="8483" xr:uid="{F8B89BCC-3A46-467D-B5DD-39EC8F049A99}"/>
    <cellStyle name="常规 6 7 3 3" xfId="8484" xr:uid="{AA69E39B-4902-4C1B-A3A7-F33BFD902CD7}"/>
    <cellStyle name="常规 6 7 4" xfId="8485" xr:uid="{6E702359-1480-48E0-8AB3-063C8D490E14}"/>
    <cellStyle name="常规 6 7 4 2" xfId="8486" xr:uid="{C942604C-3142-4C67-810B-D52CFC1AB4BE}"/>
    <cellStyle name="常规 6 7 4 3" xfId="8487" xr:uid="{E320EEBF-64EE-4523-B685-0B70B028552B}"/>
    <cellStyle name="常规 6 7 5" xfId="8488" xr:uid="{64ED6592-9A02-4E29-A20D-420B8362BEE8}"/>
    <cellStyle name="常规 6 7 5 2" xfId="8489" xr:uid="{8FB7017A-5C79-4871-BF11-562B33F1DAF1}"/>
    <cellStyle name="常规 6 7 5 3" xfId="8490" xr:uid="{EA47C82E-6350-480F-92DE-3CD93316579D}"/>
    <cellStyle name="常规 6 7 6" xfId="8491" xr:uid="{A4C3E8B2-E236-4068-A430-5FACC17280A2}"/>
    <cellStyle name="常规 6 7 6 2" xfId="8492" xr:uid="{AD343FB2-1193-46DF-B958-50C60503FCEB}"/>
    <cellStyle name="常规 6 7 6 3" xfId="8493" xr:uid="{BFFE7A56-F692-4C47-869E-4A33B346CBDD}"/>
    <cellStyle name="常规 6 7 7" xfId="8494" xr:uid="{DC32E1F8-DAC2-4EAA-900E-E2B385E3332C}"/>
    <cellStyle name="常规 6 7 7 2" xfId="8495" xr:uid="{AAB55756-6D40-4328-BD35-38DEA3294251}"/>
    <cellStyle name="常规 6 7 7 3" xfId="8496" xr:uid="{F07AE959-640A-4FDE-A5A6-3118FF6D6E77}"/>
    <cellStyle name="常规 6 7 8" xfId="8497" xr:uid="{4CA7B706-A4A4-4237-A07B-777223B2717C}"/>
    <cellStyle name="常规 6 7 8 2" xfId="8498" xr:uid="{A4D99E35-0B46-459A-B855-3E7D8C0BCFF4}"/>
    <cellStyle name="常规 6 7 8 3" xfId="8499" xr:uid="{8008D58E-AB84-4FBF-A0C1-FA0A354BC4BA}"/>
    <cellStyle name="常规 6 7 9" xfId="8500" xr:uid="{BE948727-0B31-4989-B8ED-F3E540CCE822}"/>
    <cellStyle name="常规 6 7 9 2" xfId="8501" xr:uid="{64BC7999-12C4-47D7-A548-A3054329F84D}"/>
    <cellStyle name="常规 6 7 9 3" xfId="8502" xr:uid="{AE526CCB-D571-41A8-9F3D-267668DD3857}"/>
    <cellStyle name="常规 6 8" xfId="8503" xr:uid="{995FAA1B-233A-49EE-86E2-2E3BFD956A23}"/>
    <cellStyle name="常规 6 8 10" xfId="8504" xr:uid="{1B88B72F-CCB8-4642-BA77-9B78CB3A33C9}"/>
    <cellStyle name="常规 6 8 11" xfId="8505" xr:uid="{85A4D26D-E0A0-406B-8CDF-9C2469022DE0}"/>
    <cellStyle name="常规 6 8 2" xfId="8506" xr:uid="{A9DEE7DF-7B65-42BE-BEE5-5F70F3A696F2}"/>
    <cellStyle name="常规 6 8 2 2" xfId="8507" xr:uid="{58254A14-376B-41C3-974B-B73DC7AD8F0D}"/>
    <cellStyle name="常规 6 8 2 3" xfId="8508" xr:uid="{09FE2045-408C-4990-96FA-E6A2F6593491}"/>
    <cellStyle name="常规 6 8 3" xfId="8509" xr:uid="{3A89F1DF-40A5-460A-8857-EB1BCBDBAA0C}"/>
    <cellStyle name="常规 6 8 3 2" xfId="8510" xr:uid="{6E6D359F-E33E-4720-B699-8BBDE1E337B4}"/>
    <cellStyle name="常规 6 8 3 3" xfId="8511" xr:uid="{95233342-8C3D-4691-9A1C-A9FDA096C996}"/>
    <cellStyle name="常规 6 8 4" xfId="8512" xr:uid="{1E8ECD18-39E9-4500-BA33-EA4581CD8AB2}"/>
    <cellStyle name="常规 6 8 4 2" xfId="8513" xr:uid="{4B670615-E600-446D-B995-CB6174C4B937}"/>
    <cellStyle name="常规 6 8 4 3" xfId="8514" xr:uid="{5457C45B-AF5F-447E-8B52-2C2634906121}"/>
    <cellStyle name="常规 6 8 5" xfId="8515" xr:uid="{692C4868-949B-4A59-AE24-43326E76340E}"/>
    <cellStyle name="常规 6 8 5 2" xfId="8516" xr:uid="{8BA378AD-64C6-43A7-9940-30B0DEC7445E}"/>
    <cellStyle name="常规 6 8 5 3" xfId="8517" xr:uid="{4DE8F5AE-A8FA-458B-B37B-4F49F7FCCA47}"/>
    <cellStyle name="常规 6 8 6" xfId="8518" xr:uid="{074A8A7A-E7C7-472B-ACBA-04E6F3586427}"/>
    <cellStyle name="常规 6 8 6 2" xfId="8519" xr:uid="{E921B687-0A73-4817-B42E-1C257796667E}"/>
    <cellStyle name="常规 6 8 6 3" xfId="8520" xr:uid="{E5076818-CF32-4A89-8DF7-9738DFFB29DD}"/>
    <cellStyle name="常规 6 8 7" xfId="8521" xr:uid="{9691758C-A2A7-43EF-AC1C-6162A025D18E}"/>
    <cellStyle name="常规 6 8 7 2" xfId="8522" xr:uid="{8B96497C-6E1D-40DC-84F7-0BF9D3FAECAF}"/>
    <cellStyle name="常规 6 8 7 3" xfId="8523" xr:uid="{389A464C-0D7B-4D7C-ADC8-76B65885893D}"/>
    <cellStyle name="常规 6 8 8" xfId="8524" xr:uid="{B55E6CFF-A5D6-4E39-9492-D8E54A53EF19}"/>
    <cellStyle name="常规 6 8 8 2" xfId="8525" xr:uid="{EC4AB6D3-C0AE-4117-BFD0-C72AAD062AF3}"/>
    <cellStyle name="常规 6 8 8 3" xfId="8526" xr:uid="{6BC5110D-A709-41D7-BDDA-83C4B1573949}"/>
    <cellStyle name="常规 6 8 9" xfId="8527" xr:uid="{DD61FAE6-E4C6-4337-9E45-909F77F328E0}"/>
    <cellStyle name="常规 6 8 9 2" xfId="8528" xr:uid="{BF116776-8D61-4EE8-A380-C3E7790FE4FD}"/>
    <cellStyle name="常规 6 8 9 3" xfId="8529" xr:uid="{764464E6-D26E-4E72-B006-6C2D5E79AF50}"/>
    <cellStyle name="常规 6 9" xfId="8530" xr:uid="{505931FE-00E8-4539-8A90-5433D09B64F7}"/>
    <cellStyle name="常规 6 9 10" xfId="8531" xr:uid="{1CDCD47C-2930-496F-A136-CD59875CD64A}"/>
    <cellStyle name="常规 6 9 2" xfId="8532" xr:uid="{B9811B95-DB3E-494A-A6CC-0A8309EE67CE}"/>
    <cellStyle name="常规 6 9 2 2" xfId="8533" xr:uid="{EDB83E46-1738-4009-B501-BA412579E56A}"/>
    <cellStyle name="常规 6 9 2 3" xfId="8534" xr:uid="{7CF569FF-8331-4D39-AE5B-4209D402CD2F}"/>
    <cellStyle name="常规 6 9 3" xfId="8535" xr:uid="{518B397C-19F3-4B2A-BDFA-14FD074A2F9D}"/>
    <cellStyle name="常规 6 9 3 2" xfId="8536" xr:uid="{F1374614-B655-4284-9579-0792F0DB79A2}"/>
    <cellStyle name="常规 6 9 3 3" xfId="8537" xr:uid="{CB0BAD90-EFE9-4905-8BCD-A5BDE9CE7371}"/>
    <cellStyle name="常规 6 9 4" xfId="6268" xr:uid="{D01ABE5C-72EA-4FEC-ACA6-B1B8DAD4C5FE}"/>
    <cellStyle name="常规 6 9 4 2" xfId="180" xr:uid="{5D3836D0-C10D-49D4-976D-3E30F4982096}"/>
    <cellStyle name="常规 6 9 4 3" xfId="8538" xr:uid="{62ABD655-3D93-466B-AA4B-1151EAE41AC5}"/>
    <cellStyle name="常规 6 9 5" xfId="6270" xr:uid="{37517B2E-8D61-4EB2-AB58-E9CD6D24AD65}"/>
    <cellStyle name="常规 6 9 5 2" xfId="8539" xr:uid="{632C364E-11EB-4BA9-B7F7-A308BDA01C4B}"/>
    <cellStyle name="常规 6 9 5 3" xfId="8540" xr:uid="{9AA0297B-52A8-4C30-A855-ACBE05EC374D}"/>
    <cellStyle name="常规 6 9 6" xfId="8541" xr:uid="{7F87055B-C7EA-4884-8E5C-BDD9225742F4}"/>
    <cellStyle name="常规 6 9 6 2" xfId="8542" xr:uid="{7AFD4D2D-E602-417F-9F3D-D819E553431C}"/>
    <cellStyle name="常规 6 9 6 3" xfId="8543" xr:uid="{E7DEFE02-AF78-4C51-ABC8-D149982034DB}"/>
    <cellStyle name="常规 6 9 7" xfId="8544" xr:uid="{4B0FAA9E-D791-4314-8FBC-FD6BFA8FE3FA}"/>
    <cellStyle name="常规 6 9 7 2" xfId="8545" xr:uid="{544BB899-C05F-4FB5-86BA-03CAB753BE0E}"/>
    <cellStyle name="常规 6 9 7 3" xfId="8546" xr:uid="{BB30EAAC-CB17-42A8-8400-DDABF68066DB}"/>
    <cellStyle name="常规 6 9 8" xfId="8547" xr:uid="{8690F6F0-A632-456A-9BA3-AB55BC27596D}"/>
    <cellStyle name="常规 6 9 8 2" xfId="8548" xr:uid="{FA690B64-C67F-4DC4-86D2-9970079E28AD}"/>
    <cellStyle name="常规 6 9 8 3" xfId="8549" xr:uid="{34853F6E-EFD5-47B1-8D3E-CCA80F34B6EB}"/>
    <cellStyle name="常规 6 9 9" xfId="8550" xr:uid="{9D413E96-3915-4907-93E4-0305C1C8BB53}"/>
    <cellStyle name="常规 60" xfId="8162" xr:uid="{F34138F6-88B6-4698-8E82-200184E25902}"/>
    <cellStyle name="常规 60 2" xfId="6747" xr:uid="{2C1C9C63-F4CE-45B5-90B4-BB326ED8833E}"/>
    <cellStyle name="常规 60 2 2" xfId="6751" xr:uid="{5DA36A86-E6B0-421E-ADF0-B069B2686CC0}"/>
    <cellStyle name="常规 60 2 3" xfId="6755" xr:uid="{B4236DB4-9A59-4675-AAAA-E0EC64502739}"/>
    <cellStyle name="常规 60 3" xfId="8164" xr:uid="{7EB5FF37-92EA-4E04-89AD-892F0878220C}"/>
    <cellStyle name="常规 60 4" xfId="8169" xr:uid="{F92323C6-43E3-49F4-9EE8-3FDBD395493E}"/>
    <cellStyle name="常规 61" xfId="8176" xr:uid="{23572434-CBD9-4960-B92C-838267DA679E}"/>
    <cellStyle name="常规 61 2" xfId="6786" xr:uid="{1D58DDEE-33C3-45E4-AC41-3D3AD2AD5704}"/>
    <cellStyle name="常规 61 2 2" xfId="6790" xr:uid="{67D719DC-FC26-471D-A12A-132F11F93AFD}"/>
    <cellStyle name="常规 61 2 3" xfId="6794" xr:uid="{8DBFB717-8673-4182-9B77-4D69ABB3A58E}"/>
    <cellStyle name="常规 61 3" xfId="8178" xr:uid="{0EFD9F52-A73E-4B2A-A53F-20CF6A458DB5}"/>
    <cellStyle name="常规 61 4" xfId="8183" xr:uid="{0ADE2ABB-D125-452E-B6A3-FADC563448B0}"/>
    <cellStyle name="常规 62" xfId="8190" xr:uid="{618CD3AA-AE13-4490-B67E-75E1F598027B}"/>
    <cellStyle name="常规 62 2" xfId="6824" xr:uid="{244DB135-D96B-4FE4-A863-9FBA042752EC}"/>
    <cellStyle name="常规 62 2 2" xfId="6828" xr:uid="{E4165E70-AC6D-4AC8-B134-5043F4F68639}"/>
    <cellStyle name="常规 62 2 3" xfId="6832" xr:uid="{5F3B640C-24CE-4FA7-95BC-49CEF7992480}"/>
    <cellStyle name="常规 62 3" xfId="8192" xr:uid="{C9A8C2A6-0190-4126-BA78-2BD2712539E0}"/>
    <cellStyle name="常规 62 4" xfId="8197" xr:uid="{FFE74072-63BA-48C3-AEB0-EBC2D340F330}"/>
    <cellStyle name="常规 63" xfId="8205" xr:uid="{C4375ACB-285C-4A1C-8368-5E0DA77242A0}"/>
    <cellStyle name="常规 63 2" xfId="6861" xr:uid="{200E6B63-F477-4DF7-BCD0-BA25231EA595}"/>
    <cellStyle name="常规 63 2 2" xfId="6865" xr:uid="{0BC414FE-AA19-490A-ACE9-16444B5D0CC4}"/>
    <cellStyle name="常规 63 2 3" xfId="6869" xr:uid="{DB70DEED-62FA-43B2-ABC3-1CBEAE73CB1E}"/>
    <cellStyle name="常规 63 3" xfId="8207" xr:uid="{82EB69A8-0694-432A-A413-598DDB0A0122}"/>
    <cellStyle name="常规 63 4" xfId="8210" xr:uid="{6044D1D6-6DCD-47D8-9271-F7E07CA1FD66}"/>
    <cellStyle name="常规 64" xfId="8214" xr:uid="{D1408BCE-6C12-452C-A7B7-DEF17E810FAB}"/>
    <cellStyle name="常规 64 2" xfId="6895" xr:uid="{3DF3603E-646F-4A6E-9FF9-AF2D62AFF15B}"/>
    <cellStyle name="常规 64 2 2" xfId="495" xr:uid="{4B326E9B-403C-476B-8E36-D33F5BF7BC0C}"/>
    <cellStyle name="常规 64 2 3" xfId="502" xr:uid="{CDBCF981-BC78-4436-A9F5-085682E7E80F}"/>
    <cellStyle name="常规 64 3" xfId="8216" xr:uid="{2E5CDAFC-6293-44A0-9936-FDA46C58B7E7}"/>
    <cellStyle name="常规 64 4" xfId="8219" xr:uid="{5534BDFA-876D-4BAD-BD4B-690F7341A1BE}"/>
    <cellStyle name="常规 65" xfId="8552" xr:uid="{1D6D1653-D9CC-4B24-B5FD-FD9D9359315B}"/>
    <cellStyle name="常规 65 2" xfId="8417" xr:uid="{85E6989A-8389-4A16-9A2B-A7AE5CA7E124}"/>
    <cellStyle name="常规 65 2 2" xfId="3076" xr:uid="{C13337E2-2602-4EF0-A896-ECC74E1B6880}"/>
    <cellStyle name="常规 65 2 3" xfId="1026" xr:uid="{2DB08CB2-93C8-4BDA-8D7B-FBCCD24ABD60}"/>
    <cellStyle name="常规 65 3" xfId="8554" xr:uid="{E78C0F38-2F52-48AB-9470-D55F2C286C88}"/>
    <cellStyle name="常规 65 4" xfId="8556" xr:uid="{47C064F7-05C5-4D7E-95BD-67E669EBA33A}"/>
    <cellStyle name="常规 66" xfId="8558" xr:uid="{D42BF9B0-AB42-416F-B182-DBAB55AA87B5}"/>
    <cellStyle name="常规 66 2" xfId="8560" xr:uid="{2D19D108-B651-4F10-9DC7-2F0B8E16C751}"/>
    <cellStyle name="常规 66 2 2" xfId="3702" xr:uid="{828A5AEC-A837-4E60-996A-29B52929D04A}"/>
    <cellStyle name="常规 66 2 3" xfId="1051" xr:uid="{4A347113-12AA-4676-A2DA-CE071EF7653B}"/>
    <cellStyle name="常规 66 3" xfId="8562" xr:uid="{BBA14E4F-E2F8-4F9D-8722-D1125B56DA3D}"/>
    <cellStyle name="常规 66 4" xfId="8564" xr:uid="{D815A0A6-C714-4E67-8BB6-62B25A5AA54C}"/>
    <cellStyle name="常规 67" xfId="8566" xr:uid="{6A1FC4F2-6597-4ECD-9035-374A6C8CAE5B}"/>
    <cellStyle name="常规 67 2" xfId="8568" xr:uid="{9DC7CD0A-224E-4E2F-AEB3-78DA3680D5E9}"/>
    <cellStyle name="常规 67 2 2" xfId="4545" xr:uid="{C95BA63E-7DAE-4DAC-828F-663833594B32}"/>
    <cellStyle name="常规 67 2 3" xfId="1080" xr:uid="{2E772F2B-A2AB-44E7-A853-B247D7234675}"/>
    <cellStyle name="常规 67 3" xfId="1420" xr:uid="{121FC21E-75F4-4985-8709-B6C33F22806D}"/>
    <cellStyle name="常规 67 4" xfId="8570" xr:uid="{E9531F22-B6F1-4D49-A015-FD3C5952352B}"/>
    <cellStyle name="常规 68" xfId="3389" xr:uid="{3ED96AA4-1C3C-4438-B029-475657212586}"/>
    <cellStyle name="常规 68 2" xfId="8572" xr:uid="{1C7F5B45-B5CD-414E-8370-AEAE455EFB8C}"/>
    <cellStyle name="常规 68 2 2" xfId="6549" xr:uid="{150BB032-3418-4F5D-B7B1-0CD7FA9ADABC}"/>
    <cellStyle name="常规 68 2 3" xfId="1119" xr:uid="{43D4E32C-EB33-40A9-B326-7E1E33E1EC57}"/>
    <cellStyle name="常规 68 3" xfId="3550" xr:uid="{36E6936F-946A-402B-9C0F-E97B87A26A3A}"/>
    <cellStyle name="常规 68 4" xfId="8574" xr:uid="{99642979-B2BF-43EE-9250-75C63763FCFE}"/>
    <cellStyle name="常规 69" xfId="8576" xr:uid="{3418FDD6-5A69-4370-9F28-346F344196EE}"/>
    <cellStyle name="常规 69 2" xfId="8578" xr:uid="{D5B6105B-5EEB-4127-A0BF-396044180C30}"/>
    <cellStyle name="常规 69 2 2" xfId="8579" xr:uid="{06D680FE-AFDA-4502-88BE-72F2EAD46617}"/>
    <cellStyle name="常规 69 2 3" xfId="527" xr:uid="{73885A71-4EDB-4A01-A0AD-05FDEB3AD175}"/>
    <cellStyle name="常规 69 3" xfId="3555" xr:uid="{B241DD71-1374-4D46-A942-17AEA9354802}"/>
    <cellStyle name="常规 69 4" xfId="8581" xr:uid="{723C869B-0807-4A95-AF27-D01A722B1B3A}"/>
    <cellStyle name="常规 7" xfId="8582" xr:uid="{E5FC3A72-C5AA-41E7-B3D7-440545EF8125}"/>
    <cellStyle name="常规 7 2" xfId="8006" xr:uid="{113E8A59-783F-4EC1-9FA0-2A6898AEE034}"/>
    <cellStyle name="常规 7 2 10" xfId="8583" xr:uid="{692FA7D4-D8EC-465B-91FE-E2EAB76FFDC0}"/>
    <cellStyle name="常规 7 2 10 2" xfId="8584" xr:uid="{881E18E3-D0D2-4B15-A3F0-0323BD241B10}"/>
    <cellStyle name="常规 7 2 10 3" xfId="6512" xr:uid="{D7C0C653-9968-4E4C-850C-99410050AB17}"/>
    <cellStyle name="常规 7 2 11" xfId="8585" xr:uid="{15C770FD-903C-48C2-BCC4-17859DA52FE1}"/>
    <cellStyle name="常规 7 2 11 2" xfId="8586" xr:uid="{622EF3E4-4FFC-43C0-98D2-68315A8302C0}"/>
    <cellStyle name="常规 7 2 11 3" xfId="8587" xr:uid="{96B8C1C3-8799-46C5-A004-D4DDA3284C8A}"/>
    <cellStyle name="常规 7 2 12" xfId="8588" xr:uid="{D42969F7-7763-4333-8BCA-D976B4CBAE29}"/>
    <cellStyle name="常规 7 2 12 2" xfId="8589" xr:uid="{15E2E550-F8EB-41B2-996E-6AB11A243E88}"/>
    <cellStyle name="常规 7 2 12 3" xfId="8590" xr:uid="{012C46E8-E26C-418B-854B-54C4748A5F97}"/>
    <cellStyle name="常规 7 2 13" xfId="8591" xr:uid="{5DA24CE8-1D1D-461F-8FBB-2634ECFA23D6}"/>
    <cellStyle name="常规 7 2 13 2" xfId="8592" xr:uid="{6AB8B7A4-976C-4FDE-8515-6C19C469094D}"/>
    <cellStyle name="常规 7 2 13 3" xfId="8593" xr:uid="{F526C1FB-1EC0-4B72-9970-E4B29A559174}"/>
    <cellStyle name="常规 7 2 14" xfId="8594" xr:uid="{80090BA2-4563-40C6-BC41-58E1FC56DFF6}"/>
    <cellStyle name="常规 7 2 14 2" xfId="8595" xr:uid="{B0CEA03C-DEBD-4505-B469-AF2792643DB2}"/>
    <cellStyle name="常规 7 2 14 3" xfId="8596" xr:uid="{50A36DAA-A6F1-4B97-98EC-758A01A8B2CA}"/>
    <cellStyle name="常规 7 2 15" xfId="8597" xr:uid="{2900BDB3-1119-491D-93BE-786AF015B516}"/>
    <cellStyle name="常规 7 2 15 2" xfId="8598" xr:uid="{A7B5F25C-9E89-446A-8334-531B75A194F3}"/>
    <cellStyle name="常规 7 2 15 3" xfId="8599" xr:uid="{0A865FF3-102D-43CB-867A-072D837D7AD2}"/>
    <cellStyle name="常规 7 2 16" xfId="8600" xr:uid="{08D64F3A-6DDB-4A42-867B-C4EC3FD1FBF4}"/>
    <cellStyle name="常规 7 2 16 2" xfId="8601" xr:uid="{B0961000-BCCB-4BC4-AD02-7FF50CE1BA32}"/>
    <cellStyle name="常规 7 2 16 3" xfId="8602" xr:uid="{D685ED47-5ADD-4C05-9CB0-7AD0C7A9E03C}"/>
    <cellStyle name="常规 7 2 17" xfId="8603" xr:uid="{5F9585BA-5322-4302-BF93-CEB01619CAD4}"/>
    <cellStyle name="常规 7 2 18" xfId="8604" xr:uid="{878F6D31-F31D-4C57-A5C9-1880BA87F423}"/>
    <cellStyle name="常规 7 2 2" xfId="8605" xr:uid="{BA155C8D-625D-4D2F-91B5-35C384150E71}"/>
    <cellStyle name="常规 7 2 2 10" xfId="8606" xr:uid="{F5FE9473-14A5-47E6-918D-56A0D5EF3F59}"/>
    <cellStyle name="常规 7 2 2 11" xfId="8607" xr:uid="{CC90E1A5-1AA5-4491-ADD5-47F42604DFFA}"/>
    <cellStyle name="常规 7 2 2 2" xfId="8608" xr:uid="{ACE3F84A-524E-4814-BCEF-1821AFE6EB70}"/>
    <cellStyle name="常规 7 2 2 2 2" xfId="8609" xr:uid="{0D05D064-1E36-4183-B7FF-FC607167B673}"/>
    <cellStyle name="常规 7 2 2 2 3" xfId="8610" xr:uid="{BC40EFE2-9E2D-41B7-88B4-B05B1870B016}"/>
    <cellStyle name="常规 7 2 2 3" xfId="8611" xr:uid="{620C1FFE-C109-4C78-915E-37805FF343FD}"/>
    <cellStyle name="常规 7 2 2 3 2" xfId="8612" xr:uid="{2FAAB047-B931-4AA1-A1F6-F193BA6E0F97}"/>
    <cellStyle name="常规 7 2 2 3 3" xfId="8613" xr:uid="{C1CA5BE7-5F4D-4419-BEE7-D19125B6DA6D}"/>
    <cellStyle name="常规 7 2 2 4" xfId="8614" xr:uid="{EF7F8E28-7B80-4204-9FC4-1802E7795621}"/>
    <cellStyle name="常规 7 2 2 4 2" xfId="8615" xr:uid="{C38A6AA9-D00E-44D3-B305-F1D208DBD95C}"/>
    <cellStyle name="常规 7 2 2 4 3" xfId="8616" xr:uid="{98D4847D-253A-4A12-9643-999640F8A802}"/>
    <cellStyle name="常规 7 2 2 5" xfId="8617" xr:uid="{9670E68F-F521-4703-AE1A-AC50AA7CADCC}"/>
    <cellStyle name="常规 7 2 2 5 2" xfId="8618" xr:uid="{241AAD1D-DD19-463D-A431-BB4B132780C1}"/>
    <cellStyle name="常规 7 2 2 5 3" xfId="8619" xr:uid="{F22FB21A-C41A-4945-ABBA-BA8199EDCBF7}"/>
    <cellStyle name="常规 7 2 2 6" xfId="8620" xr:uid="{7452DFCC-12DD-4BCC-AD4F-407B52DD5126}"/>
    <cellStyle name="常规 7 2 2 6 2" xfId="8621" xr:uid="{92D16EAB-A28B-427F-81C1-5163D7188486}"/>
    <cellStyle name="常规 7 2 2 6 3" xfId="8622" xr:uid="{8A5DF5AC-C844-4024-A371-8479694C9356}"/>
    <cellStyle name="常规 7 2 2 7" xfId="8623" xr:uid="{86E844D7-5536-4D12-88D2-68D4193AB0AC}"/>
    <cellStyle name="常规 7 2 2 7 2" xfId="8624" xr:uid="{D60E86F2-F660-4C24-B34E-C27C1D745106}"/>
    <cellStyle name="常规 7 2 2 7 3" xfId="8625" xr:uid="{70CAF245-0BFA-4915-ACE9-ADAE8D001CBF}"/>
    <cellStyle name="常规 7 2 2 8" xfId="8626" xr:uid="{3758DBB2-9063-428E-B094-07DB8C4CB594}"/>
    <cellStyle name="常规 7 2 2 8 2" xfId="8627" xr:uid="{2A9AC8BB-807B-4F84-A0C8-47C894CCE9E1}"/>
    <cellStyle name="常规 7 2 2 8 3" xfId="8628" xr:uid="{B7354A41-DBB9-4C76-9076-4317955EEC99}"/>
    <cellStyle name="常规 7 2 2 9" xfId="8629" xr:uid="{5A7FC1F9-F5BD-42E3-8656-994AAEE49586}"/>
    <cellStyle name="常规 7 2 2 9 2" xfId="8630" xr:uid="{EAE5586A-E751-4243-8829-55E588334D80}"/>
    <cellStyle name="常规 7 2 2 9 3" xfId="8631" xr:uid="{E5603F58-C9F3-461F-B574-C26A7FF5D567}"/>
    <cellStyle name="常规 7 2 3" xfId="8632" xr:uid="{6F0BAF3F-8104-4D9C-9BEE-216B4BE0CB75}"/>
    <cellStyle name="常规 7 2 3 10" xfId="8633" xr:uid="{0063F29A-AF09-4FC2-B388-010AF357594D}"/>
    <cellStyle name="常规 7 2 3 11" xfId="8634" xr:uid="{25134690-2E24-426F-94FE-F5A54E036558}"/>
    <cellStyle name="常规 7 2 3 2" xfId="8635" xr:uid="{5ABE2702-8A44-41C7-A612-A4658E3D33EA}"/>
    <cellStyle name="常规 7 2 3 2 2" xfId="8636" xr:uid="{81FA23F4-9E33-426D-B4B8-18B8D19997FB}"/>
    <cellStyle name="常规 7 2 3 2 3" xfId="8637" xr:uid="{B19EEA29-EB89-4860-91A5-EE669F3A216B}"/>
    <cellStyle name="常规 7 2 3 3" xfId="8638" xr:uid="{D90318DE-F759-46B3-864A-36CCB907E4FA}"/>
    <cellStyle name="常规 7 2 3 3 2" xfId="8639" xr:uid="{5230B150-DEE0-4799-AF39-A9B72530FD3E}"/>
    <cellStyle name="常规 7 2 3 3 3" xfId="8640" xr:uid="{07D6C6ED-FFC8-47FF-9661-3A12BCF68668}"/>
    <cellStyle name="常规 7 2 3 4" xfId="8641" xr:uid="{B61B5E1B-6D48-4C25-A18F-65A85FC67C2A}"/>
    <cellStyle name="常规 7 2 3 4 2" xfId="8642" xr:uid="{07E38499-C121-4938-A0E4-B826BDE72383}"/>
    <cellStyle name="常规 7 2 3 4 3" xfId="8643" xr:uid="{BB50D772-BC71-4FF5-8288-DB48332C1EE8}"/>
    <cellStyle name="常规 7 2 3 5" xfId="8644" xr:uid="{96E9174F-5EA5-4509-9CC5-F9728E795975}"/>
    <cellStyle name="常规 7 2 3 5 2" xfId="8645" xr:uid="{892D5E72-D5E1-4A90-B041-D762F6A14820}"/>
    <cellStyle name="常规 7 2 3 5 3" xfId="8646" xr:uid="{487A082F-0E7A-47DD-93C9-BF3649C9E35D}"/>
    <cellStyle name="常规 7 2 3 6" xfId="8647" xr:uid="{AB418EDA-7551-447D-8F2B-711389783DAF}"/>
    <cellStyle name="常规 7 2 3 6 2" xfId="8648" xr:uid="{DB3A874F-BA7E-4410-A977-072F05EC82A8}"/>
    <cellStyle name="常规 7 2 3 6 3" xfId="8649" xr:uid="{E577E24B-931F-43E1-ABEF-843E3CE4DF21}"/>
    <cellStyle name="常规 7 2 3 7" xfId="8650" xr:uid="{8655689B-356A-43A4-A49A-E4080462E7C6}"/>
    <cellStyle name="常规 7 2 3 7 2" xfId="8651" xr:uid="{8704740B-AA2F-42DF-914D-954F98F21220}"/>
    <cellStyle name="常规 7 2 3 7 3" xfId="1043" xr:uid="{BCDF6BDE-F1DB-4E5D-9BED-CBDBD99ACE5A}"/>
    <cellStyle name="常规 7 2 3 8" xfId="8652" xr:uid="{647F2CEB-6918-4F2E-8415-788B5D293D97}"/>
    <cellStyle name="常规 7 2 3 8 2" xfId="8653" xr:uid="{2B5D2E90-43C5-4CC0-BAAB-1B1ED0D11A3C}"/>
    <cellStyle name="常规 7 2 3 8 3" xfId="1072" xr:uid="{B052C0D1-0A81-4AAE-8EFC-AE169A819777}"/>
    <cellStyle name="常规 7 2 3 9" xfId="8654" xr:uid="{7B26E20B-CE5C-4275-BF18-ADFAB10EC9EB}"/>
    <cellStyle name="常规 7 2 3 9 2" xfId="8655" xr:uid="{67003443-30DE-4AC8-9615-D0B48777A49E}"/>
    <cellStyle name="常规 7 2 3 9 3" xfId="8656" xr:uid="{52121EE6-A533-440A-AABE-043C67855782}"/>
    <cellStyle name="常规 7 2 4" xfId="8657" xr:uid="{F36AE506-E81F-494A-B434-675F1BF113CE}"/>
    <cellStyle name="常规 7 2 4 10" xfId="8658" xr:uid="{0B596288-6437-4292-942F-95AC727A37E2}"/>
    <cellStyle name="常规 7 2 4 11" xfId="232" xr:uid="{20941EBB-7797-4539-A48B-04EB7E579ABD}"/>
    <cellStyle name="常规 7 2 4 2" xfId="8659" xr:uid="{B180A7A9-9ABA-477E-874F-B29CD0305063}"/>
    <cellStyle name="常规 7 2 4 2 2" xfId="8660" xr:uid="{AC4DA9A2-022A-4F2B-9B94-28284E511DE1}"/>
    <cellStyle name="常规 7 2 4 2 3" xfId="8661" xr:uid="{A34DD183-BB14-4401-8AEA-EF1AC02C7B13}"/>
    <cellStyle name="常规 7 2 4 3" xfId="8662" xr:uid="{E9387BED-A63C-4103-AB65-3EDD22C98191}"/>
    <cellStyle name="常规 7 2 4 3 2" xfId="8663" xr:uid="{E3F9F216-BF23-4AAE-AE91-11EF6E6B161F}"/>
    <cellStyle name="常规 7 2 4 3 3" xfId="8664" xr:uid="{98A3CDB1-62EB-480A-81BD-E5D18672BB0E}"/>
    <cellStyle name="常规 7 2 4 4" xfId="8665" xr:uid="{5532C475-6BE8-4085-AACA-551946430EB6}"/>
    <cellStyle name="常规 7 2 4 4 2" xfId="8666" xr:uid="{417F0349-5647-4330-B405-7FA2C8B1CBF1}"/>
    <cellStyle name="常规 7 2 4 4 3" xfId="8667" xr:uid="{79791AE2-403E-43DD-90CE-4B1B21EA8CBC}"/>
    <cellStyle name="常规 7 2 4 5" xfId="8668" xr:uid="{065FDB43-053F-494D-A358-11F7A3D5B4CD}"/>
    <cellStyle name="常规 7 2 4 5 2" xfId="8669" xr:uid="{718FC05A-6659-4DCD-AFDF-C0E8BE9A9611}"/>
    <cellStyle name="常规 7 2 4 5 3" xfId="8670" xr:uid="{7CEF92AB-DDB0-43C3-98B9-753D28875CF5}"/>
    <cellStyle name="常规 7 2 4 6" xfId="8671" xr:uid="{01D7A8A8-C88F-4FB2-9821-1FFD9302F40B}"/>
    <cellStyle name="常规 7 2 4 6 2" xfId="8672" xr:uid="{2468B7BB-2FE9-4004-B25A-C3CA5E692B6D}"/>
    <cellStyle name="常规 7 2 4 6 3" xfId="8673" xr:uid="{80310C9E-D2D1-44B6-A616-B4DCFD2470FA}"/>
    <cellStyle name="常规 7 2 4 7" xfId="8674" xr:uid="{AA52CBDC-ED7F-4FEB-9FC7-46E1BDF977B8}"/>
    <cellStyle name="常规 7 2 4 7 2" xfId="8675" xr:uid="{5D8A66F1-6275-41CF-BD9C-F708B1308478}"/>
    <cellStyle name="常规 7 2 4 7 3" xfId="2844" xr:uid="{44CE908D-6BB0-477E-9DED-5C787B8C3C7F}"/>
    <cellStyle name="常规 7 2 4 8" xfId="8676" xr:uid="{50D05473-1594-435F-A3E0-1556C7BA4671}"/>
    <cellStyle name="常规 7 2 4 8 2" xfId="8677" xr:uid="{9109C003-2109-4A13-AAC3-0B1CC8AC4CF7}"/>
    <cellStyle name="常规 7 2 4 8 3" xfId="2846" xr:uid="{78F18204-EAE7-41CE-845A-9D0A56C9FA9A}"/>
    <cellStyle name="常规 7 2 4 9" xfId="8678" xr:uid="{A1824A5E-200E-4BED-A7FA-BDB05412568A}"/>
    <cellStyle name="常规 7 2 4 9 2" xfId="8679" xr:uid="{3C4E2239-D3C5-4396-B8B7-36164393038D}"/>
    <cellStyle name="常规 7 2 4 9 3" xfId="8680" xr:uid="{83EE8673-579F-485F-8322-C6B5F99CFE3D}"/>
    <cellStyle name="常规 7 2 5" xfId="8681" xr:uid="{C9AD20AB-9F20-4356-BE95-BDA945B1728F}"/>
    <cellStyle name="常规 7 2 5 10" xfId="8682" xr:uid="{CDE8F3BC-34F0-4FF3-B3A9-A1D35673EE10}"/>
    <cellStyle name="常规 7 2 5 2" xfId="8683" xr:uid="{C7D7B110-6C42-4CF9-9D2C-43A6EAFE8DB1}"/>
    <cellStyle name="常规 7 2 5 2 2" xfId="8684" xr:uid="{D2545DAA-BC3E-4FCA-B3B8-8B3B049676AF}"/>
    <cellStyle name="常规 7 2 5 2 3" xfId="8685" xr:uid="{F901EACC-3221-428E-B1E8-22CEE7E8A283}"/>
    <cellStyle name="常规 7 2 5 3" xfId="8686" xr:uid="{944355D5-5999-4A9E-9F43-001545A2C8A9}"/>
    <cellStyle name="常规 7 2 5 3 2" xfId="8687" xr:uid="{C3BF2F67-9024-4986-9A9D-FD9F2AD864BA}"/>
    <cellStyle name="常规 7 2 5 3 3" xfId="8688" xr:uid="{F25E164D-6B8B-40B2-A6F7-136B980C505E}"/>
    <cellStyle name="常规 7 2 5 4" xfId="8689" xr:uid="{F9691C10-A6AA-4F2D-A4B6-C4458991E0F8}"/>
    <cellStyle name="常规 7 2 5 4 2" xfId="8690" xr:uid="{262C1F6C-3EBF-4872-85EF-AEAEBD01370F}"/>
    <cellStyle name="常规 7 2 5 4 3" xfId="8691" xr:uid="{AD4393DE-BBA0-47F3-B741-8E0721DA8511}"/>
    <cellStyle name="常规 7 2 5 5" xfId="8692" xr:uid="{1E4B7427-5165-47A2-947C-C3A4A8665B1E}"/>
    <cellStyle name="常规 7 2 5 5 2" xfId="8693" xr:uid="{F588AB99-C07C-4563-8E6F-B872EBCA661B}"/>
    <cellStyle name="常规 7 2 5 5 3" xfId="8694" xr:uid="{8CFCFD12-22C5-4342-BB7B-162C599B8F8F}"/>
    <cellStyle name="常规 7 2 5 6" xfId="8695" xr:uid="{556924EA-39E8-4081-8564-0E599354206E}"/>
    <cellStyle name="常规 7 2 5 6 2" xfId="8696" xr:uid="{13EE7952-F127-45E9-9E81-0528DB839B59}"/>
    <cellStyle name="常规 7 2 5 6 3" xfId="8697" xr:uid="{94EAB396-1933-4E42-A31A-96D006913EEE}"/>
    <cellStyle name="常规 7 2 5 7" xfId="8698" xr:uid="{B5FE39F8-65D6-40EB-9436-8F18E3BF1C55}"/>
    <cellStyle name="常规 7 2 5 7 2" xfId="8699" xr:uid="{FF058AC2-3346-4BD3-B7C8-BE0575129445}"/>
    <cellStyle name="常规 7 2 5 7 3" xfId="2851" xr:uid="{0CA63FD9-B771-409A-8789-9EAA2B84226C}"/>
    <cellStyle name="常规 7 2 5 8" xfId="8700" xr:uid="{92600E9A-A584-47BA-8801-393467140AF3}"/>
    <cellStyle name="常规 7 2 5 8 2" xfId="8701" xr:uid="{56FB5983-E0D8-4958-96E1-4BE30057E3D6}"/>
    <cellStyle name="常规 7 2 5 8 3" xfId="2856" xr:uid="{68B8C943-E831-4BAB-B792-B6FAF935FE2C}"/>
    <cellStyle name="常规 7 2 5 9" xfId="8702" xr:uid="{E2922AA2-3B21-4E30-895B-387B3824B552}"/>
    <cellStyle name="常规 7 2 5 9 2" xfId="8703" xr:uid="{36703C4C-B836-43A1-B088-C3CA984FB77D}"/>
    <cellStyle name="常规 7 2 5 9 3" xfId="8704" xr:uid="{82C26007-A113-4402-8F95-32E95AA1D706}"/>
    <cellStyle name="常规 7 2 6" xfId="8705" xr:uid="{DE79ACE9-FAD6-441B-A476-647FE60A0129}"/>
    <cellStyle name="常规 7 2 6 10" xfId="8706" xr:uid="{6F578F65-4C28-43BA-BBEC-F2A365DECE29}"/>
    <cellStyle name="常规 7 2 6 11" xfId="8707" xr:uid="{D99E01BF-F982-42B8-A437-AB6611669821}"/>
    <cellStyle name="常规 7 2 6 2" xfId="8708" xr:uid="{3FAB8BE8-32D0-4D32-BAEF-9CFFD93D20B5}"/>
    <cellStyle name="常规 7 2 6 2 2" xfId="8709" xr:uid="{357D9F7B-C9DF-4888-ACBB-FE74B8A6AA92}"/>
    <cellStyle name="常规 7 2 6 2 3" xfId="8710" xr:uid="{4B1D57A7-4657-451D-AF0E-EEE59FDC3158}"/>
    <cellStyle name="常规 7 2 6 3" xfId="8711" xr:uid="{01C9FD66-FFDB-4324-ACF4-2D66C202CDDA}"/>
    <cellStyle name="常规 7 2 6 3 2" xfId="8712" xr:uid="{16251393-2EFA-4A18-A08E-AF1DBB06107C}"/>
    <cellStyle name="常规 7 2 6 3 3" xfId="8713" xr:uid="{5AABDD8A-9232-4E24-AED6-43BCCC6A2C93}"/>
    <cellStyle name="常规 7 2 6 4" xfId="8714" xr:uid="{B256D79A-69F2-41D8-8895-C018C1A6F3B8}"/>
    <cellStyle name="常规 7 2 6 4 2" xfId="8715" xr:uid="{899E5FA2-0414-497B-B939-5EFFD7FFC376}"/>
    <cellStyle name="常规 7 2 6 4 3" xfId="8716" xr:uid="{35D63F6B-E827-41E0-8BD4-C585C931E19A}"/>
    <cellStyle name="常规 7 2 6 5" xfId="8717" xr:uid="{3E75A44D-4F93-4724-9FE2-F42803508CB6}"/>
    <cellStyle name="常规 7 2 6 5 2" xfId="8718" xr:uid="{FD2A5D21-7247-4424-8481-67AB23491E82}"/>
    <cellStyle name="常规 7 2 6 5 3" xfId="8719" xr:uid="{2850F3F5-B96C-45FD-AEB7-00FB9C78FEE9}"/>
    <cellStyle name="常规 7 2 6 6" xfId="8720" xr:uid="{61E279D2-F270-4A1F-B065-CF06AACA5443}"/>
    <cellStyle name="常规 7 2 6 6 2" xfId="8721" xr:uid="{B57A61FD-89EF-4A36-8B1B-3B8F257D401B}"/>
    <cellStyle name="常规 7 2 6 6 3" xfId="8722" xr:uid="{D380BB69-137A-411C-BBE4-F6367BBB3838}"/>
    <cellStyle name="常规 7 2 6 7" xfId="8723" xr:uid="{007193D3-9D5A-4BA0-97E4-2D43E3FF7EDE}"/>
    <cellStyle name="常规 7 2 6 7 2" xfId="8724" xr:uid="{3D4BA671-71DC-4281-9E32-FCC8F6773E90}"/>
    <cellStyle name="常规 7 2 6 7 3" xfId="2837" xr:uid="{7851C4CA-2C54-4E29-96E6-F8B37DFC4A57}"/>
    <cellStyle name="常规 7 2 6 8" xfId="8725" xr:uid="{4334F771-F40D-4A64-AA30-802F7E08D5F9}"/>
    <cellStyle name="常规 7 2 6 8 2" xfId="8726" xr:uid="{6F773053-81FE-40BA-AB77-F067A35E7B8E}"/>
    <cellStyle name="常规 7 2 6 8 3" xfId="2862" xr:uid="{AC9972CF-2162-4E44-A2C9-C01AECC82EF0}"/>
    <cellStyle name="常规 7 2 6 9" xfId="8727" xr:uid="{CFA1E3F8-D045-4C1E-922D-7F2D09CB3CE8}"/>
    <cellStyle name="常规 7 2 6 9 2" xfId="8728" xr:uid="{CE077448-2854-4362-8E89-E530E5407C4E}"/>
    <cellStyle name="常规 7 2 6 9 3" xfId="8729" xr:uid="{92181EBC-20EC-4244-AFEE-F7FEC4ABAE5E}"/>
    <cellStyle name="常规 7 2 7" xfId="8730" xr:uid="{DC00B439-BBFC-4B2A-83A9-7AB50AB2BDE8}"/>
    <cellStyle name="常规 7 2 7 10" xfId="8731" xr:uid="{105E245B-5337-471E-B3A2-903E9A40BFAB}"/>
    <cellStyle name="常规 7 2 7 11" xfId="8732" xr:uid="{C06D5F91-D0E1-49E4-B0AB-B96C4E3E7E8E}"/>
    <cellStyle name="常规 7 2 7 2" xfId="8733" xr:uid="{DECB7DA8-FE01-4ECB-BDCC-91CEC6BEFD06}"/>
    <cellStyle name="常规 7 2 7 2 2" xfId="8734" xr:uid="{CC1534A3-087B-42F3-8CF8-73C729EB2031}"/>
    <cellStyle name="常规 7 2 7 2 3" xfId="8735" xr:uid="{C2CA5004-754F-4BF5-AC9F-F685DE2F5BBD}"/>
    <cellStyle name="常规 7 2 7 3" xfId="8736" xr:uid="{3AFFC9CE-21FC-40ED-86D5-262FBFB30D23}"/>
    <cellStyle name="常规 7 2 7 3 2" xfId="8737" xr:uid="{6FD0CC01-B301-438D-B011-6031CFCE9E80}"/>
    <cellStyle name="常规 7 2 7 3 3" xfId="8738" xr:uid="{542E98FD-19E9-4CE7-BAFF-E809DE8BBA63}"/>
    <cellStyle name="常规 7 2 7 4" xfId="8739" xr:uid="{524987B5-1A5B-4847-A4FF-931195C9CD6A}"/>
    <cellStyle name="常规 7 2 7 4 2" xfId="8740" xr:uid="{E70BAF9B-43F9-4A71-97EC-E6BB6FDA1E25}"/>
    <cellStyle name="常规 7 2 7 4 3" xfId="8741" xr:uid="{922A9308-CBAB-43CB-8F02-7CF9F986A0A2}"/>
    <cellStyle name="常规 7 2 7 5" xfId="8742" xr:uid="{A517CECB-A9E2-4664-9A1C-0B66443CF3A5}"/>
    <cellStyle name="常规 7 2 7 5 2" xfId="8743" xr:uid="{9D871A8C-0BA4-4B52-9E3F-1BA5AEEBEECA}"/>
    <cellStyle name="常规 7 2 7 5 3" xfId="8744" xr:uid="{B3C59680-DBC8-4757-8986-AB704C1476B4}"/>
    <cellStyle name="常规 7 2 7 6" xfId="8745" xr:uid="{99A62ABE-756B-4C39-9FF8-E7102C53A5F1}"/>
    <cellStyle name="常规 7 2 7 6 2" xfId="8746" xr:uid="{4D1C8DE9-345C-4476-925F-6A0461CD4111}"/>
    <cellStyle name="常规 7 2 7 6 3" xfId="8747" xr:uid="{6E1B5A3C-6301-4EC1-884B-13E42711A3D1}"/>
    <cellStyle name="常规 7 2 7 7" xfId="8748" xr:uid="{C985AE0B-AD38-4761-B854-61F77EE1A71D}"/>
    <cellStyle name="常规 7 2 7 7 2" xfId="8749" xr:uid="{823D6592-25F9-48C0-B68A-6591B480A42A}"/>
    <cellStyle name="常规 7 2 7 7 3" xfId="2555" xr:uid="{13DA45F2-259F-4B02-B7D9-64BEC774E6CC}"/>
    <cellStyle name="常规 7 2 7 8" xfId="8750" xr:uid="{8E8ACC17-3EB5-452C-9B94-C761854B11A7}"/>
    <cellStyle name="常规 7 2 7 8 2" xfId="8751" xr:uid="{8207D76C-BA8E-4573-8BD2-67254561F7D4}"/>
    <cellStyle name="常规 7 2 7 8 3" xfId="2584" xr:uid="{86AC8BFD-6C4D-4FC4-9EA0-44985BA841A2}"/>
    <cellStyle name="常规 7 2 7 9" xfId="8752" xr:uid="{D9CFD6D6-4DF0-4D9B-A98B-AEA4B840C54E}"/>
    <cellStyle name="常规 7 2 7 9 2" xfId="8753" xr:uid="{26E30A09-7807-41AC-963F-356C9986FD26}"/>
    <cellStyle name="常规 7 2 7 9 3" xfId="8754" xr:uid="{3CBFFD0C-4C46-4BCB-9BDF-DBB7DC0DBBEA}"/>
    <cellStyle name="常规 7 2 8" xfId="2671" xr:uid="{29E1054E-A65E-49FF-91A0-EB27333FE4A5}"/>
    <cellStyle name="常规 7 2 8 10" xfId="8755" xr:uid="{40280787-B3AC-4FF9-9AB4-EABED68A3E00}"/>
    <cellStyle name="常规 7 2 8 2" xfId="8756" xr:uid="{8ABD65E9-1AB7-43EC-8830-E93C35FC8929}"/>
    <cellStyle name="常规 7 2 8 2 2" xfId="8757" xr:uid="{9E3827B7-748F-414A-945E-02565D91B916}"/>
    <cellStyle name="常规 7 2 8 2 3" xfId="8758" xr:uid="{1DBCE33F-4FE3-4EB0-B0E3-6EE24FE59108}"/>
    <cellStyle name="常规 7 2 8 3" xfId="8759" xr:uid="{0B3CBDF9-BE1F-4B17-9A6D-19D430E41588}"/>
    <cellStyle name="常规 7 2 8 3 2" xfId="8760" xr:uid="{4DE5E3A5-6205-4424-AD61-470B061BFA88}"/>
    <cellStyle name="常规 7 2 8 3 3" xfId="8761" xr:uid="{F0044EB1-0415-4103-A397-ABD1601A03C0}"/>
    <cellStyle name="常规 7 2 8 4" xfId="8762" xr:uid="{521F8C8C-5087-4BCE-934C-0982EEC0C5D7}"/>
    <cellStyle name="常规 7 2 8 4 2" xfId="8763" xr:uid="{93C7C8B1-05AE-4008-8C38-2CC818127E56}"/>
    <cellStyle name="常规 7 2 8 4 3" xfId="8764" xr:uid="{889EC104-65E6-4E3C-BEE4-3527657B44FC}"/>
    <cellStyle name="常规 7 2 8 5" xfId="8765" xr:uid="{83CB8BB3-53B7-49D8-81BD-8BB510CA2893}"/>
    <cellStyle name="常规 7 2 8 5 2" xfId="8766" xr:uid="{8DBDC94C-E924-41D2-AE64-EDAF6687631F}"/>
    <cellStyle name="常规 7 2 8 5 3" xfId="8767" xr:uid="{703F3699-2C01-452A-BCBA-3E0A30D34EEE}"/>
    <cellStyle name="常规 7 2 8 6" xfId="8768" xr:uid="{D930B21E-5733-4C52-9F7F-0497D042A4F5}"/>
    <cellStyle name="常规 7 2 8 6 2" xfId="8769" xr:uid="{8E5FED3B-2FA8-4356-946A-892595C145E9}"/>
    <cellStyle name="常规 7 2 8 6 3" xfId="8770" xr:uid="{A4A51E7C-D362-4FEF-AA6A-CA9F0393D73E}"/>
    <cellStyle name="常规 7 2 8 7" xfId="8771" xr:uid="{BF0CD82A-7BF8-4016-B682-8C23442837E6}"/>
    <cellStyle name="常规 7 2 8 7 2" xfId="8772" xr:uid="{C284FA03-D5FF-4120-B1ED-52DCCCBA92DB}"/>
    <cellStyle name="常规 7 2 8 7 3" xfId="2867" xr:uid="{5DB42560-082A-4695-BA10-A954C6C1B905}"/>
    <cellStyle name="常规 7 2 8 8" xfId="8773" xr:uid="{42295070-96C3-448C-ACDD-2B5D852A8A5C}"/>
    <cellStyle name="常规 7 2 8 8 2" xfId="8774" xr:uid="{3482C35C-2294-4383-A9AF-6FD7817845CE}"/>
    <cellStyle name="常规 7 2 8 8 3" xfId="2870" xr:uid="{87953F79-141B-4808-819F-02596A66185A}"/>
    <cellStyle name="常规 7 2 8 9" xfId="8775" xr:uid="{20883E0D-66A2-42D6-9602-B580B61DBE05}"/>
    <cellStyle name="常规 7 2 9" xfId="8776" xr:uid="{88BA350B-5E22-402E-B83B-BC14CC4969CB}"/>
    <cellStyle name="常规 7 2 9 2" xfId="8777" xr:uid="{6DA6BB52-45E0-4A38-81E0-20FFFF81CC65}"/>
    <cellStyle name="常规 7 2 9 3" xfId="8778" xr:uid="{A9434120-5B9E-4F9C-A2B0-8371CBCB3EB4}"/>
    <cellStyle name="常规 7 3" xfId="8779" xr:uid="{1B2B8CEF-0E0F-4818-ABB6-133C43B7AE4F}"/>
    <cellStyle name="常规 7 4" xfId="8780" xr:uid="{E3D1045E-AEFB-407A-BA12-07BEBAD84F3F}"/>
    <cellStyle name="常规 7 5" xfId="8781" xr:uid="{DE64F4E5-6325-428A-9903-07728B066ABA}"/>
    <cellStyle name="常规 7 6" xfId="8782" xr:uid="{23261CC5-1F39-486C-9BFF-8387BF0ABA64}"/>
    <cellStyle name="常规 70" xfId="8551" xr:uid="{8E85A0E9-B87A-4FE9-9EC5-37B54F30E488}"/>
    <cellStyle name="常规 70 2" xfId="8416" xr:uid="{312BC1D0-3B54-4F9C-8590-6CC946530C43}"/>
    <cellStyle name="常规 70 2 2" xfId="3075" xr:uid="{286FEC9A-A601-4FC8-A1C1-5A857E6D6545}"/>
    <cellStyle name="常规 70 2 3" xfId="1025" xr:uid="{4DFB0889-36ED-424C-8D3E-A01239A8FA3D}"/>
    <cellStyle name="常规 70 3" xfId="8553" xr:uid="{AC1926DC-412E-4718-BBEF-2535C31414BE}"/>
    <cellStyle name="常规 70 4" xfId="8555" xr:uid="{E6BDF234-321E-48B7-B6DC-9CB250182094}"/>
    <cellStyle name="常规 71" xfId="8557" xr:uid="{4669C62F-5680-4914-B44F-39771E5D4FC3}"/>
    <cellStyle name="常规 71 2" xfId="8559" xr:uid="{7A4129A9-F11E-40E3-B198-49B24667E160}"/>
    <cellStyle name="常规 71 3" xfId="8561" xr:uid="{A979E86A-74D5-4C4F-A8D5-F4556C392172}"/>
    <cellStyle name="常规 71 4" xfId="8563" xr:uid="{9AF079B0-5113-410B-B5EA-DEB85259FD8B}"/>
    <cellStyle name="常规 72" xfId="8565" xr:uid="{8035C261-014D-428E-8DBD-9CBC13DDDEBE}"/>
    <cellStyle name="常规 72 2" xfId="8567" xr:uid="{95D6C461-09AC-4C8A-81A5-1D54AFBA43EB}"/>
    <cellStyle name="常规 72 3" xfId="1419" xr:uid="{30628EF5-A40E-498D-B1E3-77826BAB75FF}"/>
    <cellStyle name="常规 72 4" xfId="8569" xr:uid="{1117FFD2-7435-4121-AF2C-B176206A713C}"/>
    <cellStyle name="常规 73" xfId="3388" xr:uid="{D63DC124-BEAD-4725-99AB-68B86F1FA8D8}"/>
    <cellStyle name="常规 73 2" xfId="8571" xr:uid="{0BDF288B-7BF4-4C8F-9A9B-978A43DEE40E}"/>
    <cellStyle name="常规 73 3" xfId="3549" xr:uid="{1918EC53-2740-436A-A54E-379CB8290403}"/>
    <cellStyle name="常规 73 4" xfId="8573" xr:uid="{B0984E73-B52F-47EA-9C10-34F4DBD31DE0}"/>
    <cellStyle name="常规 73 5" xfId="8783" xr:uid="{13D31EDC-4A85-4B7A-B125-749E4FA91CE9}"/>
    <cellStyle name="常规 74" xfId="8575" xr:uid="{536E97FA-EE66-42AF-9BB3-D30BEE8C0C8E}"/>
    <cellStyle name="常规 74 2" xfId="8577" xr:uid="{1C1ACD09-C91C-4FB4-A43D-883ED5DECCB6}"/>
    <cellStyle name="常规 74 3" xfId="3554" xr:uid="{E9E13ED8-E020-4E82-89A9-254048EB18EE}"/>
    <cellStyle name="常规 74 4" xfId="8580" xr:uid="{42DA47A7-929B-4B30-8FDF-0184A6C55264}"/>
    <cellStyle name="常规 75" xfId="8785" xr:uid="{7CB9F820-B4EA-4748-8B07-420A34418453}"/>
    <cellStyle name="常规 75 2" xfId="8787" xr:uid="{B3590CC0-079A-4D41-8463-40AFA415AAED}"/>
    <cellStyle name="常规 75 3" xfId="3558" xr:uid="{C8849E65-928B-481F-945D-08EA78DC35D3}"/>
    <cellStyle name="常规 76" xfId="8789" xr:uid="{83663563-BD28-46AE-A7E1-E6A7C67E8B79}"/>
    <cellStyle name="常规 76 2" xfId="8791" xr:uid="{CC8A839F-4336-429B-A754-5908A4DCDB3D}"/>
    <cellStyle name="常规 76 3" xfId="3562" xr:uid="{61C52B9E-374B-48A3-9CFC-274008A03818}"/>
    <cellStyle name="常规 77" xfId="8793" xr:uid="{07F924EC-5A08-4FFB-B7E3-A974160F9A2E}"/>
    <cellStyle name="常规 77 2" xfId="8795" xr:uid="{A6B99CFC-6A63-4C8C-84A0-12D6F3BCD428}"/>
    <cellStyle name="常规 77 3" xfId="3564" xr:uid="{715A191A-9806-402C-BDA3-2D20C7C4F814}"/>
    <cellStyle name="常规 78" xfId="8797" xr:uid="{8E140EE9-C534-4188-8577-80D6E15AFBFD}"/>
    <cellStyle name="常规 78 2" xfId="8798" xr:uid="{4977A590-DB04-45CB-A9B7-FDA854F08A7D}"/>
    <cellStyle name="常规 78 3" xfId="3567" xr:uid="{C19CF1F9-E9B0-47B3-B866-DB2DE941994F}"/>
    <cellStyle name="常规 79" xfId="8800" xr:uid="{5B8B2628-C4AA-4FA8-B529-73E257269BFD}"/>
    <cellStyle name="常规 79 2" xfId="8801" xr:uid="{A76F0C89-400E-46F3-9983-E33E6CD2221C}"/>
    <cellStyle name="常规 79 3" xfId="2269" xr:uid="{031779E9-D80A-4920-8770-54A8DF55B1A6}"/>
    <cellStyle name="常规 8" xfId="8802" xr:uid="{FD04FAB6-6D73-4E91-95DC-068AF23C3745}"/>
    <cellStyle name="常规 8 10" xfId="3764" xr:uid="{0CCC38DE-6820-47A1-8E45-99535F15115B}"/>
    <cellStyle name="常规 8 10 2" xfId="8803" xr:uid="{75318118-E13B-4F1C-9C39-ECE3FD1E8A8B}"/>
    <cellStyle name="常规 8 10 3" xfId="8804" xr:uid="{0D2DA12D-23FB-4F7B-AC2B-5637B2049605}"/>
    <cellStyle name="常规 8 11" xfId="8805" xr:uid="{63347080-FFBA-4037-B6AB-EE11EFA4D9B0}"/>
    <cellStyle name="常规 8 11 2" xfId="7622" xr:uid="{25E6BD30-3DC1-402C-B3D3-F805EF030842}"/>
    <cellStyle name="常规 8 11 3" xfId="8806" xr:uid="{95C86018-6B38-4772-94F5-436C2847B0F1}"/>
    <cellStyle name="常规 8 12" xfId="8807" xr:uid="{324FB676-7C2F-47FC-8060-72E4507FBB00}"/>
    <cellStyle name="常规 8 12 2" xfId="7626" xr:uid="{52314D82-02B2-42C6-AC3C-E4247DFDEA67}"/>
    <cellStyle name="常规 8 12 3" xfId="8808" xr:uid="{B6C0722C-2AAA-4027-BAA2-194B18E3DEAF}"/>
    <cellStyle name="常规 8 13" xfId="8809" xr:uid="{2AE8EE67-E676-412A-AAB9-922B0269BFC7}"/>
    <cellStyle name="常规 8 13 2" xfId="7630" xr:uid="{D7C3D3E2-2D0A-4198-B6B0-860B3A453835}"/>
    <cellStyle name="常规 8 13 3" xfId="8810" xr:uid="{AE24D68F-3709-4BF1-B7E5-EC7D243D31E6}"/>
    <cellStyle name="常规 8 14" xfId="8811" xr:uid="{4F614E13-DC12-4F66-A0F1-625FA4A625E9}"/>
    <cellStyle name="常规 8 14 2" xfId="7634" xr:uid="{17A0B7EE-27B9-4F69-8D45-B7A9562C486A}"/>
    <cellStyle name="常规 8 14 3" xfId="8812" xr:uid="{1E665286-B34C-49F5-BF56-C2503894FB59}"/>
    <cellStyle name="常规 8 15" xfId="8814" xr:uid="{4B3D4BAB-C33F-4908-A7E3-95229AD0A90A}"/>
    <cellStyle name="常规 8 15 2" xfId="7638" xr:uid="{405F644D-237E-43B1-9F85-2D3A8464DB28}"/>
    <cellStyle name="常规 8 15 3" xfId="8815" xr:uid="{4F52A511-FC6C-4165-BD37-6B1606893C2B}"/>
    <cellStyle name="常规 8 16" xfId="8816" xr:uid="{75F26501-0557-4896-9430-3AAB969042F7}"/>
    <cellStyle name="常规 8 16 2" xfId="7642" xr:uid="{6DDB9122-FF59-424E-AD8E-D08FFAE75836}"/>
    <cellStyle name="常规 8 17" xfId="8817" xr:uid="{7A3EAE4E-D2A2-4205-B3FA-A8F59DFC0CE5}"/>
    <cellStyle name="常规 8 18" xfId="8818" xr:uid="{A7A0496D-9380-45AD-B551-4EDF21B55FE7}"/>
    <cellStyle name="常规 8 19" xfId="8819" xr:uid="{D7CF9085-F076-4731-8F8A-BF9B058B1CB0}"/>
    <cellStyle name="常规 8 2" xfId="8820" xr:uid="{7F9F81DD-0936-44F0-8341-4E3206674894}"/>
    <cellStyle name="常规 8 2 10" xfId="8821" xr:uid="{97C4EEA8-2E50-4552-9467-25E213D874E1}"/>
    <cellStyle name="常规 8 2 10 2" xfId="8204" xr:uid="{3B0BF69E-AB91-483D-93B3-80AA37FFA94B}"/>
    <cellStyle name="常规 8 2 10 3" xfId="8213" xr:uid="{666905C6-75DF-4217-9F5A-C19AB194A838}"/>
    <cellStyle name="常规 8 2 11" xfId="8822" xr:uid="{09703F5C-5BCD-431A-BC13-4872BEFE90C7}"/>
    <cellStyle name="常规 8 2 11 2" xfId="8823" xr:uid="{BD51B180-B791-417F-9F3D-56CA4AB498D4}"/>
    <cellStyle name="常规 8 2 11 3" xfId="8824" xr:uid="{404545EC-6391-4ABB-8298-5301BE62375A}"/>
    <cellStyle name="常规 8 2 12" xfId="8825" xr:uid="{6CFC3900-3299-4648-91C7-ADA786A86580}"/>
    <cellStyle name="常规 8 2 12 2" xfId="8826" xr:uid="{CF42BF47-51E7-4B63-B5B3-084E1DC58118}"/>
    <cellStyle name="常规 8 2 12 3" xfId="8827" xr:uid="{7C0823E3-C27D-4569-8C6D-7CA8DDE8E090}"/>
    <cellStyle name="常规 8 2 13" xfId="8828" xr:uid="{94802E0F-8A1F-48C4-9D83-6B0DD202B702}"/>
    <cellStyle name="常规 8 2 13 2" xfId="8829" xr:uid="{9C347476-5EE0-4B59-8BD1-953DE26E8DA6}"/>
    <cellStyle name="常规 8 2 13 3" xfId="8830" xr:uid="{AB38CDD4-B5F7-4DB1-9DBB-B8DE3D8CD0E5}"/>
    <cellStyle name="常规 8 2 14" xfId="8831" xr:uid="{1E39CFBE-40FB-4C5D-A20D-664239BB1E8F}"/>
    <cellStyle name="常规 8 2 14 2" xfId="8832" xr:uid="{DA426943-247A-466C-AF22-F186BC2E210A}"/>
    <cellStyle name="常规 8 2 14 3" xfId="8833" xr:uid="{1A6B937D-9032-4501-A54F-3508E42E20CC}"/>
    <cellStyle name="常规 8 2 15" xfId="8834" xr:uid="{05D5A2AC-2EFB-4D1B-A862-DF65001BC71C}"/>
    <cellStyle name="常规 8 2 16" xfId="8835" xr:uid="{D375397E-399D-435D-9857-757767964753}"/>
    <cellStyle name="常规 8 2 2" xfId="8836" xr:uid="{959D6607-8D14-4850-B8CB-C84A21A5DF9C}"/>
    <cellStyle name="常规 8 2 2 10" xfId="7381" xr:uid="{4BC66C7E-B733-42B3-BE4E-55DFF11C2B60}"/>
    <cellStyle name="常规 8 2 2 11" xfId="7385" xr:uid="{A2DE08A8-0403-4003-8A07-15099FBD1C7C}"/>
    <cellStyle name="常规 8 2 2 2" xfId="8837" xr:uid="{4C25527C-EBEA-4581-9337-EC00D80D5A9E}"/>
    <cellStyle name="常规 8 2 2 2 2" xfId="8838" xr:uid="{24B062AC-8308-4D44-8862-FAC26061AD60}"/>
    <cellStyle name="常规 8 2 2 2 3" xfId="8839" xr:uid="{53B53BA2-8EBE-4A7C-BD08-3AD3B7684540}"/>
    <cellStyle name="常规 8 2 2 3" xfId="8840" xr:uid="{BD9AEE8A-D95C-4701-A578-A9FF613E101C}"/>
    <cellStyle name="常规 8 2 2 3 2" xfId="8841" xr:uid="{C3C4DB54-307A-4B9A-9B87-97690BA2473F}"/>
    <cellStyle name="常规 8 2 2 3 3" xfId="82" xr:uid="{2EDE7201-BCAB-4230-8C5B-780ED6F53E73}"/>
    <cellStyle name="常规 8 2 2 4" xfId="8842" xr:uid="{A312A95D-A5F6-468B-90E4-1E7B3446C436}"/>
    <cellStyle name="常规 8 2 2 4 2" xfId="8843" xr:uid="{C9A2081F-557B-42DC-83A2-331A85509047}"/>
    <cellStyle name="常规 8 2 2 4 3" xfId="213" xr:uid="{5C89569F-C046-467D-A145-5DB875343BC6}"/>
    <cellStyle name="常规 8 2 2 5" xfId="8844" xr:uid="{0709D3FB-E208-439A-A78B-DADCFD5B30EF}"/>
    <cellStyle name="常规 8 2 2 5 2" xfId="8845" xr:uid="{AE66C18D-44BA-46CD-998C-14A7BC8C49BB}"/>
    <cellStyle name="常规 8 2 2 5 3" xfId="276" xr:uid="{2E6BA71F-FBDE-4DB4-8D0A-EB4DE75385D0}"/>
    <cellStyle name="常规 8 2 2 6" xfId="8846" xr:uid="{CF27802A-EE1F-4B98-8325-3911D14D37B4}"/>
    <cellStyle name="常规 8 2 2 6 2" xfId="8847" xr:uid="{62CB2022-2ADD-4E98-AEDB-900308D3DD3C}"/>
    <cellStyle name="常规 8 2 2 6 3" xfId="282" xr:uid="{3B791072-ACDE-4FAE-8224-6778437B3BFB}"/>
    <cellStyle name="常规 8 2 2 7" xfId="8848" xr:uid="{41AC186E-7D46-425E-B39B-63675E4F9979}"/>
    <cellStyle name="常规 8 2 2 7 2" xfId="8849" xr:uid="{80E3668B-BFA9-4C04-B9D0-F8A6E863C3C4}"/>
    <cellStyle name="常规 8 2 2 7 3" xfId="287" xr:uid="{0CCB3F7C-3BAA-4C9F-BC38-45991FAB177F}"/>
    <cellStyle name="常规 8 2 2 8" xfId="8850" xr:uid="{E4A0BF9C-CF38-4767-A652-6C57C6BB826F}"/>
    <cellStyle name="常规 8 2 2 8 2" xfId="8851" xr:uid="{C78D3833-A9CE-449A-90EC-5791B3504420}"/>
    <cellStyle name="常规 8 2 2 8 3" xfId="297" xr:uid="{AF5DAE67-8EC8-4C01-8CE0-F00E6EE363E3}"/>
    <cellStyle name="常规 8 2 2 9" xfId="6252" xr:uid="{F4DA4FCA-56A6-49C1-9295-3A844845B923}"/>
    <cellStyle name="常规 8 2 2 9 2" xfId="8852" xr:uid="{10715D91-73A6-4493-8DCF-405992CED494}"/>
    <cellStyle name="常规 8 2 2 9 3" xfId="310" xr:uid="{6C95373C-4FAE-4552-8662-42ECD5B811CA}"/>
    <cellStyle name="常规 8 2 3" xfId="8853" xr:uid="{0380B3FA-BB83-4A1F-89FB-4F1BF44EFFCC}"/>
    <cellStyle name="常规 8 2 3 10" xfId="8854" xr:uid="{8ED0D832-3ABB-4E59-A3E8-BCADAF0BF810}"/>
    <cellStyle name="常规 8 2 3 11" xfId="8855" xr:uid="{835EA4FF-2B85-48A8-899D-3C870D5F6035}"/>
    <cellStyle name="常规 8 2 3 2" xfId="8856" xr:uid="{0FEB5AAE-36DC-4F70-BC48-C76D98A42D67}"/>
    <cellStyle name="常规 8 2 3 2 2" xfId="8857" xr:uid="{95DC592E-DD03-4B9F-AA73-79AFF422E696}"/>
    <cellStyle name="常规 8 2 3 2 3" xfId="8858" xr:uid="{DEA3F113-FA87-4231-97F4-65BC6891AEE6}"/>
    <cellStyle name="常规 8 2 3 3" xfId="8859" xr:uid="{5E7C2563-BFE1-4AE4-ADDC-05796983F2CB}"/>
    <cellStyle name="常规 8 2 3 3 2" xfId="8860" xr:uid="{BD9072F4-E0DE-406D-953B-CFDDD4777E7B}"/>
    <cellStyle name="常规 8 2 3 3 3" xfId="8861" xr:uid="{8CDD616C-9DC8-4A49-9F22-79578BEAF6B1}"/>
    <cellStyle name="常规 8 2 3 4" xfId="8862" xr:uid="{1DD2CFD7-B3EE-4B4F-A2DF-3A5B5B28FEC1}"/>
    <cellStyle name="常规 8 2 3 4 2" xfId="8863" xr:uid="{FA65557C-E870-4E74-90E5-6CA41B6A08F3}"/>
    <cellStyle name="常规 8 2 3 4 3" xfId="8864" xr:uid="{C0E7EF45-3560-400F-BB3C-23BC44C4CD4C}"/>
    <cellStyle name="常规 8 2 3 5" xfId="8865" xr:uid="{10D47FAA-FF3F-4D32-AC80-EEC6FA1F9C94}"/>
    <cellStyle name="常规 8 2 3 5 2" xfId="8866" xr:uid="{51441438-D7E9-45CE-A2B0-EE33FBFF9571}"/>
    <cellStyle name="常规 8 2 3 5 3" xfId="8867" xr:uid="{6E1FA082-C46C-4DE1-98FE-C06651F74402}"/>
    <cellStyle name="常规 8 2 3 6" xfId="8868" xr:uid="{4EE6CCA9-3681-47CD-9FAD-93F5E42526B3}"/>
    <cellStyle name="常规 8 2 3 6 2" xfId="8869" xr:uid="{8D34D9A1-F03D-406D-99D8-246752921030}"/>
    <cellStyle name="常规 8 2 3 6 3" xfId="8870" xr:uid="{13D3D1BB-3825-460E-A441-76CC2648258C}"/>
    <cellStyle name="常规 8 2 3 7" xfId="8871" xr:uid="{FFCCA857-D0CF-49F6-AAB5-E5F2C5EC6472}"/>
    <cellStyle name="常规 8 2 3 7 2" xfId="8872" xr:uid="{8895F712-9BF8-482E-B7CE-DAA64C924057}"/>
    <cellStyle name="常规 8 2 3 7 3" xfId="8873" xr:uid="{DE43117C-AFDD-4386-B1F8-04D6F25C0084}"/>
    <cellStyle name="常规 8 2 3 8" xfId="8874" xr:uid="{06313247-385D-4B47-834C-A137458B1F07}"/>
    <cellStyle name="常规 8 2 3 8 2" xfId="8875" xr:uid="{F8840A5A-0CA6-406A-968A-B184D5CEC31A}"/>
    <cellStyle name="常规 8 2 3 8 3" xfId="8876" xr:uid="{AE8937B3-59F5-4A86-BACF-D350594CE6E2}"/>
    <cellStyle name="常规 8 2 3 9" xfId="6256" xr:uid="{0074C3EA-A909-49CE-90D8-7F37A1E587FF}"/>
    <cellStyle name="常规 8 2 3 9 2" xfId="8877" xr:uid="{FE91F263-FC59-42EF-9870-C5C3EEE1EEC7}"/>
    <cellStyle name="常规 8 2 3 9 3" xfId="8878" xr:uid="{406A5D6D-E26B-418D-8A72-8409D6A68BEF}"/>
    <cellStyle name="常规 8 2 4" xfId="8879" xr:uid="{CBDE2B4C-7EBA-4D7D-904A-A4C3D5A4AEEB}"/>
    <cellStyle name="常规 8 2 4 10" xfId="8880" xr:uid="{FB225E56-346B-4BD9-982B-AF9C3749687A}"/>
    <cellStyle name="常规 8 2 4 11" xfId="8881" xr:uid="{877F5A7A-0607-4628-B4A2-05E76B4BE204}"/>
    <cellStyle name="常规 8 2 4 2" xfId="8882" xr:uid="{AE65AE72-A702-4BFC-947E-DA46DCBF90ED}"/>
    <cellStyle name="常规 8 2 4 2 2" xfId="8883" xr:uid="{C32C0DC1-F2E3-483F-85B7-44ABCBE1BDF5}"/>
    <cellStyle name="常规 8 2 4 2 3" xfId="8884" xr:uid="{3DC8F009-EA42-4F12-A101-4171E901F2C5}"/>
    <cellStyle name="常规 8 2 4 3" xfId="8885" xr:uid="{8D47D3C6-8572-466A-BBBA-19E3F3B7391F}"/>
    <cellStyle name="常规 8 2 4 3 2" xfId="8886" xr:uid="{76AF0B11-4425-4DF0-BFFF-9C75C801FC64}"/>
    <cellStyle name="常规 8 2 4 3 3" xfId="8887" xr:uid="{4B9CF207-FC5F-4328-959E-3FBD96F28F39}"/>
    <cellStyle name="常规 8 2 4 4" xfId="8888" xr:uid="{7C8BD63F-CA3C-4034-B617-53F9284D0EB5}"/>
    <cellStyle name="常规 8 2 4 4 2" xfId="8889" xr:uid="{FD950AA1-DB68-4018-8931-339E0F93D6D2}"/>
    <cellStyle name="常规 8 2 4 4 3" xfId="8890" xr:uid="{1FF56FC3-FD3A-4ED5-86F2-C582F2AF8E63}"/>
    <cellStyle name="常规 8 2 4 5" xfId="8891" xr:uid="{A70FE1A1-52EE-48DC-BE64-1A805455142F}"/>
    <cellStyle name="常规 8 2 4 5 2" xfId="8892" xr:uid="{06E665D3-FFA2-4803-8E9A-B5B618A643BB}"/>
    <cellStyle name="常规 8 2 4 5 3" xfId="8893" xr:uid="{77DBC4A4-975F-4E81-AA51-52CD69F7FABA}"/>
    <cellStyle name="常规 8 2 4 6" xfId="8894" xr:uid="{51E787A5-C0DB-438B-B6E0-9919BE7186DF}"/>
    <cellStyle name="常规 8 2 4 6 2" xfId="8895" xr:uid="{1C03FF1B-443E-4C13-94ED-7F71B87CBB8A}"/>
    <cellStyle name="常规 8 2 4 6 3" xfId="8896" xr:uid="{E88DFDD4-02A8-4F39-87F2-0FBD7036A400}"/>
    <cellStyle name="常规 8 2 4 7" xfId="8897" xr:uid="{0C9E4295-C761-4F39-88B8-53C5855EB9FD}"/>
    <cellStyle name="常规 8 2 4 7 2" xfId="8898" xr:uid="{AC0717DC-E6EF-4841-A179-FA72D0E9F187}"/>
    <cellStyle name="常规 8 2 4 7 3" xfId="8899" xr:uid="{D50CAC20-B5A0-439C-B681-0A421E049C50}"/>
    <cellStyle name="常规 8 2 4 8" xfId="8900" xr:uid="{9843D6AF-C010-43FB-8FA1-B71D0815CB23}"/>
    <cellStyle name="常规 8 2 4 8 2" xfId="8901" xr:uid="{937CB148-4DCF-4C03-A26A-EC6347411081}"/>
    <cellStyle name="常规 8 2 4 8 3" xfId="8902" xr:uid="{32634E0B-8EE0-43CE-9E1A-18230E327CBC}"/>
    <cellStyle name="常规 8 2 4 9" xfId="6260" xr:uid="{998D7012-80D3-4DF8-832E-B2593BF222B6}"/>
    <cellStyle name="常规 8 2 4 9 2" xfId="8903" xr:uid="{9A4B71A4-C4C2-4380-961B-10235F0FF8B7}"/>
    <cellStyle name="常规 8 2 4 9 3" xfId="8904" xr:uid="{EE2B37CA-9C8B-4FC2-ACF2-D7D801A1873F}"/>
    <cellStyle name="常规 8 2 5" xfId="8905" xr:uid="{1203C491-82E4-4B07-931B-D67349414B15}"/>
    <cellStyle name="常规 8 2 5 10" xfId="7145" xr:uid="{0539F8B2-5FB5-423B-821C-CCCDD9463D6D}"/>
    <cellStyle name="常规 8 2 5 11" xfId="7149" xr:uid="{37C61FAD-3EC5-4884-ADEB-324C2AC89B70}"/>
    <cellStyle name="常规 8 2 5 2" xfId="8906" xr:uid="{CECF756B-3D1B-4FF5-B714-0D692781E817}"/>
    <cellStyle name="常规 8 2 5 2 2" xfId="8907" xr:uid="{5CDCCCDE-6F96-42BC-A353-E0F765936D1B}"/>
    <cellStyle name="常规 8 2 5 2 3" xfId="8908" xr:uid="{D4398916-A4DA-4F64-A4B2-0B119AC6F575}"/>
    <cellStyle name="常规 8 2 5 3" xfId="8909" xr:uid="{5DB302E5-A76F-434C-B508-FEC79C5C7CAC}"/>
    <cellStyle name="常规 8 2 5 3 2" xfId="8910" xr:uid="{43991553-CEBD-4128-8805-2F51343C575F}"/>
    <cellStyle name="常规 8 2 5 3 3" xfId="8911" xr:uid="{90EFB437-5B43-4FA3-A0BD-00F182C516F5}"/>
    <cellStyle name="常规 8 2 5 4" xfId="8912" xr:uid="{9899896B-3527-45DE-880A-587A3C511B3C}"/>
    <cellStyle name="常规 8 2 5 4 2" xfId="8913" xr:uid="{F5ACDE30-B90F-4458-B77A-DB2A3D9EF98C}"/>
    <cellStyle name="常规 8 2 5 4 3" xfId="8914" xr:uid="{E876DDDA-2FC8-4B16-BD03-CAE569AEDD7D}"/>
    <cellStyle name="常规 8 2 5 5" xfId="8915" xr:uid="{5C95CEED-6E5E-40B9-98DC-E26302E699A3}"/>
    <cellStyle name="常规 8 2 5 5 2" xfId="8916" xr:uid="{D4BCA577-310D-46EF-BC03-69C151A007A8}"/>
    <cellStyle name="常规 8 2 5 5 3" xfId="8917" xr:uid="{9CC82078-BDF5-4DEA-BA88-61522D73E251}"/>
    <cellStyle name="常规 8 2 5 6" xfId="8918" xr:uid="{2574E5A4-6D27-4797-9FD7-151CC90F82C8}"/>
    <cellStyle name="常规 8 2 5 6 2" xfId="8919" xr:uid="{2DAE253F-DC85-4C9C-A00E-5A4B4C3284DE}"/>
    <cellStyle name="常规 8 2 5 6 3" xfId="8920" xr:uid="{C26B0256-93FE-4C5D-A338-6F5E7EC24D6C}"/>
    <cellStyle name="常规 8 2 5 7" xfId="8921" xr:uid="{F0ABBEAA-55FE-4E2D-9263-49AD9A01D8EE}"/>
    <cellStyle name="常规 8 2 5 7 2" xfId="8922" xr:uid="{6021AAA1-A549-4EA2-840B-864090014456}"/>
    <cellStyle name="常规 8 2 5 7 3" xfId="8923" xr:uid="{148217B9-C8BC-47C9-84FD-BC8E5623E511}"/>
    <cellStyle name="常规 8 2 5 8" xfId="8924" xr:uid="{8605B584-6726-4ED8-9F9C-CB838EFA4AB8}"/>
    <cellStyle name="常规 8 2 5 8 2" xfId="8925" xr:uid="{BD2E8D36-B7E2-4DFC-9897-E801EE856516}"/>
    <cellStyle name="常规 8 2 5 8 3" xfId="8926" xr:uid="{AFFA4F18-1311-4A32-96A8-2C9A58DC1BF5}"/>
    <cellStyle name="常规 8 2 5 9" xfId="6264" xr:uid="{78AC7471-6388-4C25-9491-F179DAE5CA2A}"/>
    <cellStyle name="常规 8 2 5 9 2" xfId="8927" xr:uid="{49C56675-64BA-4800-B637-0293D303F56B}"/>
    <cellStyle name="常规 8 2 5 9 3" xfId="8928" xr:uid="{C768D279-61FD-45E6-BFAE-27DF3B52EDCD}"/>
    <cellStyle name="常规 8 2 6" xfId="8929" xr:uid="{5908BC16-2276-43DC-9E1C-6C0A4B7A461C}"/>
    <cellStyle name="常规 8 2 6 10" xfId="8930" xr:uid="{090E1DE1-EA78-4145-9757-5289FF6F176B}"/>
    <cellStyle name="常规 8 2 6 11" xfId="8931" xr:uid="{65BB8A0A-1743-4D9E-A2A7-46F1F288A9AE}"/>
    <cellStyle name="常规 8 2 6 2" xfId="8932" xr:uid="{15AC6A91-2D50-4BF8-B6E0-526CABBEF73F}"/>
    <cellStyle name="常规 8 2 6 2 2" xfId="8933" xr:uid="{A11D1E60-F0AB-424B-89A4-0AECDBCF0835}"/>
    <cellStyle name="常规 8 2 6 2 3" xfId="8934" xr:uid="{173C6A73-B98E-4ABE-81ED-B4CCA081DBFD}"/>
    <cellStyle name="常规 8 2 6 3" xfId="8935" xr:uid="{FEB7836A-0DE6-475E-90C9-9C8CF69B4E80}"/>
    <cellStyle name="常规 8 2 6 3 2" xfId="8936" xr:uid="{9A66B691-0185-4047-BFCC-38371643112F}"/>
    <cellStyle name="常规 8 2 6 3 3" xfId="8937" xr:uid="{E429D8BC-6ACD-4D6A-BB1D-7810930B4BAB}"/>
    <cellStyle name="常规 8 2 6 4" xfId="8938" xr:uid="{10FCE480-FCCB-4179-A317-91573B889FE7}"/>
    <cellStyle name="常规 8 2 6 4 2" xfId="8939" xr:uid="{30559A93-A806-4A07-AF75-7AC256EB2807}"/>
    <cellStyle name="常规 8 2 6 4 3" xfId="8940" xr:uid="{EECE919B-BC7E-47CC-890B-EC710C953DAF}"/>
    <cellStyle name="常规 8 2 6 5" xfId="8941" xr:uid="{7E844843-93E2-4A6D-9E60-8336164CFCDA}"/>
    <cellStyle name="常规 8 2 6 5 2" xfId="8942" xr:uid="{B990E8B6-121A-49C9-B51D-EA5B11998656}"/>
    <cellStyle name="常规 8 2 6 5 3" xfId="8943" xr:uid="{E4A689BF-BFAA-4F1F-B661-9156899B4621}"/>
    <cellStyle name="常规 8 2 6 6" xfId="8944" xr:uid="{0BB77FBB-F36B-426E-A397-8FBC4804B7EC}"/>
    <cellStyle name="常规 8 2 6 6 2" xfId="8945" xr:uid="{D4152C4D-AD34-4E6A-A45C-E4F438B7285C}"/>
    <cellStyle name="常规 8 2 6 6 3" xfId="8946" xr:uid="{BF180E36-2AB1-45DF-AEF5-6105AB3BB7FA}"/>
    <cellStyle name="常规 8 2 6 7" xfId="8947" xr:uid="{90F62F03-EA03-4F85-9F8E-E4CAA1B69A1A}"/>
    <cellStyle name="常规 8 2 6 7 2" xfId="8948" xr:uid="{A2DC772B-9FA7-4BD9-B37E-01A447A9A175}"/>
    <cellStyle name="常规 8 2 6 7 3" xfId="8949" xr:uid="{921606DB-48C0-44D1-BC91-838DB63E704D}"/>
    <cellStyle name="常规 8 2 6 8" xfId="8950" xr:uid="{5F2E6BD8-A5E5-4863-A10E-019CE394CB10}"/>
    <cellStyle name="常规 8 2 6 8 2" xfId="8951" xr:uid="{BCAE6776-6B8D-4742-B41F-017DF752F0C4}"/>
    <cellStyle name="常规 8 2 6 8 3" xfId="8952" xr:uid="{7FBED477-D810-415E-B342-B242D4F2A81A}"/>
    <cellStyle name="常规 8 2 6 9" xfId="8953" xr:uid="{35E275F1-092D-4ED4-B718-D402A0090D57}"/>
    <cellStyle name="常规 8 2 6 9 2" xfId="8954" xr:uid="{FCBB41BA-62FE-4107-A99C-672A43939BDF}"/>
    <cellStyle name="常规 8 2 6 9 3" xfId="8955" xr:uid="{A07BCC48-80C2-4A10-A198-858E27BEB27C}"/>
    <cellStyle name="常规 8 2 7" xfId="8956" xr:uid="{2CFA63F7-2658-4F6B-9C62-00538B1D959F}"/>
    <cellStyle name="常规 8 2 7 2" xfId="8957" xr:uid="{260D5B28-83BB-4417-B184-ACB8E6FAFB05}"/>
    <cellStyle name="常规 8 2 7 3" xfId="8958" xr:uid="{8F861AFC-390B-472E-BF47-1823D4FDD930}"/>
    <cellStyle name="常规 8 2 8" xfId="8959" xr:uid="{2B966F53-3F8D-4B09-B9C5-0C57D1EE2E32}"/>
    <cellStyle name="常规 8 2 8 2" xfId="8960" xr:uid="{0CE9A6D6-226E-42BA-9D01-7F3906377290}"/>
    <cellStyle name="常规 8 2 8 3" xfId="8961" xr:uid="{E0BFF670-4E69-4AFA-8A94-BD2861FD339C}"/>
    <cellStyle name="常规 8 2 9" xfId="8962" xr:uid="{2873EC24-9ACF-4195-A9EC-C3F3EF1F9CEB}"/>
    <cellStyle name="常规 8 2 9 2" xfId="8963" xr:uid="{7AD8DCC0-077D-47A8-8C89-7A3F73B60BEA}"/>
    <cellStyle name="常规 8 2 9 3" xfId="8964" xr:uid="{22BED858-AB69-4D5A-A8A2-037B2263E025}"/>
    <cellStyle name="常规 8 20" xfId="8813" xr:uid="{0B633673-847B-4978-B72F-5FE43189B681}"/>
    <cellStyle name="常规 8 3" xfId="8965" xr:uid="{6481A172-79E2-48BA-BF36-00F216B66EAF}"/>
    <cellStyle name="常规 8 3 10" xfId="8966" xr:uid="{6043C180-3E6E-4044-9887-59808DE4E6CC}"/>
    <cellStyle name="常规 8 3 11" xfId="8967" xr:uid="{58D9416A-7D51-4929-8F9E-76274AA82570}"/>
    <cellStyle name="常规 8 3 2" xfId="8968" xr:uid="{7D62F7A5-D28D-44FF-A328-D203BAEBCBF9}"/>
    <cellStyle name="常规 8 3 2 2" xfId="8969" xr:uid="{BA5C1152-5D1D-4404-8897-0886A65D7A32}"/>
    <cellStyle name="常规 8 3 2 3" xfId="8970" xr:uid="{8152C619-76A9-4423-A622-85B0EE580F95}"/>
    <cellStyle name="常规 8 3 3" xfId="8971" xr:uid="{7980C8B4-0536-4384-83F5-EC61B754D3C9}"/>
    <cellStyle name="常规 8 3 3 2" xfId="8972" xr:uid="{87B318C3-A978-4EF7-9451-615AF8FA62D8}"/>
    <cellStyle name="常规 8 3 3 3" xfId="8973" xr:uid="{7FB17AE4-AAFB-45DE-90EB-435D6591E10B}"/>
    <cellStyle name="常规 8 3 4" xfId="8974" xr:uid="{3CB3086C-0040-47B0-89F9-5593F13ECC6C}"/>
    <cellStyle name="常规 8 3 4 2" xfId="8975" xr:uid="{F8E82879-9360-49C5-9803-4847C174ABDF}"/>
    <cellStyle name="常规 8 3 4 3" xfId="8976" xr:uid="{BD065E33-43FC-4D16-BBD7-C11E88C97FFD}"/>
    <cellStyle name="常规 8 3 5" xfId="8977" xr:uid="{7F7673C0-FC32-49A3-94AC-128885775166}"/>
    <cellStyle name="常规 8 3 5 2" xfId="8978" xr:uid="{9E6D4BE8-9A75-4DA2-8EBA-D87315DD78FF}"/>
    <cellStyle name="常规 8 3 5 3" xfId="8979" xr:uid="{FB37A9A8-49D8-4F81-A792-C8E0D0549412}"/>
    <cellStyle name="常规 8 3 6" xfId="8980" xr:uid="{6D148429-0FCD-4866-9A71-5260EE375A31}"/>
    <cellStyle name="常规 8 3 6 2" xfId="8981" xr:uid="{90B0AD23-32E4-474D-9120-836907AAD458}"/>
    <cellStyle name="常规 8 3 6 3" xfId="8982" xr:uid="{499BA09B-98B4-46F4-9417-8EF8554917BF}"/>
    <cellStyle name="常规 8 3 7" xfId="8983" xr:uid="{D6C135D0-080F-454C-A6F5-5326C73FBCFB}"/>
    <cellStyle name="常规 8 3 7 2" xfId="8984" xr:uid="{A2353BDA-B5C3-42E9-A885-12DB81EF4894}"/>
    <cellStyle name="常规 8 3 7 3" xfId="8985" xr:uid="{0CE47944-3148-46C5-910B-61AD61B752A6}"/>
    <cellStyle name="常规 8 3 8" xfId="8986" xr:uid="{9F03608D-034D-4897-A321-CE841677E8B2}"/>
    <cellStyle name="常规 8 3 8 2" xfId="8987" xr:uid="{DFB05364-02EF-40B9-A720-14B18A61BF84}"/>
    <cellStyle name="常规 8 3 8 3" xfId="8988" xr:uid="{67DA61F1-44BE-4C4D-9BC1-BB778119FC35}"/>
    <cellStyle name="常规 8 3 9" xfId="8989" xr:uid="{1B3D4B19-6858-40D9-9410-9E3A98050FC8}"/>
    <cellStyle name="常规 8 3 9 2" xfId="8990" xr:uid="{380B8561-419C-42BF-BAD3-125181EBE6A3}"/>
    <cellStyle name="常规 8 3 9 3" xfId="8991" xr:uid="{E44EA20A-AE66-4235-B9F8-F55B35CFBC7C}"/>
    <cellStyle name="常规 8 4" xfId="8992" xr:uid="{94A9A903-FC26-464F-ACCB-BB0099BC70C7}"/>
    <cellStyle name="常规 8 4 10" xfId="7115" xr:uid="{B7DFCE40-FDD1-420F-B912-A5D4733B9814}"/>
    <cellStyle name="常规 8 4 11" xfId="8993" xr:uid="{8877AB2E-F0A9-42B9-8A56-C93444574489}"/>
    <cellStyle name="常规 8 4 2" xfId="8994" xr:uid="{C379C9D5-2C02-40D5-94C2-842821920997}"/>
    <cellStyle name="常规 8 4 2 2" xfId="8995" xr:uid="{35D32E2D-18DD-4A34-A652-80DBF4A65CD4}"/>
    <cellStyle name="常规 8 4 2 3" xfId="8996" xr:uid="{ABB780E9-2EFD-4FFF-AA85-C1B0E6905059}"/>
    <cellStyle name="常规 8 4 3" xfId="8997" xr:uid="{7FE9CFEC-0BF6-4411-9D57-2650F527DC1D}"/>
    <cellStyle name="常规 8 4 3 2" xfId="8998" xr:uid="{0B76DD2B-06A6-4426-9539-BC639D0FF1DB}"/>
    <cellStyle name="常规 8 4 3 3" xfId="917" xr:uid="{894AE3F1-9958-4A09-A04F-88D2864A48E6}"/>
    <cellStyle name="常规 8 4 4" xfId="31" xr:uid="{0F0061DA-BAB3-47B9-A4ED-61F683945B9B}"/>
    <cellStyle name="常规 8 4 4 2" xfId="8999" xr:uid="{795A02C8-89B5-41B1-8B9B-BBB33548678E}"/>
    <cellStyle name="常规 8 4 4 3" xfId="954" xr:uid="{2C9B88C4-4202-453D-B0C6-FB301ABE14B4}"/>
    <cellStyle name="常规 8 4 5" xfId="9000" xr:uid="{059ABB39-6110-475E-820B-6BECF7516875}"/>
    <cellStyle name="常规 8 4 5 2" xfId="9001" xr:uid="{C2BBBF53-4DE8-4AA1-8E96-898794BA3910}"/>
    <cellStyle name="常规 8 4 5 3" xfId="2024" xr:uid="{D3C9C69A-4205-48E4-900F-3952E681F97A}"/>
    <cellStyle name="常规 8 4 6" xfId="9002" xr:uid="{ECFEBDA0-775B-4028-A644-CC988A4A80E1}"/>
    <cellStyle name="常规 8 4 6 2" xfId="9003" xr:uid="{2140A777-9643-4BB6-8294-B0F32D240201}"/>
    <cellStyle name="常规 8 4 6 3" xfId="9004" xr:uid="{CB3E7C97-CA56-4A16-A335-7942C8AECA97}"/>
    <cellStyle name="常规 8 4 7" xfId="9005" xr:uid="{08E4D34B-37BF-4A8B-BB30-9F9788E80E09}"/>
    <cellStyle name="常规 8 4 7 2" xfId="9006" xr:uid="{DE17BD65-E1E8-443A-9FDB-945AD98E7A73}"/>
    <cellStyle name="常规 8 4 7 3" xfId="9007" xr:uid="{224A6E0D-E1D2-4C70-9D54-34DE319B013A}"/>
    <cellStyle name="常规 8 4 8" xfId="9008" xr:uid="{0A90A04C-DF34-44E1-902C-E40282AF2FD7}"/>
    <cellStyle name="常规 8 4 8 2" xfId="417" xr:uid="{52D2167F-AF55-4482-B2C2-C0E962BD5920}"/>
    <cellStyle name="常规 8 4 8 3" xfId="4444" xr:uid="{23A9CF1D-FE55-440E-AAE9-9B6F48F90F7B}"/>
    <cellStyle name="常规 8 4 9" xfId="9009" xr:uid="{C8565903-7D7C-4867-A58E-C9EB666B11AF}"/>
    <cellStyle name="常规 8 4 9 2" xfId="9010" xr:uid="{C749578A-6A2B-4D63-AC96-FB7CA95215EC}"/>
    <cellStyle name="常规 8 4 9 3" xfId="9011" xr:uid="{198CCE36-388C-40E8-A6F7-E84D24DC658E}"/>
    <cellStyle name="常规 8 5" xfId="9012" xr:uid="{C991F2C7-4044-4844-A677-181F0D24B837}"/>
    <cellStyle name="常规 8 5 10" xfId="9013" xr:uid="{A3536099-DE99-4646-A089-BBDA72735AE7}"/>
    <cellStyle name="常规 8 5 11" xfId="9014" xr:uid="{6895E135-276F-4EB4-8C5C-8F912F0152C5}"/>
    <cellStyle name="常规 8 5 2" xfId="9015" xr:uid="{BA216223-5410-493E-AFB0-043827D1365E}"/>
    <cellStyle name="常规 8 5 2 2" xfId="5444" xr:uid="{B02CB608-A2DE-487C-8C73-1761CFA9C190}"/>
    <cellStyle name="常规 8 5 2 3" xfId="5451" xr:uid="{6ABF33B3-B2F5-413A-AE2C-22025709A162}"/>
    <cellStyle name="常规 8 5 3" xfId="9016" xr:uid="{7BAA2973-26C1-4436-8FC3-306D1EEBE375}"/>
    <cellStyle name="常规 8 5 3 2" xfId="5764" xr:uid="{EBA9A416-D13F-40DD-A5BD-9BF4636107DE}"/>
    <cellStyle name="常规 8 5 3 3" xfId="1340" xr:uid="{7E540BAF-E70D-4781-A6C1-BF936254520A}"/>
    <cellStyle name="常规 8 5 4" xfId="3533" xr:uid="{AC6D1C34-9F80-4C00-B35C-935361BBBD52}"/>
    <cellStyle name="常规 8 5 4 2" xfId="6085" xr:uid="{32F8AE2F-4444-4559-974C-12556B80B11D}"/>
    <cellStyle name="常规 8 5 4 3" xfId="1399" xr:uid="{7C52D26A-5BFF-461F-BD16-AC53AFB1CB75}"/>
    <cellStyle name="常规 8 5 5" xfId="9017" xr:uid="{0FEA2281-1F28-4F5F-8CCF-359F30FB6B39}"/>
    <cellStyle name="常规 8 5 5 2" xfId="6693" xr:uid="{36875374-D037-4068-AD94-AD0BB39DC1AF}"/>
    <cellStyle name="常规 8 5 5 3" xfId="3284" xr:uid="{6A5EAC82-DB3E-4762-9F74-411EFC4AD5C3}"/>
    <cellStyle name="常规 8 5 6" xfId="9018" xr:uid="{62A835B9-9893-4CDB-9A9E-AE8DA56A86DB}"/>
    <cellStyle name="常规 8 5 6 2" xfId="6902" xr:uid="{B1771E74-FE69-4166-B289-23A51BE8F54F}"/>
    <cellStyle name="常规 8 5 6 3" xfId="3292" xr:uid="{33141C9D-A19A-4B9E-9A3D-1097CEC110D6}"/>
    <cellStyle name="常规 8 5 7" xfId="9019" xr:uid="{6E988BA7-EEFA-4557-AEB9-398DC8DCC924}"/>
    <cellStyle name="常规 8 5 7 2" xfId="7075" xr:uid="{F1831793-6F14-4E72-BC6D-0588BD908CF8}"/>
    <cellStyle name="常规 8 5 7 3" xfId="4167" xr:uid="{5ECA1D44-3E27-4830-AE36-26788D53951E}"/>
    <cellStyle name="常规 8 5 8" xfId="9020" xr:uid="{63F86869-B316-427B-A6F0-769FF6645187}"/>
    <cellStyle name="常规 8 5 8 2" xfId="7249" xr:uid="{093B5810-66C9-4CF6-B2C7-533E2586479F}"/>
    <cellStyle name="常规 8 5 8 3" xfId="4238" xr:uid="{48FF4918-D0E3-49BB-BA65-210A52E7CB11}"/>
    <cellStyle name="常规 8 5 9" xfId="9021" xr:uid="{B2068F10-FA79-48C3-9E54-C19AAF1A7648}"/>
    <cellStyle name="常规 8 5 9 2" xfId="9022" xr:uid="{6810FBDD-9448-4293-985A-135A27D96E14}"/>
    <cellStyle name="常规 8 5 9 3" xfId="1016" xr:uid="{8DB4995B-E2E1-4F07-9C82-745C5E902FE5}"/>
    <cellStyle name="常规 8 6" xfId="9023" xr:uid="{8FDF3F88-080D-4AAC-BC5A-8BEE0D3B210F}"/>
    <cellStyle name="常规 8 6 10" xfId="9024" xr:uid="{19CFA5E0-7A75-42DD-AC89-09D1A8D9C023}"/>
    <cellStyle name="常规 8 6 11" xfId="9025" xr:uid="{2EDEFF3A-96FD-4957-B38B-1B67CB567A0F}"/>
    <cellStyle name="常规 8 6 2" xfId="9026" xr:uid="{BF9E7819-14A3-4E70-AFA9-F085A216E3DA}"/>
    <cellStyle name="常规 8 6 2 2" xfId="9027" xr:uid="{F84F843F-8E67-459B-9DEB-79A659DB1D95}"/>
    <cellStyle name="常规 8 6 2 3" xfId="9028" xr:uid="{77D9D2AD-779C-4D1D-8D12-729CA2BDAC22}"/>
    <cellStyle name="常规 8 6 3" xfId="9029" xr:uid="{7A3FF588-88E2-4148-8DE5-EB6E9B713D59}"/>
    <cellStyle name="常规 8 6 3 2" xfId="9030" xr:uid="{2E3CDBF2-4D3C-44A4-8209-C4F4958A3817}"/>
    <cellStyle name="常规 8 6 3 3" xfId="1880" xr:uid="{B25D1C49-6BB1-46D4-9440-A2D4868EF109}"/>
    <cellStyle name="常规 8 6 4" xfId="3536" xr:uid="{4B027EEF-5492-417C-ABFC-AE9306B3F7F4}"/>
    <cellStyle name="常规 8 6 4 2" xfId="9031" xr:uid="{A148175F-31E0-4D9C-8EEC-9BE1F2983814}"/>
    <cellStyle name="常规 8 6 4 3" xfId="3313" xr:uid="{385B6355-0CBA-4396-AE1A-FF86B2C8696F}"/>
    <cellStyle name="常规 8 6 5" xfId="9032" xr:uid="{639F5490-325D-4973-946D-A7D2477D1BA8}"/>
    <cellStyle name="常规 8 6 5 2" xfId="9033" xr:uid="{AD9CDC7C-9384-4827-BE60-E188312575E1}"/>
    <cellStyle name="常规 8 6 5 3" xfId="3318" xr:uid="{815B3F82-E4E2-4A10-8C1A-30AB302EBA46}"/>
    <cellStyle name="常规 8 6 6" xfId="9034" xr:uid="{23FF2176-7EAA-4CF1-BE60-D4CCA194EEA0}"/>
    <cellStyle name="常规 8 6 6 2" xfId="9035" xr:uid="{1C8F67AE-309D-49A5-BC64-8A954A19EE39}"/>
    <cellStyle name="常规 8 6 6 3" xfId="2406" xr:uid="{F7CA4AB5-E2C7-4B5D-991A-3133539AA863}"/>
    <cellStyle name="常规 8 6 7" xfId="9036" xr:uid="{0CF3DBFB-24ED-439E-A0BF-6ADF87046EB0}"/>
    <cellStyle name="常规 8 6 7 2" xfId="9037" xr:uid="{B0542B78-9D19-4AA9-AD4F-DA49C1818418}"/>
    <cellStyle name="常规 8 6 7 3" xfId="4250" xr:uid="{1E8EEBE3-E54F-44B2-A037-9822AD69A1FA}"/>
    <cellStyle name="常规 8 6 8" xfId="9038" xr:uid="{3E201EB0-659D-489D-AEF6-AFA77BE8F0F8}"/>
    <cellStyle name="常规 8 6 8 2" xfId="9039" xr:uid="{2B01FCE6-76A2-4AEF-9FDD-EFCE438AABFA}"/>
    <cellStyle name="常规 8 6 8 3" xfId="4253" xr:uid="{2629C494-FA10-4AC5-9306-D548EB5D45C2}"/>
    <cellStyle name="常规 8 6 9" xfId="9040" xr:uid="{F70C9D91-134F-4F52-80A7-2FB155E778F9}"/>
    <cellStyle name="常规 8 6 9 2" xfId="9041" xr:uid="{BE1B8E7E-BB48-4EBC-8DF8-02ED96D62A05}"/>
    <cellStyle name="常规 8 6 9 3" xfId="4256" xr:uid="{6EB0C268-3780-4145-A6FE-B6C7B717EDDC}"/>
    <cellStyle name="常规 8 7" xfId="9042" xr:uid="{EFAEBA03-D4BB-4673-AA5D-FC195820A84B}"/>
    <cellStyle name="常规 8 7 10" xfId="9043" xr:uid="{D085A39F-DFF9-4390-875D-66FA312CFDC3}"/>
    <cellStyle name="常规 8 7 11" xfId="9044" xr:uid="{E2AABAF5-8FAF-404B-A68E-ADCBA1C4CD87}"/>
    <cellStyle name="常规 8 7 2" xfId="9045" xr:uid="{1297CD56-F7B2-4B56-B187-C5B0471972C7}"/>
    <cellStyle name="常规 8 7 2 2" xfId="9046" xr:uid="{65441362-DA1E-4802-AA13-B6162338508C}"/>
    <cellStyle name="常规 8 7 2 3" xfId="9047" xr:uid="{C97E4AFC-243E-4ACB-B6B5-29C0BE4C0D64}"/>
    <cellStyle name="常规 8 7 3" xfId="9048" xr:uid="{DBC5924E-1670-4B46-A45E-F0910BE73C8F}"/>
    <cellStyle name="常规 8 7 3 2" xfId="9049" xr:uid="{F75B6919-675B-439E-A00D-F5BDE04E9AC4}"/>
    <cellStyle name="常规 8 7 3 3" xfId="1694" xr:uid="{A9D65DB3-4710-4B90-9CC3-6C3130490103}"/>
    <cellStyle name="常规 8 7 4" xfId="3538" xr:uid="{20EE4707-A099-4E8B-AD6C-3D3BEAC0A495}"/>
    <cellStyle name="常规 8 7 4 2" xfId="9050" xr:uid="{2BE4FB63-1979-4F0B-9D9F-0F249534E693}"/>
    <cellStyle name="常规 8 7 4 3" xfId="4266" xr:uid="{64634348-0AB5-4775-B6ED-B1D8F112F84E}"/>
    <cellStyle name="常规 8 7 5" xfId="9051" xr:uid="{2CDD3C68-7D5A-4471-9A3E-7C2173B0AF20}"/>
    <cellStyle name="常规 8 7 5 2" xfId="9052" xr:uid="{533B8A34-0FE5-48AD-BD4B-CD01228F7703}"/>
    <cellStyle name="常规 8 7 5 3" xfId="4269" xr:uid="{01AF2EC7-7126-4F3A-90CD-A15DA0D68830}"/>
    <cellStyle name="常规 8 7 6" xfId="9053" xr:uid="{5C7BD2C5-FB83-4B49-B958-14DD2FD1ED31}"/>
    <cellStyle name="常规 8 7 6 2" xfId="9054" xr:uid="{8CC64B3B-CA54-4171-9A8F-A0974797422F}"/>
    <cellStyle name="常规 8 7 6 3" xfId="2736" xr:uid="{4CE986DB-8714-4DC6-A7EB-3300413DF3E4}"/>
    <cellStyle name="常规 8 7 7" xfId="9055" xr:uid="{24724753-9F54-4CEC-8EF1-F88E65B36F98}"/>
    <cellStyle name="常规 8 7 7 2" xfId="9056" xr:uid="{10F208F0-3CF3-4759-919A-C3CB98D78C6B}"/>
    <cellStyle name="常规 8 7 7 3" xfId="3607" xr:uid="{F443A502-0ED6-44F7-B8FC-D74BC58CF75E}"/>
    <cellStyle name="常规 8 7 8" xfId="9057" xr:uid="{77141488-C7DE-4D35-9BD3-D0BEC7DA5236}"/>
    <cellStyle name="常规 8 7 8 2" xfId="7699" xr:uid="{EBC2F6AE-9105-4F65-8662-86A63C37568F}"/>
    <cellStyle name="常规 8 7 8 3" xfId="4272" xr:uid="{3E8908D7-CD3F-4BC2-8719-44556F4E5A4E}"/>
    <cellStyle name="常规 8 7 9" xfId="9058" xr:uid="{6F0597DA-6D0F-477B-A2E4-0606DCA47BBF}"/>
    <cellStyle name="常规 8 7 9 2" xfId="9060" xr:uid="{00447C9F-C610-4DE4-8465-F209D71D3EF6}"/>
    <cellStyle name="常规 8 7 9 3" xfId="4278" xr:uid="{0D48D436-4FE5-44C4-A64E-0314B81336E9}"/>
    <cellStyle name="常规 8 8" xfId="9061" xr:uid="{673705CA-B5BA-4F59-B1A7-F48782B91F12}"/>
    <cellStyle name="常规 8 8 2" xfId="9062" xr:uid="{3B7226DD-A9D2-4C74-963E-6BC6862BC5CE}"/>
    <cellStyle name="常规 8 8 3" xfId="9063" xr:uid="{B9F4BFE6-3C64-4797-AC80-C198CD70245E}"/>
    <cellStyle name="常规 8 9" xfId="9064" xr:uid="{2172F9B0-10A8-45EF-9000-42BC64A320C6}"/>
    <cellStyle name="常规 8 9 2" xfId="9065" xr:uid="{0481ACCD-FC9D-44DC-B410-E2D0C814F3CF}"/>
    <cellStyle name="常规 8 9 3" xfId="9066" xr:uid="{BAB9E673-5B97-4E4D-A761-A185AE0B22D5}"/>
    <cellStyle name="常规 80" xfId="8784" xr:uid="{2EC36EBE-EEB0-4779-B754-D215A8A42342}"/>
    <cellStyle name="常规 80 2" xfId="8786" xr:uid="{029D6F84-B7D6-4092-BD55-E2A3B7C1FB19}"/>
    <cellStyle name="常规 80 3" xfId="3557" xr:uid="{B6BC325C-424A-45E9-8A5A-3678F7C30704}"/>
    <cellStyle name="常规 81" xfId="8788" xr:uid="{4E77C3CC-6EF9-4E7E-838F-55C0BBB64E21}"/>
    <cellStyle name="常规 81 2" xfId="8790" xr:uid="{6FE836B7-5914-4407-9CED-BC7F3D7D8820}"/>
    <cellStyle name="常规 82" xfId="8792" xr:uid="{DDD51E7A-0B57-4DCA-AA1D-33ECCB37DEB8}"/>
    <cellStyle name="常规 82 2" xfId="8794" xr:uid="{5799E8D8-664D-41AE-8C29-13863E41677E}"/>
    <cellStyle name="常规 83" xfId="8796" xr:uid="{07D18A96-0B5C-48B5-AC05-6579C7E6018B}"/>
    <cellStyle name="常规 84" xfId="8799" xr:uid="{B12CAEBF-1426-4024-9EE3-3379F1A6C367}"/>
    <cellStyle name="常规 85" xfId="9068" xr:uid="{0680F60D-EC1C-47D1-A6B2-91D6B24F3A55}"/>
    <cellStyle name="常规 86" xfId="9070" xr:uid="{932A3005-1698-449D-9F14-35B4521A18F3}"/>
    <cellStyle name="常规 87" xfId="9072" xr:uid="{CE888153-1CA6-4593-BB16-0522BB15498D}"/>
    <cellStyle name="常规 88" xfId="9074" xr:uid="{120F9D31-2101-4D9D-8C6C-3B8187F1B9B9}"/>
    <cellStyle name="常规 89" xfId="9076" xr:uid="{88AE980C-4F1A-45AB-B142-6183E97426AF}"/>
    <cellStyle name="常规 9" xfId="9077" xr:uid="{6DB36785-8C1B-4397-908E-772732C995EC}"/>
    <cellStyle name="常规 9 10" xfId="3776" xr:uid="{35149A8A-A29F-4F24-954E-34C7350B5818}"/>
    <cellStyle name="常规 9 10 2" xfId="9078" xr:uid="{BED0BAD2-7C65-4065-BEFA-1B25217E6F6D}"/>
    <cellStyle name="常规 9 10 3" xfId="9079" xr:uid="{7D72962B-C5CC-40E4-96C4-38C9D70E4F32}"/>
    <cellStyle name="常规 9 11" xfId="9080" xr:uid="{A165F4EB-E88E-4994-8BB6-A90EF5187313}"/>
    <cellStyle name="常规 9 11 2" xfId="9081" xr:uid="{61EED0AF-D178-4EA6-ABBB-9D6567204335}"/>
    <cellStyle name="常规 9 11 3" xfId="9082" xr:uid="{1B1668D5-8DAE-45D4-A738-3865B9C3072B}"/>
    <cellStyle name="常规 9 12" xfId="9083" xr:uid="{94E2562C-E158-4FA2-9A5B-F388CC5C947E}"/>
    <cellStyle name="常规 9 12 2" xfId="9084" xr:uid="{31D05B12-40FD-4127-9A6F-2138BC080BDD}"/>
    <cellStyle name="常规 9 12 3" xfId="9085" xr:uid="{6D5042F5-192B-4E66-8048-B1AB2F95295B}"/>
    <cellStyle name="常规 9 13" xfId="9086" xr:uid="{1E3D2238-7A97-46BB-9E4A-665AEF7F28EB}"/>
    <cellStyle name="常规 9 13 2" xfId="9087" xr:uid="{800FD3E9-56C0-478D-AF27-A93CF586DBC0}"/>
    <cellStyle name="常规 9 13 3" xfId="9088" xr:uid="{2F1DEC5B-B5A5-4368-BA05-BD04CDEE9ADA}"/>
    <cellStyle name="常规 9 14" xfId="9089" xr:uid="{0C152B7C-BE7E-4E4F-8BE3-5490A3A301CD}"/>
    <cellStyle name="常规 9 14 2" xfId="9090" xr:uid="{2D0C52D1-1717-47F5-85D0-D25701BA5B2B}"/>
    <cellStyle name="常规 9 14 3" xfId="9091" xr:uid="{477B9422-189F-4910-95F1-E5B1298AB2AA}"/>
    <cellStyle name="常规 9 15" xfId="9092" xr:uid="{1CA133BD-0B15-4EC9-A6CD-372E0AE7DADD}"/>
    <cellStyle name="常规 9 15 2" xfId="9093" xr:uid="{E9F4C4D1-A8F6-4A73-BAEF-D46B25D9D133}"/>
    <cellStyle name="常规 9 15 3" xfId="9094" xr:uid="{D3C583E6-F033-4A7F-B8BA-481AB6AD6940}"/>
    <cellStyle name="常规 9 16" xfId="803" xr:uid="{5188E51A-E468-4190-9A63-86A660A8584D}"/>
    <cellStyle name="常规 9 17" xfId="9095" xr:uid="{D562B1F5-BAC6-4791-A8A4-C1262B0AB9AD}"/>
    <cellStyle name="常规 9 2" xfId="9096" xr:uid="{9C1DF604-2D41-4264-8AC3-EB320736E987}"/>
    <cellStyle name="常规 9 2 10" xfId="9097" xr:uid="{CB8C6B00-3BC0-4C70-9B87-E1C67E911974}"/>
    <cellStyle name="常规 9 2 10 2" xfId="9098" xr:uid="{32085E84-8AF6-48B6-B6C1-DC8DB6F6889D}"/>
    <cellStyle name="常规 9 2 10 3" xfId="9099" xr:uid="{1B991B73-CBC8-4A2B-B5E9-AA2876D0E7E0}"/>
    <cellStyle name="常规 9 2 11" xfId="9100" xr:uid="{FD0F4395-3D3D-4A38-8AE1-BC126B070268}"/>
    <cellStyle name="常规 9 2 11 2" xfId="9101" xr:uid="{79EAEDA7-D92A-481E-9524-9EECB3473C69}"/>
    <cellStyle name="常规 9 2 11 3" xfId="9102" xr:uid="{BA646B8C-7F5C-4580-96D2-64807997C359}"/>
    <cellStyle name="常规 9 2 12" xfId="9103" xr:uid="{D0743533-2EE9-4163-AC8B-A2BA5292EAD5}"/>
    <cellStyle name="常规 9 2 12 2" xfId="9104" xr:uid="{8F27AF03-AA39-4A95-809F-65262D1A71B8}"/>
    <cellStyle name="常规 9 2 12 3" xfId="9105" xr:uid="{F8C40B0E-3A24-4780-BD57-5AEDA253071D}"/>
    <cellStyle name="常规 9 2 13" xfId="9106" xr:uid="{6BD58285-0FE5-47DE-A44B-FC7A682DE4B9}"/>
    <cellStyle name="常规 9 2 13 2" xfId="9107" xr:uid="{30BE9426-32F0-4A55-A9B9-305B5D0F8F79}"/>
    <cellStyle name="常规 9 2 13 3" xfId="9108" xr:uid="{3D851DBA-D522-46D2-BB75-F9C6137F738F}"/>
    <cellStyle name="常规 9 2 14" xfId="6113" xr:uid="{59D850B5-53BC-41F3-9312-388E94F61E52}"/>
    <cellStyle name="常规 9 2 14 2" xfId="9109" xr:uid="{FCD32051-3432-4842-88BD-E487BEDD14D2}"/>
    <cellStyle name="常规 9 2 14 3" xfId="9110" xr:uid="{7E12A875-793B-40B8-A23A-0EDE16B5E7E6}"/>
    <cellStyle name="常规 9 2 15" xfId="6115" xr:uid="{7DA44184-1EC2-41BD-B555-9374EF790FA6}"/>
    <cellStyle name="常规 9 2 16" xfId="9111" xr:uid="{A1F710EA-2440-48DE-BB42-983B09E61534}"/>
    <cellStyle name="常规 9 2 2" xfId="9112" xr:uid="{E8AA8966-BDF6-4400-B3A4-5265B8865F47}"/>
    <cellStyle name="常规 9 2 2 10" xfId="704" xr:uid="{FA74E917-9BC8-4257-A961-C1D94A4D9CCC}"/>
    <cellStyle name="常规 9 2 2 11" xfId="9114" xr:uid="{C9D67823-8F99-4BF0-AD87-1A5532D5569D}"/>
    <cellStyle name="常规 9 2 2 2" xfId="9115" xr:uid="{474151BC-679B-41FD-8216-E6D0E87A7038}"/>
    <cellStyle name="常规 9 2 2 2 2" xfId="9116" xr:uid="{1DB8122D-6A9C-4548-A043-66EA1F80B989}"/>
    <cellStyle name="常规 9 2 2 2 3" xfId="9117" xr:uid="{4385B2F8-CA94-4391-ADBE-C69183C226F0}"/>
    <cellStyle name="常规 9 2 2 3" xfId="9118" xr:uid="{529CF3FB-2EA0-4B23-AE05-98C1F765FB69}"/>
    <cellStyle name="常规 9 2 2 3 2" xfId="9119" xr:uid="{6743CEB1-EE46-4D26-8A78-F8F95FC0220D}"/>
    <cellStyle name="常规 9 2 2 3 3" xfId="9120" xr:uid="{37499F6E-DECE-46F9-BEF4-7149040518C0}"/>
    <cellStyle name="常规 9 2 2 4" xfId="9121" xr:uid="{2C93DB6A-89C0-4AF6-B243-DF5E2161F2CF}"/>
    <cellStyle name="常规 9 2 2 4 2" xfId="9122" xr:uid="{8998DB5F-65BA-4A0E-A2CA-6F4BD7980632}"/>
    <cellStyle name="常规 9 2 2 4 3" xfId="9123" xr:uid="{B67660FB-7C22-48EE-BA14-B6CF7CD94425}"/>
    <cellStyle name="常规 9 2 2 5" xfId="9124" xr:uid="{003B899E-FB12-44C1-A10E-18E87CE9EB80}"/>
    <cellStyle name="常规 9 2 2 5 2" xfId="9125" xr:uid="{2CA31183-6F48-4DCD-9634-F107B77F6064}"/>
    <cellStyle name="常规 9 2 2 5 3" xfId="9126" xr:uid="{99D47143-5E5E-4096-838C-7EE33942D866}"/>
    <cellStyle name="常规 9 2 2 6" xfId="9127" xr:uid="{16BF6397-91FD-4B33-A323-B8245F21D3A5}"/>
    <cellStyle name="常规 9 2 2 6 2" xfId="9128" xr:uid="{8E70DFCF-F3F7-4D90-ACE8-6520F4498C33}"/>
    <cellStyle name="常规 9 2 2 6 3" xfId="1743" xr:uid="{95833088-98FC-4B30-9EF5-B446B4E1DC6C}"/>
    <cellStyle name="常规 9 2 2 7" xfId="675" xr:uid="{A67D0E86-24B7-4C0D-B058-39033BADE548}"/>
    <cellStyle name="常规 9 2 2 7 2" xfId="9129" xr:uid="{360D4D7D-DAA3-4C9C-B08F-8D1CAD0890D6}"/>
    <cellStyle name="常规 9 2 2 7 3" xfId="1752" xr:uid="{122F9201-3134-4136-8E7B-81109D4DDA37}"/>
    <cellStyle name="常规 9 2 2 8" xfId="9130" xr:uid="{4F501DAF-9D8A-449E-8045-D3411519D9F3}"/>
    <cellStyle name="常规 9 2 2 8 2" xfId="9131" xr:uid="{04C2EFBF-0EB4-4DB1-9C4B-8E89CEF08353}"/>
    <cellStyle name="常规 9 2 2 8 3" xfId="1762" xr:uid="{8981999D-B46C-44E8-9E25-98E4C31A4C07}"/>
    <cellStyle name="常规 9 2 2 9" xfId="9132" xr:uid="{5ABF87ED-1D96-4427-987F-592E7D42A235}"/>
    <cellStyle name="常规 9 2 2 9 2" xfId="9133" xr:uid="{322788B5-7388-4D02-8284-6896232F687B}"/>
    <cellStyle name="常规 9 2 2 9 3" xfId="1772" xr:uid="{AE8AFCAE-235D-4DA2-A3ED-DA010BFC9661}"/>
    <cellStyle name="常规 9 2 3" xfId="9134" xr:uid="{16035F97-C63A-48E2-9C33-C8379E0C6133}"/>
    <cellStyle name="常规 9 2 3 10" xfId="9135" xr:uid="{61DE34DC-256D-4CB1-BC68-CBB2D42818FD}"/>
    <cellStyle name="常规 9 2 3 11" xfId="9136" xr:uid="{8A2EC6F9-15B6-4357-86D3-6A8D27E9AC2B}"/>
    <cellStyle name="常规 9 2 3 2" xfId="9137" xr:uid="{99D4E809-229E-46E8-A371-89D18A1949E5}"/>
    <cellStyle name="常规 9 2 3 2 2" xfId="9138" xr:uid="{46AFE321-713E-4BFB-AAE5-923CC607172A}"/>
    <cellStyle name="常规 9 2 3 2 3" xfId="9139" xr:uid="{7247BABA-2E22-4F3C-B1C5-36BB18353D77}"/>
    <cellStyle name="常规 9 2 3 3" xfId="9140" xr:uid="{F45FB59E-190D-4F23-9B75-C7D1C5BD214C}"/>
    <cellStyle name="常规 9 2 3 3 2" xfId="9141" xr:uid="{1184B688-A00C-4951-A421-0CBFAB465D48}"/>
    <cellStyle name="常规 9 2 3 3 3" xfId="9142" xr:uid="{57087A2D-D2E9-475A-92B9-18D1062FD435}"/>
    <cellStyle name="常规 9 2 3 4" xfId="9143" xr:uid="{3CC75375-A060-4662-8281-CA31BD8470A0}"/>
    <cellStyle name="常规 9 2 3 4 2" xfId="9144" xr:uid="{E8D375E2-1B87-412A-AF49-8D1FC50B78A6}"/>
    <cellStyle name="常规 9 2 3 4 3" xfId="9145" xr:uid="{28BB78DD-CDB5-4607-90A3-AFD6C85F1E64}"/>
    <cellStyle name="常规 9 2 3 5" xfId="9146" xr:uid="{EDFDE8C2-FA58-4490-A258-76B91C4434F5}"/>
    <cellStyle name="常规 9 2 3 5 2" xfId="9147" xr:uid="{7A793AC9-3E3F-404D-82FD-BDF3A966C0B2}"/>
    <cellStyle name="常规 9 2 3 5 3" xfId="9148" xr:uid="{656F7691-65A6-41AF-AF32-3B533BD782DB}"/>
    <cellStyle name="常规 9 2 3 6" xfId="9149" xr:uid="{007F096D-FCD0-43E3-B082-27D0A826F270}"/>
    <cellStyle name="常规 9 2 3 6 2" xfId="9150" xr:uid="{38847A6F-FC59-4C65-8E12-56644ED6BB50}"/>
    <cellStyle name="常规 9 2 3 6 3" xfId="1804" xr:uid="{D998370B-1AFC-4475-8CC4-31067B240149}"/>
    <cellStyle name="常规 9 2 3 7" xfId="688" xr:uid="{2CA1531F-AA54-4A7E-997A-4CC80E9DC463}"/>
    <cellStyle name="常规 9 2 3 7 2" xfId="9151" xr:uid="{65BFE027-CC55-4EF9-9E89-811D2CE0820E}"/>
    <cellStyle name="常规 9 2 3 7 3" xfId="1812" xr:uid="{0BA01221-4242-4C7A-9CB6-E438D761DA12}"/>
    <cellStyle name="常规 9 2 3 8" xfId="9152" xr:uid="{FCB516CC-2EE4-47E4-B0EC-ED848D2E71BD}"/>
    <cellStyle name="常规 9 2 3 8 2" xfId="9153" xr:uid="{9F8F76E2-7D8D-4C10-9160-EB76264081DD}"/>
    <cellStyle name="常规 9 2 3 8 3" xfId="1819" xr:uid="{E955C441-46B5-4A14-AAF8-383833E9E728}"/>
    <cellStyle name="常规 9 2 3 9" xfId="9154" xr:uid="{313E682F-5BA6-4EC1-9754-AB454755339A}"/>
    <cellStyle name="常规 9 2 3 9 2" xfId="9155" xr:uid="{FA922468-488F-41B4-BDF3-AF2DB937FA42}"/>
    <cellStyle name="常规 9 2 3 9 3" xfId="1827" xr:uid="{739B4EC8-317B-412D-98B6-452975E5BBC8}"/>
    <cellStyle name="常规 9 2 4" xfId="9156" xr:uid="{47400378-7AE5-4428-B9AE-679CCE6A055C}"/>
    <cellStyle name="常规 9 2 4 10" xfId="9157" xr:uid="{705409BA-68BD-4E73-A9B4-ED981280B96F}"/>
    <cellStyle name="常规 9 2 4 11" xfId="9158" xr:uid="{142A5C5B-1328-4DA4-A05B-3AB2C35E8CF9}"/>
    <cellStyle name="常规 9 2 4 2" xfId="9159" xr:uid="{229FCE82-317B-4819-8555-21219221EA57}"/>
    <cellStyle name="常规 9 2 4 2 2" xfId="9160" xr:uid="{A6EAD0EE-8EFD-4B48-B463-FD60BDEE1EEB}"/>
    <cellStyle name="常规 9 2 4 2 3" xfId="9161" xr:uid="{66D01BC7-C638-417D-8810-05A81EFDC4B6}"/>
    <cellStyle name="常规 9 2 4 3" xfId="9162" xr:uid="{1028F940-22BD-425A-B30F-E63812100FFC}"/>
    <cellStyle name="常规 9 2 4 3 2" xfId="9163" xr:uid="{03BA3DEA-5A81-430E-AF21-FDB1D385C514}"/>
    <cellStyle name="常规 9 2 4 3 3" xfId="9164" xr:uid="{C1D9F26C-B7ED-41BD-86BA-08DD45071005}"/>
    <cellStyle name="常规 9 2 4 4" xfId="9165" xr:uid="{A4F03866-2557-4148-B249-5D71C326A9FE}"/>
    <cellStyle name="常规 9 2 4 4 2" xfId="9166" xr:uid="{55BAE87C-3977-420B-AD9E-234285631FC1}"/>
    <cellStyle name="常规 9 2 4 4 3" xfId="9167" xr:uid="{1C37E478-223C-446E-9817-01A3630D32F5}"/>
    <cellStyle name="常规 9 2 4 5" xfId="9168" xr:uid="{EC8D84DF-3019-4C6C-B88B-444AFB489688}"/>
    <cellStyle name="常规 9 2 4 5 2" xfId="9169" xr:uid="{AC573C27-57DF-48BD-9C2D-B9BEA67ADB58}"/>
    <cellStyle name="常规 9 2 4 5 3" xfId="9170" xr:uid="{1751BFD2-B728-4400-BC83-D65AD34302CD}"/>
    <cellStyle name="常规 9 2 4 6" xfId="9171" xr:uid="{3F89045E-9154-4AEB-B8B2-6A61D85EDF34}"/>
    <cellStyle name="常规 9 2 4 6 2" xfId="9172" xr:uid="{C80CFDA9-FCAB-4896-8B89-1CAF61CE6DDA}"/>
    <cellStyle name="常规 9 2 4 6 3" xfId="9173" xr:uid="{0C26C072-29B0-439D-BE5B-EFDE2CEA0491}"/>
    <cellStyle name="常规 9 2 4 7" xfId="703" xr:uid="{24DD7746-EA8B-4A1A-951D-3689E27E2DAD}"/>
    <cellStyle name="常规 9 2 4 7 2" xfId="9174" xr:uid="{105D7B85-3D15-4737-B3A5-2211E268783C}"/>
    <cellStyle name="常规 9 2 4 7 3" xfId="9175" xr:uid="{DFC049CC-3761-4F02-B823-A409E43FB654}"/>
    <cellStyle name="常规 9 2 4 8" xfId="9113" xr:uid="{9D2A7524-9D37-41D6-8627-93FABDFB88AD}"/>
    <cellStyle name="常规 9 2 4 8 2" xfId="9176" xr:uid="{43CA11FD-13EA-481B-8910-92CCF290B7A1}"/>
    <cellStyle name="常规 9 2 4 8 3" xfId="9177" xr:uid="{C5387778-2C2F-4E93-B58C-D2F258437059}"/>
    <cellStyle name="常规 9 2 4 9" xfId="9178" xr:uid="{5A04CFB9-AB35-493C-B99B-B2BA78548031}"/>
    <cellStyle name="常规 9 2 4 9 2" xfId="9179" xr:uid="{657CA9CD-895A-4D4A-B008-1BFDBBADFE0E}"/>
    <cellStyle name="常规 9 2 4 9 3" xfId="9180" xr:uid="{663F9360-54CF-454C-98BE-4D9CC57F5220}"/>
    <cellStyle name="常规 9 2 5" xfId="8368" xr:uid="{97BAE4C8-A383-46DB-A338-AA2F6015F885}"/>
    <cellStyle name="常规 9 2 5 10" xfId="9181" xr:uid="{47752EF1-D494-4E3F-BDCC-8C229A1930C0}"/>
    <cellStyle name="常规 9 2 5 11" xfId="9182" xr:uid="{F1324ED6-C77C-4CC0-AC8B-2D920CCAEF4D}"/>
    <cellStyle name="常规 9 2 5 2" xfId="9183" xr:uid="{5132C7E5-69D5-42EE-9A52-E9EE1334A2F3}"/>
    <cellStyle name="常规 9 2 5 2 2" xfId="9184" xr:uid="{5F9079F0-4BF6-4FC3-B8F0-882D7A37B676}"/>
    <cellStyle name="常规 9 2 5 2 3" xfId="9185" xr:uid="{21CE3198-3DF1-4673-9871-6BD1BF8E58AE}"/>
    <cellStyle name="常规 9 2 5 3" xfId="9186" xr:uid="{D7EB6881-3F5A-44E6-BAB4-91257F75687D}"/>
    <cellStyle name="常规 9 2 5 3 2" xfId="9187" xr:uid="{711DA802-5D47-4815-9EE4-7047D1CCBDA3}"/>
    <cellStyle name="常规 9 2 5 3 3" xfId="9188" xr:uid="{CE37458B-5803-4F03-8EAF-6B080E05715E}"/>
    <cellStyle name="常规 9 2 5 4" xfId="9189" xr:uid="{BA15C079-8364-460C-98D2-D97903C5E3C1}"/>
    <cellStyle name="常规 9 2 5 4 2" xfId="9190" xr:uid="{B31C0842-A2D5-4022-96C7-DF3BCBA477F4}"/>
    <cellStyle name="常规 9 2 5 4 3" xfId="9191" xr:uid="{EE19B056-9880-4539-AE0D-CBA544804611}"/>
    <cellStyle name="常规 9 2 5 5" xfId="9192" xr:uid="{4CB25B78-E85E-40B8-B834-9C5A5E795976}"/>
    <cellStyle name="常规 9 2 5 5 2" xfId="9193" xr:uid="{E20A1F9E-6C63-4D7B-92E7-3C612EDA246F}"/>
    <cellStyle name="常规 9 2 5 5 3" xfId="9194" xr:uid="{0D283B23-B8C1-45CE-AF05-FE50AD6D44E9}"/>
    <cellStyle name="常规 9 2 5 6" xfId="9195" xr:uid="{52B512C7-C984-4B29-A1D9-CF33C6D34E59}"/>
    <cellStyle name="常规 9 2 5 6 2" xfId="9196" xr:uid="{DC5E0806-CD4E-46EA-8CB5-AC068CB4B2DF}"/>
    <cellStyle name="常规 9 2 5 6 3" xfId="9197" xr:uid="{57D843E8-B752-4582-BEE2-B263BC48C685}"/>
    <cellStyle name="常规 9 2 5 7" xfId="718" xr:uid="{1B3C95DD-1455-4CBB-BEBD-940392D11A29}"/>
    <cellStyle name="常规 9 2 5 7 2" xfId="9198" xr:uid="{DD78ADF1-F1C8-49B7-B25A-437EDCE8A34D}"/>
    <cellStyle name="常规 9 2 5 7 3" xfId="9199" xr:uid="{D8F02D39-4941-4C64-B6F5-6DD98558414E}"/>
    <cellStyle name="常规 9 2 5 8" xfId="9200" xr:uid="{FA7477FC-523F-473B-9318-6DB57694CBC6}"/>
    <cellStyle name="常规 9 2 5 8 2" xfId="9201" xr:uid="{809337B6-ADC9-4ECB-89F9-4EDEB19F89C4}"/>
    <cellStyle name="常规 9 2 5 8 3" xfId="9202" xr:uid="{C98C885D-11DB-426F-8FDC-A980DA7AFB6E}"/>
    <cellStyle name="常规 9 2 5 9" xfId="9203" xr:uid="{42D689E1-7C6E-457F-BFB8-55E89911D4C8}"/>
    <cellStyle name="常规 9 2 5 9 2" xfId="9204" xr:uid="{53CF6878-CC03-4537-8C4E-6AEF0340FB03}"/>
    <cellStyle name="常规 9 2 5 9 3" xfId="9205" xr:uid="{24A0D1D3-42A8-4DE7-927D-2B1618406567}"/>
    <cellStyle name="常规 9 2 6" xfId="8370" xr:uid="{5C49D7C5-56EC-48EB-8FD0-B010CEBA5A3B}"/>
    <cellStyle name="常规 9 2 6 10" xfId="9206" xr:uid="{56CF2DA2-747F-4866-89E3-DBD2298890EE}"/>
    <cellStyle name="常规 9 2 6 11" xfId="9207" xr:uid="{DABBDEBE-296C-47CC-9AA4-0B987D365969}"/>
    <cellStyle name="常规 9 2 6 2" xfId="9208" xr:uid="{1C4B5925-0FC0-4CAC-9ED8-4B4CB3A3C65F}"/>
    <cellStyle name="常规 9 2 6 2 2" xfId="9209" xr:uid="{F1098890-AB59-454D-8EA0-8C6159DFE6C1}"/>
    <cellStyle name="常规 9 2 6 2 3" xfId="9210" xr:uid="{CC4ECBE7-25B9-436C-A1EC-051ABE52C8B1}"/>
    <cellStyle name="常规 9 2 6 3" xfId="9211" xr:uid="{52DC424E-C83B-4D5F-A4EB-AC11132293AD}"/>
    <cellStyle name="常规 9 2 6 3 2" xfId="9212" xr:uid="{999B767A-BF34-45C7-A598-6DF349DC115F}"/>
    <cellStyle name="常规 9 2 6 3 3" xfId="9213" xr:uid="{BED15669-EBF3-4E2A-8EC7-66E6A88D9763}"/>
    <cellStyle name="常规 9 2 6 4" xfId="9214" xr:uid="{30505F1A-49F1-4842-A4F8-1BB56BE21BB7}"/>
    <cellStyle name="常规 9 2 6 4 2" xfId="346" xr:uid="{D2EF9F81-29EE-40B5-8750-73E82AD3B9F4}"/>
    <cellStyle name="常规 9 2 6 4 3" xfId="75" xr:uid="{2377EE16-163B-4989-8E41-4F3ABE18757C}"/>
    <cellStyle name="常规 9 2 6 5" xfId="9215" xr:uid="{90A0EBD5-FC10-41E7-A77A-8D4F58E810EB}"/>
    <cellStyle name="常规 9 2 6 5 2" xfId="9216" xr:uid="{3403EBAB-7A8D-4139-AF87-5FF1DCC0F9B4}"/>
    <cellStyle name="常规 9 2 6 5 3" xfId="9217" xr:uid="{2B906E4D-B51C-4CA9-BCF2-1F5E19D19A70}"/>
    <cellStyle name="常规 9 2 6 6" xfId="9218" xr:uid="{B7F26A94-84D8-4462-A3AB-0739C90D57F5}"/>
    <cellStyle name="常规 9 2 6 6 2" xfId="9219" xr:uid="{C0A345D7-3497-4579-B6D3-87B89E656CEA}"/>
    <cellStyle name="常规 9 2 6 6 3" xfId="9220" xr:uid="{0C7CBA88-918A-4FB7-BF21-8F4121313E17}"/>
    <cellStyle name="常规 9 2 6 7" xfId="783" xr:uid="{E9927CA7-4AA7-41B2-BA55-D3E01761C7A5}"/>
    <cellStyle name="常规 9 2 6 7 2" xfId="9221" xr:uid="{63942CC0-746F-4FBC-9297-C4D9AF230BA9}"/>
    <cellStyle name="常规 9 2 6 7 3" xfId="9222" xr:uid="{2209F806-CE37-4018-B63B-4FBCA3328DCD}"/>
    <cellStyle name="常规 9 2 6 8" xfId="9223" xr:uid="{30980979-C1CD-4513-BA12-05A0F3727AEF}"/>
    <cellStyle name="常规 9 2 6 8 2" xfId="9224" xr:uid="{03BEC859-6A65-47F0-A537-1F537481C42E}"/>
    <cellStyle name="常规 9 2 6 8 3" xfId="9225" xr:uid="{D782CC6E-7E91-4E9E-85A0-C4968B976BDA}"/>
    <cellStyle name="常规 9 2 6 9" xfId="9226" xr:uid="{BD8D1B01-FF56-4902-97B0-9BB995F79438}"/>
    <cellStyle name="常规 9 2 6 9 2" xfId="593" xr:uid="{8E9ECEEB-F7CF-4DB3-955C-2CBB79990379}"/>
    <cellStyle name="常规 9 2 6 9 3" xfId="613" xr:uid="{37C91747-CDC3-49E6-99B8-DFFF5A8A558D}"/>
    <cellStyle name="常规 9 2 7" xfId="9227" xr:uid="{CB5FAC49-3633-4853-A6B1-7E6EC356FC52}"/>
    <cellStyle name="常规 9 2 7 2" xfId="9228" xr:uid="{AFC7A041-9FF7-4530-BCC2-A361DD34E654}"/>
    <cellStyle name="常规 9 2 7 3" xfId="9229" xr:uid="{66BA2C9D-461F-4C40-8ACE-5C9265D79BA5}"/>
    <cellStyle name="常规 9 2 8" xfId="9230" xr:uid="{75DB52F1-6967-40CF-94C5-36758EF5793D}"/>
    <cellStyle name="常规 9 2 8 2" xfId="9231" xr:uid="{221A7C39-CA3F-446A-AB50-2E94EEBF8284}"/>
    <cellStyle name="常规 9 2 8 3" xfId="9232" xr:uid="{4C29F50B-4540-45DE-BB1D-9969C7D8419D}"/>
    <cellStyle name="常规 9 2 9" xfId="6137" xr:uid="{A5CF925C-FEF6-46E5-AFCB-D456D9FE5DF4}"/>
    <cellStyle name="常规 9 2 9 2" xfId="6139" xr:uid="{C3A263A9-1EEE-42B2-9533-4512771557F2}"/>
    <cellStyle name="常规 9 2 9 3" xfId="6141" xr:uid="{B0A73823-86E9-4B26-9DD2-1F14516EC8FE}"/>
    <cellStyle name="常规 9 3" xfId="9233" xr:uid="{F3C0CF93-FDA6-4A6F-AFB7-4AEAA62B81DC}"/>
    <cellStyle name="常规 9 3 10" xfId="9234" xr:uid="{A0B5EA16-5D1E-4FC0-9CCA-A19A53A5B1CE}"/>
    <cellStyle name="常规 9 3 11" xfId="9235" xr:uid="{53179FDB-6087-467A-803C-51D7F5DAB33E}"/>
    <cellStyle name="常规 9 3 2" xfId="9236" xr:uid="{13134FED-EF86-400E-BE00-1CF45C45FC19}"/>
    <cellStyle name="常规 9 3 2 2" xfId="9237" xr:uid="{4DA78F23-D5D9-4825-9BA4-D7B3B9D38FD9}"/>
    <cellStyle name="常规 9 3 2 3" xfId="9238" xr:uid="{9F8D515D-4A12-42D2-A759-13A58A2F185C}"/>
    <cellStyle name="常规 9 3 3" xfId="9239" xr:uid="{80BAFB0C-DC3E-4065-A848-45CCBB69684E}"/>
    <cellStyle name="常规 9 3 3 2" xfId="9240" xr:uid="{B4BD5C46-D6C0-4FBD-BF0B-1E28416894AF}"/>
    <cellStyle name="常规 9 3 3 3" xfId="9241" xr:uid="{BA24F18B-95B3-4615-A0E2-AA4865D7B926}"/>
    <cellStyle name="常规 9 3 4" xfId="9242" xr:uid="{FA756BC2-9364-4D9C-912E-75129D927614}"/>
    <cellStyle name="常规 9 3 4 2" xfId="9243" xr:uid="{2620B007-4988-4AD4-A1AE-63AFFD019C25}"/>
    <cellStyle name="常规 9 3 4 3" xfId="9244" xr:uid="{2B9A5864-41D9-489E-95EC-FF2819918759}"/>
    <cellStyle name="常规 9 3 5" xfId="9245" xr:uid="{154F6CC1-F0F2-4C0D-B9A5-1AD50C2C16BA}"/>
    <cellStyle name="常规 9 3 5 2" xfId="9246" xr:uid="{784CC339-EAE9-46F3-B9F7-1C76B5F46831}"/>
    <cellStyle name="常规 9 3 5 3" xfId="9247" xr:uid="{6AE0AA86-E78F-427F-97A8-C2E5080CF55A}"/>
    <cellStyle name="常规 9 3 6" xfId="9248" xr:uid="{4189DBC7-3A94-434C-8A22-1116F6EEF0A6}"/>
    <cellStyle name="常规 9 3 6 2" xfId="9249" xr:uid="{9362F70B-2C73-4FA3-AD87-033F8570C3B3}"/>
    <cellStyle name="常规 9 3 6 3" xfId="9250" xr:uid="{F36EB60E-FB2A-486E-8C70-263EE863F81A}"/>
    <cellStyle name="常规 9 3 7" xfId="9251" xr:uid="{7BD334B7-D4AA-4AA2-8328-3F589D0CACD5}"/>
    <cellStyle name="常规 9 3 7 2" xfId="9252" xr:uid="{85FAC568-77A5-4DBA-91DF-F28B7F1F2DD4}"/>
    <cellStyle name="常规 9 3 7 3" xfId="9253" xr:uid="{1475DB68-E82A-415E-90B4-B08AA5294FAB}"/>
    <cellStyle name="常规 9 3 8" xfId="9254" xr:uid="{54B75472-627D-4A82-AC55-519948C0D1F8}"/>
    <cellStyle name="常规 9 3 8 2" xfId="9255" xr:uid="{7FB50192-705B-4132-88D3-4812AB8F394D}"/>
    <cellStyle name="常规 9 3 8 3" xfId="9256" xr:uid="{0A742AF1-CE99-4825-B3CE-7214C2FF111B}"/>
    <cellStyle name="常规 9 3 9" xfId="9257" xr:uid="{F5F5A01B-C442-49AD-9A5A-1FC4BCC25089}"/>
    <cellStyle name="常规 9 3 9 2" xfId="9258" xr:uid="{54A49759-8005-4C74-873E-9673E82AC73F}"/>
    <cellStyle name="常规 9 3 9 3" xfId="9259" xr:uid="{B8ADF664-06B7-4FA4-A023-6F3C96BE86C9}"/>
    <cellStyle name="常规 9 4" xfId="9260" xr:uid="{7E614437-9751-4918-AC62-EF9619047CD1}"/>
    <cellStyle name="常规 9 4 10" xfId="2903" xr:uid="{49B7C646-8CD4-47F0-99B6-94F6351100D5}"/>
    <cellStyle name="常规 9 4 11" xfId="9261" xr:uid="{3FB048F2-718A-4D7D-89E2-3BAF3FA9FF67}"/>
    <cellStyle name="常规 9 4 2" xfId="9262" xr:uid="{D8A1C1A0-4741-41B9-AF03-867206357106}"/>
    <cellStyle name="常规 9 4 2 2" xfId="9263" xr:uid="{F318A229-9750-47E2-AFB2-88C49735F5C9}"/>
    <cellStyle name="常规 9 4 2 3" xfId="9264" xr:uid="{A322872A-DD63-43AF-AD49-05618EBD9DD7}"/>
    <cellStyle name="常规 9 4 3" xfId="9265" xr:uid="{513BE488-AD32-499E-B587-9099A8174B65}"/>
    <cellStyle name="常规 9 4 3 2" xfId="9266" xr:uid="{2CFA7318-D81A-4BA5-9A10-B0A65340442D}"/>
    <cellStyle name="常规 9 4 3 3" xfId="2960" xr:uid="{CC25FEFE-B074-450F-A75A-CF72B95CFED3}"/>
    <cellStyle name="常规 9 4 4" xfId="242" xr:uid="{C6FA1C1C-DEFA-4BFA-B1F0-B73C4C71308D}"/>
    <cellStyle name="常规 9 4 4 2" xfId="9267" xr:uid="{CD947F11-88C3-47A0-9E0D-D2C312B2134D}"/>
    <cellStyle name="常规 9 4 4 3" xfId="360" xr:uid="{242700DE-6238-463D-819C-16B4FF942F4D}"/>
    <cellStyle name="常规 9 4 5" xfId="9268" xr:uid="{6B6C7029-B041-4A20-AFD3-C1AC83EBA57F}"/>
    <cellStyle name="常规 9 4 5 2" xfId="9269" xr:uid="{0A8A00B7-10FD-42EB-A86B-2F97DF80DE61}"/>
    <cellStyle name="常规 9 4 5 3" xfId="3001" xr:uid="{A48B38FB-ED59-4AC5-8F32-3D383917F417}"/>
    <cellStyle name="常规 9 4 6" xfId="9270" xr:uid="{11D74C59-3F14-4EBD-8261-BF0216C7EA6F}"/>
    <cellStyle name="常规 9 4 6 2" xfId="9271" xr:uid="{43037390-9E6A-4638-9761-B5C9B87E47D3}"/>
    <cellStyle name="常规 9 4 6 3" xfId="3040" xr:uid="{5B8723AD-16FC-4D14-B4D3-B5FEF87441D4}"/>
    <cellStyle name="常规 9 4 7" xfId="9272" xr:uid="{A0CE092B-9CB0-4622-8012-22E7BFC36D2A}"/>
    <cellStyle name="常规 9 4 7 2" xfId="9273" xr:uid="{E0FB190D-C308-4A6A-B09C-B1E2C36CCC4A}"/>
    <cellStyle name="常规 9 4 7 3" xfId="3062" xr:uid="{FA8F3AC8-2849-4E39-87E4-0575947F9910}"/>
    <cellStyle name="常规 9 4 8" xfId="9274" xr:uid="{71082786-AB28-4A46-9236-D65A5AA2EC36}"/>
    <cellStyle name="常规 9 4 8 2" xfId="9275" xr:uid="{14C930B2-F664-4779-A6E0-726B678F1161}"/>
    <cellStyle name="常规 9 4 8 3" xfId="3067" xr:uid="{3AA19713-BE2C-44B8-946C-37A2B2F0D36F}"/>
    <cellStyle name="常规 9 4 9" xfId="9276" xr:uid="{BD737B05-CF04-4BD5-AB32-8F99A18CABAB}"/>
    <cellStyle name="常规 9 4 9 2" xfId="9277" xr:uid="{6BCA92A8-44AE-4524-ADB2-FBC84AADFDF3}"/>
    <cellStyle name="常规 9 4 9 3" xfId="3072" xr:uid="{13180757-2D3E-4651-8A6E-6CE5163069B0}"/>
    <cellStyle name="常规 9 5" xfId="9278" xr:uid="{601B4785-3DDC-4664-B91A-B227166F5217}"/>
    <cellStyle name="常规 9 5 10" xfId="1980" xr:uid="{D5CDB1B2-2DA6-40BD-BF59-F69FA637C807}"/>
    <cellStyle name="常规 9 5 11" xfId="1986" xr:uid="{6805DBDA-5FD5-4B5A-822E-CF52137452F0}"/>
    <cellStyle name="常规 9 5 2" xfId="9279" xr:uid="{D6EEBF41-44E4-4AE1-9C43-6151F1F0E45C}"/>
    <cellStyle name="常规 9 5 2 2" xfId="9280" xr:uid="{DC145C1C-6C6F-40F0-A352-0A7C40C40155}"/>
    <cellStyle name="常规 9 5 2 3" xfId="9281" xr:uid="{338FCA81-A51C-4EFA-A8E3-77F913CFDFBD}"/>
    <cellStyle name="常规 9 5 3" xfId="9282" xr:uid="{DB05E9E5-DDCB-461C-B25E-95F6ADDE7EFC}"/>
    <cellStyle name="常规 9 5 3 2" xfId="9283" xr:uid="{54EDD10C-6F2D-4EAD-B1FD-BE50DB72736D}"/>
    <cellStyle name="常规 9 5 3 3" xfId="3451" xr:uid="{B7926CE0-EDD0-4C8A-B1D5-2C4A2B6AB844}"/>
    <cellStyle name="常规 9 5 4" xfId="255" xr:uid="{9D40BA19-BA1F-4FCA-B7AA-7FAD986EDBD2}"/>
    <cellStyle name="常规 9 5 4 2" xfId="273" xr:uid="{F85D278C-6499-4609-9522-84EB407F7F74}"/>
    <cellStyle name="常规 9 5 4 3" xfId="2283" xr:uid="{16B4BA6D-67D7-4FAC-87A4-BC02A610A7DD}"/>
    <cellStyle name="常规 9 5 5" xfId="9284" xr:uid="{C4595E41-E310-4F9F-A353-D32E5F450660}"/>
    <cellStyle name="常规 9 5 5 2" xfId="279" xr:uid="{B167FDBC-4B69-43F7-B4AA-BA1A4CCD8DAC}"/>
    <cellStyle name="常规 9 5 5 3" xfId="2658" xr:uid="{FB218B8A-5F77-4839-A9F5-F1265EB811FF}"/>
    <cellStyle name="常规 9 5 6" xfId="9285" xr:uid="{D26C908A-68FD-49A8-8871-FBA21E996C69}"/>
    <cellStyle name="常规 9 5 6 2" xfId="9286" xr:uid="{AEC71807-86BA-4B00-9CDB-96B580A11E32}"/>
    <cellStyle name="常规 9 5 6 3" xfId="3462" xr:uid="{8A415B17-BA53-4596-AE82-46FF829AC9AC}"/>
    <cellStyle name="常规 9 5 7" xfId="9287" xr:uid="{DD396306-8F7C-47B7-AA25-D5F7CD71276F}"/>
    <cellStyle name="常规 9 5 7 2" xfId="9288" xr:uid="{4656B83F-0A79-4A13-B2C7-2C7D72706276}"/>
    <cellStyle name="常规 9 5 7 3" xfId="4359" xr:uid="{D46826F3-8865-4A1A-9742-A83999033803}"/>
    <cellStyle name="常规 9 5 8" xfId="9289" xr:uid="{F7EC5F6B-FF55-45A4-A9F4-76F62AA4ACD2}"/>
    <cellStyle name="常规 9 5 8 2" xfId="9290" xr:uid="{2CFF7D68-70BF-46CB-9F86-524346FC428B}"/>
    <cellStyle name="常规 9 5 8 3" xfId="4362" xr:uid="{ADCEDF78-4BB4-48F7-ABAA-27E3709D09A7}"/>
    <cellStyle name="常规 9 5 9" xfId="9291" xr:uid="{166D6B7A-EDC6-46E6-98CC-FA1BC81052D5}"/>
    <cellStyle name="常规 9 5 9 2" xfId="9292" xr:uid="{FBD7B5D7-4C16-4CA3-A0A8-48350733EFA8}"/>
    <cellStyle name="常规 9 5 9 3" xfId="4366" xr:uid="{086570FE-9A72-4AE0-91B0-407076251C56}"/>
    <cellStyle name="常规 9 6" xfId="9293" xr:uid="{650FCCCC-1976-4E76-B7AE-2B0A8187471C}"/>
    <cellStyle name="常规 9 6 10" xfId="9294" xr:uid="{261BC007-6069-4615-88F2-2E20CF941D1B}"/>
    <cellStyle name="常规 9 6 11" xfId="9295" xr:uid="{4D600A48-7441-41AC-8519-D1841D1A4826}"/>
    <cellStyle name="常规 9 6 2" xfId="9296" xr:uid="{9CD4F1BA-656F-422C-887B-90031CDB9D5B}"/>
    <cellStyle name="常规 9 6 2 2" xfId="9297" xr:uid="{B05A4FB7-F435-4584-8062-5F504E680873}"/>
    <cellStyle name="常规 9 6 2 3" xfId="9298" xr:uid="{E79406AF-19C5-47E8-83EA-8E33153170E3}"/>
    <cellStyle name="常规 9 6 3" xfId="9299" xr:uid="{FD1C53F4-64EA-4771-A595-B39560440747}"/>
    <cellStyle name="常规 9 6 3 2" xfId="9300" xr:uid="{064B0D91-7D5A-40BC-8929-B855EC1982A0}"/>
    <cellStyle name="常规 9 6 3 3" xfId="9301" xr:uid="{75F4A2B0-1094-4176-979D-F6CE91F56591}"/>
    <cellStyle name="常规 9 6 4" xfId="265" xr:uid="{4D040CAD-08C9-4153-A59E-92BD58D6C546}"/>
    <cellStyle name="常规 9 6 4 2" xfId="9302" xr:uid="{0305603F-2139-44C6-AF28-7A5E0968507D}"/>
    <cellStyle name="常规 9 6 4 3" xfId="9303" xr:uid="{93FE57D5-842C-4169-ACDC-2AD1636A5D2F}"/>
    <cellStyle name="常规 9 6 5" xfId="9304" xr:uid="{1DBDC061-BEE2-4989-ABF8-1B9D14D98BB6}"/>
    <cellStyle name="常规 9 6 5 2" xfId="9305" xr:uid="{8CFF46FF-F59B-41A8-99F3-A8B8509F4C92}"/>
    <cellStyle name="常规 9 6 5 3" xfId="9306" xr:uid="{3F709B72-2E51-4C09-A188-F54652D238AC}"/>
    <cellStyle name="常规 9 6 6" xfId="9307" xr:uid="{85FA5A65-146A-4476-8EB3-B2D171917B30}"/>
    <cellStyle name="常规 9 6 6 2" xfId="9308" xr:uid="{C0E0449E-FF96-41CD-AC83-9B1E89564F08}"/>
    <cellStyle name="常规 9 6 6 3" xfId="9309" xr:uid="{7861029B-CF8D-41A6-B931-DA91BECF3EBC}"/>
    <cellStyle name="常规 9 6 7" xfId="9310" xr:uid="{D07C4D4C-BA0B-478B-9603-4475882AFB9E}"/>
    <cellStyle name="常规 9 6 7 2" xfId="9311" xr:uid="{3CB4989C-D386-4BF7-9F6D-5E415A3830EC}"/>
    <cellStyle name="常规 9 6 7 3" xfId="9312" xr:uid="{624E290F-0424-40C9-AA33-62165EDB7C77}"/>
    <cellStyle name="常规 9 6 8" xfId="9313" xr:uid="{10DF0ADF-ACBE-4FF2-9240-FDE285898922}"/>
    <cellStyle name="常规 9 6 8 2" xfId="9314" xr:uid="{013A2927-6D77-4689-BC5A-F069E6D0AD81}"/>
    <cellStyle name="常规 9 6 8 3" xfId="9315" xr:uid="{ECDD5BE6-8214-43E3-9128-FF71471C30B8}"/>
    <cellStyle name="常规 9 6 9" xfId="9316" xr:uid="{7E671C59-2CDF-4FFB-8769-C385F25E1E63}"/>
    <cellStyle name="常规 9 6 9 2" xfId="9317" xr:uid="{10BC600D-BE16-4A6E-BE20-5DE86A95A9DD}"/>
    <cellStyle name="常规 9 6 9 3" xfId="9318" xr:uid="{27841745-3359-4161-A4AA-6792AFC466E0}"/>
    <cellStyle name="常规 9 7" xfId="9319" xr:uid="{CC906C64-2392-4A87-B143-28A163CA2551}"/>
    <cellStyle name="常规 9 7 10" xfId="9320" xr:uid="{0F1E60D6-9CB7-4ACB-A6A8-2F0E7023419E}"/>
    <cellStyle name="常规 9 7 11" xfId="9321" xr:uid="{0A09E6E7-A9B4-45D0-910F-5C9C2D833ADE}"/>
    <cellStyle name="常规 9 7 2" xfId="9322" xr:uid="{A195C9F6-B776-49BA-80DF-424EE06B800B}"/>
    <cellStyle name="常规 9 7 2 2" xfId="9323" xr:uid="{4EFDD589-11B5-41D9-BD56-1C6FFC732CE9}"/>
    <cellStyle name="常规 9 7 2 3" xfId="9324" xr:uid="{761CAA71-A366-4E84-9D48-ED6ED076A067}"/>
    <cellStyle name="常规 9 7 3" xfId="9325" xr:uid="{A3F50551-3711-4BE3-AA39-8007FC3F6287}"/>
    <cellStyle name="常规 9 7 3 2" xfId="9326" xr:uid="{29176E46-0E5F-41F2-9D55-1DFF8B4A9B57}"/>
    <cellStyle name="常规 9 7 3 3" xfId="9327" xr:uid="{CEF17738-D276-4565-9C71-290B5606D54E}"/>
    <cellStyle name="常规 9 7 4" xfId="46" xr:uid="{BF9178CC-034D-4F33-8A15-9EBA2B8FC177}"/>
    <cellStyle name="常规 9 7 4 2" xfId="9328" xr:uid="{FA406A6A-E59D-40BC-B9C3-E1E3DBFEC556}"/>
    <cellStyle name="常规 9 7 4 3" xfId="9329" xr:uid="{3450FCA3-6B38-46B3-A890-ABBB8AE9B6BF}"/>
    <cellStyle name="常规 9 7 5" xfId="8386" xr:uid="{17D8B91F-28A8-4348-9517-BB7000201CE8}"/>
    <cellStyle name="常规 9 7 5 2" xfId="9330" xr:uid="{B919BF00-2962-43BC-83A5-9A1D4F9D4145}"/>
    <cellStyle name="常规 9 7 5 3" xfId="9331" xr:uid="{F75E8631-B00F-47D0-8BBE-614242BE796E}"/>
    <cellStyle name="常规 9 7 6" xfId="8388" xr:uid="{D9753070-F81E-4F39-9ECB-563611B7AB89}"/>
    <cellStyle name="常规 9 7 6 2" xfId="9332" xr:uid="{05E46EBB-ECD5-46D7-BD6C-7CDE3C743626}"/>
    <cellStyle name="常规 9 7 6 3" xfId="9333" xr:uid="{A1A8A95E-6371-4D3A-8A39-1BF76A2815F4}"/>
    <cellStyle name="常规 9 7 7" xfId="9334" xr:uid="{383F545A-ED32-4E7A-BFC0-123DCBC049D6}"/>
    <cellStyle name="常规 9 7 7 2" xfId="9335" xr:uid="{EDEC3E74-6408-4606-BB22-8BEDD92D6964}"/>
    <cellStyle name="常规 9 7 7 3" xfId="9336" xr:uid="{850B36A3-2B03-4C50-B115-31EDC668A5CC}"/>
    <cellStyle name="常规 9 7 8" xfId="9337" xr:uid="{44162C69-061E-4EC8-9AA5-CF0E4AAD0956}"/>
    <cellStyle name="常规 9 7 8 2" xfId="9338" xr:uid="{AB6D8DD7-3340-42E6-92C2-152DC57A9F4F}"/>
    <cellStyle name="常规 9 7 8 3" xfId="9339" xr:uid="{1F206E6C-ABDF-4AC9-99B3-CE5EB170C551}"/>
    <cellStyle name="常规 9 7 9" xfId="9340" xr:uid="{EFFC2B71-703B-4B81-B56D-A521A1DD8298}"/>
    <cellStyle name="常规 9 7 9 2" xfId="9341" xr:uid="{9A01049F-81CC-49F4-A294-0B551E6A5EA3}"/>
    <cellStyle name="常规 9 7 9 3" xfId="9342" xr:uid="{7F122E49-670C-4A1C-AAEA-7C7579462A40}"/>
    <cellStyle name="常规 9 8" xfId="9343" xr:uid="{D2CD0BBE-0B61-46AB-B9AF-85C27D23D959}"/>
    <cellStyle name="常规 9 8 2" xfId="9344" xr:uid="{E220B5CE-D491-42FB-933E-49D405F3BAB5}"/>
    <cellStyle name="常规 9 8 3" xfId="9345" xr:uid="{F151A8B0-03C1-427E-AEAE-B51410F8F2D2}"/>
    <cellStyle name="常规 9 9" xfId="9346" xr:uid="{6ECEE80F-EC20-4F0F-95DD-203167C9C238}"/>
    <cellStyle name="常规 9 9 2" xfId="9347" xr:uid="{5681686C-9642-466D-904A-5BC3C4B08372}"/>
    <cellStyle name="常规 9 9 3" xfId="9348" xr:uid="{D58FDA30-C2EC-4B97-A259-DD976C095EDC}"/>
    <cellStyle name="常规 90" xfId="9067" xr:uid="{045D9A10-F489-4AE7-9B6C-CD867AFFFF3C}"/>
    <cellStyle name="常规 91" xfId="9069" xr:uid="{83973731-9C87-48F8-B8C1-1056D49418B7}"/>
    <cellStyle name="常规 92" xfId="9071" xr:uid="{3754A546-0455-4CA7-9EEB-DD8E7871FAE2}"/>
    <cellStyle name="常规 93" xfId="9073" xr:uid="{14F5AD7D-791D-4611-8C84-90E2EFB0E84B}"/>
    <cellStyle name="常规 94" xfId="9075" xr:uid="{EAA6B23E-A49D-40AD-ABD9-3AA6229C5222}"/>
    <cellStyle name="常规 95" xfId="9059" xr:uid="{1EC184F7-6E1B-4E8E-B865-CF5623A526F4}"/>
    <cellStyle name="常规 96" xfId="4277" xr:uid="{E691150F-C940-4000-823E-9D35919579B9}"/>
    <cellStyle name="常规 97" xfId="9349" xr:uid="{B595F904-D9AE-4557-A1F9-57C5BA873CCB}"/>
    <cellStyle name="常规 98" xfId="9350" xr:uid="{A996EC74-2222-487C-8F13-819D95220EB8}"/>
    <cellStyle name="常规 99" xfId="9351" xr:uid="{D166D334-AA9E-4883-A73E-7409C4E1848C}"/>
    <cellStyle name="常规_sheet" xfId="2" xr:uid="{00000000-0005-0000-0000-00000C000000}"/>
    <cellStyle name="常规_sheet 2" xfId="9352" xr:uid="{2CB08373-969E-4010-8719-62E231A757A5}"/>
    <cellStyle name="常规_sheet 3" xfId="13" xr:uid="{E1FBF086-F2AA-46C9-92B9-FCF1CC3EFE80}"/>
    <cellStyle name="超链接 2" xfId="9353" xr:uid="{19957115-30CC-43B3-B1DA-43FDCE36DDCB}"/>
    <cellStyle name="超链接 2 2" xfId="9354" xr:uid="{8BE835F6-C5C0-484B-975B-8610C600B275}"/>
    <cellStyle name="超链接 2 2 2" xfId="9355" xr:uid="{21091168-DAA5-49B4-B63A-49212DCDD993}"/>
    <cellStyle name="超链接 2 3" xfId="9356" xr:uid="{21ABCECC-6608-4C49-9D34-9E23CF14F65F}"/>
    <cellStyle name="超链接 2 3 2" xfId="9357" xr:uid="{16908DB9-AE7D-44BA-94EA-E0FE98DE7D23}"/>
    <cellStyle name="超链接 2 4" xfId="9358" xr:uid="{447BF37E-53FF-401F-9A19-EEAE1C92BE2C}"/>
    <cellStyle name="超链接 3" xfId="9359" xr:uid="{B92F83E5-46E0-4288-BB6D-7AC35717516A}"/>
    <cellStyle name="超链接 3 2" xfId="9360" xr:uid="{1D59D386-F43B-47C0-A78E-6518CFA217E4}"/>
    <cellStyle name="超链接 4" xfId="9361" xr:uid="{D56EA282-789D-4953-BF1D-3F6AFB4F0DF5}"/>
    <cellStyle name="超链接 4 2" xfId="9362" xr:uid="{52921309-2D4A-42C9-AE1B-F6CA872CA21F}"/>
    <cellStyle name="超链接 5" xfId="9363" xr:uid="{7425C515-EE14-4D71-B8D2-6FA8BA530C0A}"/>
    <cellStyle name="好 2" xfId="9364" xr:uid="{46F39F2F-010F-4017-BCE1-0C35F36C98D5}"/>
    <cellStyle name="好 2 2" xfId="9365" xr:uid="{D1662692-4046-489B-834B-7B10A6468A6C}"/>
    <cellStyle name="好 3" xfId="671" xr:uid="{6621A2BA-D764-415D-AE95-DC8925648485}"/>
    <cellStyle name="好 3 2" xfId="9366" xr:uid="{85550B3A-D47D-49E3-A1AD-BEC280C89418}"/>
    <cellStyle name="好_StartUp" xfId="9367" xr:uid="{6D8C6CB4-E8CB-416E-A783-BF1C7F88B3DA}"/>
    <cellStyle name="好_StartUp 2" xfId="9368" xr:uid="{1B054FAF-C875-4420-AEAB-52C112697E63}"/>
    <cellStyle name="汇总 2" xfId="6276" xr:uid="{5DE6D412-5168-47B4-866F-92F1BEDA3109}"/>
    <cellStyle name="汇总 2 2" xfId="9369" xr:uid="{E9DC8C6C-B28B-4BD7-92BC-5AFA9E467282}"/>
    <cellStyle name="汇总 3" xfId="6278" xr:uid="{9AC82F7A-B196-45D9-82D3-31757A7B140A}"/>
    <cellStyle name="汇总 3 2" xfId="9370" xr:uid="{85955C4C-7713-4BC2-8483-DD227182958D}"/>
    <cellStyle name="货币 37" xfId="9371" xr:uid="{00F3172B-2813-43CC-B43A-E9A92DC21AE5}"/>
    <cellStyle name="货币 37 2" xfId="9372" xr:uid="{C592B5CD-5F82-499E-A827-EA603ABC73C9}"/>
    <cellStyle name="计算 2" xfId="9373" xr:uid="{412955A1-691C-4121-BBCF-CB6A803FB726}"/>
    <cellStyle name="计算 2 2" xfId="9374" xr:uid="{E285F88D-6E9E-480B-A891-7621B50A16F4}"/>
    <cellStyle name="计算 3" xfId="9375" xr:uid="{50F6752B-F7CE-47C1-8FA0-DB5F39D2ED61}"/>
    <cellStyle name="计算 3 2" xfId="9376" xr:uid="{E4BAD42D-015C-4713-8281-2FF7F404778C}"/>
    <cellStyle name="检查单元格 2" xfId="9377" xr:uid="{BD945E9D-589F-43A5-BADC-28819E3F3865}"/>
    <cellStyle name="检查单元格 2 2" xfId="9378" xr:uid="{F1CD6E60-0A2A-4302-BCCF-7E2C0366BA78}"/>
    <cellStyle name="检查单元格 3" xfId="9379" xr:uid="{99C0FD10-C364-495A-98B3-173AC4EFE9E6}"/>
    <cellStyle name="检查单元格 3 2" xfId="9380" xr:uid="{3B8F63DF-613D-468E-BCD4-9290233751C4}"/>
    <cellStyle name="解释性文本 2" xfId="4844" xr:uid="{EEFF47D5-2A55-485D-A8B8-D64AB95D596E}"/>
    <cellStyle name="解释性文本 2 2" xfId="9381" xr:uid="{83E45DD6-4F6F-44C2-AB72-0A365BF94B8B}"/>
    <cellStyle name="解释性文本 3" xfId="9382" xr:uid="{58E06C1E-EEF3-4C0C-BF52-53905FA5244E}"/>
    <cellStyle name="解释性文本 3 2" xfId="9383" xr:uid="{F6B3597D-0E67-4CB8-B7E8-7DD03E35222F}"/>
    <cellStyle name="警告文本 2" xfId="9384" xr:uid="{A563FC09-4CD6-4CA2-90D8-B02B460BA999}"/>
    <cellStyle name="警告文本 2 2" xfId="9385" xr:uid="{0D8EB35C-7275-47AE-841C-1F3F615B8464}"/>
    <cellStyle name="警告文本 3" xfId="9386" xr:uid="{2ADA519D-5D17-49A4-9EAE-DF2EFD83D8C4}"/>
    <cellStyle name="警告文本 3 2" xfId="9387" xr:uid="{4207596B-F93B-4C46-BC29-C65089C3D409}"/>
    <cellStyle name="链接单元格 2" xfId="9388" xr:uid="{9712D990-E355-4F87-B864-45048A2B3915}"/>
    <cellStyle name="链接单元格 2 2" xfId="9389" xr:uid="{FE54C5CF-717F-4A29-8640-4C7C282BBCAA}"/>
    <cellStyle name="链接单元格 3" xfId="9390" xr:uid="{D5A0DEC2-A592-4262-935C-EEE6A0D6CD7C}"/>
    <cellStyle name="链接单元格 3 2" xfId="9391" xr:uid="{9AB059DE-3DF6-43B7-AA92-722F68716C56}"/>
    <cellStyle name="强调文字颜色 1 2" xfId="9392" xr:uid="{AAECC78F-39A0-429A-ACCA-A688440EA536}"/>
    <cellStyle name="强调文字颜色 1 2 2" xfId="9393" xr:uid="{DFF17C45-EB24-4EB3-9D5D-AD6CA5651A20}"/>
    <cellStyle name="强调文字颜色 1 3" xfId="9394" xr:uid="{821AC916-D48C-40B0-9ED5-7FB737003FB2}"/>
    <cellStyle name="强调文字颜色 1 3 2" xfId="9395" xr:uid="{A46145CA-DB94-4EE9-9A0A-C4735D293321}"/>
    <cellStyle name="强调文字颜色 2 2" xfId="9396" xr:uid="{D18925D9-C7B5-487F-9AF4-FAC3D786FC3A}"/>
    <cellStyle name="强调文字颜色 2 2 2" xfId="9397" xr:uid="{7F37DC86-BA13-4222-81CC-9017CDA09B49}"/>
    <cellStyle name="强调文字颜色 2 3" xfId="9398" xr:uid="{E6E99DA5-3A87-47AA-8805-442901B87847}"/>
    <cellStyle name="强调文字颜色 2 3 2" xfId="9399" xr:uid="{1585F134-4D50-452F-B9F2-92691D83339C}"/>
    <cellStyle name="强调文字颜色 3 2" xfId="9400" xr:uid="{E9F83DB0-D13A-4849-A95B-DE8C28C597BB}"/>
    <cellStyle name="强调文字颜色 3 2 2" xfId="9401" xr:uid="{E24AFD7C-0D0E-4004-B673-B2D8B8D46A94}"/>
    <cellStyle name="强调文字颜色 3 3" xfId="9402" xr:uid="{D5CBD00C-FC65-410E-B0B9-AF0DF39ADEE0}"/>
    <cellStyle name="强调文字颜色 3 3 2" xfId="9403" xr:uid="{37D6FA86-D6F0-43D8-B5E5-3F5C9780D14E}"/>
    <cellStyle name="强调文字颜色 4 2" xfId="9404" xr:uid="{5FF07F27-608C-41D1-9155-D971FEE0E045}"/>
    <cellStyle name="强调文字颜色 4 2 2" xfId="9405" xr:uid="{135A5AB6-C467-4736-8EB1-858CD040E0E4}"/>
    <cellStyle name="强调文字颜色 4 3" xfId="9406" xr:uid="{325A10E9-033A-4893-B8E6-1843ADEEC450}"/>
    <cellStyle name="强调文字颜色 4 3 2" xfId="9407" xr:uid="{756AF3BC-A4B5-434C-A9AC-528DFF9AADAE}"/>
    <cellStyle name="强调文字颜色 5 2" xfId="9408" xr:uid="{F3147FB3-759A-4D5E-9A7F-8BE03CA177EA}"/>
    <cellStyle name="强调文字颜色 5 2 2" xfId="9409" xr:uid="{06E34A32-2943-4F1D-9527-03716B770BC2}"/>
    <cellStyle name="强调文字颜色 5 3" xfId="9410" xr:uid="{A10E80C2-5962-473E-81D2-246A76687509}"/>
    <cellStyle name="强调文字颜色 5 3 2" xfId="9411" xr:uid="{8722BEF3-B585-497B-95F8-D480FAD8D2D0}"/>
    <cellStyle name="强调文字颜色 6 2" xfId="9412" xr:uid="{4DC70817-D9FC-4DA1-9B21-3CBF337BF0EF}"/>
    <cellStyle name="强调文字颜色 6 2 2" xfId="9413" xr:uid="{2DC7A870-9535-495F-BB75-1C62680FF638}"/>
    <cellStyle name="强调文字颜色 6 3" xfId="9414" xr:uid="{F84A7BF0-E592-45FB-AA00-727039630A24}"/>
    <cellStyle name="强调文字颜色 6 3 2" xfId="9415" xr:uid="{D650B02D-87C5-4285-90DD-4FEE4E5EBBA0}"/>
    <cellStyle name="适中 2" xfId="5357" xr:uid="{D73670D2-FE62-4ADF-80D3-5C4A071B96F0}"/>
    <cellStyle name="适中 2 2" xfId="9416" xr:uid="{3C4620F7-3373-4404-BB28-C5EF6053AF31}"/>
    <cellStyle name="适中 3" xfId="9417" xr:uid="{6AB730B8-D907-4B5D-B16C-ECBCC49420A0}"/>
    <cellStyle name="适中 3 2" xfId="9418" xr:uid="{F18327E1-215C-4167-88F9-625FD6A77B71}"/>
    <cellStyle name="输出 2" xfId="9419" xr:uid="{0C60E691-97C4-46CE-8C9E-79F39D93763F}"/>
    <cellStyle name="输出 2 2" xfId="9420" xr:uid="{512A7CBC-98DB-4640-8D09-CC81D212E080}"/>
    <cellStyle name="输出 3" xfId="9421" xr:uid="{21898066-04F3-4A3F-B572-22D7FE479551}"/>
    <cellStyle name="输出 3 2" xfId="9422" xr:uid="{56701491-3D89-4966-AB46-A87952F2B41E}"/>
    <cellStyle name="输入 2" xfId="1679" xr:uid="{46E98589-AB50-4ED0-8F6F-A79F2F2396C9}"/>
    <cellStyle name="输入 2 2" xfId="2538" xr:uid="{E39E64C2-88D4-4A55-B2C5-BF74C9938AB9}"/>
    <cellStyle name="输入 3" xfId="4512" xr:uid="{130E609B-14C2-49B1-A228-A782A8F25B9B}"/>
    <cellStyle name="输入 3 2" xfId="4516" xr:uid="{91E3B9B9-7978-48B9-9A19-07E75DB6ACA6}"/>
    <cellStyle name="样式 1" xfId="12" xr:uid="{00000000-0005-0000-0000-00000D000000}"/>
    <cellStyle name="样式 1 2" xfId="9424" xr:uid="{048D3B34-30F4-47D9-A994-0CB7836642C9}"/>
    <cellStyle name="样式 1 2 2" xfId="9425" xr:uid="{2DD5F6E8-3CAF-44E2-BC3C-557DC9C1F428}"/>
    <cellStyle name="样式 1 3" xfId="9426" xr:uid="{C8FEECC7-033F-4CD1-A68D-22122442F020}"/>
    <cellStyle name="样式 1 4" xfId="9427" xr:uid="{FD5757F3-B476-4FEB-8758-28CB6EB4B8BB}"/>
    <cellStyle name="样式 1 4 2" xfId="9428" xr:uid="{FFAB79D1-630B-45B2-9CCE-FB9009EFE67D}"/>
    <cellStyle name="样式 1 5" xfId="9429" xr:uid="{3E294437-EE2F-4BD7-9F2D-8CCC7D24BE66}"/>
    <cellStyle name="样式 1 6" xfId="9423" xr:uid="{3236798D-F88E-471F-9120-56F69ED99049}"/>
    <cellStyle name="注释 2" xfId="9430" xr:uid="{559D4490-34BB-4533-B839-2A2A3136D999}"/>
    <cellStyle name="注释 2 2" xfId="9431" xr:uid="{2A1957E7-39CE-4EC5-A727-4E5056AEBE45}"/>
    <cellStyle name="注释 3" xfId="9432" xr:uid="{D7D97ABB-46B7-4E4D-84DA-AE1AE7E69CC5}"/>
    <cellStyle name="注释 3 2" xfId="9433" xr:uid="{D5C1956A-002D-4CB7-9896-1763DEE11C27}"/>
    <cellStyle name="注释 4" xfId="9434" xr:uid="{42CE453F-50AF-49EA-AD7C-FD4D581A088B}"/>
    <cellStyle name="注释 4 2" xfId="9435" xr:uid="{7F69F299-CE32-4CB2-980A-3B7D85DC05B4}"/>
  </cellStyles>
  <dxfs count="1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D0FA68"/>
      <color rgb="FFFF00FF"/>
      <color rgb="FFFF80FF"/>
      <color rgb="FF00FFFF"/>
      <color rgb="FFFFFF00"/>
      <color rgb="FF008000"/>
      <color rgb="FF00FF00"/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98"/>
  <sheetViews>
    <sheetView zoomScaleNormal="100" workbookViewId="0">
      <selection activeCell="T16" sqref="T16:Y16"/>
    </sheetView>
  </sheetViews>
  <sheetFormatPr defaultColWidth="9" defaultRowHeight="14.55"/>
  <cols>
    <col min="1" max="8" width="2.33203125" style="50" customWidth="1"/>
    <col min="9" max="9" width="4.77734375" style="50" customWidth="1"/>
    <col min="10" max="10" width="3.77734375" style="50" customWidth="1"/>
    <col min="11" max="11" width="7" style="50" customWidth="1"/>
    <col min="12" max="12" width="3.77734375" style="50" customWidth="1"/>
    <col min="13" max="16" width="2.33203125" style="50" customWidth="1"/>
    <col min="17" max="17" width="5.33203125" style="50" customWidth="1"/>
    <col min="18" max="18" width="3.6640625" style="50" customWidth="1"/>
    <col min="19" max="19" width="3" style="50" customWidth="1"/>
    <col min="20" max="20" width="2.33203125" style="50" customWidth="1"/>
    <col min="21" max="21" width="5.77734375" style="50" customWidth="1"/>
    <col min="22" max="23" width="2.33203125" style="50" customWidth="1"/>
    <col min="24" max="24" width="5.21875" style="50" customWidth="1"/>
    <col min="25" max="25" width="2.33203125" style="50" customWidth="1"/>
    <col min="26" max="36" width="3.77734375" style="50" customWidth="1"/>
    <col min="37" max="37" width="10.21875" style="50" customWidth="1"/>
    <col min="38" max="38" width="9" style="46"/>
    <col min="39" max="39" width="9" style="46" customWidth="1"/>
    <col min="40" max="43" width="9" style="46"/>
    <col min="44" max="44" width="9" style="46" customWidth="1"/>
    <col min="45" max="16384" width="9" style="46"/>
  </cols>
  <sheetData>
    <row r="1" spans="1:57" ht="16.2" customHeight="1" thickBot="1">
      <c r="A1" s="52"/>
      <c r="B1" s="53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M1" s="153" t="s">
        <v>148</v>
      </c>
      <c r="AN1" s="40">
        <v>0</v>
      </c>
      <c r="AO1" s="40">
        <v>-6</v>
      </c>
      <c r="AP1" s="41"/>
      <c r="AR1" s="49" t="s">
        <v>116</v>
      </c>
      <c r="AS1" s="49">
        <v>2</v>
      </c>
      <c r="AT1" s="48">
        <v>-3</v>
      </c>
      <c r="AX1" s="46" t="s">
        <v>166</v>
      </c>
    </row>
    <row r="2" spans="1:57" ht="15.7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6"/>
      <c r="AM2" s="153"/>
      <c r="AN2" s="40">
        <v>1</v>
      </c>
      <c r="AO2" s="40">
        <v>-4.7699999999999996</v>
      </c>
      <c r="AP2" s="41"/>
      <c r="AR2" s="49" t="s">
        <v>117</v>
      </c>
      <c r="AS2" s="49">
        <v>2</v>
      </c>
      <c r="AT2" s="48">
        <v>-3</v>
      </c>
      <c r="AX2" s="46">
        <v>43571</v>
      </c>
      <c r="AY2" s="85">
        <v>43571</v>
      </c>
      <c r="AZ2" s="85">
        <v>43571</v>
      </c>
      <c r="BA2" s="85">
        <v>43571</v>
      </c>
      <c r="BB2" s="85">
        <v>43571</v>
      </c>
      <c r="BC2" s="85">
        <v>43571</v>
      </c>
      <c r="BD2" s="85">
        <v>43571</v>
      </c>
      <c r="BE2" s="85">
        <v>43571</v>
      </c>
    </row>
    <row r="3" spans="1:57" ht="15.75">
      <c r="A3" s="57"/>
      <c r="B3" s="58" t="s">
        <v>1</v>
      </c>
      <c r="C3" s="59"/>
      <c r="D3" s="59"/>
      <c r="E3" s="231" t="s">
        <v>241</v>
      </c>
      <c r="F3" s="232"/>
      <c r="G3" s="232"/>
      <c r="H3" s="232"/>
      <c r="I3" s="232"/>
      <c r="J3" s="232"/>
      <c r="K3" s="232"/>
      <c r="L3" s="232"/>
      <c r="M3" s="233"/>
      <c r="N3" s="59"/>
      <c r="O3" s="59"/>
      <c r="P3" s="59"/>
      <c r="Q3" s="59"/>
      <c r="R3" s="59"/>
      <c r="S3" s="58"/>
      <c r="T3" s="59"/>
      <c r="U3" s="59"/>
      <c r="V3" s="60"/>
      <c r="W3" s="58" t="s">
        <v>2</v>
      </c>
      <c r="X3" s="59"/>
      <c r="Y3" s="59"/>
      <c r="Z3" s="211"/>
      <c r="AA3" s="212"/>
      <c r="AB3" s="212"/>
      <c r="AC3" s="212"/>
      <c r="AD3" s="212"/>
      <c r="AE3" s="213"/>
      <c r="AF3" s="61"/>
      <c r="AG3" s="61"/>
      <c r="AH3" s="61"/>
      <c r="AI3" s="61"/>
      <c r="AJ3" s="61"/>
      <c r="AK3" s="62"/>
      <c r="AM3" s="153"/>
      <c r="AN3" s="40">
        <v>2</v>
      </c>
      <c r="AO3" s="40">
        <v>-3</v>
      </c>
      <c r="AP3" s="41"/>
      <c r="AR3" s="49" t="s">
        <v>118</v>
      </c>
      <c r="AS3" s="49">
        <v>2</v>
      </c>
      <c r="AT3" s="48">
        <v>-3</v>
      </c>
      <c r="AY3" s="85">
        <v>43571</v>
      </c>
      <c r="AZ3" s="85">
        <v>43571</v>
      </c>
      <c r="BC3" s="85">
        <v>43571</v>
      </c>
      <c r="BD3" s="85">
        <v>43571</v>
      </c>
      <c r="BE3" s="85">
        <v>43571</v>
      </c>
    </row>
    <row r="4" spans="1:57" ht="15.75">
      <c r="A4" s="57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61"/>
      <c r="AG4" s="61"/>
      <c r="AH4" s="61"/>
      <c r="AI4" s="61"/>
      <c r="AJ4" s="61"/>
      <c r="AK4" s="62"/>
      <c r="AM4" s="153"/>
      <c r="AN4" s="40">
        <v>3</v>
      </c>
      <c r="AO4" s="40">
        <v>-1.77</v>
      </c>
      <c r="AP4" s="41"/>
      <c r="AQ4" s="41"/>
      <c r="AR4" s="41"/>
      <c r="AS4" s="42"/>
      <c r="AT4" s="42"/>
      <c r="AY4" s="85">
        <v>43571</v>
      </c>
      <c r="AZ4" s="85">
        <v>43571</v>
      </c>
      <c r="BC4" s="85">
        <v>43571</v>
      </c>
      <c r="BD4" s="85">
        <v>43571</v>
      </c>
      <c r="BE4" s="85">
        <v>43571</v>
      </c>
    </row>
    <row r="5" spans="1:57" ht="15.75">
      <c r="A5" s="57"/>
      <c r="B5" s="58" t="s">
        <v>3</v>
      </c>
      <c r="C5" s="59"/>
      <c r="D5" s="59"/>
      <c r="E5" s="51" t="s">
        <v>174</v>
      </c>
      <c r="F5" s="192" t="s">
        <v>242</v>
      </c>
      <c r="G5" s="192"/>
      <c r="H5" s="192"/>
      <c r="I5" s="192"/>
      <c r="J5" s="192"/>
      <c r="K5" s="192"/>
      <c r="L5" s="192"/>
      <c r="M5" s="63"/>
      <c r="N5" s="59"/>
      <c r="O5" s="59"/>
      <c r="P5" s="59"/>
      <c r="Q5" s="59"/>
      <c r="R5" s="59"/>
      <c r="S5" s="58"/>
      <c r="T5" s="59"/>
      <c r="U5" s="59"/>
      <c r="V5" s="60"/>
      <c r="W5" s="58" t="s">
        <v>4</v>
      </c>
      <c r="X5" s="59"/>
      <c r="Y5" s="59"/>
      <c r="Z5" s="211"/>
      <c r="AA5" s="212"/>
      <c r="AB5" s="212"/>
      <c r="AC5" s="212"/>
      <c r="AD5" s="212"/>
      <c r="AE5" s="213"/>
      <c r="AF5" s="61"/>
      <c r="AG5" s="61"/>
      <c r="AH5" s="61"/>
      <c r="AI5" s="61"/>
      <c r="AJ5" s="61"/>
      <c r="AK5" s="62"/>
      <c r="AM5" s="153"/>
      <c r="AN5" s="40">
        <v>4</v>
      </c>
      <c r="AO5" s="40">
        <v>0</v>
      </c>
      <c r="AP5" s="41"/>
      <c r="AQ5" s="46" t="s">
        <v>150</v>
      </c>
      <c r="AR5" s="49" t="s">
        <v>211</v>
      </c>
      <c r="AS5" s="42"/>
      <c r="AT5" s="42"/>
    </row>
    <row r="6" spans="1:57" ht="15.75">
      <c r="A6" s="57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61"/>
      <c r="AG6" s="61"/>
      <c r="AH6" s="61"/>
      <c r="AI6" s="61"/>
      <c r="AJ6" s="61"/>
      <c r="AK6" s="62"/>
      <c r="AM6" s="153"/>
      <c r="AN6" s="40">
        <v>5</v>
      </c>
      <c r="AO6" s="40">
        <v>1</v>
      </c>
      <c r="AP6" s="41"/>
      <c r="AQ6" s="41"/>
      <c r="AR6" s="49" t="s">
        <v>212</v>
      </c>
      <c r="AS6" s="42"/>
      <c r="AT6" s="42"/>
    </row>
    <row r="7" spans="1:57" ht="15.75">
      <c r="A7" s="57"/>
      <c r="B7" s="58" t="s">
        <v>5</v>
      </c>
      <c r="C7" s="59"/>
      <c r="D7" s="59"/>
      <c r="E7" s="188" t="s">
        <v>243</v>
      </c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0"/>
      <c r="R7" s="59"/>
      <c r="S7" s="58"/>
      <c r="T7" s="59"/>
      <c r="U7" s="59"/>
      <c r="V7" s="60"/>
      <c r="W7" s="58" t="s">
        <v>6</v>
      </c>
      <c r="X7" s="59"/>
      <c r="Y7" s="59"/>
      <c r="Z7" s="211"/>
      <c r="AA7" s="212"/>
      <c r="AB7" s="212"/>
      <c r="AC7" s="212"/>
      <c r="AD7" s="212"/>
      <c r="AE7" s="213"/>
      <c r="AF7" s="61"/>
      <c r="AG7" s="61"/>
      <c r="AH7" s="61"/>
      <c r="AI7" s="61"/>
      <c r="AJ7" s="61"/>
      <c r="AK7" s="62"/>
      <c r="AM7" s="153"/>
      <c r="AN7" s="40">
        <v>6</v>
      </c>
      <c r="AO7" s="40">
        <v>2</v>
      </c>
      <c r="AP7" s="41"/>
      <c r="AQ7" s="41"/>
      <c r="AR7" s="49" t="s">
        <v>213</v>
      </c>
      <c r="AS7" s="42"/>
      <c r="AT7" s="42"/>
    </row>
    <row r="8" spans="1:57" ht="15.75">
      <c r="A8" s="57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2"/>
      <c r="AM8" s="153"/>
      <c r="AN8" s="40">
        <v>7</v>
      </c>
      <c r="AO8" s="40">
        <v>3</v>
      </c>
      <c r="AP8" s="41"/>
      <c r="AQ8" s="41"/>
      <c r="AR8" s="41"/>
      <c r="AS8" s="42"/>
      <c r="AT8" s="42"/>
    </row>
    <row r="9" spans="1:57" ht="15.75">
      <c r="A9" s="57"/>
      <c r="B9" s="58" t="s">
        <v>7</v>
      </c>
      <c r="C9" s="61"/>
      <c r="D9" s="61"/>
      <c r="E9" s="61"/>
      <c r="F9" s="191"/>
      <c r="G9" s="192"/>
      <c r="H9" s="192"/>
      <c r="I9" s="192"/>
      <c r="J9" s="192"/>
      <c r="K9" s="192"/>
      <c r="L9" s="192"/>
      <c r="M9" s="193"/>
      <c r="N9" s="61"/>
      <c r="O9" s="61"/>
      <c r="P9" s="61"/>
      <c r="Q9" s="61"/>
      <c r="R9" s="61"/>
      <c r="S9" s="61"/>
      <c r="T9" s="61"/>
      <c r="U9" s="61"/>
      <c r="V9" s="61"/>
      <c r="W9" s="58" t="s">
        <v>177</v>
      </c>
      <c r="X9" s="61"/>
      <c r="Y9" s="61"/>
      <c r="Z9" s="211"/>
      <c r="AA9" s="212"/>
      <c r="AB9" s="212"/>
      <c r="AC9" s="212"/>
      <c r="AD9" s="212"/>
      <c r="AE9" s="213"/>
      <c r="AF9" s="61"/>
      <c r="AG9" s="61"/>
      <c r="AH9" s="61"/>
      <c r="AI9" s="61"/>
      <c r="AJ9" s="61"/>
      <c r="AK9" s="62"/>
    </row>
    <row r="10" spans="1:57" ht="16.350000000000001" thickBot="1">
      <c r="A10" s="57"/>
      <c r="B10" s="58"/>
      <c r="C10" s="59"/>
      <c r="D10" s="59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59"/>
      <c r="S10" s="58"/>
      <c r="T10" s="59"/>
      <c r="U10" s="59"/>
      <c r="V10" s="60"/>
      <c r="W10" s="58"/>
      <c r="X10" s="59"/>
      <c r="Y10" s="59"/>
      <c r="Z10" s="64"/>
      <c r="AA10" s="64"/>
      <c r="AB10" s="64"/>
      <c r="AC10" s="64"/>
      <c r="AD10" s="64"/>
      <c r="AE10" s="64"/>
      <c r="AF10" s="61"/>
      <c r="AG10" s="61"/>
      <c r="AH10" s="61"/>
      <c r="AI10" s="61"/>
      <c r="AJ10" s="61"/>
      <c r="AK10" s="62"/>
      <c r="AN10" s="49"/>
      <c r="AO10" s="49"/>
      <c r="AP10" s="49"/>
    </row>
    <row r="11" spans="1:57" ht="15.15" thickBot="1">
      <c r="A11" s="214" t="s">
        <v>8</v>
      </c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6"/>
      <c r="AM11" s="46" t="s">
        <v>172</v>
      </c>
    </row>
    <row r="12" spans="1:57" ht="15.15" thickBot="1">
      <c r="A12" s="200" t="s">
        <v>9</v>
      </c>
      <c r="B12" s="201"/>
      <c r="C12" s="201"/>
      <c r="D12" s="201"/>
      <c r="E12" s="201"/>
      <c r="F12" s="201"/>
      <c r="G12" s="202"/>
      <c r="H12" s="227" t="s">
        <v>10</v>
      </c>
      <c r="I12" s="228"/>
      <c r="J12" s="228"/>
      <c r="K12" s="228"/>
      <c r="L12" s="228"/>
      <c r="M12" s="228"/>
      <c r="N12" s="228" t="s">
        <v>11</v>
      </c>
      <c r="O12" s="228"/>
      <c r="P12" s="228"/>
      <c r="Q12" s="228"/>
      <c r="R12" s="228"/>
      <c r="S12" s="228"/>
      <c r="T12" s="229" t="s">
        <v>12</v>
      </c>
      <c r="U12" s="229"/>
      <c r="V12" s="229"/>
      <c r="W12" s="229"/>
      <c r="X12" s="229"/>
      <c r="Y12" s="229"/>
      <c r="Z12" s="234" t="s">
        <v>13</v>
      </c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5"/>
      <c r="AM12" s="46" t="s">
        <v>144</v>
      </c>
    </row>
    <row r="13" spans="1:57" ht="15.75">
      <c r="A13" s="65"/>
      <c r="B13" s="225" t="s">
        <v>14</v>
      </c>
      <c r="C13" s="225"/>
      <c r="D13" s="225"/>
      <c r="E13" s="225"/>
      <c r="F13" s="225"/>
      <c r="G13" s="226"/>
      <c r="H13" s="437" t="s">
        <v>244</v>
      </c>
      <c r="I13" s="438"/>
      <c r="J13" s="438"/>
      <c r="K13" s="438"/>
      <c r="L13" s="438"/>
      <c r="M13" s="439"/>
      <c r="N13" s="437" t="s">
        <v>245</v>
      </c>
      <c r="O13" s="438"/>
      <c r="P13" s="438"/>
      <c r="Q13" s="438"/>
      <c r="R13" s="438"/>
      <c r="S13" s="439"/>
      <c r="T13" s="440" t="s">
        <v>246</v>
      </c>
      <c r="U13" s="441"/>
      <c r="V13" s="441"/>
      <c r="W13" s="441"/>
      <c r="X13" s="441"/>
      <c r="Y13" s="442"/>
      <c r="Z13" s="219" t="s">
        <v>237</v>
      </c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1"/>
      <c r="AM13" s="46" t="s">
        <v>145</v>
      </c>
      <c r="AN13" s="47">
        <v>41.784932444214235</v>
      </c>
    </row>
    <row r="14" spans="1:57" ht="15.75">
      <c r="A14" s="66"/>
      <c r="B14" s="175" t="s">
        <v>15</v>
      </c>
      <c r="C14" s="175"/>
      <c r="D14" s="175" t="s">
        <v>15</v>
      </c>
      <c r="E14" s="175"/>
      <c r="F14" s="175" t="s">
        <v>15</v>
      </c>
      <c r="G14" s="175"/>
      <c r="H14" s="437" t="s">
        <v>247</v>
      </c>
      <c r="I14" s="438"/>
      <c r="J14" s="438"/>
      <c r="K14" s="438"/>
      <c r="L14" s="438"/>
      <c r="M14" s="439"/>
      <c r="N14" s="437" t="s">
        <v>248</v>
      </c>
      <c r="O14" s="438"/>
      <c r="P14" s="438"/>
      <c r="Q14" s="438"/>
      <c r="R14" s="438"/>
      <c r="S14" s="439"/>
      <c r="T14" s="440" t="s">
        <v>249</v>
      </c>
      <c r="U14" s="441"/>
      <c r="V14" s="441"/>
      <c r="W14" s="441"/>
      <c r="X14" s="441"/>
      <c r="Y14" s="442"/>
      <c r="Z14" s="222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4"/>
      <c r="AM14" s="39" t="s">
        <v>146</v>
      </c>
      <c r="AN14" s="47">
        <v>50</v>
      </c>
    </row>
    <row r="15" spans="1:57" ht="15.75">
      <c r="A15" s="66"/>
      <c r="B15" s="175" t="s">
        <v>178</v>
      </c>
      <c r="C15" s="175"/>
      <c r="D15" s="175"/>
      <c r="E15" s="175"/>
      <c r="F15" s="175"/>
      <c r="G15" s="176"/>
      <c r="H15" s="443" t="s">
        <v>250</v>
      </c>
      <c r="I15" s="443"/>
      <c r="J15" s="443"/>
      <c r="K15" s="443"/>
      <c r="L15" s="443"/>
      <c r="M15" s="443"/>
      <c r="N15" s="443" t="s">
        <v>251</v>
      </c>
      <c r="O15" s="443"/>
      <c r="P15" s="443"/>
      <c r="Q15" s="443"/>
      <c r="R15" s="443"/>
      <c r="S15" s="443"/>
      <c r="T15" s="440" t="s">
        <v>252</v>
      </c>
      <c r="U15" s="441"/>
      <c r="V15" s="441"/>
      <c r="W15" s="441"/>
      <c r="X15" s="441"/>
      <c r="Y15" s="442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7"/>
      <c r="AM15" s="39"/>
      <c r="AN15" s="47"/>
    </row>
    <row r="16" spans="1:57" ht="15.75">
      <c r="A16" s="66"/>
      <c r="B16" s="175" t="s">
        <v>175</v>
      </c>
      <c r="C16" s="175"/>
      <c r="D16" s="175" t="s">
        <v>16</v>
      </c>
      <c r="E16" s="175"/>
      <c r="F16" s="175" t="s">
        <v>16</v>
      </c>
      <c r="G16" s="176"/>
      <c r="H16" s="521" t="s">
        <v>253</v>
      </c>
      <c r="I16" s="521"/>
      <c r="J16" s="521"/>
      <c r="K16" s="521"/>
      <c r="L16" s="521"/>
      <c r="M16" s="521"/>
      <c r="N16" s="521" t="s">
        <v>254</v>
      </c>
      <c r="O16" s="521"/>
      <c r="P16" s="521"/>
      <c r="Q16" s="521"/>
      <c r="R16" s="521"/>
      <c r="S16" s="521"/>
      <c r="T16" s="520" t="s">
        <v>255</v>
      </c>
      <c r="U16" s="520"/>
      <c r="V16" s="520"/>
      <c r="W16" s="520"/>
      <c r="X16" s="520"/>
      <c r="Y16" s="520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7"/>
      <c r="AM16" s="39" t="s">
        <v>147</v>
      </c>
      <c r="AN16" s="47" t="s">
        <v>186</v>
      </c>
    </row>
    <row r="17" spans="1:52" ht="16.350000000000001" thickBot="1">
      <c r="A17" s="67"/>
      <c r="B17" s="203" t="s">
        <v>176</v>
      </c>
      <c r="C17" s="203"/>
      <c r="D17" s="203" t="s">
        <v>18</v>
      </c>
      <c r="E17" s="203"/>
      <c r="F17" s="203" t="s">
        <v>18</v>
      </c>
      <c r="G17" s="204"/>
      <c r="H17" s="155" t="str">
        <f>F5</f>
        <v>${cellIdParam.gnbId}</v>
      </c>
      <c r="I17" s="156"/>
      <c r="J17" s="156"/>
      <c r="K17" s="156"/>
      <c r="L17" s="156"/>
      <c r="M17" s="157"/>
      <c r="N17" s="155" t="str">
        <f>F5</f>
        <v>${cellIdParam.gnbId}</v>
      </c>
      <c r="O17" s="156"/>
      <c r="P17" s="156"/>
      <c r="Q17" s="156"/>
      <c r="R17" s="156"/>
      <c r="S17" s="157"/>
      <c r="T17" s="159" t="s">
        <v>238</v>
      </c>
      <c r="U17" s="159"/>
      <c r="V17" s="159"/>
      <c r="W17" s="159"/>
      <c r="X17" s="159"/>
      <c r="Y17" s="159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8"/>
    </row>
    <row r="18" spans="1:52">
      <c r="A18" s="205" t="s">
        <v>19</v>
      </c>
      <c r="B18" s="206"/>
      <c r="C18" s="206"/>
      <c r="D18" s="206"/>
      <c r="E18" s="206"/>
      <c r="F18" s="206"/>
      <c r="G18" s="207"/>
      <c r="H18" s="521" t="s">
        <v>256</v>
      </c>
      <c r="I18" s="521"/>
      <c r="J18" s="521"/>
      <c r="K18" s="521"/>
      <c r="L18" s="521"/>
      <c r="M18" s="521"/>
      <c r="N18" s="521"/>
      <c r="O18" s="521"/>
      <c r="P18" s="521" t="s">
        <v>257</v>
      </c>
      <c r="Q18" s="521"/>
      <c r="R18" s="521"/>
      <c r="S18" s="521"/>
      <c r="T18" s="521"/>
      <c r="U18" s="521"/>
      <c r="V18" s="521"/>
      <c r="W18" s="521"/>
      <c r="X18" s="521" t="s">
        <v>258</v>
      </c>
      <c r="Y18" s="521"/>
      <c r="Z18" s="521"/>
      <c r="AA18" s="521"/>
      <c r="AB18" s="521"/>
      <c r="AC18" s="521"/>
      <c r="AD18" s="521"/>
      <c r="AE18" s="521"/>
      <c r="AF18" s="194" t="s">
        <v>13</v>
      </c>
      <c r="AG18" s="195"/>
      <c r="AH18" s="195"/>
      <c r="AI18" s="195"/>
      <c r="AJ18" s="195"/>
      <c r="AK18" s="196"/>
      <c r="AM18" s="46" t="s">
        <v>149</v>
      </c>
      <c r="AS18" s="43"/>
      <c r="AT18" s="43"/>
      <c r="AU18" s="43"/>
      <c r="AV18" s="43"/>
      <c r="AW18" s="43"/>
      <c r="AX18" s="43"/>
      <c r="AY18" s="43"/>
      <c r="AZ18" s="43"/>
    </row>
    <row r="19" spans="1:52" ht="15.15" thickBot="1">
      <c r="A19" s="208"/>
      <c r="B19" s="209"/>
      <c r="C19" s="209"/>
      <c r="D19" s="209"/>
      <c r="E19" s="209"/>
      <c r="F19" s="209"/>
      <c r="G19" s="210"/>
      <c r="H19" s="230" t="s">
        <v>10</v>
      </c>
      <c r="I19" s="186"/>
      <c r="J19" s="186"/>
      <c r="K19" s="186" t="s">
        <v>11</v>
      </c>
      <c r="L19" s="186"/>
      <c r="M19" s="186"/>
      <c r="N19" s="186" t="s">
        <v>20</v>
      </c>
      <c r="O19" s="186"/>
      <c r="P19" s="186" t="s">
        <v>10</v>
      </c>
      <c r="Q19" s="186"/>
      <c r="R19" s="186"/>
      <c r="S19" s="186" t="s">
        <v>11</v>
      </c>
      <c r="T19" s="186"/>
      <c r="U19" s="186"/>
      <c r="V19" s="186" t="s">
        <v>20</v>
      </c>
      <c r="W19" s="186"/>
      <c r="X19" s="186" t="s">
        <v>10</v>
      </c>
      <c r="Y19" s="186"/>
      <c r="Z19" s="186"/>
      <c r="AA19" s="186" t="s">
        <v>11</v>
      </c>
      <c r="AB19" s="186"/>
      <c r="AC19" s="186"/>
      <c r="AD19" s="186" t="s">
        <v>20</v>
      </c>
      <c r="AE19" s="186"/>
      <c r="AF19" s="197"/>
      <c r="AG19" s="198"/>
      <c r="AH19" s="198"/>
      <c r="AI19" s="198"/>
      <c r="AJ19" s="198"/>
      <c r="AK19" s="199"/>
      <c r="AM19" s="43" t="s">
        <v>151</v>
      </c>
      <c r="AN19" s="43" t="s">
        <v>152</v>
      </c>
      <c r="AO19" s="44" t="s">
        <v>153</v>
      </c>
      <c r="AP19" s="44" t="s">
        <v>154</v>
      </c>
      <c r="AQ19" s="43" t="s">
        <v>155</v>
      </c>
      <c r="AR19" s="43" t="s">
        <v>156</v>
      </c>
    </row>
    <row r="20" spans="1:52">
      <c r="A20" s="160" t="s">
        <v>179</v>
      </c>
      <c r="B20" s="160"/>
      <c r="C20" s="160"/>
      <c r="D20" s="160"/>
      <c r="E20" s="160"/>
      <c r="F20" s="160"/>
      <c r="G20" s="160"/>
      <c r="H20" s="122"/>
      <c r="I20" s="122"/>
      <c r="J20" s="122"/>
      <c r="K20" s="123"/>
      <c r="L20" s="124"/>
      <c r="M20" s="125"/>
      <c r="N20" s="158"/>
      <c r="O20" s="159"/>
      <c r="P20" s="122"/>
      <c r="Q20" s="122"/>
      <c r="R20" s="122"/>
      <c r="S20" s="122"/>
      <c r="T20" s="122"/>
      <c r="U20" s="122"/>
      <c r="V20" s="158"/>
      <c r="W20" s="159"/>
      <c r="X20" s="122"/>
      <c r="Y20" s="122"/>
      <c r="Z20" s="122"/>
      <c r="AA20" s="123"/>
      <c r="AB20" s="124"/>
      <c r="AC20" s="125"/>
      <c r="AD20" s="158"/>
      <c r="AE20" s="159"/>
      <c r="AF20" s="168"/>
      <c r="AG20" s="169"/>
      <c r="AH20" s="169"/>
      <c r="AI20" s="169"/>
      <c r="AJ20" s="169"/>
      <c r="AK20" s="170"/>
      <c r="AM20" s="46">
        <v>195315836</v>
      </c>
      <c r="AN20" s="46">
        <v>195315836</v>
      </c>
      <c r="AO20" s="46">
        <v>195315837</v>
      </c>
      <c r="AP20" s="46">
        <v>195315837</v>
      </c>
      <c r="AQ20" s="46">
        <v>195315838</v>
      </c>
      <c r="AR20" s="46">
        <v>195315838</v>
      </c>
    </row>
    <row r="21" spans="1:52">
      <c r="A21" s="160" t="s">
        <v>121</v>
      </c>
      <c r="B21" s="160"/>
      <c r="C21" s="160"/>
      <c r="D21" s="160"/>
      <c r="E21" s="160"/>
      <c r="F21" s="160"/>
      <c r="G21" s="160"/>
      <c r="H21" s="513" t="s">
        <v>306</v>
      </c>
      <c r="I21" s="491"/>
      <c r="J21" s="526"/>
      <c r="K21" s="513" t="s">
        <v>307</v>
      </c>
      <c r="L21" s="519"/>
      <c r="M21" s="515"/>
      <c r="N21" s="513" t="s">
        <v>308</v>
      </c>
      <c r="O21" s="526"/>
      <c r="P21" s="513" t="s">
        <v>309</v>
      </c>
      <c r="Q21" s="491"/>
      <c r="R21" s="526"/>
      <c r="S21" s="513" t="s">
        <v>310</v>
      </c>
      <c r="T21" s="519"/>
      <c r="U21" s="515"/>
      <c r="V21" s="513" t="s">
        <v>311</v>
      </c>
      <c r="W21" s="526"/>
      <c r="X21" s="513" t="s">
        <v>312</v>
      </c>
      <c r="Y21" s="491"/>
      <c r="Z21" s="526"/>
      <c r="AA21" s="513" t="s">
        <v>313</v>
      </c>
      <c r="AB21" s="519"/>
      <c r="AC21" s="515"/>
      <c r="AD21" s="513" t="s">
        <v>314</v>
      </c>
      <c r="AE21" s="526"/>
      <c r="AF21" s="168"/>
      <c r="AG21" s="169"/>
      <c r="AH21" s="169"/>
      <c r="AI21" s="169"/>
      <c r="AJ21" s="169"/>
      <c r="AK21" s="170"/>
      <c r="AM21" s="46">
        <v>325</v>
      </c>
      <c r="AN21" s="46">
        <v>325</v>
      </c>
      <c r="AO21" s="46">
        <v>326</v>
      </c>
      <c r="AP21" s="46">
        <v>326</v>
      </c>
      <c r="AQ21" s="46">
        <v>324</v>
      </c>
      <c r="AR21" s="46">
        <v>324</v>
      </c>
    </row>
    <row r="22" spans="1:52">
      <c r="A22" s="160" t="s">
        <v>180</v>
      </c>
      <c r="B22" s="160"/>
      <c r="C22" s="160"/>
      <c r="D22" s="160"/>
      <c r="E22" s="160"/>
      <c r="F22" s="160"/>
      <c r="G22" s="160"/>
      <c r="H22" s="525" t="s">
        <v>315</v>
      </c>
      <c r="I22" s="510"/>
      <c r="J22" s="518"/>
      <c r="K22" s="513" t="s">
        <v>316</v>
      </c>
      <c r="L22" s="519"/>
      <c r="M22" s="515"/>
      <c r="N22" s="525" t="s">
        <v>317</v>
      </c>
      <c r="O22" s="518"/>
      <c r="P22" s="525" t="s">
        <v>318</v>
      </c>
      <c r="Q22" s="510"/>
      <c r="R22" s="518"/>
      <c r="S22" s="513" t="s">
        <v>319</v>
      </c>
      <c r="T22" s="519"/>
      <c r="U22" s="515"/>
      <c r="V22" s="525" t="s">
        <v>320</v>
      </c>
      <c r="W22" s="518"/>
      <c r="X22" s="525" t="s">
        <v>321</v>
      </c>
      <c r="Y22" s="510"/>
      <c r="Z22" s="518"/>
      <c r="AA22" s="513" t="s">
        <v>322</v>
      </c>
      <c r="AB22" s="519"/>
      <c r="AC22" s="515"/>
      <c r="AD22" s="525" t="s">
        <v>323</v>
      </c>
      <c r="AE22" s="518"/>
      <c r="AF22" s="168"/>
      <c r="AG22" s="169"/>
      <c r="AH22" s="169"/>
      <c r="AI22" s="169"/>
      <c r="AJ22" s="169"/>
      <c r="AK22" s="170"/>
      <c r="AM22" s="46">
        <v>18768</v>
      </c>
      <c r="AN22" s="46">
        <v>18768</v>
      </c>
      <c r="AO22" s="46">
        <v>18768</v>
      </c>
      <c r="AP22" s="46">
        <v>18768</v>
      </c>
      <c r="AQ22" s="46">
        <v>18768</v>
      </c>
      <c r="AR22" s="46">
        <v>18768</v>
      </c>
    </row>
    <row r="23" spans="1:52">
      <c r="A23" s="346" t="s">
        <v>181</v>
      </c>
      <c r="B23" s="347"/>
      <c r="C23" s="347"/>
      <c r="D23" s="347"/>
      <c r="E23" s="347"/>
      <c r="F23" s="347"/>
      <c r="G23" s="348"/>
      <c r="H23" s="513" t="s">
        <v>324</v>
      </c>
      <c r="I23" s="491"/>
      <c r="J23" s="526"/>
      <c r="K23" s="513" t="s">
        <v>325</v>
      </c>
      <c r="L23" s="519"/>
      <c r="M23" s="515"/>
      <c r="N23" s="513" t="s">
        <v>326</v>
      </c>
      <c r="O23" s="526"/>
      <c r="P23" s="513" t="s">
        <v>327</v>
      </c>
      <c r="Q23" s="491"/>
      <c r="R23" s="526"/>
      <c r="S23" s="513" t="s">
        <v>328</v>
      </c>
      <c r="T23" s="519"/>
      <c r="U23" s="515"/>
      <c r="V23" s="513" t="s">
        <v>329</v>
      </c>
      <c r="W23" s="526"/>
      <c r="X23" s="513" t="s">
        <v>330</v>
      </c>
      <c r="Y23" s="491"/>
      <c r="Z23" s="526"/>
      <c r="AA23" s="513" t="s">
        <v>331</v>
      </c>
      <c r="AB23" s="519"/>
      <c r="AC23" s="515"/>
      <c r="AD23" s="513" t="s">
        <v>332</v>
      </c>
      <c r="AE23" s="526"/>
      <c r="AF23" s="168"/>
      <c r="AG23" s="169"/>
      <c r="AH23" s="169"/>
      <c r="AI23" s="169"/>
      <c r="AJ23" s="169"/>
      <c r="AK23" s="170"/>
      <c r="AM23" s="46">
        <v>15</v>
      </c>
      <c r="AN23" s="46">
        <v>15</v>
      </c>
      <c r="AO23" s="46">
        <v>15</v>
      </c>
      <c r="AP23" s="46">
        <v>15</v>
      </c>
      <c r="AQ23" s="46">
        <v>15</v>
      </c>
      <c r="AR23" s="46">
        <v>15</v>
      </c>
    </row>
    <row r="24" spans="1:52">
      <c r="A24" s="161" t="s">
        <v>182</v>
      </c>
      <c r="B24" s="162"/>
      <c r="C24" s="162"/>
      <c r="D24" s="162"/>
      <c r="E24" s="162"/>
      <c r="F24" s="162"/>
      <c r="G24" s="163"/>
      <c r="H24" s="513" t="s">
        <v>333</v>
      </c>
      <c r="I24" s="491"/>
      <c r="J24" s="526"/>
      <c r="K24" s="513" t="s">
        <v>334</v>
      </c>
      <c r="L24" s="519"/>
      <c r="M24" s="515"/>
      <c r="N24" s="513" t="s">
        <v>335</v>
      </c>
      <c r="O24" s="526"/>
      <c r="P24" s="513" t="s">
        <v>336</v>
      </c>
      <c r="Q24" s="491"/>
      <c r="R24" s="526"/>
      <c r="S24" s="513" t="s">
        <v>337</v>
      </c>
      <c r="T24" s="519"/>
      <c r="U24" s="515"/>
      <c r="V24" s="513" t="s">
        <v>338</v>
      </c>
      <c r="W24" s="526"/>
      <c r="X24" s="513" t="s">
        <v>339</v>
      </c>
      <c r="Y24" s="491"/>
      <c r="Z24" s="526"/>
      <c r="AA24" s="513" t="s">
        <v>340</v>
      </c>
      <c r="AB24" s="519"/>
      <c r="AC24" s="515"/>
      <c r="AD24" s="513" t="s">
        <v>341</v>
      </c>
      <c r="AE24" s="526"/>
      <c r="AF24" s="168"/>
      <c r="AG24" s="169"/>
      <c r="AH24" s="169"/>
      <c r="AI24" s="169"/>
      <c r="AJ24" s="169"/>
      <c r="AK24" s="170"/>
      <c r="AM24" s="46">
        <v>2</v>
      </c>
      <c r="AN24" s="46">
        <v>2</v>
      </c>
      <c r="AO24" s="46">
        <v>2</v>
      </c>
      <c r="AP24" s="46">
        <v>2</v>
      </c>
      <c r="AQ24" s="46">
        <v>2</v>
      </c>
      <c r="AR24" s="46">
        <v>2</v>
      </c>
    </row>
    <row r="25" spans="1:52">
      <c r="A25" s="343" t="s">
        <v>188</v>
      </c>
      <c r="B25" s="344"/>
      <c r="C25" s="344"/>
      <c r="D25" s="344"/>
      <c r="E25" s="344"/>
      <c r="F25" s="344"/>
      <c r="G25" s="345"/>
      <c r="H25" s="513" t="s">
        <v>351</v>
      </c>
      <c r="I25" s="491"/>
      <c r="J25" s="526"/>
      <c r="K25" s="513" t="s">
        <v>352</v>
      </c>
      <c r="L25" s="519"/>
      <c r="M25" s="515"/>
      <c r="N25" s="513" t="s">
        <v>353</v>
      </c>
      <c r="O25" s="526"/>
      <c r="P25" s="513" t="s">
        <v>354</v>
      </c>
      <c r="Q25" s="491"/>
      <c r="R25" s="526"/>
      <c r="S25" s="513" t="s">
        <v>355</v>
      </c>
      <c r="T25" s="519"/>
      <c r="U25" s="515"/>
      <c r="V25" s="513" t="s">
        <v>356</v>
      </c>
      <c r="W25" s="526"/>
      <c r="X25" s="513" t="s">
        <v>357</v>
      </c>
      <c r="Y25" s="491"/>
      <c r="Z25" s="526"/>
      <c r="AA25" s="513" t="s">
        <v>358</v>
      </c>
      <c r="AB25" s="519"/>
      <c r="AC25" s="515"/>
      <c r="AD25" s="513" t="s">
        <v>359</v>
      </c>
      <c r="AE25" s="526"/>
      <c r="AF25" s="349"/>
      <c r="AG25" s="350"/>
      <c r="AH25" s="350"/>
      <c r="AI25" s="350"/>
      <c r="AJ25" s="350"/>
      <c r="AK25" s="351"/>
    </row>
    <row r="26" spans="1:52">
      <c r="A26" s="161" t="s">
        <v>183</v>
      </c>
      <c r="B26" s="162"/>
      <c r="C26" s="162"/>
      <c r="D26" s="162"/>
      <c r="E26" s="162"/>
      <c r="F26" s="162"/>
      <c r="G26" s="163"/>
      <c r="H26" s="122"/>
      <c r="I26" s="122"/>
      <c r="J26" s="122"/>
      <c r="K26" s="123"/>
      <c r="L26" s="124"/>
      <c r="M26" s="125"/>
      <c r="N26" s="158"/>
      <c r="O26" s="159"/>
      <c r="P26" s="122"/>
      <c r="Q26" s="122"/>
      <c r="R26" s="122"/>
      <c r="S26" s="122"/>
      <c r="T26" s="122"/>
      <c r="U26" s="122"/>
      <c r="V26" s="158"/>
      <c r="W26" s="159"/>
      <c r="X26" s="122"/>
      <c r="Y26" s="122"/>
      <c r="Z26" s="122"/>
      <c r="AA26" s="123"/>
      <c r="AB26" s="124"/>
      <c r="AC26" s="125"/>
      <c r="AD26" s="436"/>
      <c r="AE26" s="436"/>
      <c r="AF26" s="168"/>
      <c r="AG26" s="169"/>
      <c r="AH26" s="169"/>
      <c r="AI26" s="169"/>
      <c r="AJ26" s="169"/>
      <c r="AK26" s="170"/>
      <c r="AM26" s="46">
        <v>1</v>
      </c>
      <c r="AN26" s="46">
        <v>1</v>
      </c>
      <c r="AO26" s="46">
        <v>1</v>
      </c>
      <c r="AP26" s="46">
        <v>1</v>
      </c>
      <c r="AQ26" s="46">
        <v>1</v>
      </c>
      <c r="AR26" s="46">
        <v>1</v>
      </c>
    </row>
    <row r="27" spans="1:52">
      <c r="A27" s="161" t="s">
        <v>216</v>
      </c>
      <c r="B27" s="162"/>
      <c r="C27" s="162"/>
      <c r="D27" s="162"/>
      <c r="E27" s="162"/>
      <c r="F27" s="162"/>
      <c r="G27" s="163"/>
      <c r="H27" s="521" t="s">
        <v>342</v>
      </c>
      <c r="I27" s="521"/>
      <c r="J27" s="521"/>
      <c r="K27" s="521" t="s">
        <v>343</v>
      </c>
      <c r="L27" s="521"/>
      <c r="M27" s="521"/>
      <c r="N27" s="520" t="s">
        <v>344</v>
      </c>
      <c r="O27" s="520"/>
      <c r="P27" s="521" t="s">
        <v>345</v>
      </c>
      <c r="Q27" s="521"/>
      <c r="R27" s="521"/>
      <c r="S27" s="521" t="s">
        <v>346</v>
      </c>
      <c r="T27" s="521"/>
      <c r="U27" s="521"/>
      <c r="V27" s="520" t="s">
        <v>347</v>
      </c>
      <c r="W27" s="520"/>
      <c r="X27" s="521" t="s">
        <v>348</v>
      </c>
      <c r="Y27" s="521"/>
      <c r="Z27" s="521"/>
      <c r="AA27" s="521" t="s">
        <v>349</v>
      </c>
      <c r="AB27" s="521"/>
      <c r="AC27" s="521"/>
      <c r="AD27" s="520" t="s">
        <v>350</v>
      </c>
      <c r="AE27" s="520"/>
      <c r="AF27" s="168"/>
      <c r="AG27" s="169"/>
      <c r="AH27" s="169"/>
      <c r="AI27" s="169"/>
      <c r="AJ27" s="169"/>
      <c r="AK27" s="170"/>
    </row>
    <row r="28" spans="1:52" s="48" customFormat="1" ht="13.5" customHeight="1">
      <c r="A28" s="164" t="s">
        <v>21</v>
      </c>
      <c r="B28" s="165"/>
      <c r="C28" s="165"/>
      <c r="D28" s="165"/>
      <c r="E28" s="165"/>
      <c r="F28" s="165"/>
      <c r="G28" s="166"/>
      <c r="H28" s="513" t="s">
        <v>293</v>
      </c>
      <c r="I28" s="519"/>
      <c r="J28" s="515"/>
      <c r="K28" s="516" t="s">
        <v>294</v>
      </c>
      <c r="L28" s="447"/>
      <c r="M28" s="517"/>
      <c r="N28" s="516" t="s">
        <v>295</v>
      </c>
      <c r="O28" s="517"/>
      <c r="P28" s="513" t="s">
        <v>296</v>
      </c>
      <c r="Q28" s="519"/>
      <c r="R28" s="515"/>
      <c r="S28" s="516" t="s">
        <v>297</v>
      </c>
      <c r="T28" s="447"/>
      <c r="U28" s="517"/>
      <c r="V28" s="516" t="s">
        <v>298</v>
      </c>
      <c r="W28" s="447" t="s">
        <v>298</v>
      </c>
      <c r="X28" s="513" t="s">
        <v>299</v>
      </c>
      <c r="Y28" s="519"/>
      <c r="Z28" s="515"/>
      <c r="AA28" s="516" t="s">
        <v>300</v>
      </c>
      <c r="AB28" s="447"/>
      <c r="AC28" s="517"/>
      <c r="AD28" s="523" t="s">
        <v>301</v>
      </c>
      <c r="AE28" s="523" t="s">
        <v>301</v>
      </c>
      <c r="AF28" s="168"/>
      <c r="AG28" s="169"/>
      <c r="AH28" s="169"/>
      <c r="AI28" s="169"/>
      <c r="AJ28" s="169"/>
      <c r="AK28" s="170"/>
    </row>
    <row r="29" spans="1:52" s="48" customFormat="1" ht="13.5" customHeight="1">
      <c r="A29" s="164" t="s">
        <v>22</v>
      </c>
      <c r="B29" s="165"/>
      <c r="C29" s="165"/>
      <c r="D29" s="165"/>
      <c r="E29" s="165"/>
      <c r="F29" s="165"/>
      <c r="G29" s="166"/>
      <c r="H29" s="513" t="s">
        <v>259</v>
      </c>
      <c r="I29" s="519"/>
      <c r="J29" s="515"/>
      <c r="K29" s="516" t="s">
        <v>260</v>
      </c>
      <c r="L29" s="447" t="s">
        <v>260</v>
      </c>
      <c r="M29" s="517" t="s">
        <v>260</v>
      </c>
      <c r="N29" s="516" t="s">
        <v>261</v>
      </c>
      <c r="O29" s="517" t="s">
        <v>261</v>
      </c>
      <c r="P29" s="513" t="s">
        <v>262</v>
      </c>
      <c r="Q29" s="519"/>
      <c r="R29" s="515"/>
      <c r="S29" s="516" t="s">
        <v>263</v>
      </c>
      <c r="T29" s="447" t="s">
        <v>263</v>
      </c>
      <c r="U29" s="517" t="s">
        <v>263</v>
      </c>
      <c r="V29" s="516" t="s">
        <v>261</v>
      </c>
      <c r="W29" s="447" t="s">
        <v>261</v>
      </c>
      <c r="X29" s="513" t="s">
        <v>264</v>
      </c>
      <c r="Y29" s="519"/>
      <c r="Z29" s="515"/>
      <c r="AA29" s="516" t="s">
        <v>265</v>
      </c>
      <c r="AB29" s="447" t="s">
        <v>265</v>
      </c>
      <c r="AC29" s="517" t="s">
        <v>265</v>
      </c>
      <c r="AD29" s="523" t="s">
        <v>261</v>
      </c>
      <c r="AE29" s="523" t="s">
        <v>261</v>
      </c>
      <c r="AF29" s="168"/>
      <c r="AG29" s="169"/>
      <c r="AH29" s="169"/>
      <c r="AI29" s="169"/>
      <c r="AJ29" s="169"/>
      <c r="AK29" s="170"/>
      <c r="AM29" s="48" t="s">
        <v>167</v>
      </c>
      <c r="AN29" s="48" t="s">
        <v>171</v>
      </c>
    </row>
    <row r="30" spans="1:52" s="48" customFormat="1">
      <c r="A30" s="164" t="s">
        <v>23</v>
      </c>
      <c r="B30" s="165"/>
      <c r="C30" s="165"/>
      <c r="D30" s="165"/>
      <c r="E30" s="165"/>
      <c r="F30" s="165"/>
      <c r="G30" s="166"/>
      <c r="H30" s="513" t="s">
        <v>266</v>
      </c>
      <c r="I30" s="519"/>
      <c r="J30" s="515"/>
      <c r="K30" s="516" t="s">
        <v>267</v>
      </c>
      <c r="L30" s="447" t="s">
        <v>267</v>
      </c>
      <c r="M30" s="517" t="s">
        <v>267</v>
      </c>
      <c r="N30" s="516" t="s">
        <v>268</v>
      </c>
      <c r="O30" s="517" t="s">
        <v>268</v>
      </c>
      <c r="P30" s="513" t="s">
        <v>269</v>
      </c>
      <c r="Q30" s="519"/>
      <c r="R30" s="515"/>
      <c r="S30" s="516" t="s">
        <v>270</v>
      </c>
      <c r="T30" s="447" t="s">
        <v>270</v>
      </c>
      <c r="U30" s="517" t="s">
        <v>270</v>
      </c>
      <c r="V30" s="516" t="s">
        <v>271</v>
      </c>
      <c r="W30" s="447" t="s">
        <v>271</v>
      </c>
      <c r="X30" s="513" t="s">
        <v>272</v>
      </c>
      <c r="Y30" s="519"/>
      <c r="Z30" s="515"/>
      <c r="AA30" s="516" t="s">
        <v>273</v>
      </c>
      <c r="AB30" s="447" t="s">
        <v>273</v>
      </c>
      <c r="AC30" s="517" t="s">
        <v>273</v>
      </c>
      <c r="AD30" s="523" t="s">
        <v>274</v>
      </c>
      <c r="AE30" s="523" t="s">
        <v>274</v>
      </c>
      <c r="AF30" s="168"/>
      <c r="AG30" s="169"/>
      <c r="AH30" s="169"/>
      <c r="AI30" s="169"/>
      <c r="AJ30" s="169"/>
      <c r="AK30" s="170"/>
      <c r="AM30" s="48">
        <v>3</v>
      </c>
    </row>
    <row r="31" spans="1:52" ht="13.5" customHeight="1">
      <c r="A31" s="161" t="s">
        <v>184</v>
      </c>
      <c r="B31" s="162"/>
      <c r="C31" s="162"/>
      <c r="D31" s="162"/>
      <c r="E31" s="162"/>
      <c r="F31" s="162"/>
      <c r="G31" s="163"/>
      <c r="H31" s="513" t="s">
        <v>275</v>
      </c>
      <c r="I31" s="519"/>
      <c r="J31" s="515"/>
      <c r="K31" s="516" t="s">
        <v>276</v>
      </c>
      <c r="L31" s="447" t="s">
        <v>276</v>
      </c>
      <c r="M31" s="517" t="s">
        <v>276</v>
      </c>
      <c r="N31" s="516" t="s">
        <v>277</v>
      </c>
      <c r="O31" s="517" t="s">
        <v>277</v>
      </c>
      <c r="P31" s="513" t="s">
        <v>278</v>
      </c>
      <c r="Q31" s="519"/>
      <c r="R31" s="515"/>
      <c r="S31" s="516" t="s">
        <v>279</v>
      </c>
      <c r="T31" s="447" t="s">
        <v>279</v>
      </c>
      <c r="U31" s="517" t="s">
        <v>279</v>
      </c>
      <c r="V31" s="516" t="s">
        <v>280</v>
      </c>
      <c r="W31" s="447" t="s">
        <v>280</v>
      </c>
      <c r="X31" s="513" t="s">
        <v>281</v>
      </c>
      <c r="Y31" s="519"/>
      <c r="Z31" s="515"/>
      <c r="AA31" s="516" t="s">
        <v>282</v>
      </c>
      <c r="AB31" s="447" t="s">
        <v>282</v>
      </c>
      <c r="AC31" s="517" t="s">
        <v>282</v>
      </c>
      <c r="AD31" s="523" t="s">
        <v>283</v>
      </c>
      <c r="AE31" s="523" t="s">
        <v>283</v>
      </c>
      <c r="AF31" s="168"/>
      <c r="AG31" s="169"/>
      <c r="AH31" s="169"/>
      <c r="AI31" s="169"/>
      <c r="AJ31" s="169"/>
      <c r="AK31" s="170"/>
    </row>
    <row r="32" spans="1:52" ht="13.5" customHeight="1">
      <c r="A32" s="161" t="s">
        <v>24</v>
      </c>
      <c r="B32" s="162"/>
      <c r="C32" s="162"/>
      <c r="D32" s="162"/>
      <c r="E32" s="162"/>
      <c r="F32" s="162"/>
      <c r="G32" s="163"/>
      <c r="H32" s="513" t="s">
        <v>275</v>
      </c>
      <c r="I32" s="519"/>
      <c r="J32" s="515"/>
      <c r="K32" s="516" t="s">
        <v>276</v>
      </c>
      <c r="L32" s="447" t="s">
        <v>276</v>
      </c>
      <c r="M32" s="517" t="s">
        <v>276</v>
      </c>
      <c r="N32" s="516" t="s">
        <v>277</v>
      </c>
      <c r="O32" s="517" t="s">
        <v>277</v>
      </c>
      <c r="P32" s="513" t="s">
        <v>278</v>
      </c>
      <c r="Q32" s="519"/>
      <c r="R32" s="515"/>
      <c r="S32" s="516" t="s">
        <v>279</v>
      </c>
      <c r="T32" s="447" t="s">
        <v>279</v>
      </c>
      <c r="U32" s="517" t="s">
        <v>279</v>
      </c>
      <c r="V32" s="516" t="s">
        <v>280</v>
      </c>
      <c r="W32" s="447" t="s">
        <v>280</v>
      </c>
      <c r="X32" s="513" t="s">
        <v>281</v>
      </c>
      <c r="Y32" s="519"/>
      <c r="Z32" s="515"/>
      <c r="AA32" s="516" t="s">
        <v>282</v>
      </c>
      <c r="AB32" s="447" t="s">
        <v>282</v>
      </c>
      <c r="AC32" s="517" t="s">
        <v>282</v>
      </c>
      <c r="AD32" s="523" t="s">
        <v>283</v>
      </c>
      <c r="AE32" s="523" t="s">
        <v>283</v>
      </c>
      <c r="AF32" s="168"/>
      <c r="AG32" s="169"/>
      <c r="AH32" s="169"/>
      <c r="AI32" s="169"/>
      <c r="AJ32" s="169"/>
      <c r="AK32" s="170"/>
    </row>
    <row r="33" spans="1:40" ht="15.15" thickBot="1">
      <c r="A33" s="181" t="s">
        <v>25</v>
      </c>
      <c r="B33" s="182"/>
      <c r="C33" s="182"/>
      <c r="D33" s="182"/>
      <c r="E33" s="182"/>
      <c r="F33" s="182"/>
      <c r="G33" s="183"/>
      <c r="H33" s="513" t="s">
        <v>284</v>
      </c>
      <c r="I33" s="519"/>
      <c r="J33" s="515"/>
      <c r="K33" s="516" t="s">
        <v>285</v>
      </c>
      <c r="L33" s="447" t="s">
        <v>285</v>
      </c>
      <c r="M33" s="517" t="s">
        <v>285</v>
      </c>
      <c r="N33" s="516" t="s">
        <v>286</v>
      </c>
      <c r="O33" s="517" t="s">
        <v>286</v>
      </c>
      <c r="P33" s="513" t="s">
        <v>287</v>
      </c>
      <c r="Q33" s="519"/>
      <c r="R33" s="515"/>
      <c r="S33" s="516" t="s">
        <v>288</v>
      </c>
      <c r="T33" s="447" t="s">
        <v>288</v>
      </c>
      <c r="U33" s="517" t="s">
        <v>288</v>
      </c>
      <c r="V33" s="516" t="s">
        <v>289</v>
      </c>
      <c r="W33" s="447" t="s">
        <v>289</v>
      </c>
      <c r="X33" s="513" t="s">
        <v>290</v>
      </c>
      <c r="Y33" s="519"/>
      <c r="Z33" s="515"/>
      <c r="AA33" s="516" t="s">
        <v>291</v>
      </c>
      <c r="AB33" s="447" t="s">
        <v>291</v>
      </c>
      <c r="AC33" s="517" t="s">
        <v>291</v>
      </c>
      <c r="AD33" s="523" t="s">
        <v>292</v>
      </c>
      <c r="AE33" s="523" t="s">
        <v>292</v>
      </c>
      <c r="AF33" s="168"/>
      <c r="AG33" s="169"/>
      <c r="AH33" s="169"/>
      <c r="AI33" s="169"/>
      <c r="AJ33" s="169"/>
      <c r="AK33" s="170"/>
    </row>
    <row r="34" spans="1:40" ht="15.15" thickBot="1">
      <c r="A34" s="214" t="s">
        <v>159</v>
      </c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524"/>
      <c r="AE34" s="524"/>
      <c r="AF34" s="215"/>
      <c r="AG34" s="215"/>
      <c r="AH34" s="215"/>
      <c r="AI34" s="215"/>
      <c r="AJ34" s="215"/>
      <c r="AK34" s="216"/>
    </row>
    <row r="35" spans="1:40" ht="15.15" thickBot="1">
      <c r="A35" s="177" t="s">
        <v>86</v>
      </c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9" t="s">
        <v>119</v>
      </c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80"/>
    </row>
    <row r="36" spans="1:40" ht="170.5" customHeight="1" thickBot="1">
      <c r="A36" s="177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335"/>
      <c r="T36" s="335"/>
      <c r="U36" s="335"/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5"/>
      <c r="AG36" s="335"/>
      <c r="AH36" s="335"/>
      <c r="AI36" s="335"/>
      <c r="AJ36" s="335"/>
      <c r="AK36" s="336"/>
    </row>
    <row r="37" spans="1:40" ht="15.15" thickBot="1">
      <c r="A37" s="214" t="s">
        <v>26</v>
      </c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6"/>
      <c r="AM37" s="46" t="s">
        <v>186</v>
      </c>
      <c r="AN37" s="46">
        <v>0</v>
      </c>
    </row>
    <row r="38" spans="1:40">
      <c r="A38" s="130" t="s">
        <v>27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2"/>
      <c r="L38" s="126" t="s">
        <v>157</v>
      </c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84" t="s">
        <v>13</v>
      </c>
      <c r="AB38" s="184"/>
      <c r="AC38" s="184"/>
      <c r="AD38" s="184"/>
      <c r="AE38" s="184"/>
      <c r="AF38" s="184"/>
      <c r="AG38" s="184"/>
      <c r="AH38" s="184"/>
      <c r="AI38" s="184"/>
      <c r="AJ38" s="184"/>
      <c r="AK38" s="185"/>
      <c r="AM38" s="46" t="s">
        <v>186</v>
      </c>
      <c r="AN38" s="46">
        <v>0</v>
      </c>
    </row>
    <row r="39" spans="1:40" ht="15.15" thickBot="1">
      <c r="A39" s="133"/>
      <c r="B39" s="134"/>
      <c r="C39" s="134"/>
      <c r="D39" s="134"/>
      <c r="E39" s="134"/>
      <c r="F39" s="134"/>
      <c r="G39" s="134"/>
      <c r="H39" s="134"/>
      <c r="I39" s="134"/>
      <c r="J39" s="134"/>
      <c r="K39" s="135"/>
      <c r="L39" s="529" t="s">
        <v>360</v>
      </c>
      <c r="M39" s="528"/>
      <c r="N39" s="528"/>
      <c r="O39" s="528"/>
      <c r="P39" s="528"/>
      <c r="Q39" s="529" t="s">
        <v>361</v>
      </c>
      <c r="R39" s="528"/>
      <c r="S39" s="528"/>
      <c r="T39" s="528"/>
      <c r="U39" s="528"/>
      <c r="V39" s="529" t="s">
        <v>362</v>
      </c>
      <c r="W39" s="528"/>
      <c r="X39" s="528"/>
      <c r="Y39" s="528"/>
      <c r="Z39" s="528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7"/>
      <c r="AM39" s="46" t="e">
        <v>#REF!</v>
      </c>
      <c r="AN39" s="46" t="e">
        <v>#REF!</v>
      </c>
    </row>
    <row r="40" spans="1:40" ht="88.2" customHeight="1">
      <c r="A40" s="171" t="s">
        <v>28</v>
      </c>
      <c r="B40" s="171"/>
      <c r="C40" s="171"/>
      <c r="D40" s="172"/>
      <c r="E40" s="154" t="s">
        <v>169</v>
      </c>
      <c r="F40" s="154"/>
      <c r="G40" s="154"/>
      <c r="H40" s="154"/>
      <c r="I40" s="154"/>
      <c r="J40" s="154"/>
      <c r="K40" s="154"/>
      <c r="L40" s="532" t="s">
        <v>364</v>
      </c>
      <c r="M40" s="531"/>
      <c r="N40" s="531"/>
      <c r="O40" s="531"/>
      <c r="P40" s="530"/>
      <c r="Q40" s="532" t="s">
        <v>365</v>
      </c>
      <c r="R40" s="531"/>
      <c r="S40" s="531"/>
      <c r="T40" s="531"/>
      <c r="U40" s="530"/>
      <c r="V40" s="532" t="s">
        <v>366</v>
      </c>
      <c r="W40" s="531"/>
      <c r="X40" s="531"/>
      <c r="Y40" s="531"/>
      <c r="Z40" s="530"/>
      <c r="AA40" s="127" t="s">
        <v>233</v>
      </c>
      <c r="AB40" s="128"/>
      <c r="AC40" s="128"/>
      <c r="AD40" s="128"/>
      <c r="AE40" s="128"/>
      <c r="AF40" s="128"/>
      <c r="AG40" s="128"/>
      <c r="AH40" s="128"/>
      <c r="AI40" s="128"/>
      <c r="AJ40" s="128"/>
      <c r="AK40" s="129"/>
      <c r="AM40" s="98"/>
      <c r="AN40" s="46">
        <v>0</v>
      </c>
    </row>
    <row r="41" spans="1:40" ht="93.65" customHeight="1">
      <c r="A41" s="173"/>
      <c r="B41" s="173"/>
      <c r="C41" s="173"/>
      <c r="D41" s="174"/>
      <c r="E41" s="160" t="s">
        <v>170</v>
      </c>
      <c r="F41" s="160"/>
      <c r="G41" s="160"/>
      <c r="H41" s="160"/>
      <c r="I41" s="160"/>
      <c r="J41" s="160"/>
      <c r="K41" s="160"/>
      <c r="L41" s="513" t="s">
        <v>367</v>
      </c>
      <c r="M41" s="519"/>
      <c r="N41" s="519"/>
      <c r="O41" s="519"/>
      <c r="P41" s="515"/>
      <c r="Q41" s="513" t="s">
        <v>368</v>
      </c>
      <c r="R41" s="519"/>
      <c r="S41" s="519"/>
      <c r="T41" s="519"/>
      <c r="U41" s="515"/>
      <c r="V41" s="513" t="s">
        <v>369</v>
      </c>
      <c r="W41" s="519"/>
      <c r="X41" s="519"/>
      <c r="Y41" s="519"/>
      <c r="Z41" s="515"/>
      <c r="AA41" s="127" t="s">
        <v>236</v>
      </c>
      <c r="AB41" s="128"/>
      <c r="AC41" s="128"/>
      <c r="AD41" s="128"/>
      <c r="AE41" s="128"/>
      <c r="AF41" s="128"/>
      <c r="AG41" s="128"/>
      <c r="AH41" s="128"/>
      <c r="AI41" s="128"/>
      <c r="AJ41" s="128"/>
      <c r="AK41" s="129"/>
      <c r="AM41" s="46" t="s">
        <v>186</v>
      </c>
      <c r="AN41" s="46">
        <v>0</v>
      </c>
    </row>
    <row r="42" spans="1:40" ht="98.5" customHeight="1">
      <c r="A42" s="173"/>
      <c r="B42" s="173"/>
      <c r="C42" s="173"/>
      <c r="D42" s="174"/>
      <c r="E42" s="154" t="s">
        <v>223</v>
      </c>
      <c r="F42" s="154"/>
      <c r="G42" s="154"/>
      <c r="H42" s="154"/>
      <c r="I42" s="154"/>
      <c r="J42" s="154"/>
      <c r="K42" s="154"/>
      <c r="L42" s="513" t="s">
        <v>370</v>
      </c>
      <c r="M42" s="519"/>
      <c r="N42" s="519"/>
      <c r="O42" s="519"/>
      <c r="P42" s="515"/>
      <c r="Q42" s="513" t="s">
        <v>371</v>
      </c>
      <c r="R42" s="519"/>
      <c r="S42" s="519"/>
      <c r="T42" s="519"/>
      <c r="U42" s="515"/>
      <c r="V42" s="513" t="s">
        <v>372</v>
      </c>
      <c r="W42" s="519"/>
      <c r="X42" s="519"/>
      <c r="Y42" s="519"/>
      <c r="Z42" s="515"/>
      <c r="AA42" s="127" t="s">
        <v>225</v>
      </c>
      <c r="AB42" s="128"/>
      <c r="AC42" s="128"/>
      <c r="AD42" s="128"/>
      <c r="AE42" s="128"/>
      <c r="AF42" s="128"/>
      <c r="AG42" s="128"/>
      <c r="AH42" s="128"/>
      <c r="AI42" s="128"/>
      <c r="AJ42" s="128"/>
      <c r="AK42" s="129"/>
    </row>
    <row r="43" spans="1:40" ht="90.6" customHeight="1">
      <c r="A43" s="173"/>
      <c r="B43" s="173"/>
      <c r="C43" s="173"/>
      <c r="D43" s="174"/>
      <c r="E43" s="154" t="s">
        <v>224</v>
      </c>
      <c r="F43" s="154"/>
      <c r="G43" s="154"/>
      <c r="H43" s="154"/>
      <c r="I43" s="154"/>
      <c r="J43" s="154"/>
      <c r="K43" s="154"/>
      <c r="L43" s="513" t="s">
        <v>373</v>
      </c>
      <c r="M43" s="519"/>
      <c r="N43" s="519"/>
      <c r="O43" s="519"/>
      <c r="P43" s="515"/>
      <c r="Q43" s="513" t="s">
        <v>374</v>
      </c>
      <c r="R43" s="519"/>
      <c r="S43" s="519"/>
      <c r="T43" s="519"/>
      <c r="U43" s="515"/>
      <c r="V43" s="513" t="s">
        <v>375</v>
      </c>
      <c r="W43" s="519"/>
      <c r="X43" s="519"/>
      <c r="Y43" s="519"/>
      <c r="Z43" s="515"/>
      <c r="AA43" s="127" t="s">
        <v>226</v>
      </c>
      <c r="AB43" s="128"/>
      <c r="AC43" s="128"/>
      <c r="AD43" s="128"/>
      <c r="AE43" s="128"/>
      <c r="AF43" s="128"/>
      <c r="AG43" s="128"/>
      <c r="AH43" s="128"/>
      <c r="AI43" s="128"/>
      <c r="AJ43" s="128"/>
      <c r="AK43" s="129"/>
      <c r="AM43" s="46" t="s">
        <v>186</v>
      </c>
      <c r="AN43" s="46">
        <v>0</v>
      </c>
    </row>
    <row r="44" spans="1:40" ht="33" customHeight="1">
      <c r="A44" s="173"/>
      <c r="B44" s="173"/>
      <c r="C44" s="173"/>
      <c r="D44" s="174"/>
      <c r="E44" s="527" t="s">
        <v>363</v>
      </c>
      <c r="F44" s="527"/>
      <c r="G44" s="527"/>
      <c r="H44" s="527"/>
      <c r="I44" s="527"/>
      <c r="J44" s="527"/>
      <c r="K44" s="527"/>
      <c r="L44" s="513" t="s">
        <v>376</v>
      </c>
      <c r="M44" s="519"/>
      <c r="N44" s="519"/>
      <c r="O44" s="519"/>
      <c r="P44" s="515"/>
      <c r="Q44" s="513" t="s">
        <v>377</v>
      </c>
      <c r="R44" s="519"/>
      <c r="S44" s="519"/>
      <c r="T44" s="519"/>
      <c r="U44" s="515"/>
      <c r="V44" s="513" t="s">
        <v>378</v>
      </c>
      <c r="W44" s="519"/>
      <c r="X44" s="519"/>
      <c r="Y44" s="519"/>
      <c r="Z44" s="515"/>
      <c r="AA44" s="522" t="s">
        <v>185</v>
      </c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M44" s="46" t="s">
        <v>186</v>
      </c>
      <c r="AN44" s="46">
        <v>0</v>
      </c>
    </row>
    <row r="45" spans="1:40" ht="17.399999999999999" customHeight="1">
      <c r="A45" s="173"/>
      <c r="B45" s="173"/>
      <c r="C45" s="173"/>
      <c r="D45" s="174"/>
      <c r="E45" s="103" t="s">
        <v>227</v>
      </c>
      <c r="F45" s="104"/>
      <c r="G45" s="104"/>
      <c r="H45" s="104"/>
      <c r="I45" s="104"/>
      <c r="J45" s="104"/>
      <c r="K45" s="105"/>
      <c r="L45" s="109" t="s">
        <v>379</v>
      </c>
      <c r="M45" s="110"/>
      <c r="N45" s="110"/>
      <c r="O45" s="110"/>
      <c r="P45" s="111"/>
      <c r="Q45" s="109" t="s">
        <v>380</v>
      </c>
      <c r="R45" s="110"/>
      <c r="S45" s="110"/>
      <c r="T45" s="110"/>
      <c r="U45" s="111"/>
      <c r="V45" s="109" t="s">
        <v>381</v>
      </c>
      <c r="W45" s="110"/>
      <c r="X45" s="110"/>
      <c r="Y45" s="110"/>
      <c r="Z45" s="111"/>
      <c r="AA45" s="115" t="s">
        <v>228</v>
      </c>
      <c r="AB45" s="116"/>
      <c r="AC45" s="116"/>
      <c r="AD45" s="116"/>
      <c r="AE45" s="116"/>
      <c r="AF45" s="116"/>
      <c r="AG45" s="116"/>
      <c r="AH45" s="116"/>
      <c r="AI45" s="116"/>
      <c r="AJ45" s="116"/>
      <c r="AK45" s="117"/>
      <c r="AL45" s="100" t="s">
        <v>229</v>
      </c>
    </row>
    <row r="46" spans="1:40" ht="17.399999999999999" customHeight="1">
      <c r="A46" s="173"/>
      <c r="B46" s="173"/>
      <c r="C46" s="173"/>
      <c r="D46" s="174"/>
      <c r="E46" s="106"/>
      <c r="F46" s="107"/>
      <c r="G46" s="107"/>
      <c r="H46" s="107"/>
      <c r="I46" s="107"/>
      <c r="J46" s="107"/>
      <c r="K46" s="108"/>
      <c r="L46" s="112"/>
      <c r="M46" s="113"/>
      <c r="N46" s="113"/>
      <c r="O46" s="113"/>
      <c r="P46" s="114"/>
      <c r="Q46" s="112"/>
      <c r="R46" s="113"/>
      <c r="S46" s="113"/>
      <c r="T46" s="113"/>
      <c r="U46" s="114"/>
      <c r="V46" s="112"/>
      <c r="W46" s="113"/>
      <c r="X46" s="113"/>
      <c r="Y46" s="113"/>
      <c r="Z46" s="114"/>
      <c r="AA46" s="118"/>
      <c r="AB46" s="119"/>
      <c r="AC46" s="119"/>
      <c r="AD46" s="119"/>
      <c r="AE46" s="119"/>
      <c r="AF46" s="119"/>
      <c r="AG46" s="119"/>
      <c r="AH46" s="119"/>
      <c r="AI46" s="119"/>
      <c r="AJ46" s="119"/>
      <c r="AK46" s="120"/>
      <c r="AL46" s="101"/>
    </row>
    <row r="47" spans="1:40" ht="17.399999999999999" customHeight="1">
      <c r="A47" s="173"/>
      <c r="B47" s="173"/>
      <c r="C47" s="173"/>
      <c r="D47" s="174"/>
      <c r="E47" s="103" t="s">
        <v>230</v>
      </c>
      <c r="F47" s="104"/>
      <c r="G47" s="104"/>
      <c r="H47" s="104"/>
      <c r="I47" s="104"/>
      <c r="J47" s="104"/>
      <c r="K47" s="105"/>
      <c r="L47" s="500" t="s">
        <v>382</v>
      </c>
      <c r="M47" s="458"/>
      <c r="N47" s="458"/>
      <c r="O47" s="458"/>
      <c r="P47" s="471"/>
      <c r="Q47" s="500" t="s">
        <v>383</v>
      </c>
      <c r="R47" s="458"/>
      <c r="S47" s="458"/>
      <c r="T47" s="458"/>
      <c r="U47" s="471"/>
      <c r="V47" s="500" t="s">
        <v>384</v>
      </c>
      <c r="W47" s="458"/>
      <c r="X47" s="458"/>
      <c r="Y47" s="458"/>
      <c r="Z47" s="471"/>
      <c r="AA47" s="115" t="s">
        <v>231</v>
      </c>
      <c r="AB47" s="116"/>
      <c r="AC47" s="116"/>
      <c r="AD47" s="116"/>
      <c r="AE47" s="116"/>
      <c r="AF47" s="116"/>
      <c r="AG47" s="116"/>
      <c r="AH47" s="116"/>
      <c r="AI47" s="116"/>
      <c r="AJ47" s="116"/>
      <c r="AK47" s="117"/>
      <c r="AL47" s="101"/>
    </row>
    <row r="48" spans="1:40" ht="17.399999999999999" customHeight="1">
      <c r="A48" s="173"/>
      <c r="B48" s="173"/>
      <c r="C48" s="173"/>
      <c r="D48" s="174"/>
      <c r="E48" s="106"/>
      <c r="F48" s="107"/>
      <c r="G48" s="107"/>
      <c r="H48" s="107"/>
      <c r="I48" s="107"/>
      <c r="J48" s="107"/>
      <c r="K48" s="108"/>
      <c r="L48" s="457"/>
      <c r="M48" s="464"/>
      <c r="N48" s="464"/>
      <c r="O48" s="464"/>
      <c r="P48" s="462"/>
      <c r="Q48" s="457"/>
      <c r="R48" s="464"/>
      <c r="S48" s="464"/>
      <c r="T48" s="464"/>
      <c r="U48" s="462"/>
      <c r="V48" s="457"/>
      <c r="W48" s="464"/>
      <c r="X48" s="464"/>
      <c r="Y48" s="464"/>
      <c r="Z48" s="462"/>
      <c r="AA48" s="118"/>
      <c r="AB48" s="119"/>
      <c r="AC48" s="119"/>
      <c r="AD48" s="119"/>
      <c r="AE48" s="119"/>
      <c r="AF48" s="119"/>
      <c r="AG48" s="119"/>
      <c r="AH48" s="119"/>
      <c r="AI48" s="119"/>
      <c r="AJ48" s="119"/>
      <c r="AK48" s="120"/>
      <c r="AL48" s="102"/>
    </row>
    <row r="49" spans="1:40" ht="17.399999999999999" customHeight="1">
      <c r="A49" s="173"/>
      <c r="B49" s="173"/>
      <c r="C49" s="173"/>
      <c r="D49" s="174"/>
      <c r="E49" s="147" t="s">
        <v>215</v>
      </c>
      <c r="F49" s="148"/>
      <c r="G49" s="148"/>
      <c r="H49" s="148"/>
      <c r="I49" s="148"/>
      <c r="J49" s="148"/>
      <c r="K49" s="149"/>
      <c r="L49" s="500" t="s">
        <v>385</v>
      </c>
      <c r="M49" s="458"/>
      <c r="N49" s="458"/>
      <c r="O49" s="458"/>
      <c r="P49" s="471"/>
      <c r="Q49" s="500" t="s">
        <v>386</v>
      </c>
      <c r="R49" s="458"/>
      <c r="S49" s="458"/>
      <c r="T49" s="458"/>
      <c r="U49" s="471"/>
      <c r="V49" s="500" t="s">
        <v>387</v>
      </c>
      <c r="W49" s="458"/>
      <c r="X49" s="458"/>
      <c r="Y49" s="458"/>
      <c r="Z49" s="471"/>
      <c r="AA49" s="146">
        <v>0</v>
      </c>
      <c r="AB49" s="138"/>
      <c r="AC49" s="138"/>
      <c r="AD49" s="138"/>
      <c r="AE49" s="138"/>
      <c r="AF49" s="138"/>
      <c r="AG49" s="138"/>
      <c r="AH49" s="138"/>
      <c r="AI49" s="138"/>
      <c r="AJ49" s="138"/>
      <c r="AK49" s="139"/>
    </row>
    <row r="50" spans="1:40" ht="17.399999999999999" customHeight="1">
      <c r="A50" s="173"/>
      <c r="B50" s="173"/>
      <c r="C50" s="173"/>
      <c r="D50" s="174"/>
      <c r="E50" s="150"/>
      <c r="F50" s="151"/>
      <c r="G50" s="151"/>
      <c r="H50" s="151"/>
      <c r="I50" s="151"/>
      <c r="J50" s="151"/>
      <c r="K50" s="152"/>
      <c r="L50" s="457"/>
      <c r="M50" s="464"/>
      <c r="N50" s="464"/>
      <c r="O50" s="464"/>
      <c r="P50" s="462"/>
      <c r="Q50" s="457"/>
      <c r="R50" s="464"/>
      <c r="S50" s="464"/>
      <c r="T50" s="464"/>
      <c r="U50" s="462"/>
      <c r="V50" s="457"/>
      <c r="W50" s="464"/>
      <c r="X50" s="464"/>
      <c r="Y50" s="464"/>
      <c r="Z50" s="462"/>
      <c r="AA50" s="140"/>
      <c r="AB50" s="141"/>
      <c r="AC50" s="141"/>
      <c r="AD50" s="141"/>
      <c r="AE50" s="141"/>
      <c r="AF50" s="141"/>
      <c r="AG50" s="141"/>
      <c r="AH50" s="141"/>
      <c r="AI50" s="141"/>
      <c r="AJ50" s="141"/>
      <c r="AK50" s="142"/>
    </row>
    <row r="51" spans="1:40" ht="17.399999999999999" customHeight="1">
      <c r="A51" s="173"/>
      <c r="B51" s="173"/>
      <c r="C51" s="173"/>
      <c r="D51" s="174"/>
      <c r="E51" s="147" t="s">
        <v>214</v>
      </c>
      <c r="F51" s="148"/>
      <c r="G51" s="148"/>
      <c r="H51" s="148"/>
      <c r="I51" s="148"/>
      <c r="J51" s="148"/>
      <c r="K51" s="149"/>
      <c r="L51" s="500" t="s">
        <v>388</v>
      </c>
      <c r="M51" s="458"/>
      <c r="N51" s="458"/>
      <c r="O51" s="458"/>
      <c r="P51" s="471"/>
      <c r="Q51" s="500" t="s">
        <v>389</v>
      </c>
      <c r="R51" s="458"/>
      <c r="S51" s="458"/>
      <c r="T51" s="458"/>
      <c r="U51" s="471"/>
      <c r="V51" s="500" t="s">
        <v>390</v>
      </c>
      <c r="W51" s="458"/>
      <c r="X51" s="458"/>
      <c r="Y51" s="458"/>
      <c r="Z51" s="471"/>
      <c r="AA51" s="137" t="s">
        <v>202</v>
      </c>
      <c r="AB51" s="138"/>
      <c r="AC51" s="138"/>
      <c r="AD51" s="138"/>
      <c r="AE51" s="138"/>
      <c r="AF51" s="138"/>
      <c r="AG51" s="138"/>
      <c r="AH51" s="138"/>
      <c r="AI51" s="138"/>
      <c r="AJ51" s="138"/>
      <c r="AK51" s="139"/>
    </row>
    <row r="52" spans="1:40" ht="17.399999999999999" customHeight="1">
      <c r="A52" s="173"/>
      <c r="B52" s="173"/>
      <c r="C52" s="173"/>
      <c r="D52" s="174"/>
      <c r="E52" s="150"/>
      <c r="F52" s="151"/>
      <c r="G52" s="151"/>
      <c r="H52" s="151"/>
      <c r="I52" s="151"/>
      <c r="J52" s="151"/>
      <c r="K52" s="152"/>
      <c r="L52" s="457"/>
      <c r="M52" s="464"/>
      <c r="N52" s="464"/>
      <c r="O52" s="464"/>
      <c r="P52" s="462"/>
      <c r="Q52" s="457"/>
      <c r="R52" s="464"/>
      <c r="S52" s="464"/>
      <c r="T52" s="464"/>
      <c r="U52" s="462"/>
      <c r="V52" s="457"/>
      <c r="W52" s="464"/>
      <c r="X52" s="464"/>
      <c r="Y52" s="464"/>
      <c r="Z52" s="462"/>
      <c r="AA52" s="140"/>
      <c r="AB52" s="141"/>
      <c r="AC52" s="141"/>
      <c r="AD52" s="141"/>
      <c r="AE52" s="141"/>
      <c r="AF52" s="141"/>
      <c r="AG52" s="141"/>
      <c r="AH52" s="141"/>
      <c r="AI52" s="141"/>
      <c r="AJ52" s="141"/>
      <c r="AK52" s="142"/>
    </row>
    <row r="53" spans="1:40" ht="15.6" customHeight="1" thickBot="1">
      <c r="A53" s="321" t="s">
        <v>29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22"/>
      <c r="Z53" s="322"/>
      <c r="AA53" s="322"/>
      <c r="AB53" s="322"/>
      <c r="AC53" s="322"/>
      <c r="AD53" s="322"/>
      <c r="AE53" s="322"/>
      <c r="AF53" s="322"/>
      <c r="AG53" s="322"/>
      <c r="AH53" s="322"/>
      <c r="AI53" s="322"/>
      <c r="AJ53" s="322"/>
      <c r="AK53" s="323"/>
      <c r="AM53" s="46" t="s">
        <v>186</v>
      </c>
      <c r="AN53" s="46">
        <v>0</v>
      </c>
    </row>
    <row r="54" spans="1:40" ht="15.15" thickBot="1">
      <c r="A54" s="338" t="s">
        <v>30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40"/>
      <c r="N54" s="247" t="s">
        <v>158</v>
      </c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29" t="s">
        <v>13</v>
      </c>
      <c r="AA54" s="229"/>
      <c r="AB54" s="229"/>
      <c r="AC54" s="229"/>
      <c r="AD54" s="229"/>
      <c r="AE54" s="229"/>
      <c r="AF54" s="229"/>
      <c r="AG54" s="229"/>
      <c r="AH54" s="229"/>
      <c r="AI54" s="229"/>
      <c r="AJ54" s="229"/>
      <c r="AK54" s="249"/>
      <c r="AM54" s="46" t="s">
        <v>186</v>
      </c>
      <c r="AN54" s="46">
        <v>0</v>
      </c>
    </row>
    <row r="55" spans="1:40">
      <c r="A55" s="136" t="s">
        <v>31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143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5"/>
      <c r="Z55" s="169" t="s">
        <v>32</v>
      </c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2"/>
      <c r="AM55" s="46" t="s">
        <v>186</v>
      </c>
      <c r="AN55" s="46">
        <v>0</v>
      </c>
    </row>
    <row r="56" spans="1:40">
      <c r="A56" s="333" t="s">
        <v>33</v>
      </c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143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5"/>
      <c r="Z56" s="169" t="s">
        <v>34</v>
      </c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2"/>
      <c r="AM56" s="46" t="s">
        <v>186</v>
      </c>
      <c r="AN56" s="46">
        <v>0</v>
      </c>
    </row>
    <row r="57" spans="1:40">
      <c r="A57" s="341" t="s">
        <v>142</v>
      </c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342"/>
      <c r="N57" s="143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5"/>
      <c r="Z57" s="330" t="s">
        <v>36</v>
      </c>
      <c r="AA57" s="331"/>
      <c r="AB57" s="331"/>
      <c r="AC57" s="331"/>
      <c r="AD57" s="331"/>
      <c r="AE57" s="331"/>
      <c r="AF57" s="331"/>
      <c r="AG57" s="331"/>
      <c r="AH57" s="331"/>
      <c r="AI57" s="331"/>
      <c r="AJ57" s="331"/>
      <c r="AK57" s="332"/>
      <c r="AM57" s="46" t="s">
        <v>186</v>
      </c>
      <c r="AN57" s="46">
        <v>0</v>
      </c>
    </row>
    <row r="58" spans="1:40">
      <c r="A58" s="333" t="s">
        <v>35</v>
      </c>
      <c r="B58" s="334" t="s">
        <v>173</v>
      </c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27"/>
      <c r="O58" s="328"/>
      <c r="P58" s="328"/>
      <c r="Q58" s="328"/>
      <c r="R58" s="328"/>
      <c r="S58" s="328"/>
      <c r="T58" s="328"/>
      <c r="U58" s="328"/>
      <c r="V58" s="328"/>
      <c r="W58" s="328"/>
      <c r="X58" s="328"/>
      <c r="Y58" s="329"/>
      <c r="Z58" s="330" t="s">
        <v>36</v>
      </c>
      <c r="AA58" s="331"/>
      <c r="AB58" s="331"/>
      <c r="AC58" s="331"/>
      <c r="AD58" s="331"/>
      <c r="AE58" s="331"/>
      <c r="AF58" s="331"/>
      <c r="AG58" s="331"/>
      <c r="AH58" s="331"/>
      <c r="AI58" s="331"/>
      <c r="AJ58" s="331"/>
      <c r="AK58" s="332"/>
      <c r="AM58" s="46" t="s">
        <v>186</v>
      </c>
      <c r="AN58" s="46">
        <v>0</v>
      </c>
    </row>
    <row r="59" spans="1:40" ht="15.15" thickBot="1">
      <c r="A59" s="333" t="s">
        <v>37</v>
      </c>
      <c r="B59" s="334" t="s">
        <v>173</v>
      </c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27"/>
      <c r="O59" s="328"/>
      <c r="P59" s="328"/>
      <c r="Q59" s="328"/>
      <c r="R59" s="328"/>
      <c r="S59" s="328"/>
      <c r="T59" s="328"/>
      <c r="U59" s="328"/>
      <c r="V59" s="328"/>
      <c r="W59" s="328"/>
      <c r="X59" s="328"/>
      <c r="Y59" s="329"/>
      <c r="Z59" s="330" t="s">
        <v>38</v>
      </c>
      <c r="AA59" s="331"/>
      <c r="AB59" s="331"/>
      <c r="AC59" s="331"/>
      <c r="AD59" s="331"/>
      <c r="AE59" s="331"/>
      <c r="AF59" s="331"/>
      <c r="AG59" s="331"/>
      <c r="AH59" s="331"/>
      <c r="AI59" s="331"/>
      <c r="AJ59" s="331"/>
      <c r="AK59" s="332"/>
      <c r="AM59" s="46" t="s">
        <v>186</v>
      </c>
      <c r="AN59" s="46">
        <v>0</v>
      </c>
    </row>
    <row r="60" spans="1:40" ht="15.6" customHeight="1" thickBot="1">
      <c r="A60" s="324" t="s">
        <v>160</v>
      </c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Z60" s="325"/>
      <c r="AA60" s="325"/>
      <c r="AB60" s="325"/>
      <c r="AC60" s="325"/>
      <c r="AD60" s="325"/>
      <c r="AE60" s="325"/>
      <c r="AF60" s="325"/>
      <c r="AG60" s="325"/>
      <c r="AH60" s="325"/>
      <c r="AI60" s="325"/>
      <c r="AJ60" s="325"/>
      <c r="AK60" s="326"/>
      <c r="AM60" s="46" t="s">
        <v>186</v>
      </c>
      <c r="AN60" s="46">
        <v>0</v>
      </c>
    </row>
    <row r="61" spans="1:40" ht="16.350000000000001" thickBot="1">
      <c r="A61" s="68"/>
      <c r="B61" s="245" t="s">
        <v>30</v>
      </c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6"/>
      <c r="N61" s="247" t="s">
        <v>158</v>
      </c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29" t="s">
        <v>13</v>
      </c>
      <c r="AA61" s="229"/>
      <c r="AB61" s="229"/>
      <c r="AC61" s="229"/>
      <c r="AD61" s="229"/>
      <c r="AE61" s="229"/>
      <c r="AF61" s="229"/>
      <c r="AG61" s="229"/>
      <c r="AH61" s="229"/>
      <c r="AI61" s="229"/>
      <c r="AJ61" s="229"/>
      <c r="AK61" s="249"/>
      <c r="AM61" s="46" t="s">
        <v>186</v>
      </c>
      <c r="AN61" s="46">
        <v>0</v>
      </c>
    </row>
    <row r="62" spans="1:40" ht="15.75">
      <c r="A62" s="65"/>
      <c r="B62" s="121" t="s">
        <v>39</v>
      </c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1"/>
      <c r="N62" s="252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4"/>
      <c r="Z62" s="255" t="s">
        <v>17</v>
      </c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7"/>
      <c r="AM62" s="46" t="s">
        <v>186</v>
      </c>
      <c r="AN62" s="46">
        <v>0</v>
      </c>
    </row>
    <row r="63" spans="1:40" ht="15.75">
      <c r="A63" s="66"/>
      <c r="B63" s="124" t="s">
        <v>40</v>
      </c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6"/>
      <c r="N63" s="143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5"/>
      <c r="Z63" s="169" t="s">
        <v>41</v>
      </c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2"/>
      <c r="AM63" s="46" t="s">
        <v>186</v>
      </c>
      <c r="AN63" s="46">
        <v>0</v>
      </c>
    </row>
    <row r="64" spans="1:40">
      <c r="A64" s="291" t="s">
        <v>42</v>
      </c>
      <c r="B64" s="292"/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3"/>
      <c r="N64" s="143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5"/>
      <c r="Z64" s="169" t="s">
        <v>43</v>
      </c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2"/>
      <c r="AM64" s="46" t="e">
        <v>#REF!</v>
      </c>
      <c r="AN64" s="46" t="e">
        <v>#REF!</v>
      </c>
    </row>
    <row r="65" spans="1:40" ht="16.350000000000001" thickBot="1">
      <c r="A65" s="67"/>
      <c r="B65" s="156" t="s">
        <v>44</v>
      </c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5"/>
      <c r="N65" s="143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5"/>
      <c r="Z65" s="288" t="s">
        <v>45</v>
      </c>
      <c r="AA65" s="289"/>
      <c r="AB65" s="289"/>
      <c r="AC65" s="289"/>
      <c r="AD65" s="289"/>
      <c r="AE65" s="289"/>
      <c r="AF65" s="289"/>
      <c r="AG65" s="289"/>
      <c r="AH65" s="289"/>
      <c r="AI65" s="289"/>
      <c r="AJ65" s="289"/>
      <c r="AK65" s="290"/>
      <c r="AM65" s="46" t="s">
        <v>186</v>
      </c>
      <c r="AN65" s="46">
        <v>0</v>
      </c>
    </row>
    <row r="66" spans="1:40" ht="15.15" thickBot="1">
      <c r="A66" s="310" t="s">
        <v>46</v>
      </c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  <c r="AI66" s="310"/>
      <c r="AJ66" s="310"/>
      <c r="AK66" s="310"/>
      <c r="AM66" s="46" t="s">
        <v>186</v>
      </c>
      <c r="AN66" s="46">
        <v>0</v>
      </c>
    </row>
    <row r="67" spans="1:40" ht="15.75">
      <c r="A67" s="69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1"/>
      <c r="AM67" s="46" t="s">
        <v>186</v>
      </c>
      <c r="AN67" s="46">
        <v>0</v>
      </c>
    </row>
    <row r="68" spans="1:40" ht="15.75">
      <c r="A68" s="72"/>
      <c r="B68" s="315" t="s">
        <v>47</v>
      </c>
      <c r="C68" s="315"/>
      <c r="D68" s="315"/>
      <c r="E68" s="315"/>
      <c r="F68" s="315"/>
      <c r="G68" s="316"/>
      <c r="H68" s="302"/>
      <c r="I68" s="30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4"/>
      <c r="AM68" s="46" t="s">
        <v>186</v>
      </c>
      <c r="AN68" s="46">
        <v>0</v>
      </c>
    </row>
    <row r="69" spans="1:40" ht="15.75">
      <c r="A69" s="75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7"/>
      <c r="AM69" s="46" t="s">
        <v>186</v>
      </c>
      <c r="AN69" s="46">
        <v>0</v>
      </c>
    </row>
    <row r="70" spans="1:40" ht="15" customHeight="1">
      <c r="A70" s="78"/>
      <c r="B70" s="264" t="s">
        <v>48</v>
      </c>
      <c r="C70" s="264"/>
      <c r="D70" s="79" t="s">
        <v>187</v>
      </c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 t="s">
        <v>187</v>
      </c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1"/>
      <c r="AM70" s="46" t="s">
        <v>186</v>
      </c>
      <c r="AN70" s="46">
        <v>0</v>
      </c>
    </row>
    <row r="71" spans="1:40" ht="29.95" customHeight="1">
      <c r="A71" s="267" t="s">
        <v>162</v>
      </c>
      <c r="B71" s="268"/>
      <c r="C71" s="268"/>
      <c r="D71" s="268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  <c r="AG71" s="271"/>
      <c r="AH71" s="271"/>
      <c r="AI71" s="271"/>
      <c r="AJ71" s="271"/>
      <c r="AK71" s="272"/>
      <c r="AM71" s="46" t="s">
        <v>186</v>
      </c>
      <c r="AN71" s="46">
        <v>0</v>
      </c>
    </row>
    <row r="72" spans="1:40" ht="29.95" customHeight="1">
      <c r="A72" s="269" t="s">
        <v>161</v>
      </c>
      <c r="B72" s="270"/>
      <c r="C72" s="270"/>
      <c r="D72" s="270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71"/>
      <c r="AD72" s="271"/>
      <c r="AE72" s="271"/>
      <c r="AF72" s="271"/>
      <c r="AG72" s="271"/>
      <c r="AH72" s="271"/>
      <c r="AI72" s="271"/>
      <c r="AJ72" s="271"/>
      <c r="AK72" s="272"/>
      <c r="AM72" s="46" t="s">
        <v>186</v>
      </c>
      <c r="AN72" s="46">
        <v>0</v>
      </c>
    </row>
    <row r="73" spans="1:40" ht="29.95" customHeight="1">
      <c r="A73" s="267" t="s">
        <v>163</v>
      </c>
      <c r="B73" s="268"/>
      <c r="C73" s="268"/>
      <c r="D73" s="268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1"/>
      <c r="AG73" s="271"/>
      <c r="AH73" s="271"/>
      <c r="AI73" s="271"/>
      <c r="AJ73" s="271"/>
      <c r="AK73" s="272"/>
      <c r="AM73" s="46" t="s">
        <v>186</v>
      </c>
      <c r="AN73" s="46">
        <v>0</v>
      </c>
    </row>
    <row r="74" spans="1:40" ht="29.95" customHeight="1" thickBot="1">
      <c r="A74" s="273" t="s">
        <v>165</v>
      </c>
      <c r="B74" s="274"/>
      <c r="C74" s="274"/>
      <c r="D74" s="274"/>
      <c r="E74" s="275"/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6"/>
      <c r="AM74" s="46" t="s">
        <v>186</v>
      </c>
      <c r="AN74" s="46">
        <v>0</v>
      </c>
    </row>
    <row r="75" spans="1:40" ht="15.75">
      <c r="A75" s="82"/>
      <c r="B75" s="258" t="s">
        <v>49</v>
      </c>
      <c r="C75" s="258"/>
      <c r="D75" s="258"/>
      <c r="E75" s="258"/>
      <c r="F75" s="258"/>
      <c r="G75" s="258"/>
      <c r="H75" s="259"/>
      <c r="I75" s="260" t="s">
        <v>50</v>
      </c>
      <c r="J75" s="261"/>
      <c r="K75" s="261"/>
      <c r="L75" s="261"/>
      <c r="M75" s="261"/>
      <c r="N75" s="261"/>
      <c r="O75" s="261"/>
      <c r="P75" s="262" t="s">
        <v>51</v>
      </c>
      <c r="Q75" s="263"/>
      <c r="R75" s="263"/>
      <c r="S75" s="263"/>
      <c r="T75" s="263"/>
      <c r="U75" s="263"/>
      <c r="V75" s="263"/>
      <c r="W75" s="260" t="s">
        <v>52</v>
      </c>
      <c r="X75" s="261"/>
      <c r="Y75" s="261"/>
      <c r="Z75" s="261"/>
      <c r="AA75" s="261"/>
      <c r="AB75" s="261"/>
      <c r="AC75" s="261"/>
      <c r="AD75" s="296" t="s">
        <v>53</v>
      </c>
      <c r="AE75" s="297"/>
      <c r="AF75" s="297"/>
      <c r="AG75" s="297"/>
      <c r="AH75" s="297"/>
      <c r="AI75" s="297"/>
      <c r="AJ75" s="297"/>
      <c r="AK75" s="298"/>
      <c r="AM75" s="46" t="s">
        <v>186</v>
      </c>
      <c r="AN75" s="46">
        <v>0</v>
      </c>
    </row>
    <row r="76" spans="1:40" ht="15.75">
      <c r="A76" s="83"/>
      <c r="B76" s="243" t="s">
        <v>54</v>
      </c>
      <c r="C76" s="243"/>
      <c r="D76" s="243"/>
      <c r="E76" s="243"/>
      <c r="F76" s="243"/>
      <c r="G76" s="243"/>
      <c r="H76" s="244"/>
      <c r="I76" s="304"/>
      <c r="J76" s="305"/>
      <c r="K76" s="305"/>
      <c r="L76" s="305"/>
      <c r="M76" s="305"/>
      <c r="N76" s="305"/>
      <c r="O76" s="306"/>
      <c r="P76" s="307"/>
      <c r="Q76" s="308"/>
      <c r="R76" s="308"/>
      <c r="S76" s="308"/>
      <c r="T76" s="308"/>
      <c r="U76" s="308"/>
      <c r="V76" s="309"/>
      <c r="W76" s="311"/>
      <c r="X76" s="312"/>
      <c r="Y76" s="312"/>
      <c r="Z76" s="312"/>
      <c r="AA76" s="312"/>
      <c r="AB76" s="312"/>
      <c r="AC76" s="313"/>
      <c r="AD76" s="299"/>
      <c r="AE76" s="300"/>
      <c r="AF76" s="300"/>
      <c r="AG76" s="300"/>
      <c r="AH76" s="300"/>
      <c r="AI76" s="300"/>
      <c r="AJ76" s="300"/>
      <c r="AK76" s="301"/>
      <c r="AM76" s="46" t="s">
        <v>186</v>
      </c>
      <c r="AN76" s="46">
        <v>0</v>
      </c>
    </row>
    <row r="77" spans="1:40" ht="16.350000000000001" thickBot="1">
      <c r="A77" s="83"/>
      <c r="B77" s="243" t="s">
        <v>55</v>
      </c>
      <c r="C77" s="243"/>
      <c r="D77" s="243"/>
      <c r="E77" s="243"/>
      <c r="F77" s="243"/>
      <c r="G77" s="243"/>
      <c r="H77" s="244"/>
      <c r="I77" s="317"/>
      <c r="J77" s="239"/>
      <c r="K77" s="239"/>
      <c r="L77" s="239"/>
      <c r="M77" s="239"/>
      <c r="N77" s="239"/>
      <c r="O77" s="240"/>
      <c r="P77" s="318"/>
      <c r="Q77" s="319"/>
      <c r="R77" s="319"/>
      <c r="S77" s="319"/>
      <c r="T77" s="319"/>
      <c r="U77" s="319"/>
      <c r="V77" s="320"/>
      <c r="W77" s="238"/>
      <c r="X77" s="239"/>
      <c r="Y77" s="239"/>
      <c r="Z77" s="239"/>
      <c r="AA77" s="239"/>
      <c r="AB77" s="239"/>
      <c r="AC77" s="240"/>
      <c r="AD77" s="314"/>
      <c r="AE77" s="300"/>
      <c r="AF77" s="300"/>
      <c r="AG77" s="300"/>
      <c r="AH77" s="300"/>
      <c r="AI77" s="300"/>
      <c r="AJ77" s="300"/>
      <c r="AK77" s="301"/>
      <c r="AM77" s="46" t="s">
        <v>186</v>
      </c>
      <c r="AN77" s="46">
        <v>0</v>
      </c>
    </row>
    <row r="78" spans="1:40" ht="16.350000000000001" thickBot="1">
      <c r="A78" s="84"/>
      <c r="B78" s="277" t="s">
        <v>56</v>
      </c>
      <c r="C78" s="277"/>
      <c r="D78" s="277"/>
      <c r="E78" s="277"/>
      <c r="F78" s="277"/>
      <c r="G78" s="277"/>
      <c r="H78" s="278"/>
      <c r="I78" s="279"/>
      <c r="J78" s="280"/>
      <c r="K78" s="280"/>
      <c r="L78" s="280"/>
      <c r="M78" s="280"/>
      <c r="N78" s="280"/>
      <c r="O78" s="281"/>
      <c r="P78" s="282"/>
      <c r="Q78" s="282"/>
      <c r="R78" s="282"/>
      <c r="S78" s="282"/>
      <c r="T78" s="282"/>
      <c r="U78" s="282"/>
      <c r="V78" s="282"/>
      <c r="W78" s="283"/>
      <c r="X78" s="284"/>
      <c r="Y78" s="284"/>
      <c r="Z78" s="284"/>
      <c r="AA78" s="284"/>
      <c r="AB78" s="284"/>
      <c r="AC78" s="284"/>
      <c r="AD78" s="285"/>
      <c r="AE78" s="286"/>
      <c r="AF78" s="286"/>
      <c r="AG78" s="286"/>
      <c r="AH78" s="286"/>
      <c r="AI78" s="286"/>
      <c r="AJ78" s="286"/>
      <c r="AK78" s="287"/>
      <c r="AM78" s="46" t="s">
        <v>186</v>
      </c>
      <c r="AN78" s="46">
        <v>0</v>
      </c>
    </row>
    <row r="79" spans="1:40">
      <c r="AM79" s="46" t="e">
        <v>#REF!</v>
      </c>
      <c r="AN79" s="46" t="e">
        <v>#REF!</v>
      </c>
    </row>
    <row r="80" spans="1:40">
      <c r="AM80" s="46" t="e">
        <v>#REF!</v>
      </c>
      <c r="AN80" s="46" t="e">
        <v>#REF!</v>
      </c>
    </row>
    <row r="81" spans="39:40">
      <c r="AM81" s="46" t="s">
        <v>186</v>
      </c>
      <c r="AN81" s="46">
        <v>0</v>
      </c>
    </row>
    <row r="82" spans="39:40">
      <c r="AM82" s="46" t="s">
        <v>186</v>
      </c>
      <c r="AN82" s="46">
        <v>0</v>
      </c>
    </row>
    <row r="83" spans="39:40">
      <c r="AM83" s="46" t="s">
        <v>186</v>
      </c>
      <c r="AN83" s="46">
        <v>0</v>
      </c>
    </row>
    <row r="84" spans="39:40">
      <c r="AM84" s="46" t="s">
        <v>186</v>
      </c>
      <c r="AN84" s="46">
        <v>0</v>
      </c>
    </row>
    <row r="85" spans="39:40">
      <c r="AM85" s="46" t="e">
        <v>#REF!</v>
      </c>
      <c r="AN85" s="46" t="e">
        <v>#REF!</v>
      </c>
    </row>
    <row r="86" spans="39:40">
      <c r="AM86" s="46" t="e">
        <v>#REF!</v>
      </c>
      <c r="AN86" s="46" t="e">
        <v>#REF!</v>
      </c>
    </row>
    <row r="87" spans="39:40">
      <c r="AM87" s="46" t="s">
        <v>186</v>
      </c>
      <c r="AN87" s="46">
        <v>0</v>
      </c>
    </row>
    <row r="88" spans="39:40">
      <c r="AM88" s="46" t="s">
        <v>186</v>
      </c>
      <c r="AN88" s="46">
        <v>0</v>
      </c>
    </row>
    <row r="89" spans="39:40">
      <c r="AM89" s="46" t="s">
        <v>186</v>
      </c>
      <c r="AN89" s="46">
        <v>0</v>
      </c>
    </row>
    <row r="90" spans="39:40">
      <c r="AM90" s="46" t="s">
        <v>186</v>
      </c>
      <c r="AN90" s="46">
        <v>0</v>
      </c>
    </row>
    <row r="91" spans="39:40">
      <c r="AM91" s="46" t="e">
        <v>#REF!</v>
      </c>
      <c r="AN91" s="46" t="e">
        <v>#REF!</v>
      </c>
    </row>
    <row r="92" spans="39:40">
      <c r="AM92" s="46" t="e">
        <v>#REF!</v>
      </c>
      <c r="AN92" s="46" t="e">
        <v>#REF!</v>
      </c>
    </row>
    <row r="93" spans="39:40">
      <c r="AM93" s="46" t="s">
        <v>186</v>
      </c>
      <c r="AN93" s="46">
        <v>0</v>
      </c>
    </row>
    <row r="94" spans="39:40">
      <c r="AM94" s="46" t="s">
        <v>186</v>
      </c>
      <c r="AN94" s="46">
        <v>0</v>
      </c>
    </row>
    <row r="95" spans="39:40">
      <c r="AM95" s="46" t="s">
        <v>186</v>
      </c>
      <c r="AN95" s="46">
        <v>0</v>
      </c>
    </row>
    <row r="96" spans="39:40">
      <c r="AM96" s="46" t="e">
        <v>#REF!</v>
      </c>
      <c r="AN96" s="46" t="e">
        <v>#REF!</v>
      </c>
    </row>
    <row r="98" spans="39:42">
      <c r="AM98" s="46" t="s">
        <v>164</v>
      </c>
      <c r="AN98" s="46" t="e">
        <v>#REF!</v>
      </c>
      <c r="AO98" s="46" t="e">
        <v>#REF!</v>
      </c>
      <c r="AP98" s="46" t="e">
        <v>#REF!</v>
      </c>
    </row>
  </sheetData>
  <mergeCells count="332">
    <mergeCell ref="L43:P43"/>
    <mergeCell ref="Q43:U43"/>
    <mergeCell ref="V43:Z43"/>
    <mergeCell ref="L40:P40"/>
    <mergeCell ref="Q40:U40"/>
    <mergeCell ref="V40:Z40"/>
    <mergeCell ref="L41:P41"/>
    <mergeCell ref="Q41:U41"/>
    <mergeCell ref="V41:Z41"/>
    <mergeCell ref="L42:P42"/>
    <mergeCell ref="Q42:U42"/>
    <mergeCell ref="V42:Z42"/>
    <mergeCell ref="AD27:AE27"/>
    <mergeCell ref="H27:J27"/>
    <mergeCell ref="K27:M27"/>
    <mergeCell ref="N27:O27"/>
    <mergeCell ref="P27:R27"/>
    <mergeCell ref="S27:U27"/>
    <mergeCell ref="V27:W27"/>
    <mergeCell ref="X27:Z27"/>
    <mergeCell ref="AA27:AC27"/>
    <mergeCell ref="N21:O21"/>
    <mergeCell ref="P21:R21"/>
    <mergeCell ref="S21:U21"/>
    <mergeCell ref="AD24:AE24"/>
    <mergeCell ref="H24:J24"/>
    <mergeCell ref="K24:M24"/>
    <mergeCell ref="N24:O24"/>
    <mergeCell ref="P24:R24"/>
    <mergeCell ref="S24:U24"/>
    <mergeCell ref="V24:W24"/>
    <mergeCell ref="X24:Z24"/>
    <mergeCell ref="AA24:AC24"/>
    <mergeCell ref="AA21:AC21"/>
    <mergeCell ref="AD21:AE21"/>
    <mergeCell ref="AD22:AE22"/>
    <mergeCell ref="H23:J23"/>
    <mergeCell ref="K23:M23"/>
    <mergeCell ref="N23:O23"/>
    <mergeCell ref="P23:R23"/>
    <mergeCell ref="S23:U23"/>
    <mergeCell ref="V23:W23"/>
    <mergeCell ref="X23:Z23"/>
    <mergeCell ref="AA23:AC23"/>
    <mergeCell ref="AD23:AE23"/>
    <mergeCell ref="H22:J22"/>
    <mergeCell ref="K22:M22"/>
    <mergeCell ref="N22:O22"/>
    <mergeCell ref="P22:R22"/>
    <mergeCell ref="S22:U22"/>
    <mergeCell ref="V22:W22"/>
    <mergeCell ref="X22:Z22"/>
    <mergeCell ref="AA22:AC22"/>
    <mergeCell ref="V21:W21"/>
    <mergeCell ref="X21:Z21"/>
    <mergeCell ref="H21:J21"/>
    <mergeCell ref="K21:M21"/>
    <mergeCell ref="AD32:AE32"/>
    <mergeCell ref="H33:J33"/>
    <mergeCell ref="K33:M33"/>
    <mergeCell ref="N33:O33"/>
    <mergeCell ref="P33:R33"/>
    <mergeCell ref="S33:U33"/>
    <mergeCell ref="V33:W33"/>
    <mergeCell ref="X33:Z33"/>
    <mergeCell ref="AA33:AC33"/>
    <mergeCell ref="AD33:AE33"/>
    <mergeCell ref="H32:J32"/>
    <mergeCell ref="K32:M32"/>
    <mergeCell ref="N32:O32"/>
    <mergeCell ref="P32:R32"/>
    <mergeCell ref="S32:U32"/>
    <mergeCell ref="V32:W32"/>
    <mergeCell ref="X32:Z32"/>
    <mergeCell ref="AA32:AC32"/>
    <mergeCell ref="H28:J28"/>
    <mergeCell ref="K28:M28"/>
    <mergeCell ref="N28:O28"/>
    <mergeCell ref="P28:R28"/>
    <mergeCell ref="S28:U28"/>
    <mergeCell ref="V28:W28"/>
    <mergeCell ref="X28:Z28"/>
    <mergeCell ref="AA28:AC28"/>
    <mergeCell ref="AD30:AE30"/>
    <mergeCell ref="H30:J30"/>
    <mergeCell ref="K30:M30"/>
    <mergeCell ref="N30:O30"/>
    <mergeCell ref="P30:R30"/>
    <mergeCell ref="S30:U30"/>
    <mergeCell ref="V30:W30"/>
    <mergeCell ref="X30:Z30"/>
    <mergeCell ref="AA30:AC30"/>
    <mergeCell ref="H29:J29"/>
    <mergeCell ref="K29:M29"/>
    <mergeCell ref="N29:O29"/>
    <mergeCell ref="P29:R29"/>
    <mergeCell ref="S29:U29"/>
    <mergeCell ref="V29:W29"/>
    <mergeCell ref="X29:Z29"/>
    <mergeCell ref="AA29:AC29"/>
    <mergeCell ref="AD29:AE29"/>
    <mergeCell ref="H31:J31"/>
    <mergeCell ref="K31:M31"/>
    <mergeCell ref="N31:O31"/>
    <mergeCell ref="P31:R31"/>
    <mergeCell ref="S31:U31"/>
    <mergeCell ref="V31:W31"/>
    <mergeCell ref="X31:Z31"/>
    <mergeCell ref="AA31:AC31"/>
    <mergeCell ref="AD31:AE31"/>
    <mergeCell ref="T13:Y13"/>
    <mergeCell ref="T14:Y14"/>
    <mergeCell ref="H15:M15"/>
    <mergeCell ref="N15:S15"/>
    <mergeCell ref="T15:Y15"/>
    <mergeCell ref="H16:M16"/>
    <mergeCell ref="N16:S16"/>
    <mergeCell ref="T16:Y16"/>
    <mergeCell ref="H18:O18"/>
    <mergeCell ref="P18:W18"/>
    <mergeCell ref="X18:AE18"/>
    <mergeCell ref="AA25:AC25"/>
    <mergeCell ref="AF30:AK30"/>
    <mergeCell ref="AF32:AK32"/>
    <mergeCell ref="AF25:AK25"/>
    <mergeCell ref="AF29:AK29"/>
    <mergeCell ref="AF28:AK28"/>
    <mergeCell ref="AF24:AK24"/>
    <mergeCell ref="A21:G21"/>
    <mergeCell ref="V25:W25"/>
    <mergeCell ref="A27:G27"/>
    <mergeCell ref="A25:G25"/>
    <mergeCell ref="A23:G23"/>
    <mergeCell ref="A24:G24"/>
    <mergeCell ref="AD25:AE25"/>
    <mergeCell ref="V26:W26"/>
    <mergeCell ref="X25:Z25"/>
    <mergeCell ref="A53:AK53"/>
    <mergeCell ref="A60:AK60"/>
    <mergeCell ref="N59:Y59"/>
    <mergeCell ref="Z59:AK59"/>
    <mergeCell ref="A59:M59"/>
    <mergeCell ref="A37:AK37"/>
    <mergeCell ref="A34:AK34"/>
    <mergeCell ref="A36:R36"/>
    <mergeCell ref="S36:AK36"/>
    <mergeCell ref="N58:Y58"/>
    <mergeCell ref="Z58:AK58"/>
    <mergeCell ref="Z54:AK54"/>
    <mergeCell ref="A55:M55"/>
    <mergeCell ref="N55:Y55"/>
    <mergeCell ref="Z55:AK55"/>
    <mergeCell ref="A54:M54"/>
    <mergeCell ref="N54:Y54"/>
    <mergeCell ref="A56:M56"/>
    <mergeCell ref="N56:Y56"/>
    <mergeCell ref="Z56:AK56"/>
    <mergeCell ref="A58:M58"/>
    <mergeCell ref="A57:M57"/>
    <mergeCell ref="N57:Y57"/>
    <mergeCell ref="Z57:AK57"/>
    <mergeCell ref="B78:H78"/>
    <mergeCell ref="I78:O78"/>
    <mergeCell ref="P78:V78"/>
    <mergeCell ref="W78:AC78"/>
    <mergeCell ref="AD78:AK78"/>
    <mergeCell ref="N64:Y64"/>
    <mergeCell ref="Z65:AK65"/>
    <mergeCell ref="A64:M64"/>
    <mergeCell ref="Z64:AK64"/>
    <mergeCell ref="B65:M65"/>
    <mergeCell ref="N65:Y65"/>
    <mergeCell ref="AD75:AK75"/>
    <mergeCell ref="AD76:AK76"/>
    <mergeCell ref="H68:I68"/>
    <mergeCell ref="I76:O76"/>
    <mergeCell ref="P76:V76"/>
    <mergeCell ref="A66:AK66"/>
    <mergeCell ref="W76:AC76"/>
    <mergeCell ref="AD77:AK77"/>
    <mergeCell ref="B68:G68"/>
    <mergeCell ref="B77:H77"/>
    <mergeCell ref="I77:O77"/>
    <mergeCell ref="P77:V77"/>
    <mergeCell ref="A73:D73"/>
    <mergeCell ref="W77:AC77"/>
    <mergeCell ref="N63:Y63"/>
    <mergeCell ref="Z63:AK63"/>
    <mergeCell ref="B76:H76"/>
    <mergeCell ref="B61:M61"/>
    <mergeCell ref="N61:Y61"/>
    <mergeCell ref="Z61:AK61"/>
    <mergeCell ref="B62:M62"/>
    <mergeCell ref="N62:Y62"/>
    <mergeCell ref="Z62:AK62"/>
    <mergeCell ref="B75:H75"/>
    <mergeCell ref="I75:O75"/>
    <mergeCell ref="P75:V75"/>
    <mergeCell ref="W75:AC75"/>
    <mergeCell ref="B70:C70"/>
    <mergeCell ref="B63:M63"/>
    <mergeCell ref="A71:D71"/>
    <mergeCell ref="A72:D72"/>
    <mergeCell ref="E73:AK73"/>
    <mergeCell ref="E72:AK72"/>
    <mergeCell ref="E71:AK71"/>
    <mergeCell ref="A74:D74"/>
    <mergeCell ref="E74:AK74"/>
    <mergeCell ref="S19:U19"/>
    <mergeCell ref="H19:J19"/>
    <mergeCell ref="AA20:AC20"/>
    <mergeCell ref="AD20:AE20"/>
    <mergeCell ref="K20:M20"/>
    <mergeCell ref="F5:L5"/>
    <mergeCell ref="Z3:AE3"/>
    <mergeCell ref="P20:R20"/>
    <mergeCell ref="S20:U20"/>
    <mergeCell ref="V20:W20"/>
    <mergeCell ref="E3:M3"/>
    <mergeCell ref="Z12:AK12"/>
    <mergeCell ref="Z16:AK16"/>
    <mergeCell ref="V19:W19"/>
    <mergeCell ref="X19:Z19"/>
    <mergeCell ref="AA19:AC19"/>
    <mergeCell ref="AD19:AE19"/>
    <mergeCell ref="N19:O19"/>
    <mergeCell ref="Z5:AE5"/>
    <mergeCell ref="Z7:AE7"/>
    <mergeCell ref="H13:M13"/>
    <mergeCell ref="Z17:AK17"/>
    <mergeCell ref="Z13:AK14"/>
    <mergeCell ref="B13:G13"/>
    <mergeCell ref="H12:M12"/>
    <mergeCell ref="N12:S12"/>
    <mergeCell ref="T12:Y12"/>
    <mergeCell ref="N20:O20"/>
    <mergeCell ref="B16:G16"/>
    <mergeCell ref="H14:M14"/>
    <mergeCell ref="H17:M17"/>
    <mergeCell ref="N13:S13"/>
    <mergeCell ref="N14:S14"/>
    <mergeCell ref="N17:S17"/>
    <mergeCell ref="T17:Y17"/>
    <mergeCell ref="B14:G14"/>
    <mergeCell ref="X20:Z20"/>
    <mergeCell ref="P19:R19"/>
    <mergeCell ref="AA38:AK39"/>
    <mergeCell ref="V39:Z39"/>
    <mergeCell ref="E7:Q7"/>
    <mergeCell ref="F9:M9"/>
    <mergeCell ref="AF18:AK19"/>
    <mergeCell ref="A12:G12"/>
    <mergeCell ref="AD26:AE26"/>
    <mergeCell ref="AA26:AC26"/>
    <mergeCell ref="P25:R25"/>
    <mergeCell ref="S25:U25"/>
    <mergeCell ref="AF20:AK20"/>
    <mergeCell ref="A20:G20"/>
    <mergeCell ref="H20:J20"/>
    <mergeCell ref="B17:G17"/>
    <mergeCell ref="A18:G19"/>
    <mergeCell ref="Z9:AE9"/>
    <mergeCell ref="AF21:AK21"/>
    <mergeCell ref="AF22:AK22"/>
    <mergeCell ref="A11:AK11"/>
    <mergeCell ref="K19:M19"/>
    <mergeCell ref="AA42:AK42"/>
    <mergeCell ref="AA43:AK43"/>
    <mergeCell ref="L44:P44"/>
    <mergeCell ref="Q44:U44"/>
    <mergeCell ref="A40:D52"/>
    <mergeCell ref="B15:G15"/>
    <mergeCell ref="E49:K50"/>
    <mergeCell ref="A35:R35"/>
    <mergeCell ref="S35:AK35"/>
    <mergeCell ref="A33:G33"/>
    <mergeCell ref="AF33:AK33"/>
    <mergeCell ref="AF31:AK31"/>
    <mergeCell ref="AF23:AK23"/>
    <mergeCell ref="AF27:AK27"/>
    <mergeCell ref="S26:U26"/>
    <mergeCell ref="AF26:AK26"/>
    <mergeCell ref="X26:Z26"/>
    <mergeCell ref="AD28:AE28"/>
    <mergeCell ref="P26:R26"/>
    <mergeCell ref="K26:M26"/>
    <mergeCell ref="N26:O26"/>
    <mergeCell ref="A22:G22"/>
    <mergeCell ref="H25:J25"/>
    <mergeCell ref="K25:M25"/>
    <mergeCell ref="N25:O25"/>
    <mergeCell ref="A28:G28"/>
    <mergeCell ref="A26:G26"/>
    <mergeCell ref="H26:J26"/>
    <mergeCell ref="A31:G31"/>
    <mergeCell ref="V44:Z44"/>
    <mergeCell ref="E42:K42"/>
    <mergeCell ref="L39:P39"/>
    <mergeCell ref="Q39:U39"/>
    <mergeCell ref="L38:Z38"/>
    <mergeCell ref="AM1:AM8"/>
    <mergeCell ref="E40:K40"/>
    <mergeCell ref="AA40:AK40"/>
    <mergeCell ref="E43:K43"/>
    <mergeCell ref="E41:K41"/>
    <mergeCell ref="A32:G32"/>
    <mergeCell ref="A29:G29"/>
    <mergeCell ref="A30:G30"/>
    <mergeCell ref="V51:Z52"/>
    <mergeCell ref="V49:Z50"/>
    <mergeCell ref="L51:P52"/>
    <mergeCell ref="Q51:U52"/>
    <mergeCell ref="AA49:AK50"/>
    <mergeCell ref="AA51:AK52"/>
    <mergeCell ref="L49:P50"/>
    <mergeCell ref="Q49:U50"/>
    <mergeCell ref="E51:K52"/>
    <mergeCell ref="AL45:AL48"/>
    <mergeCell ref="E47:K48"/>
    <mergeCell ref="L47:P48"/>
    <mergeCell ref="Q47:U48"/>
    <mergeCell ref="V47:Z48"/>
    <mergeCell ref="AA47:AK48"/>
    <mergeCell ref="E44:K44"/>
    <mergeCell ref="AA41:AK41"/>
    <mergeCell ref="A38:K39"/>
    <mergeCell ref="AA44:AK44"/>
    <mergeCell ref="E45:K46"/>
    <mergeCell ref="L45:P46"/>
    <mergeCell ref="Q45:U46"/>
    <mergeCell ref="V45:Z46"/>
    <mergeCell ref="AA45:AK46"/>
  </mergeCells>
  <phoneticPr fontId="4" type="noConversion"/>
  <conditionalFormatting sqref="H68:I68 N55:Y56 N58:Y59 N57">
    <cfRule type="cellIs" dxfId="14" priority="83" operator="equal">
      <formula>"否"</formula>
    </cfRule>
  </conditionalFormatting>
  <conditionalFormatting sqref="T16:Y17">
    <cfRule type="cellIs" dxfId="13" priority="79" operator="equal">
      <formula>"否"</formula>
    </cfRule>
  </conditionalFormatting>
  <conditionalFormatting sqref="L40:Z41 L43:Z43">
    <cfRule type="cellIs" dxfId="12" priority="73" operator="equal">
      <formula>"否"</formula>
    </cfRule>
  </conditionalFormatting>
  <conditionalFormatting sqref="N62:Y65">
    <cfRule type="cellIs" dxfId="11" priority="70" operator="equal">
      <formula>"否"</formula>
    </cfRule>
  </conditionalFormatting>
  <conditionalFormatting sqref="AD20:AE24 V20:W24 N20:O24 N32:O33 V32:W33 AD32:AE33 N26:O30 V26:W30 AD26:AE30">
    <cfRule type="cellIs" dxfId="10" priority="45" operator="equal">
      <formula>"否"</formula>
    </cfRule>
  </conditionalFormatting>
  <conditionalFormatting sqref="L45 Q45 V45">
    <cfRule type="cellIs" dxfId="9" priority="10" operator="equal">
      <formula>"否"</formula>
    </cfRule>
  </conditionalFormatting>
  <conditionalFormatting sqref="L42:Z42">
    <cfRule type="cellIs" dxfId="8" priority="12" operator="equal">
      <formula>"否"</formula>
    </cfRule>
  </conditionalFormatting>
  <conditionalFormatting sqref="N31:O31 V31:W31 AD31:AE31">
    <cfRule type="cellIs" dxfId="7" priority="9" operator="equal">
      <formula>"否"</formula>
    </cfRule>
  </conditionalFormatting>
  <conditionalFormatting sqref="N25:O25">
    <cfRule type="cellIs" dxfId="6" priority="8" operator="equal">
      <formula>"否"</formula>
    </cfRule>
  </conditionalFormatting>
  <conditionalFormatting sqref="V25:W25">
    <cfRule type="cellIs" dxfId="5" priority="7" operator="equal">
      <formula>"否"</formula>
    </cfRule>
  </conditionalFormatting>
  <conditionalFormatting sqref="AD25:AE25">
    <cfRule type="cellIs" dxfId="4" priority="6" operator="equal">
      <formula>"否"</formula>
    </cfRule>
  </conditionalFormatting>
  <conditionalFormatting sqref="L51 Q51 V51">
    <cfRule type="cellIs" dxfId="3" priority="1" operator="equal">
      <formula>"否"</formula>
    </cfRule>
  </conditionalFormatting>
  <conditionalFormatting sqref="L44:Z44">
    <cfRule type="cellIs" dxfId="2" priority="4" operator="equal">
      <formula>"否"</formula>
    </cfRule>
  </conditionalFormatting>
  <conditionalFormatting sqref="L47 Q47 V47">
    <cfRule type="cellIs" dxfId="1" priority="3" operator="equal">
      <formula>"否"</formula>
    </cfRule>
  </conditionalFormatting>
  <conditionalFormatting sqref="L49 Q49 V49">
    <cfRule type="cellIs" dxfId="0" priority="2" operator="equal">
      <formula>"否"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C57"/>
  <sheetViews>
    <sheetView topLeftCell="A49" zoomScale="90" zoomScaleNormal="90" workbookViewId="0">
      <selection activeCell="BB67" sqref="BB67"/>
    </sheetView>
  </sheetViews>
  <sheetFormatPr defaultColWidth="2.33203125" defaultRowHeight="15.75"/>
  <cols>
    <col min="1" max="1" width="2.33203125" style="88" customWidth="1"/>
    <col min="2" max="2" width="2.33203125" style="88"/>
    <col min="3" max="3" width="2.44140625" style="88" customWidth="1"/>
    <col min="4" max="4" width="2.33203125" style="88" customWidth="1"/>
    <col min="5" max="5" width="2.33203125" style="88"/>
    <col min="6" max="6" width="3.6640625" style="88" customWidth="1"/>
    <col min="7" max="11" width="2.33203125" style="88"/>
    <col min="12" max="12" width="4.109375" style="88" customWidth="1"/>
    <col min="13" max="13" width="3.77734375" style="88" customWidth="1"/>
    <col min="14" max="14" width="5.109375" style="88" customWidth="1"/>
    <col min="15" max="15" width="6" style="88" customWidth="1"/>
    <col min="16" max="18" width="2.33203125" style="88"/>
    <col min="19" max="19" width="3.33203125" style="88" customWidth="1"/>
    <col min="20" max="20" width="2.33203125" style="88"/>
    <col min="21" max="36" width="3.33203125" style="88" customWidth="1"/>
    <col min="37" max="37" width="3.44140625" style="88" customWidth="1"/>
    <col min="38" max="39" width="3.33203125" style="88" customWidth="1"/>
    <col min="40" max="40" width="3.6640625" style="88" customWidth="1"/>
    <col min="41" max="49" width="3.77734375" style="90" customWidth="1"/>
    <col min="50" max="50" width="14.33203125" style="90" customWidth="1"/>
    <col min="51" max="51" width="2.33203125" style="88" customWidth="1"/>
    <col min="52" max="53" width="2.33203125" style="88"/>
    <col min="54" max="54" width="83.21875" style="88" customWidth="1"/>
    <col min="55" max="55" width="81.33203125" style="88" customWidth="1"/>
    <col min="56" max="16384" width="2.33203125" style="88"/>
  </cols>
  <sheetData>
    <row r="1" spans="1:55" ht="20.6" thickBot="1">
      <c r="A1" s="368" t="s">
        <v>200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</row>
    <row r="2" spans="1:55" ht="18.149999999999999" thickBot="1">
      <c r="A2" s="356" t="s">
        <v>201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  <c r="AK2" s="357"/>
      <c r="AL2" s="357"/>
      <c r="AM2" s="357"/>
      <c r="AN2" s="358"/>
      <c r="AO2" s="353" t="s">
        <v>13</v>
      </c>
      <c r="AP2" s="354"/>
      <c r="AQ2" s="354"/>
      <c r="AR2" s="354"/>
      <c r="AS2" s="354"/>
      <c r="AT2" s="354"/>
      <c r="AU2" s="354"/>
      <c r="AV2" s="354"/>
      <c r="AW2" s="354"/>
      <c r="AX2" s="355"/>
      <c r="BB2" s="97" t="s">
        <v>217</v>
      </c>
      <c r="BC2" s="97" t="s">
        <v>218</v>
      </c>
    </row>
    <row r="3" spans="1:55" s="506" customFormat="1" ht="14.55" customHeight="1">
      <c r="A3" s="445" t="s">
        <v>422</v>
      </c>
      <c r="B3" s="455"/>
      <c r="C3" s="455"/>
      <c r="D3" s="455"/>
      <c r="E3" s="362" t="s">
        <v>57</v>
      </c>
      <c r="F3" s="363"/>
      <c r="G3" s="363"/>
      <c r="H3" s="363"/>
      <c r="I3" s="363"/>
      <c r="J3" s="363"/>
      <c r="K3" s="363"/>
      <c r="L3" s="363"/>
      <c r="M3" s="363"/>
      <c r="N3" s="363"/>
      <c r="O3" s="364"/>
      <c r="P3" s="369" t="s">
        <v>189</v>
      </c>
      <c r="Q3" s="369"/>
      <c r="R3" s="369"/>
      <c r="S3" s="369"/>
      <c r="T3" s="369"/>
      <c r="U3" s="369" t="s">
        <v>190</v>
      </c>
      <c r="V3" s="369"/>
      <c r="W3" s="369"/>
      <c r="X3" s="369"/>
      <c r="Y3" s="369"/>
      <c r="Z3" s="369" t="s">
        <v>58</v>
      </c>
      <c r="AA3" s="369"/>
      <c r="AB3" s="369"/>
      <c r="AC3" s="369"/>
      <c r="AD3" s="369"/>
      <c r="AE3" s="369" t="s">
        <v>59</v>
      </c>
      <c r="AF3" s="369"/>
      <c r="AG3" s="369"/>
      <c r="AH3" s="369"/>
      <c r="AI3" s="369"/>
      <c r="AJ3" s="369" t="s">
        <v>191</v>
      </c>
      <c r="AK3" s="369"/>
      <c r="AL3" s="369"/>
      <c r="AM3" s="369"/>
      <c r="AN3" s="369"/>
      <c r="AO3" s="532" t="s">
        <v>168</v>
      </c>
      <c r="AP3" s="531"/>
      <c r="AQ3" s="531"/>
      <c r="AR3" s="531"/>
      <c r="AS3" s="531"/>
      <c r="AT3" s="531"/>
      <c r="AU3" s="531"/>
      <c r="AV3" s="531"/>
      <c r="AW3" s="531"/>
      <c r="AX3" s="475"/>
      <c r="BB3" s="489"/>
      <c r="BC3" s="489"/>
    </row>
    <row r="4" spans="1:55" s="506" customFormat="1" ht="22.85" customHeight="1">
      <c r="A4" s="512"/>
      <c r="B4" s="476"/>
      <c r="C4" s="476"/>
      <c r="D4" s="476"/>
      <c r="E4" s="508" t="s">
        <v>391</v>
      </c>
      <c r="F4" s="470"/>
      <c r="G4" s="470"/>
      <c r="H4" s="470"/>
      <c r="I4" s="470"/>
      <c r="J4" s="470"/>
      <c r="K4" s="470"/>
      <c r="L4" s="470"/>
      <c r="M4" s="470"/>
      <c r="N4" s="470"/>
      <c r="O4" s="461"/>
      <c r="P4" s="359" t="s">
        <v>407</v>
      </c>
      <c r="Q4" s="360"/>
      <c r="R4" s="360">
        <v>10</v>
      </c>
      <c r="S4" s="360"/>
      <c r="T4" s="361"/>
      <c r="U4" s="352" t="s">
        <v>400</v>
      </c>
      <c r="V4" s="352"/>
      <c r="W4" s="352">
        <v>10</v>
      </c>
      <c r="X4" s="352"/>
      <c r="Y4" s="352"/>
      <c r="Z4" s="352">
        <v>0</v>
      </c>
      <c r="AA4" s="352"/>
      <c r="AB4" s="352"/>
      <c r="AC4" s="352">
        <v>0</v>
      </c>
      <c r="AD4" s="352"/>
      <c r="AE4" s="486" t="e">
        <f>U4/P4</f>
        <v>#VALUE!</v>
      </c>
      <c r="AF4" s="487"/>
      <c r="AG4" s="487"/>
      <c r="AH4" s="487"/>
      <c r="AI4" s="509"/>
      <c r="AJ4" s="352" t="s">
        <v>392</v>
      </c>
      <c r="AK4" s="352"/>
      <c r="AL4" s="352"/>
      <c r="AM4" s="352"/>
      <c r="AN4" s="352"/>
      <c r="AO4" s="456" t="s">
        <v>185</v>
      </c>
      <c r="AP4" s="503"/>
      <c r="AQ4" s="503"/>
      <c r="AR4" s="503"/>
      <c r="AS4" s="503"/>
      <c r="AT4" s="503"/>
      <c r="AU4" s="503"/>
      <c r="AV4" s="503"/>
      <c r="AW4" s="503"/>
      <c r="AX4" s="514"/>
      <c r="AY4" s="466"/>
      <c r="AZ4" s="446"/>
      <c r="BA4" s="472"/>
      <c r="BB4" s="467"/>
      <c r="BC4" s="467"/>
    </row>
    <row r="5" spans="1:55" s="506" customFormat="1" ht="23.45" customHeight="1">
      <c r="A5" s="512"/>
      <c r="B5" s="476"/>
      <c r="C5" s="476"/>
      <c r="D5" s="476"/>
      <c r="E5" s="507" t="s">
        <v>393</v>
      </c>
      <c r="F5" s="463"/>
      <c r="G5" s="463"/>
      <c r="H5" s="463"/>
      <c r="I5" s="463"/>
      <c r="J5" s="463"/>
      <c r="K5" s="463"/>
      <c r="L5" s="463"/>
      <c r="M5" s="463"/>
      <c r="N5" s="463"/>
      <c r="O5" s="469"/>
      <c r="P5" s="352" t="s">
        <v>401</v>
      </c>
      <c r="Q5" s="352"/>
      <c r="R5" s="352">
        <v>10</v>
      </c>
      <c r="S5" s="352"/>
      <c r="T5" s="352"/>
      <c r="U5" s="352" t="s">
        <v>401</v>
      </c>
      <c r="V5" s="352"/>
      <c r="W5" s="352">
        <v>10</v>
      </c>
      <c r="X5" s="352"/>
      <c r="Y5" s="352"/>
      <c r="Z5" s="485">
        <v>0</v>
      </c>
      <c r="AA5" s="485"/>
      <c r="AB5" s="485"/>
      <c r="AC5" s="485"/>
      <c r="AD5" s="485"/>
      <c r="AE5" s="486" t="e">
        <f>U5/P5</f>
        <v>#VALUE!</v>
      </c>
      <c r="AF5" s="487"/>
      <c r="AG5" s="487"/>
      <c r="AH5" s="487"/>
      <c r="AI5" s="509"/>
      <c r="AJ5" s="488" t="s">
        <v>392</v>
      </c>
      <c r="AK5" s="504"/>
      <c r="AL5" s="504"/>
      <c r="AM5" s="504"/>
      <c r="AN5" s="468"/>
      <c r="AO5" s="473" t="s">
        <v>394</v>
      </c>
      <c r="AP5" s="473"/>
      <c r="AQ5" s="473"/>
      <c r="AR5" s="473"/>
      <c r="AS5" s="473"/>
      <c r="AT5" s="473"/>
      <c r="AU5" s="473"/>
      <c r="AV5" s="473"/>
      <c r="AW5" s="473"/>
      <c r="AX5" s="477"/>
      <c r="AY5" s="478" t="s">
        <v>395</v>
      </c>
      <c r="AZ5" s="479"/>
      <c r="BA5" s="449"/>
      <c r="BB5" s="467"/>
      <c r="BC5" s="467"/>
    </row>
    <row r="6" spans="1:55" s="506" customFormat="1" ht="23.45" customHeight="1">
      <c r="A6" s="512"/>
      <c r="B6" s="476"/>
      <c r="C6" s="476"/>
      <c r="D6" s="476"/>
      <c r="E6" s="507" t="s">
        <v>396</v>
      </c>
      <c r="F6" s="463"/>
      <c r="G6" s="463"/>
      <c r="H6" s="463"/>
      <c r="I6" s="463"/>
      <c r="J6" s="463"/>
      <c r="K6" s="463"/>
      <c r="L6" s="463"/>
      <c r="M6" s="463"/>
      <c r="N6" s="463"/>
      <c r="O6" s="469"/>
      <c r="P6" s="352" t="s">
        <v>401</v>
      </c>
      <c r="Q6" s="352"/>
      <c r="R6" s="352">
        <v>10</v>
      </c>
      <c r="S6" s="352"/>
      <c r="T6" s="352"/>
      <c r="U6" s="352" t="s">
        <v>401</v>
      </c>
      <c r="V6" s="352"/>
      <c r="W6" s="352">
        <v>10</v>
      </c>
      <c r="X6" s="352"/>
      <c r="Y6" s="352"/>
      <c r="Z6" s="485">
        <v>0</v>
      </c>
      <c r="AA6" s="485"/>
      <c r="AB6" s="485"/>
      <c r="AC6" s="485"/>
      <c r="AD6" s="485"/>
      <c r="AE6" s="486" t="e">
        <f>U6/P6</f>
        <v>#VALUE!</v>
      </c>
      <c r="AF6" s="487"/>
      <c r="AG6" s="487"/>
      <c r="AH6" s="487"/>
      <c r="AI6" s="509"/>
      <c r="AJ6" s="352" t="s">
        <v>406</v>
      </c>
      <c r="AK6" s="352"/>
      <c r="AL6" s="352">
        <v>10</v>
      </c>
      <c r="AM6" s="352"/>
      <c r="AN6" s="352"/>
      <c r="AO6" s="473" t="s">
        <v>397</v>
      </c>
      <c r="AP6" s="473"/>
      <c r="AQ6" s="473"/>
      <c r="AR6" s="473"/>
      <c r="AS6" s="473"/>
      <c r="AT6" s="473"/>
      <c r="AU6" s="473"/>
      <c r="AV6" s="473"/>
      <c r="AW6" s="473"/>
      <c r="AX6" s="477"/>
      <c r="AY6" s="497"/>
      <c r="AZ6" s="501"/>
      <c r="BA6" s="480"/>
      <c r="BB6" s="467"/>
      <c r="BC6" s="467"/>
    </row>
    <row r="7" spans="1:55" s="506" customFormat="1" ht="77.45" customHeight="1">
      <c r="A7" s="512"/>
      <c r="B7" s="476"/>
      <c r="C7" s="476"/>
      <c r="D7" s="476"/>
      <c r="E7" s="508" t="s">
        <v>221</v>
      </c>
      <c r="F7" s="470"/>
      <c r="G7" s="470"/>
      <c r="H7" s="470"/>
      <c r="I7" s="470"/>
      <c r="J7" s="470"/>
      <c r="K7" s="470"/>
      <c r="L7" s="470"/>
      <c r="M7" s="470"/>
      <c r="N7" s="470"/>
      <c r="O7" s="461"/>
      <c r="P7" s="352" t="s">
        <v>402</v>
      </c>
      <c r="Q7" s="352"/>
      <c r="R7" s="352">
        <v>10</v>
      </c>
      <c r="S7" s="352"/>
      <c r="T7" s="352"/>
      <c r="U7" s="352" t="s">
        <v>402</v>
      </c>
      <c r="V7" s="352"/>
      <c r="W7" s="352">
        <v>10</v>
      </c>
      <c r="X7" s="352"/>
      <c r="Y7" s="352"/>
      <c r="Z7" s="485">
        <v>0</v>
      </c>
      <c r="AA7" s="485"/>
      <c r="AB7" s="485"/>
      <c r="AC7" s="485"/>
      <c r="AD7" s="485"/>
      <c r="AE7" s="486" t="e">
        <f>U7/P7</f>
        <v>#VALUE!</v>
      </c>
      <c r="AF7" s="487"/>
      <c r="AG7" s="487"/>
      <c r="AH7" s="487"/>
      <c r="AI7" s="509"/>
      <c r="AJ7" s="352" t="s">
        <v>403</v>
      </c>
      <c r="AK7" s="352"/>
      <c r="AL7" s="352">
        <v>10</v>
      </c>
      <c r="AM7" s="352"/>
      <c r="AN7" s="352"/>
      <c r="AO7" s="453" t="s">
        <v>398</v>
      </c>
      <c r="AP7" s="453"/>
      <c r="AQ7" s="453"/>
      <c r="AR7" s="453"/>
      <c r="AS7" s="453"/>
      <c r="AT7" s="453"/>
      <c r="AU7" s="453"/>
      <c r="AV7" s="453"/>
      <c r="AW7" s="453"/>
      <c r="AX7" s="481"/>
      <c r="AY7" s="511"/>
      <c r="AZ7" s="511"/>
      <c r="BA7" s="511"/>
      <c r="BB7" s="467"/>
      <c r="BC7" s="467"/>
    </row>
    <row r="8" spans="1:55" s="506" customFormat="1" ht="77.45" customHeight="1">
      <c r="A8" s="512"/>
      <c r="B8" s="476"/>
      <c r="C8" s="476"/>
      <c r="D8" s="476"/>
      <c r="E8" s="508" t="s">
        <v>222</v>
      </c>
      <c r="F8" s="470"/>
      <c r="G8" s="470"/>
      <c r="H8" s="470"/>
      <c r="I8" s="470"/>
      <c r="J8" s="470"/>
      <c r="K8" s="470"/>
      <c r="L8" s="470"/>
      <c r="M8" s="470"/>
      <c r="N8" s="470"/>
      <c r="O8" s="461"/>
      <c r="P8" s="352" t="s">
        <v>404</v>
      </c>
      <c r="Q8" s="352"/>
      <c r="R8" s="352">
        <v>10</v>
      </c>
      <c r="S8" s="352"/>
      <c r="T8" s="352"/>
      <c r="U8" s="352" t="s">
        <v>404</v>
      </c>
      <c r="V8" s="352"/>
      <c r="W8" s="352">
        <v>10</v>
      </c>
      <c r="X8" s="352"/>
      <c r="Y8" s="352"/>
      <c r="Z8" s="485">
        <v>0</v>
      </c>
      <c r="AA8" s="485"/>
      <c r="AB8" s="485"/>
      <c r="AC8" s="485"/>
      <c r="AD8" s="485"/>
      <c r="AE8" s="486" t="e">
        <f>U8/P8</f>
        <v>#VALUE!</v>
      </c>
      <c r="AF8" s="487"/>
      <c r="AG8" s="487"/>
      <c r="AH8" s="487"/>
      <c r="AI8" s="509"/>
      <c r="AJ8" s="352" t="s">
        <v>405</v>
      </c>
      <c r="AK8" s="352"/>
      <c r="AL8" s="352">
        <v>10</v>
      </c>
      <c r="AM8" s="352"/>
      <c r="AN8" s="352"/>
      <c r="AO8" s="453" t="s">
        <v>232</v>
      </c>
      <c r="AP8" s="453"/>
      <c r="AQ8" s="453"/>
      <c r="AR8" s="453"/>
      <c r="AS8" s="453"/>
      <c r="AT8" s="453"/>
      <c r="AU8" s="453"/>
      <c r="AV8" s="453"/>
      <c r="AW8" s="453"/>
      <c r="AX8" s="481"/>
      <c r="AY8" s="483"/>
      <c r="AZ8" s="483"/>
      <c r="BA8" s="483"/>
      <c r="BB8" s="467"/>
      <c r="BC8" s="467"/>
    </row>
    <row r="9" spans="1:55" s="506" customFormat="1" ht="14.55" customHeight="1">
      <c r="A9" s="512"/>
      <c r="B9" s="476"/>
      <c r="C9" s="476"/>
      <c r="D9" s="476"/>
      <c r="E9" s="508" t="s">
        <v>192</v>
      </c>
      <c r="F9" s="470"/>
      <c r="G9" s="470"/>
      <c r="H9" s="470"/>
      <c r="I9" s="470"/>
      <c r="J9" s="470"/>
      <c r="K9" s="470"/>
      <c r="L9" s="470"/>
      <c r="M9" s="470"/>
      <c r="N9" s="470"/>
      <c r="O9" s="461"/>
      <c r="P9" s="484" t="s">
        <v>193</v>
      </c>
      <c r="Q9" s="484"/>
      <c r="R9" s="484"/>
      <c r="S9" s="484"/>
      <c r="T9" s="484"/>
      <c r="U9" s="484"/>
      <c r="V9" s="484"/>
      <c r="W9" s="484"/>
      <c r="X9" s="484"/>
      <c r="Y9" s="484"/>
      <c r="Z9" s="484"/>
      <c r="AA9" s="484"/>
      <c r="AB9" s="484"/>
      <c r="AC9" s="495" t="s">
        <v>399</v>
      </c>
      <c r="AD9" s="491"/>
      <c r="AE9" s="491"/>
      <c r="AF9" s="491"/>
      <c r="AG9" s="491"/>
      <c r="AH9" s="491"/>
      <c r="AI9" s="491"/>
      <c r="AJ9" s="491"/>
      <c r="AK9" s="491"/>
      <c r="AL9" s="491"/>
      <c r="AM9" s="491"/>
      <c r="AN9" s="459"/>
      <c r="AO9" s="451"/>
      <c r="AP9" s="502"/>
      <c r="AQ9" s="502"/>
      <c r="AR9" s="502"/>
      <c r="AS9" s="502"/>
      <c r="AT9" s="502"/>
      <c r="AU9" s="502"/>
      <c r="AV9" s="502"/>
      <c r="AW9" s="502"/>
      <c r="AX9" s="444"/>
      <c r="BB9" s="467"/>
      <c r="BC9" s="467"/>
    </row>
    <row r="10" spans="1:55" s="506" customFormat="1" ht="17.399999999999999" customHeight="1">
      <c r="A10" s="512"/>
      <c r="B10" s="476"/>
      <c r="C10" s="476"/>
      <c r="D10" s="476"/>
      <c r="E10" s="482" t="s">
        <v>194</v>
      </c>
      <c r="F10" s="490"/>
      <c r="G10" s="490"/>
      <c r="H10" s="490"/>
      <c r="I10" s="490"/>
      <c r="J10" s="452"/>
      <c r="K10" s="493" t="s">
        <v>195</v>
      </c>
      <c r="L10" s="450"/>
      <c r="M10" s="450"/>
      <c r="N10" s="450"/>
      <c r="O10" s="454"/>
      <c r="P10" s="484" t="s">
        <v>410</v>
      </c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  <c r="AB10" s="484"/>
      <c r="AC10" s="495" t="s">
        <v>411</v>
      </c>
      <c r="AD10" s="491"/>
      <c r="AE10" s="491"/>
      <c r="AF10" s="491"/>
      <c r="AG10" s="491"/>
      <c r="AH10" s="491"/>
      <c r="AI10" s="491"/>
      <c r="AJ10" s="491"/>
      <c r="AK10" s="491"/>
      <c r="AL10" s="491"/>
      <c r="AM10" s="491"/>
      <c r="AN10" s="459"/>
      <c r="AO10" s="465" t="s">
        <v>408</v>
      </c>
      <c r="AP10" s="505"/>
      <c r="AQ10" s="505"/>
      <c r="AR10" s="505"/>
      <c r="AS10" s="505"/>
      <c r="AT10" s="505"/>
      <c r="AU10" s="505"/>
      <c r="AV10" s="505"/>
      <c r="AW10" s="505"/>
      <c r="AX10" s="492"/>
      <c r="BB10" s="467"/>
      <c r="BC10" s="467"/>
    </row>
    <row r="11" spans="1:55" s="506" customFormat="1" ht="17.399999999999999" customHeight="1">
      <c r="A11" s="512"/>
      <c r="B11" s="476"/>
      <c r="C11" s="476"/>
      <c r="D11" s="476"/>
      <c r="E11" s="494"/>
      <c r="F11" s="448"/>
      <c r="G11" s="448"/>
      <c r="H11" s="448"/>
      <c r="I11" s="448"/>
      <c r="J11" s="498"/>
      <c r="K11" s="493" t="s">
        <v>196</v>
      </c>
      <c r="L11" s="450"/>
      <c r="M11" s="450"/>
      <c r="N11" s="450"/>
      <c r="O11" s="454"/>
      <c r="P11" s="484" t="s">
        <v>392</v>
      </c>
      <c r="Q11" s="484"/>
      <c r="R11" s="484"/>
      <c r="S11" s="484"/>
      <c r="T11" s="484"/>
      <c r="U11" s="484"/>
      <c r="V11" s="484"/>
      <c r="W11" s="484"/>
      <c r="X11" s="484"/>
      <c r="Y11" s="484"/>
      <c r="Z11" s="484"/>
      <c r="AA11" s="484"/>
      <c r="AB11" s="484"/>
      <c r="AC11" s="495" t="s">
        <v>392</v>
      </c>
      <c r="AD11" s="491"/>
      <c r="AE11" s="491"/>
      <c r="AF11" s="491"/>
      <c r="AG11" s="491"/>
      <c r="AH11" s="491"/>
      <c r="AI11" s="491"/>
      <c r="AJ11" s="491"/>
      <c r="AK11" s="491"/>
      <c r="AL11" s="491"/>
      <c r="AM11" s="491"/>
      <c r="AN11" s="459"/>
      <c r="AO11" s="460"/>
      <c r="AP11" s="499"/>
      <c r="AQ11" s="499"/>
      <c r="AR11" s="499"/>
      <c r="AS11" s="499"/>
      <c r="AT11" s="499"/>
      <c r="AU11" s="499"/>
      <c r="AV11" s="499"/>
      <c r="AW11" s="499"/>
      <c r="AX11" s="496"/>
      <c r="BB11" s="467"/>
      <c r="BC11" s="467"/>
    </row>
    <row r="12" spans="1:55" s="506" customFormat="1" ht="17.399999999999999" customHeight="1">
      <c r="A12" s="512"/>
      <c r="B12" s="476"/>
      <c r="C12" s="476"/>
      <c r="D12" s="476"/>
      <c r="E12" s="494"/>
      <c r="F12" s="448"/>
      <c r="G12" s="448"/>
      <c r="H12" s="448"/>
      <c r="I12" s="448"/>
      <c r="J12" s="498"/>
      <c r="K12" s="493" t="s">
        <v>197</v>
      </c>
      <c r="L12" s="450"/>
      <c r="M12" s="450"/>
      <c r="N12" s="450"/>
      <c r="O12" s="454"/>
      <c r="P12" s="484" t="s">
        <v>412</v>
      </c>
      <c r="Q12" s="484"/>
      <c r="R12" s="484"/>
      <c r="S12" s="484"/>
      <c r="T12" s="484"/>
      <c r="U12" s="484"/>
      <c r="V12" s="484"/>
      <c r="W12" s="484"/>
      <c r="X12" s="484"/>
      <c r="Y12" s="484"/>
      <c r="Z12" s="484"/>
      <c r="AA12" s="484"/>
      <c r="AB12" s="484"/>
      <c r="AC12" s="495" t="s">
        <v>413</v>
      </c>
      <c r="AD12" s="491"/>
      <c r="AE12" s="491"/>
      <c r="AF12" s="491"/>
      <c r="AG12" s="491"/>
      <c r="AH12" s="491"/>
      <c r="AI12" s="491"/>
      <c r="AJ12" s="491"/>
      <c r="AK12" s="491"/>
      <c r="AL12" s="491"/>
      <c r="AM12" s="491"/>
      <c r="AN12" s="459"/>
      <c r="AO12" s="460"/>
      <c r="AP12" s="499"/>
      <c r="AQ12" s="499"/>
      <c r="AR12" s="499"/>
      <c r="AS12" s="499"/>
      <c r="AT12" s="499"/>
      <c r="AU12" s="499"/>
      <c r="AV12" s="499"/>
      <c r="AW12" s="499"/>
      <c r="AX12" s="496"/>
      <c r="BB12" s="467"/>
      <c r="BC12" s="467"/>
    </row>
    <row r="13" spans="1:55" s="506" customFormat="1" ht="17.399999999999999" customHeight="1">
      <c r="A13" s="512"/>
      <c r="B13" s="476"/>
      <c r="C13" s="476"/>
      <c r="D13" s="476"/>
      <c r="E13" s="494"/>
      <c r="F13" s="448"/>
      <c r="G13" s="448"/>
      <c r="H13" s="448"/>
      <c r="I13" s="448"/>
      <c r="J13" s="498"/>
      <c r="K13" s="493" t="s">
        <v>198</v>
      </c>
      <c r="L13" s="450"/>
      <c r="M13" s="450"/>
      <c r="N13" s="450"/>
      <c r="O13" s="454"/>
      <c r="P13" s="484" t="s">
        <v>392</v>
      </c>
      <c r="Q13" s="484"/>
      <c r="R13" s="484"/>
      <c r="S13" s="484"/>
      <c r="T13" s="484"/>
      <c r="U13" s="484"/>
      <c r="V13" s="484"/>
      <c r="W13" s="484"/>
      <c r="X13" s="484"/>
      <c r="Y13" s="484"/>
      <c r="Z13" s="484"/>
      <c r="AA13" s="484"/>
      <c r="AB13" s="484"/>
      <c r="AC13" s="495" t="s">
        <v>392</v>
      </c>
      <c r="AD13" s="491"/>
      <c r="AE13" s="491"/>
      <c r="AF13" s="491"/>
      <c r="AG13" s="491"/>
      <c r="AH13" s="491"/>
      <c r="AI13" s="491"/>
      <c r="AJ13" s="491"/>
      <c r="AK13" s="491"/>
      <c r="AL13" s="491"/>
      <c r="AM13" s="491"/>
      <c r="AN13" s="459"/>
      <c r="AO13" s="460"/>
      <c r="AP13" s="499"/>
      <c r="AQ13" s="499"/>
      <c r="AR13" s="499"/>
      <c r="AS13" s="499"/>
      <c r="AT13" s="499"/>
      <c r="AU13" s="499"/>
      <c r="AV13" s="499"/>
      <c r="AW13" s="499"/>
      <c r="AX13" s="496"/>
      <c r="BB13" s="467"/>
      <c r="BC13" s="467"/>
    </row>
    <row r="14" spans="1:55" s="506" customFormat="1" ht="17.399999999999999" customHeight="1">
      <c r="A14" s="512"/>
      <c r="B14" s="476"/>
      <c r="C14" s="476"/>
      <c r="D14" s="476"/>
      <c r="E14" s="494"/>
      <c r="F14" s="448"/>
      <c r="G14" s="448"/>
      <c r="H14" s="448"/>
      <c r="I14" s="448"/>
      <c r="J14" s="498"/>
      <c r="K14" s="508" t="s">
        <v>219</v>
      </c>
      <c r="L14" s="470"/>
      <c r="M14" s="470"/>
      <c r="N14" s="470"/>
      <c r="O14" s="461"/>
      <c r="P14" s="484" t="s">
        <v>418</v>
      </c>
      <c r="Q14" s="484"/>
      <c r="R14" s="484"/>
      <c r="S14" s="484"/>
      <c r="T14" s="484"/>
      <c r="U14" s="484"/>
      <c r="V14" s="484"/>
      <c r="W14" s="484"/>
      <c r="X14" s="484"/>
      <c r="Y14" s="484"/>
      <c r="Z14" s="484"/>
      <c r="AA14" s="484"/>
      <c r="AB14" s="484"/>
      <c r="AC14" s="495" t="s">
        <v>420</v>
      </c>
      <c r="AD14" s="491"/>
      <c r="AE14" s="491"/>
      <c r="AF14" s="491"/>
      <c r="AG14" s="491"/>
      <c r="AH14" s="491"/>
      <c r="AI14" s="491"/>
      <c r="AJ14" s="491"/>
      <c r="AK14" s="491"/>
      <c r="AL14" s="491"/>
      <c r="AM14" s="491"/>
      <c r="AN14" s="459"/>
      <c r="AO14" s="460"/>
      <c r="AP14" s="499"/>
      <c r="AQ14" s="499"/>
      <c r="AR14" s="499"/>
      <c r="AS14" s="499"/>
      <c r="AT14" s="499"/>
      <c r="AU14" s="499"/>
      <c r="AV14" s="499"/>
      <c r="AW14" s="499"/>
      <c r="AX14" s="496"/>
      <c r="BB14" s="467"/>
      <c r="BC14" s="467"/>
    </row>
    <row r="15" spans="1:55" s="506" customFormat="1" ht="17.399999999999999" customHeight="1">
      <c r="A15" s="512"/>
      <c r="B15" s="476"/>
      <c r="C15" s="476"/>
      <c r="D15" s="476"/>
      <c r="E15" s="522" t="s">
        <v>199</v>
      </c>
      <c r="F15" s="522"/>
      <c r="G15" s="522"/>
      <c r="H15" s="522"/>
      <c r="I15" s="522"/>
      <c r="J15" s="522"/>
      <c r="K15" s="493" t="s">
        <v>195</v>
      </c>
      <c r="L15" s="450"/>
      <c r="M15" s="450"/>
      <c r="N15" s="450"/>
      <c r="O15" s="454"/>
      <c r="P15" s="484" t="s">
        <v>414</v>
      </c>
      <c r="Q15" s="484"/>
      <c r="R15" s="484"/>
      <c r="S15" s="484"/>
      <c r="T15" s="484"/>
      <c r="U15" s="484"/>
      <c r="V15" s="484"/>
      <c r="W15" s="484"/>
      <c r="X15" s="484"/>
      <c r="Y15" s="484"/>
      <c r="Z15" s="484"/>
      <c r="AA15" s="484"/>
      <c r="AB15" s="484"/>
      <c r="AC15" s="495" t="s">
        <v>415</v>
      </c>
      <c r="AD15" s="491"/>
      <c r="AE15" s="491"/>
      <c r="AF15" s="491"/>
      <c r="AG15" s="491"/>
      <c r="AH15" s="491"/>
      <c r="AI15" s="491"/>
      <c r="AJ15" s="491"/>
      <c r="AK15" s="491"/>
      <c r="AL15" s="491"/>
      <c r="AM15" s="491"/>
      <c r="AN15" s="459"/>
      <c r="AO15" s="474" t="s">
        <v>409</v>
      </c>
      <c r="AP15" s="505"/>
      <c r="AQ15" s="505"/>
      <c r="AR15" s="505"/>
      <c r="AS15" s="505"/>
      <c r="AT15" s="505"/>
      <c r="AU15" s="505"/>
      <c r="AV15" s="505"/>
      <c r="AW15" s="505"/>
      <c r="AX15" s="492"/>
      <c r="BB15" s="467"/>
      <c r="BC15" s="467"/>
    </row>
    <row r="16" spans="1:55" s="506" customFormat="1" ht="17.399999999999999" customHeight="1">
      <c r="A16" s="512"/>
      <c r="B16" s="476"/>
      <c r="C16" s="476"/>
      <c r="D16" s="476"/>
      <c r="E16" s="522"/>
      <c r="F16" s="522"/>
      <c r="G16" s="522"/>
      <c r="H16" s="522"/>
      <c r="I16" s="522"/>
      <c r="J16" s="522"/>
      <c r="K16" s="493" t="s">
        <v>196</v>
      </c>
      <c r="L16" s="450"/>
      <c r="M16" s="450"/>
      <c r="N16" s="450"/>
      <c r="O16" s="454"/>
      <c r="P16" s="484" t="s">
        <v>392</v>
      </c>
      <c r="Q16" s="484"/>
      <c r="R16" s="484"/>
      <c r="S16" s="484"/>
      <c r="T16" s="484"/>
      <c r="U16" s="484"/>
      <c r="V16" s="484"/>
      <c r="W16" s="484"/>
      <c r="X16" s="484"/>
      <c r="Y16" s="484"/>
      <c r="Z16" s="484"/>
      <c r="AA16" s="484"/>
      <c r="AB16" s="484"/>
      <c r="AC16" s="495" t="s">
        <v>239</v>
      </c>
      <c r="AD16" s="491"/>
      <c r="AE16" s="491"/>
      <c r="AF16" s="491"/>
      <c r="AG16" s="491"/>
      <c r="AH16" s="491"/>
      <c r="AI16" s="491"/>
      <c r="AJ16" s="491"/>
      <c r="AK16" s="491"/>
      <c r="AL16" s="491"/>
      <c r="AM16" s="491"/>
      <c r="AN16" s="459"/>
      <c r="AO16" s="460"/>
      <c r="AP16" s="499"/>
      <c r="AQ16" s="499"/>
      <c r="AR16" s="499"/>
      <c r="AS16" s="499"/>
      <c r="AT16" s="499"/>
      <c r="AU16" s="499"/>
      <c r="AV16" s="499"/>
      <c r="AW16" s="499"/>
      <c r="AX16" s="496"/>
      <c r="BB16" s="467"/>
      <c r="BC16" s="467"/>
    </row>
    <row r="17" spans="1:55" s="506" customFormat="1" ht="17.399999999999999" customHeight="1">
      <c r="A17" s="512"/>
      <c r="B17" s="476"/>
      <c r="C17" s="476"/>
      <c r="D17" s="476"/>
      <c r="E17" s="522"/>
      <c r="F17" s="522"/>
      <c r="G17" s="522"/>
      <c r="H17" s="522"/>
      <c r="I17" s="522"/>
      <c r="J17" s="522"/>
      <c r="K17" s="493" t="s">
        <v>197</v>
      </c>
      <c r="L17" s="450"/>
      <c r="M17" s="450"/>
      <c r="N17" s="450"/>
      <c r="O17" s="454"/>
      <c r="P17" s="484" t="s">
        <v>416</v>
      </c>
      <c r="Q17" s="484"/>
      <c r="R17" s="484"/>
      <c r="S17" s="484"/>
      <c r="T17" s="484"/>
      <c r="U17" s="484"/>
      <c r="V17" s="484"/>
      <c r="W17" s="484"/>
      <c r="X17" s="484"/>
      <c r="Y17" s="484"/>
      <c r="Z17" s="484"/>
      <c r="AA17" s="484"/>
      <c r="AB17" s="484"/>
      <c r="AC17" s="495" t="s">
        <v>417</v>
      </c>
      <c r="AD17" s="491"/>
      <c r="AE17" s="491"/>
      <c r="AF17" s="491"/>
      <c r="AG17" s="491"/>
      <c r="AH17" s="491"/>
      <c r="AI17" s="491"/>
      <c r="AJ17" s="491"/>
      <c r="AK17" s="491"/>
      <c r="AL17" s="491"/>
      <c r="AM17" s="491"/>
      <c r="AN17" s="459"/>
      <c r="AO17" s="460"/>
      <c r="AP17" s="499"/>
      <c r="AQ17" s="499"/>
      <c r="AR17" s="499"/>
      <c r="AS17" s="499"/>
      <c r="AT17" s="499"/>
      <c r="AU17" s="499"/>
      <c r="AV17" s="499"/>
      <c r="AW17" s="499"/>
      <c r="AX17" s="496"/>
      <c r="BB17" s="467"/>
      <c r="BC17" s="467"/>
    </row>
    <row r="18" spans="1:55" s="506" customFormat="1" ht="17.399999999999999" customHeight="1">
      <c r="A18" s="512"/>
      <c r="B18" s="476"/>
      <c r="C18" s="476"/>
      <c r="D18" s="476"/>
      <c r="E18" s="522"/>
      <c r="F18" s="522"/>
      <c r="G18" s="522"/>
      <c r="H18" s="522"/>
      <c r="I18" s="522"/>
      <c r="J18" s="522"/>
      <c r="K18" s="493" t="s">
        <v>198</v>
      </c>
      <c r="L18" s="450"/>
      <c r="M18" s="450"/>
      <c r="N18" s="450"/>
      <c r="O18" s="454"/>
      <c r="P18" s="484" t="s">
        <v>392</v>
      </c>
      <c r="Q18" s="484"/>
      <c r="R18" s="484"/>
      <c r="S18" s="484"/>
      <c r="T18" s="484"/>
      <c r="U18" s="484"/>
      <c r="V18" s="484"/>
      <c r="W18" s="484"/>
      <c r="X18" s="484"/>
      <c r="Y18" s="484"/>
      <c r="Z18" s="484"/>
      <c r="AA18" s="484"/>
      <c r="AB18" s="484"/>
      <c r="AC18" s="495" t="s">
        <v>239</v>
      </c>
      <c r="AD18" s="491"/>
      <c r="AE18" s="491"/>
      <c r="AF18" s="491"/>
      <c r="AG18" s="491"/>
      <c r="AH18" s="491"/>
      <c r="AI18" s="491"/>
      <c r="AJ18" s="491"/>
      <c r="AK18" s="491"/>
      <c r="AL18" s="491"/>
      <c r="AM18" s="491"/>
      <c r="AN18" s="459"/>
      <c r="AO18" s="460"/>
      <c r="AP18" s="499"/>
      <c r="AQ18" s="499"/>
      <c r="AR18" s="499"/>
      <c r="AS18" s="499"/>
      <c r="AT18" s="499"/>
      <c r="AU18" s="499"/>
      <c r="AV18" s="499"/>
      <c r="AW18" s="499"/>
      <c r="AX18" s="496"/>
      <c r="BB18" s="467"/>
      <c r="BC18" s="467"/>
    </row>
    <row r="19" spans="1:55" s="506" customFormat="1" ht="17.399999999999999" customHeight="1">
      <c r="A19" s="512"/>
      <c r="B19" s="476"/>
      <c r="C19" s="476"/>
      <c r="D19" s="476"/>
      <c r="E19" s="522"/>
      <c r="F19" s="522"/>
      <c r="G19" s="522"/>
      <c r="H19" s="522"/>
      <c r="I19" s="522"/>
      <c r="J19" s="522"/>
      <c r="K19" s="508" t="s">
        <v>220</v>
      </c>
      <c r="L19" s="470"/>
      <c r="M19" s="470"/>
      <c r="N19" s="470"/>
      <c r="O19" s="461"/>
      <c r="P19" s="484" t="s">
        <v>419</v>
      </c>
      <c r="Q19" s="484"/>
      <c r="R19" s="484"/>
      <c r="S19" s="484"/>
      <c r="T19" s="484"/>
      <c r="U19" s="484"/>
      <c r="V19" s="484"/>
      <c r="W19" s="484"/>
      <c r="X19" s="484"/>
      <c r="Y19" s="484"/>
      <c r="Z19" s="484"/>
      <c r="AA19" s="484"/>
      <c r="AB19" s="484"/>
      <c r="AC19" s="495" t="s">
        <v>421</v>
      </c>
      <c r="AD19" s="491"/>
      <c r="AE19" s="491"/>
      <c r="AF19" s="491"/>
      <c r="AG19" s="491"/>
      <c r="AH19" s="491"/>
      <c r="AI19" s="491"/>
      <c r="AJ19" s="491"/>
      <c r="AK19" s="491"/>
      <c r="AL19" s="491"/>
      <c r="AM19" s="491"/>
      <c r="AN19" s="459"/>
      <c r="AO19" s="460"/>
      <c r="AP19" s="499"/>
      <c r="AQ19" s="499"/>
      <c r="AR19" s="499"/>
      <c r="AS19" s="499"/>
      <c r="AT19" s="499"/>
      <c r="AU19" s="499"/>
      <c r="AV19" s="499"/>
      <c r="AW19" s="499"/>
      <c r="AX19" s="496"/>
      <c r="BB19" s="467"/>
      <c r="BC19" s="467"/>
    </row>
    <row r="20" spans="1:55" ht="29.95" customHeight="1" thickBot="1">
      <c r="A20" s="96"/>
      <c r="B20" s="95"/>
      <c r="C20" s="95"/>
      <c r="D20" s="95"/>
      <c r="E20" s="366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67"/>
      <c r="Z20" s="367"/>
      <c r="AA20" s="367"/>
      <c r="AB20" s="367"/>
      <c r="AC20" s="367"/>
      <c r="AD20" s="367"/>
      <c r="AE20" s="367"/>
      <c r="AF20" s="367"/>
      <c r="AG20" s="367"/>
      <c r="AH20" s="367"/>
      <c r="AI20" s="367"/>
      <c r="AJ20" s="367"/>
      <c r="AK20" s="367"/>
      <c r="AL20" s="367"/>
      <c r="AM20" s="367"/>
      <c r="AN20" s="367"/>
      <c r="AO20" s="365"/>
      <c r="AP20" s="365"/>
      <c r="AQ20" s="365"/>
      <c r="AR20" s="365"/>
      <c r="AS20" s="365"/>
      <c r="AT20" s="365"/>
      <c r="AU20" s="365"/>
      <c r="AV20" s="365"/>
      <c r="AW20" s="365"/>
      <c r="AX20" s="365"/>
      <c r="AY20" s="89"/>
    </row>
    <row r="21" spans="1:55" ht="18.149999999999999" thickBot="1">
      <c r="A21" s="356" t="s">
        <v>201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57"/>
      <c r="AB21" s="357"/>
      <c r="AC21" s="357"/>
      <c r="AD21" s="357"/>
      <c r="AE21" s="357"/>
      <c r="AF21" s="357"/>
      <c r="AG21" s="357"/>
      <c r="AH21" s="357"/>
      <c r="AI21" s="357"/>
      <c r="AJ21" s="357"/>
      <c r="AK21" s="357"/>
      <c r="AL21" s="357"/>
      <c r="AM21" s="357"/>
      <c r="AN21" s="358"/>
      <c r="AO21" s="353" t="s">
        <v>13</v>
      </c>
      <c r="AP21" s="354"/>
      <c r="AQ21" s="354"/>
      <c r="AR21" s="354"/>
      <c r="AS21" s="354"/>
      <c r="AT21" s="354"/>
      <c r="AU21" s="354"/>
      <c r="AV21" s="354"/>
      <c r="AW21" s="354"/>
      <c r="AX21" s="355"/>
      <c r="BB21" s="97" t="s">
        <v>217</v>
      </c>
      <c r="BC21" s="97" t="s">
        <v>218</v>
      </c>
    </row>
    <row r="22" spans="1:55" s="506" customFormat="1" ht="14.55" customHeight="1">
      <c r="A22" s="445" t="s">
        <v>423</v>
      </c>
      <c r="B22" s="455"/>
      <c r="C22" s="455"/>
      <c r="D22" s="455"/>
      <c r="E22" s="362" t="s">
        <v>57</v>
      </c>
      <c r="F22" s="363"/>
      <c r="G22" s="363"/>
      <c r="H22" s="363"/>
      <c r="I22" s="363"/>
      <c r="J22" s="363"/>
      <c r="K22" s="363"/>
      <c r="L22" s="363"/>
      <c r="M22" s="363"/>
      <c r="N22" s="363"/>
      <c r="O22" s="364"/>
      <c r="P22" s="369" t="s">
        <v>189</v>
      </c>
      <c r="Q22" s="369"/>
      <c r="R22" s="369"/>
      <c r="S22" s="369"/>
      <c r="T22" s="369"/>
      <c r="U22" s="369" t="s">
        <v>190</v>
      </c>
      <c r="V22" s="369"/>
      <c r="W22" s="369"/>
      <c r="X22" s="369"/>
      <c r="Y22" s="369"/>
      <c r="Z22" s="369" t="s">
        <v>58</v>
      </c>
      <c r="AA22" s="369"/>
      <c r="AB22" s="369"/>
      <c r="AC22" s="369"/>
      <c r="AD22" s="369"/>
      <c r="AE22" s="369" t="s">
        <v>59</v>
      </c>
      <c r="AF22" s="369"/>
      <c r="AG22" s="369"/>
      <c r="AH22" s="369"/>
      <c r="AI22" s="369"/>
      <c r="AJ22" s="369" t="s">
        <v>191</v>
      </c>
      <c r="AK22" s="369"/>
      <c r="AL22" s="369"/>
      <c r="AM22" s="369"/>
      <c r="AN22" s="369"/>
      <c r="AO22" s="532" t="s">
        <v>168</v>
      </c>
      <c r="AP22" s="531"/>
      <c r="AQ22" s="531"/>
      <c r="AR22" s="531"/>
      <c r="AS22" s="531"/>
      <c r="AT22" s="531"/>
      <c r="AU22" s="531"/>
      <c r="AV22" s="531"/>
      <c r="AW22" s="531"/>
      <c r="AX22" s="475"/>
      <c r="BB22" s="489"/>
      <c r="BC22" s="489"/>
    </row>
    <row r="23" spans="1:55" s="506" customFormat="1" ht="22.85" customHeight="1">
      <c r="A23" s="512"/>
      <c r="B23" s="476"/>
      <c r="C23" s="476"/>
      <c r="D23" s="476"/>
      <c r="E23" s="508" t="s">
        <v>391</v>
      </c>
      <c r="F23" s="470"/>
      <c r="G23" s="470"/>
      <c r="H23" s="470"/>
      <c r="I23" s="470"/>
      <c r="J23" s="470"/>
      <c r="K23" s="470"/>
      <c r="L23" s="470"/>
      <c r="M23" s="470"/>
      <c r="N23" s="470"/>
      <c r="O23" s="461"/>
      <c r="P23" s="359" t="s">
        <v>424</v>
      </c>
      <c r="Q23" s="360"/>
      <c r="R23" s="360">
        <v>10</v>
      </c>
      <c r="S23" s="360"/>
      <c r="T23" s="361"/>
      <c r="U23" s="352" t="s">
        <v>424</v>
      </c>
      <c r="V23" s="352"/>
      <c r="W23" s="352">
        <v>10</v>
      </c>
      <c r="X23" s="352"/>
      <c r="Y23" s="352"/>
      <c r="Z23" s="352">
        <v>0</v>
      </c>
      <c r="AA23" s="352"/>
      <c r="AB23" s="352"/>
      <c r="AC23" s="352">
        <v>0</v>
      </c>
      <c r="AD23" s="352"/>
      <c r="AE23" s="486" t="e">
        <f>U23/P23</f>
        <v>#VALUE!</v>
      </c>
      <c r="AF23" s="487"/>
      <c r="AG23" s="487"/>
      <c r="AH23" s="487"/>
      <c r="AI23" s="509"/>
      <c r="AJ23" s="352" t="s">
        <v>392</v>
      </c>
      <c r="AK23" s="352"/>
      <c r="AL23" s="352"/>
      <c r="AM23" s="352"/>
      <c r="AN23" s="352"/>
      <c r="AO23" s="456" t="s">
        <v>185</v>
      </c>
      <c r="AP23" s="503"/>
      <c r="AQ23" s="503"/>
      <c r="AR23" s="503"/>
      <c r="AS23" s="503"/>
      <c r="AT23" s="503"/>
      <c r="AU23" s="503"/>
      <c r="AV23" s="503"/>
      <c r="AW23" s="503"/>
      <c r="AX23" s="514"/>
      <c r="AY23" s="466"/>
      <c r="AZ23" s="446"/>
      <c r="BA23" s="472"/>
      <c r="BB23" s="467"/>
      <c r="BC23" s="467"/>
    </row>
    <row r="24" spans="1:55" s="506" customFormat="1" ht="23.45" customHeight="1">
      <c r="A24" s="512"/>
      <c r="B24" s="476"/>
      <c r="C24" s="476"/>
      <c r="D24" s="476"/>
      <c r="E24" s="507" t="s">
        <v>393</v>
      </c>
      <c r="F24" s="463"/>
      <c r="G24" s="463"/>
      <c r="H24" s="463"/>
      <c r="I24" s="463"/>
      <c r="J24" s="463"/>
      <c r="K24" s="463"/>
      <c r="L24" s="463"/>
      <c r="M24" s="463"/>
      <c r="N24" s="463"/>
      <c r="O24" s="469"/>
      <c r="P24" s="352" t="s">
        <v>425</v>
      </c>
      <c r="Q24" s="352"/>
      <c r="R24" s="352">
        <v>10</v>
      </c>
      <c r="S24" s="352"/>
      <c r="T24" s="352"/>
      <c r="U24" s="352" t="s">
        <v>425</v>
      </c>
      <c r="V24" s="352"/>
      <c r="W24" s="352">
        <v>10</v>
      </c>
      <c r="X24" s="352"/>
      <c r="Y24" s="352"/>
      <c r="Z24" s="485">
        <v>0</v>
      </c>
      <c r="AA24" s="485"/>
      <c r="AB24" s="485"/>
      <c r="AC24" s="485"/>
      <c r="AD24" s="485"/>
      <c r="AE24" s="486" t="e">
        <f>U24/P24</f>
        <v>#VALUE!</v>
      </c>
      <c r="AF24" s="487"/>
      <c r="AG24" s="487"/>
      <c r="AH24" s="487"/>
      <c r="AI24" s="509"/>
      <c r="AJ24" s="488" t="s">
        <v>392</v>
      </c>
      <c r="AK24" s="504"/>
      <c r="AL24" s="504"/>
      <c r="AM24" s="504"/>
      <c r="AN24" s="468"/>
      <c r="AO24" s="473" t="s">
        <v>394</v>
      </c>
      <c r="AP24" s="473"/>
      <c r="AQ24" s="473"/>
      <c r="AR24" s="473"/>
      <c r="AS24" s="473"/>
      <c r="AT24" s="473"/>
      <c r="AU24" s="473"/>
      <c r="AV24" s="473"/>
      <c r="AW24" s="473"/>
      <c r="AX24" s="477"/>
      <c r="AY24" s="478" t="s">
        <v>395</v>
      </c>
      <c r="AZ24" s="479"/>
      <c r="BA24" s="449"/>
      <c r="BB24" s="467"/>
      <c r="BC24" s="467"/>
    </row>
    <row r="25" spans="1:55" s="506" customFormat="1" ht="23.45" customHeight="1">
      <c r="A25" s="512"/>
      <c r="B25" s="476"/>
      <c r="C25" s="476"/>
      <c r="D25" s="476"/>
      <c r="E25" s="507" t="s">
        <v>396</v>
      </c>
      <c r="F25" s="463"/>
      <c r="G25" s="463"/>
      <c r="H25" s="463"/>
      <c r="I25" s="463"/>
      <c r="J25" s="463"/>
      <c r="K25" s="463"/>
      <c r="L25" s="463"/>
      <c r="M25" s="463"/>
      <c r="N25" s="463"/>
      <c r="O25" s="469"/>
      <c r="P25" s="352" t="s">
        <v>425</v>
      </c>
      <c r="Q25" s="352"/>
      <c r="R25" s="352">
        <v>10</v>
      </c>
      <c r="S25" s="352"/>
      <c r="T25" s="352"/>
      <c r="U25" s="352" t="s">
        <v>425</v>
      </c>
      <c r="V25" s="352"/>
      <c r="W25" s="352">
        <v>10</v>
      </c>
      <c r="X25" s="352"/>
      <c r="Y25" s="352"/>
      <c r="Z25" s="485">
        <v>0</v>
      </c>
      <c r="AA25" s="485"/>
      <c r="AB25" s="485"/>
      <c r="AC25" s="485"/>
      <c r="AD25" s="485"/>
      <c r="AE25" s="486" t="e">
        <f>U25/P25</f>
        <v>#VALUE!</v>
      </c>
      <c r="AF25" s="487"/>
      <c r="AG25" s="487"/>
      <c r="AH25" s="487"/>
      <c r="AI25" s="509"/>
      <c r="AJ25" s="352" t="s">
        <v>426</v>
      </c>
      <c r="AK25" s="352"/>
      <c r="AL25" s="352">
        <v>10</v>
      </c>
      <c r="AM25" s="352"/>
      <c r="AN25" s="352"/>
      <c r="AO25" s="473" t="s">
        <v>397</v>
      </c>
      <c r="AP25" s="473"/>
      <c r="AQ25" s="473"/>
      <c r="AR25" s="473"/>
      <c r="AS25" s="473"/>
      <c r="AT25" s="473"/>
      <c r="AU25" s="473"/>
      <c r="AV25" s="473"/>
      <c r="AW25" s="473"/>
      <c r="AX25" s="477"/>
      <c r="AY25" s="497"/>
      <c r="AZ25" s="501"/>
      <c r="BA25" s="480"/>
      <c r="BB25" s="467"/>
      <c r="BC25" s="467"/>
    </row>
    <row r="26" spans="1:55" s="506" customFormat="1" ht="77.45" customHeight="1">
      <c r="A26" s="512"/>
      <c r="B26" s="476"/>
      <c r="C26" s="476"/>
      <c r="D26" s="476"/>
      <c r="E26" s="508" t="s">
        <v>221</v>
      </c>
      <c r="F26" s="470"/>
      <c r="G26" s="470"/>
      <c r="H26" s="470"/>
      <c r="I26" s="470"/>
      <c r="J26" s="470"/>
      <c r="K26" s="470"/>
      <c r="L26" s="470"/>
      <c r="M26" s="470"/>
      <c r="N26" s="470"/>
      <c r="O26" s="461"/>
      <c r="P26" s="352" t="s">
        <v>427</v>
      </c>
      <c r="Q26" s="352"/>
      <c r="R26" s="352">
        <v>10</v>
      </c>
      <c r="S26" s="352"/>
      <c r="T26" s="352"/>
      <c r="U26" s="352" t="s">
        <v>427</v>
      </c>
      <c r="V26" s="352"/>
      <c r="W26" s="352">
        <v>10</v>
      </c>
      <c r="X26" s="352"/>
      <c r="Y26" s="352"/>
      <c r="Z26" s="485">
        <v>0</v>
      </c>
      <c r="AA26" s="485"/>
      <c r="AB26" s="485"/>
      <c r="AC26" s="485"/>
      <c r="AD26" s="485"/>
      <c r="AE26" s="486" t="e">
        <f>U26/P26</f>
        <v>#VALUE!</v>
      </c>
      <c r="AF26" s="487"/>
      <c r="AG26" s="487"/>
      <c r="AH26" s="487"/>
      <c r="AI26" s="509"/>
      <c r="AJ26" s="352" t="s">
        <v>428</v>
      </c>
      <c r="AK26" s="352"/>
      <c r="AL26" s="352">
        <v>10</v>
      </c>
      <c r="AM26" s="352"/>
      <c r="AN26" s="352"/>
      <c r="AO26" s="453" t="s">
        <v>398</v>
      </c>
      <c r="AP26" s="453"/>
      <c r="AQ26" s="453"/>
      <c r="AR26" s="453"/>
      <c r="AS26" s="453"/>
      <c r="AT26" s="453"/>
      <c r="AU26" s="453"/>
      <c r="AV26" s="453"/>
      <c r="AW26" s="453"/>
      <c r="AX26" s="481"/>
      <c r="AY26" s="511"/>
      <c r="AZ26" s="511"/>
      <c r="BA26" s="511"/>
      <c r="BB26" s="467"/>
      <c r="BC26" s="467"/>
    </row>
    <row r="27" spans="1:55" s="506" customFormat="1" ht="77.45" customHeight="1">
      <c r="A27" s="512"/>
      <c r="B27" s="476"/>
      <c r="C27" s="476"/>
      <c r="D27" s="476"/>
      <c r="E27" s="508" t="s">
        <v>222</v>
      </c>
      <c r="F27" s="470"/>
      <c r="G27" s="470"/>
      <c r="H27" s="470"/>
      <c r="I27" s="470"/>
      <c r="J27" s="470"/>
      <c r="K27" s="470"/>
      <c r="L27" s="470"/>
      <c r="M27" s="470"/>
      <c r="N27" s="470"/>
      <c r="O27" s="461"/>
      <c r="P27" s="352" t="s">
        <v>429</v>
      </c>
      <c r="Q27" s="352"/>
      <c r="R27" s="352">
        <v>10</v>
      </c>
      <c r="S27" s="352"/>
      <c r="T27" s="352"/>
      <c r="U27" s="352" t="s">
        <v>429</v>
      </c>
      <c r="V27" s="352"/>
      <c r="W27" s="352">
        <v>10</v>
      </c>
      <c r="X27" s="352"/>
      <c r="Y27" s="352"/>
      <c r="Z27" s="485">
        <v>0</v>
      </c>
      <c r="AA27" s="485"/>
      <c r="AB27" s="485"/>
      <c r="AC27" s="485"/>
      <c r="AD27" s="485"/>
      <c r="AE27" s="486" t="e">
        <f>U27/P27</f>
        <v>#VALUE!</v>
      </c>
      <c r="AF27" s="487"/>
      <c r="AG27" s="487"/>
      <c r="AH27" s="487"/>
      <c r="AI27" s="509"/>
      <c r="AJ27" s="352" t="s">
        <v>430</v>
      </c>
      <c r="AK27" s="352"/>
      <c r="AL27" s="352">
        <v>10</v>
      </c>
      <c r="AM27" s="352"/>
      <c r="AN27" s="352"/>
      <c r="AO27" s="453" t="s">
        <v>232</v>
      </c>
      <c r="AP27" s="453"/>
      <c r="AQ27" s="453"/>
      <c r="AR27" s="453"/>
      <c r="AS27" s="453"/>
      <c r="AT27" s="453"/>
      <c r="AU27" s="453"/>
      <c r="AV27" s="453"/>
      <c r="AW27" s="453"/>
      <c r="AX27" s="481"/>
      <c r="AY27" s="483"/>
      <c r="AZ27" s="483"/>
      <c r="BA27" s="483"/>
      <c r="BB27" s="467"/>
      <c r="BC27" s="467"/>
    </row>
    <row r="28" spans="1:55" s="506" customFormat="1" ht="14.55" customHeight="1">
      <c r="A28" s="512"/>
      <c r="B28" s="476"/>
      <c r="C28" s="476"/>
      <c r="D28" s="476"/>
      <c r="E28" s="508" t="s">
        <v>192</v>
      </c>
      <c r="F28" s="470"/>
      <c r="G28" s="470"/>
      <c r="H28" s="470"/>
      <c r="I28" s="470"/>
      <c r="J28" s="470"/>
      <c r="K28" s="470"/>
      <c r="L28" s="470"/>
      <c r="M28" s="470"/>
      <c r="N28" s="470"/>
      <c r="O28" s="461"/>
      <c r="P28" s="484" t="s">
        <v>193</v>
      </c>
      <c r="Q28" s="484"/>
      <c r="R28" s="484"/>
      <c r="S28" s="484"/>
      <c r="T28" s="484"/>
      <c r="U28" s="484"/>
      <c r="V28" s="484"/>
      <c r="W28" s="484"/>
      <c r="X28" s="484"/>
      <c r="Y28" s="484"/>
      <c r="Z28" s="484"/>
      <c r="AA28" s="484"/>
      <c r="AB28" s="484"/>
      <c r="AC28" s="495" t="s">
        <v>399</v>
      </c>
      <c r="AD28" s="491"/>
      <c r="AE28" s="491"/>
      <c r="AF28" s="491"/>
      <c r="AG28" s="491"/>
      <c r="AH28" s="491"/>
      <c r="AI28" s="491"/>
      <c r="AJ28" s="491"/>
      <c r="AK28" s="491"/>
      <c r="AL28" s="491"/>
      <c r="AM28" s="491"/>
      <c r="AN28" s="459"/>
      <c r="AO28" s="451"/>
      <c r="AP28" s="502"/>
      <c r="AQ28" s="502"/>
      <c r="AR28" s="502"/>
      <c r="AS28" s="502"/>
      <c r="AT28" s="502"/>
      <c r="AU28" s="502"/>
      <c r="AV28" s="502"/>
      <c r="AW28" s="502"/>
      <c r="AX28" s="444"/>
      <c r="BB28" s="467"/>
      <c r="BC28" s="467"/>
    </row>
    <row r="29" spans="1:55" s="506" customFormat="1" ht="17.399999999999999" customHeight="1">
      <c r="A29" s="512"/>
      <c r="B29" s="476"/>
      <c r="C29" s="476"/>
      <c r="D29" s="476"/>
      <c r="E29" s="482" t="s">
        <v>194</v>
      </c>
      <c r="F29" s="490"/>
      <c r="G29" s="490"/>
      <c r="H29" s="490"/>
      <c r="I29" s="490"/>
      <c r="J29" s="452"/>
      <c r="K29" s="493" t="s">
        <v>195</v>
      </c>
      <c r="L29" s="450"/>
      <c r="M29" s="450"/>
      <c r="N29" s="450"/>
      <c r="O29" s="454"/>
      <c r="P29" s="484" t="s">
        <v>431</v>
      </c>
      <c r="Q29" s="484"/>
      <c r="R29" s="484"/>
      <c r="S29" s="484"/>
      <c r="T29" s="484"/>
      <c r="U29" s="484"/>
      <c r="V29" s="484"/>
      <c r="W29" s="484"/>
      <c r="X29" s="484"/>
      <c r="Y29" s="484"/>
      <c r="Z29" s="484"/>
      <c r="AA29" s="484"/>
      <c r="AB29" s="484"/>
      <c r="AC29" s="495" t="s">
        <v>432</v>
      </c>
      <c r="AD29" s="491"/>
      <c r="AE29" s="491"/>
      <c r="AF29" s="491"/>
      <c r="AG29" s="491"/>
      <c r="AH29" s="491"/>
      <c r="AI29" s="491"/>
      <c r="AJ29" s="491"/>
      <c r="AK29" s="491"/>
      <c r="AL29" s="491"/>
      <c r="AM29" s="491"/>
      <c r="AN29" s="459"/>
      <c r="AO29" s="465" t="s">
        <v>408</v>
      </c>
      <c r="AP29" s="505"/>
      <c r="AQ29" s="505"/>
      <c r="AR29" s="505"/>
      <c r="AS29" s="505"/>
      <c r="AT29" s="505"/>
      <c r="AU29" s="505"/>
      <c r="AV29" s="505"/>
      <c r="AW29" s="505"/>
      <c r="AX29" s="492"/>
      <c r="BB29" s="467"/>
      <c r="BC29" s="467"/>
    </row>
    <row r="30" spans="1:55" s="506" customFormat="1" ht="17.399999999999999" customHeight="1">
      <c r="A30" s="512"/>
      <c r="B30" s="476"/>
      <c r="C30" s="476"/>
      <c r="D30" s="476"/>
      <c r="E30" s="494"/>
      <c r="F30" s="448"/>
      <c r="G30" s="448"/>
      <c r="H30" s="448"/>
      <c r="I30" s="448"/>
      <c r="J30" s="498"/>
      <c r="K30" s="493" t="s">
        <v>196</v>
      </c>
      <c r="L30" s="450"/>
      <c r="M30" s="450"/>
      <c r="N30" s="450"/>
      <c r="O30" s="454"/>
      <c r="P30" s="484" t="s">
        <v>392</v>
      </c>
      <c r="Q30" s="484"/>
      <c r="R30" s="484"/>
      <c r="S30" s="484"/>
      <c r="T30" s="484"/>
      <c r="U30" s="484"/>
      <c r="V30" s="484"/>
      <c r="W30" s="484"/>
      <c r="X30" s="484"/>
      <c r="Y30" s="484"/>
      <c r="Z30" s="484"/>
      <c r="AA30" s="484"/>
      <c r="AB30" s="484"/>
      <c r="AC30" s="495" t="s">
        <v>392</v>
      </c>
      <c r="AD30" s="491"/>
      <c r="AE30" s="491"/>
      <c r="AF30" s="491"/>
      <c r="AG30" s="491"/>
      <c r="AH30" s="491"/>
      <c r="AI30" s="491"/>
      <c r="AJ30" s="491"/>
      <c r="AK30" s="491"/>
      <c r="AL30" s="491"/>
      <c r="AM30" s="491"/>
      <c r="AN30" s="459"/>
      <c r="AO30" s="460"/>
      <c r="AP30" s="499"/>
      <c r="AQ30" s="499"/>
      <c r="AR30" s="499"/>
      <c r="AS30" s="499"/>
      <c r="AT30" s="499"/>
      <c r="AU30" s="499"/>
      <c r="AV30" s="499"/>
      <c r="AW30" s="499"/>
      <c r="AX30" s="496"/>
      <c r="BB30" s="467"/>
      <c r="BC30" s="467"/>
    </row>
    <row r="31" spans="1:55" s="506" customFormat="1" ht="17.399999999999999" customHeight="1">
      <c r="A31" s="512"/>
      <c r="B31" s="476"/>
      <c r="C31" s="476"/>
      <c r="D31" s="476"/>
      <c r="E31" s="494"/>
      <c r="F31" s="448"/>
      <c r="G31" s="448"/>
      <c r="H31" s="448"/>
      <c r="I31" s="448"/>
      <c r="J31" s="498"/>
      <c r="K31" s="493" t="s">
        <v>197</v>
      </c>
      <c r="L31" s="450"/>
      <c r="M31" s="450"/>
      <c r="N31" s="450"/>
      <c r="O31" s="454"/>
      <c r="P31" s="484" t="s">
        <v>433</v>
      </c>
      <c r="Q31" s="484"/>
      <c r="R31" s="484"/>
      <c r="S31" s="484"/>
      <c r="T31" s="484"/>
      <c r="U31" s="484"/>
      <c r="V31" s="484"/>
      <c r="W31" s="484"/>
      <c r="X31" s="484"/>
      <c r="Y31" s="484"/>
      <c r="Z31" s="484"/>
      <c r="AA31" s="484"/>
      <c r="AB31" s="484"/>
      <c r="AC31" s="495" t="s">
        <v>434</v>
      </c>
      <c r="AD31" s="491"/>
      <c r="AE31" s="491"/>
      <c r="AF31" s="491"/>
      <c r="AG31" s="491"/>
      <c r="AH31" s="491"/>
      <c r="AI31" s="491"/>
      <c r="AJ31" s="491"/>
      <c r="AK31" s="491"/>
      <c r="AL31" s="491"/>
      <c r="AM31" s="491"/>
      <c r="AN31" s="459"/>
      <c r="AO31" s="460"/>
      <c r="AP31" s="499"/>
      <c r="AQ31" s="499"/>
      <c r="AR31" s="499"/>
      <c r="AS31" s="499"/>
      <c r="AT31" s="499"/>
      <c r="AU31" s="499"/>
      <c r="AV31" s="499"/>
      <c r="AW31" s="499"/>
      <c r="AX31" s="496"/>
      <c r="BB31" s="467"/>
      <c r="BC31" s="467"/>
    </row>
    <row r="32" spans="1:55" s="506" customFormat="1" ht="17.399999999999999" customHeight="1">
      <c r="A32" s="512"/>
      <c r="B32" s="476"/>
      <c r="C32" s="476"/>
      <c r="D32" s="476"/>
      <c r="E32" s="494"/>
      <c r="F32" s="448"/>
      <c r="G32" s="448"/>
      <c r="H32" s="448"/>
      <c r="I32" s="448"/>
      <c r="J32" s="498"/>
      <c r="K32" s="493" t="s">
        <v>198</v>
      </c>
      <c r="L32" s="450"/>
      <c r="M32" s="450"/>
      <c r="N32" s="450"/>
      <c r="O32" s="454"/>
      <c r="P32" s="484" t="s">
        <v>392</v>
      </c>
      <c r="Q32" s="484"/>
      <c r="R32" s="484"/>
      <c r="S32" s="484"/>
      <c r="T32" s="484"/>
      <c r="U32" s="484"/>
      <c r="V32" s="484"/>
      <c r="W32" s="484"/>
      <c r="X32" s="484"/>
      <c r="Y32" s="484"/>
      <c r="Z32" s="484"/>
      <c r="AA32" s="484"/>
      <c r="AB32" s="484"/>
      <c r="AC32" s="495" t="s">
        <v>392</v>
      </c>
      <c r="AD32" s="491"/>
      <c r="AE32" s="491"/>
      <c r="AF32" s="491"/>
      <c r="AG32" s="491"/>
      <c r="AH32" s="491"/>
      <c r="AI32" s="491"/>
      <c r="AJ32" s="491"/>
      <c r="AK32" s="491"/>
      <c r="AL32" s="491"/>
      <c r="AM32" s="491"/>
      <c r="AN32" s="459"/>
      <c r="AO32" s="460"/>
      <c r="AP32" s="499"/>
      <c r="AQ32" s="499"/>
      <c r="AR32" s="499"/>
      <c r="AS32" s="499"/>
      <c r="AT32" s="499"/>
      <c r="AU32" s="499"/>
      <c r="AV32" s="499"/>
      <c r="AW32" s="499"/>
      <c r="AX32" s="496"/>
      <c r="BB32" s="467"/>
      <c r="BC32" s="467"/>
    </row>
    <row r="33" spans="1:55" s="506" customFormat="1" ht="17.399999999999999" customHeight="1">
      <c r="A33" s="512"/>
      <c r="B33" s="476"/>
      <c r="C33" s="476"/>
      <c r="D33" s="476"/>
      <c r="E33" s="494"/>
      <c r="F33" s="448"/>
      <c r="G33" s="448"/>
      <c r="H33" s="448"/>
      <c r="I33" s="448"/>
      <c r="J33" s="498"/>
      <c r="K33" s="508" t="s">
        <v>219</v>
      </c>
      <c r="L33" s="470"/>
      <c r="M33" s="470"/>
      <c r="N33" s="470"/>
      <c r="O33" s="461"/>
      <c r="P33" s="484" t="s">
        <v>435</v>
      </c>
      <c r="Q33" s="484"/>
      <c r="R33" s="484"/>
      <c r="S33" s="484"/>
      <c r="T33" s="484"/>
      <c r="U33" s="484"/>
      <c r="V33" s="484"/>
      <c r="W33" s="484"/>
      <c r="X33" s="484"/>
      <c r="Y33" s="484"/>
      <c r="Z33" s="484"/>
      <c r="AA33" s="484"/>
      <c r="AB33" s="484"/>
      <c r="AC33" s="495" t="s">
        <v>436</v>
      </c>
      <c r="AD33" s="491"/>
      <c r="AE33" s="491"/>
      <c r="AF33" s="491"/>
      <c r="AG33" s="491"/>
      <c r="AH33" s="491"/>
      <c r="AI33" s="491"/>
      <c r="AJ33" s="491"/>
      <c r="AK33" s="491"/>
      <c r="AL33" s="491"/>
      <c r="AM33" s="491"/>
      <c r="AN33" s="459"/>
      <c r="AO33" s="460"/>
      <c r="AP33" s="499"/>
      <c r="AQ33" s="499"/>
      <c r="AR33" s="499"/>
      <c r="AS33" s="499"/>
      <c r="AT33" s="499"/>
      <c r="AU33" s="499"/>
      <c r="AV33" s="499"/>
      <c r="AW33" s="499"/>
      <c r="AX33" s="496"/>
      <c r="BB33" s="467"/>
      <c r="BC33" s="467"/>
    </row>
    <row r="34" spans="1:55" s="506" customFormat="1" ht="17.399999999999999" customHeight="1">
      <c r="A34" s="512"/>
      <c r="B34" s="476"/>
      <c r="C34" s="476"/>
      <c r="D34" s="476"/>
      <c r="E34" s="522" t="s">
        <v>199</v>
      </c>
      <c r="F34" s="522"/>
      <c r="G34" s="522"/>
      <c r="H34" s="522"/>
      <c r="I34" s="522"/>
      <c r="J34" s="522"/>
      <c r="K34" s="493" t="s">
        <v>195</v>
      </c>
      <c r="L34" s="450"/>
      <c r="M34" s="450"/>
      <c r="N34" s="450"/>
      <c r="O34" s="454"/>
      <c r="P34" s="484" t="s">
        <v>437</v>
      </c>
      <c r="Q34" s="484"/>
      <c r="R34" s="484"/>
      <c r="S34" s="484"/>
      <c r="T34" s="484"/>
      <c r="U34" s="484"/>
      <c r="V34" s="484"/>
      <c r="W34" s="484"/>
      <c r="X34" s="484"/>
      <c r="Y34" s="484"/>
      <c r="Z34" s="484"/>
      <c r="AA34" s="484"/>
      <c r="AB34" s="484"/>
      <c r="AC34" s="495" t="s">
        <v>438</v>
      </c>
      <c r="AD34" s="491"/>
      <c r="AE34" s="491"/>
      <c r="AF34" s="491"/>
      <c r="AG34" s="491"/>
      <c r="AH34" s="491"/>
      <c r="AI34" s="491"/>
      <c r="AJ34" s="491"/>
      <c r="AK34" s="491"/>
      <c r="AL34" s="491"/>
      <c r="AM34" s="491"/>
      <c r="AN34" s="459"/>
      <c r="AO34" s="474" t="s">
        <v>409</v>
      </c>
      <c r="AP34" s="505"/>
      <c r="AQ34" s="505"/>
      <c r="AR34" s="505"/>
      <c r="AS34" s="505"/>
      <c r="AT34" s="505"/>
      <c r="AU34" s="505"/>
      <c r="AV34" s="505"/>
      <c r="AW34" s="505"/>
      <c r="AX34" s="492"/>
      <c r="BB34" s="467"/>
      <c r="BC34" s="467"/>
    </row>
    <row r="35" spans="1:55" s="506" customFormat="1" ht="17.399999999999999" customHeight="1">
      <c r="A35" s="512"/>
      <c r="B35" s="476"/>
      <c r="C35" s="476"/>
      <c r="D35" s="476"/>
      <c r="E35" s="522"/>
      <c r="F35" s="522"/>
      <c r="G35" s="522"/>
      <c r="H35" s="522"/>
      <c r="I35" s="522"/>
      <c r="J35" s="522"/>
      <c r="K35" s="493" t="s">
        <v>196</v>
      </c>
      <c r="L35" s="450"/>
      <c r="M35" s="450"/>
      <c r="N35" s="450"/>
      <c r="O35" s="454"/>
      <c r="P35" s="484" t="s">
        <v>392</v>
      </c>
      <c r="Q35" s="484"/>
      <c r="R35" s="484"/>
      <c r="S35" s="484"/>
      <c r="T35" s="484"/>
      <c r="U35" s="484"/>
      <c r="V35" s="484"/>
      <c r="W35" s="484"/>
      <c r="X35" s="484"/>
      <c r="Y35" s="484"/>
      <c r="Z35" s="484"/>
      <c r="AA35" s="484"/>
      <c r="AB35" s="484"/>
      <c r="AC35" s="495" t="s">
        <v>239</v>
      </c>
      <c r="AD35" s="491"/>
      <c r="AE35" s="491"/>
      <c r="AF35" s="491"/>
      <c r="AG35" s="491"/>
      <c r="AH35" s="491"/>
      <c r="AI35" s="491"/>
      <c r="AJ35" s="491"/>
      <c r="AK35" s="491"/>
      <c r="AL35" s="491"/>
      <c r="AM35" s="491"/>
      <c r="AN35" s="459"/>
      <c r="AO35" s="460"/>
      <c r="AP35" s="499"/>
      <c r="AQ35" s="499"/>
      <c r="AR35" s="499"/>
      <c r="AS35" s="499"/>
      <c r="AT35" s="499"/>
      <c r="AU35" s="499"/>
      <c r="AV35" s="499"/>
      <c r="AW35" s="499"/>
      <c r="AX35" s="496"/>
      <c r="BB35" s="467"/>
      <c r="BC35" s="467"/>
    </row>
    <row r="36" spans="1:55" s="506" customFormat="1" ht="17.399999999999999" customHeight="1">
      <c r="A36" s="512"/>
      <c r="B36" s="476"/>
      <c r="C36" s="476"/>
      <c r="D36" s="476"/>
      <c r="E36" s="522"/>
      <c r="F36" s="522"/>
      <c r="G36" s="522"/>
      <c r="H36" s="522"/>
      <c r="I36" s="522"/>
      <c r="J36" s="522"/>
      <c r="K36" s="493" t="s">
        <v>197</v>
      </c>
      <c r="L36" s="450"/>
      <c r="M36" s="450"/>
      <c r="N36" s="450"/>
      <c r="O36" s="454"/>
      <c r="P36" s="484" t="s">
        <v>439</v>
      </c>
      <c r="Q36" s="484"/>
      <c r="R36" s="484"/>
      <c r="S36" s="484"/>
      <c r="T36" s="484"/>
      <c r="U36" s="484"/>
      <c r="V36" s="484"/>
      <c r="W36" s="484"/>
      <c r="X36" s="484"/>
      <c r="Y36" s="484"/>
      <c r="Z36" s="484"/>
      <c r="AA36" s="484"/>
      <c r="AB36" s="484"/>
      <c r="AC36" s="495" t="s">
        <v>440</v>
      </c>
      <c r="AD36" s="491"/>
      <c r="AE36" s="491"/>
      <c r="AF36" s="491"/>
      <c r="AG36" s="491"/>
      <c r="AH36" s="491"/>
      <c r="AI36" s="491"/>
      <c r="AJ36" s="491"/>
      <c r="AK36" s="491"/>
      <c r="AL36" s="491"/>
      <c r="AM36" s="491"/>
      <c r="AN36" s="459"/>
      <c r="AO36" s="460"/>
      <c r="AP36" s="499"/>
      <c r="AQ36" s="499"/>
      <c r="AR36" s="499"/>
      <c r="AS36" s="499"/>
      <c r="AT36" s="499"/>
      <c r="AU36" s="499"/>
      <c r="AV36" s="499"/>
      <c r="AW36" s="499"/>
      <c r="AX36" s="496"/>
      <c r="BB36" s="467"/>
      <c r="BC36" s="467"/>
    </row>
    <row r="37" spans="1:55" s="506" customFormat="1" ht="17.399999999999999" customHeight="1">
      <c r="A37" s="512"/>
      <c r="B37" s="476"/>
      <c r="C37" s="476"/>
      <c r="D37" s="476"/>
      <c r="E37" s="522"/>
      <c r="F37" s="522"/>
      <c r="G37" s="522"/>
      <c r="H37" s="522"/>
      <c r="I37" s="522"/>
      <c r="J37" s="522"/>
      <c r="K37" s="493" t="s">
        <v>198</v>
      </c>
      <c r="L37" s="450"/>
      <c r="M37" s="450"/>
      <c r="N37" s="450"/>
      <c r="O37" s="454"/>
      <c r="P37" s="484" t="s">
        <v>392</v>
      </c>
      <c r="Q37" s="484"/>
      <c r="R37" s="484"/>
      <c r="S37" s="484"/>
      <c r="T37" s="484"/>
      <c r="U37" s="484"/>
      <c r="V37" s="484"/>
      <c r="W37" s="484"/>
      <c r="X37" s="484"/>
      <c r="Y37" s="484"/>
      <c r="Z37" s="484"/>
      <c r="AA37" s="484"/>
      <c r="AB37" s="484"/>
      <c r="AC37" s="495" t="s">
        <v>239</v>
      </c>
      <c r="AD37" s="491"/>
      <c r="AE37" s="491"/>
      <c r="AF37" s="491"/>
      <c r="AG37" s="491"/>
      <c r="AH37" s="491"/>
      <c r="AI37" s="491"/>
      <c r="AJ37" s="491"/>
      <c r="AK37" s="491"/>
      <c r="AL37" s="491"/>
      <c r="AM37" s="491"/>
      <c r="AN37" s="459"/>
      <c r="AO37" s="460"/>
      <c r="AP37" s="499"/>
      <c r="AQ37" s="499"/>
      <c r="AR37" s="499"/>
      <c r="AS37" s="499"/>
      <c r="AT37" s="499"/>
      <c r="AU37" s="499"/>
      <c r="AV37" s="499"/>
      <c r="AW37" s="499"/>
      <c r="AX37" s="496"/>
      <c r="BB37" s="467"/>
      <c r="BC37" s="467"/>
    </row>
    <row r="38" spans="1:55" s="506" customFormat="1" ht="17.399999999999999" customHeight="1">
      <c r="A38" s="512"/>
      <c r="B38" s="476"/>
      <c r="C38" s="476"/>
      <c r="D38" s="476"/>
      <c r="E38" s="522"/>
      <c r="F38" s="522"/>
      <c r="G38" s="522"/>
      <c r="H38" s="522"/>
      <c r="I38" s="522"/>
      <c r="J38" s="522"/>
      <c r="K38" s="508" t="s">
        <v>220</v>
      </c>
      <c r="L38" s="470"/>
      <c r="M38" s="470"/>
      <c r="N38" s="470"/>
      <c r="O38" s="461"/>
      <c r="P38" s="484" t="s">
        <v>441</v>
      </c>
      <c r="Q38" s="484"/>
      <c r="R38" s="484"/>
      <c r="S38" s="484"/>
      <c r="T38" s="484"/>
      <c r="U38" s="484"/>
      <c r="V38" s="484"/>
      <c r="W38" s="484"/>
      <c r="X38" s="484"/>
      <c r="Y38" s="484"/>
      <c r="Z38" s="484"/>
      <c r="AA38" s="484"/>
      <c r="AB38" s="484"/>
      <c r="AC38" s="495" t="s">
        <v>442</v>
      </c>
      <c r="AD38" s="491"/>
      <c r="AE38" s="491"/>
      <c r="AF38" s="491"/>
      <c r="AG38" s="491"/>
      <c r="AH38" s="491"/>
      <c r="AI38" s="491"/>
      <c r="AJ38" s="491"/>
      <c r="AK38" s="491"/>
      <c r="AL38" s="491"/>
      <c r="AM38" s="491"/>
      <c r="AN38" s="459"/>
      <c r="AO38" s="460"/>
      <c r="AP38" s="499"/>
      <c r="AQ38" s="499"/>
      <c r="AR38" s="499"/>
      <c r="AS38" s="499"/>
      <c r="AT38" s="499"/>
      <c r="AU38" s="499"/>
      <c r="AV38" s="499"/>
      <c r="AW38" s="499"/>
      <c r="AX38" s="496"/>
      <c r="BB38" s="467"/>
      <c r="BC38" s="467"/>
    </row>
    <row r="39" spans="1:55" ht="16.350000000000001" thickBot="1"/>
    <row r="40" spans="1:55" ht="18.149999999999999" thickBot="1">
      <c r="A40" s="356" t="s">
        <v>201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57"/>
      <c r="AB40" s="357"/>
      <c r="AC40" s="357"/>
      <c r="AD40" s="357"/>
      <c r="AE40" s="357"/>
      <c r="AF40" s="357"/>
      <c r="AG40" s="357"/>
      <c r="AH40" s="357"/>
      <c r="AI40" s="357"/>
      <c r="AJ40" s="357"/>
      <c r="AK40" s="357"/>
      <c r="AL40" s="357"/>
      <c r="AM40" s="357"/>
      <c r="AN40" s="358"/>
      <c r="AO40" s="353" t="s">
        <v>13</v>
      </c>
      <c r="AP40" s="354"/>
      <c r="AQ40" s="354"/>
      <c r="AR40" s="354"/>
      <c r="AS40" s="354"/>
      <c r="AT40" s="354"/>
      <c r="AU40" s="354"/>
      <c r="AV40" s="354"/>
      <c r="AW40" s="354"/>
      <c r="AX40" s="355"/>
      <c r="BB40" s="97" t="s">
        <v>217</v>
      </c>
      <c r="BC40" s="97" t="s">
        <v>218</v>
      </c>
    </row>
    <row r="41" spans="1:55" s="506" customFormat="1" ht="14.55" customHeight="1">
      <c r="A41" s="445" t="s">
        <v>443</v>
      </c>
      <c r="B41" s="455"/>
      <c r="C41" s="455"/>
      <c r="D41" s="455"/>
      <c r="E41" s="362" t="s">
        <v>57</v>
      </c>
      <c r="F41" s="363"/>
      <c r="G41" s="363"/>
      <c r="H41" s="363"/>
      <c r="I41" s="363"/>
      <c r="J41" s="363"/>
      <c r="K41" s="363"/>
      <c r="L41" s="363"/>
      <c r="M41" s="363"/>
      <c r="N41" s="363"/>
      <c r="O41" s="364"/>
      <c r="P41" s="369" t="s">
        <v>189</v>
      </c>
      <c r="Q41" s="369"/>
      <c r="R41" s="369"/>
      <c r="S41" s="369"/>
      <c r="T41" s="369"/>
      <c r="U41" s="369" t="s">
        <v>190</v>
      </c>
      <c r="V41" s="369"/>
      <c r="W41" s="369"/>
      <c r="X41" s="369"/>
      <c r="Y41" s="369"/>
      <c r="Z41" s="369" t="s">
        <v>58</v>
      </c>
      <c r="AA41" s="369"/>
      <c r="AB41" s="369"/>
      <c r="AC41" s="369"/>
      <c r="AD41" s="369"/>
      <c r="AE41" s="369" t="s">
        <v>59</v>
      </c>
      <c r="AF41" s="369"/>
      <c r="AG41" s="369"/>
      <c r="AH41" s="369"/>
      <c r="AI41" s="369"/>
      <c r="AJ41" s="369" t="s">
        <v>191</v>
      </c>
      <c r="AK41" s="369"/>
      <c r="AL41" s="369"/>
      <c r="AM41" s="369"/>
      <c r="AN41" s="369"/>
      <c r="AO41" s="532" t="s">
        <v>168</v>
      </c>
      <c r="AP41" s="531"/>
      <c r="AQ41" s="531"/>
      <c r="AR41" s="531"/>
      <c r="AS41" s="531"/>
      <c r="AT41" s="531"/>
      <c r="AU41" s="531"/>
      <c r="AV41" s="531"/>
      <c r="AW41" s="531"/>
      <c r="AX41" s="475"/>
      <c r="BB41" s="489"/>
      <c r="BC41" s="489"/>
    </row>
    <row r="42" spans="1:55" s="506" customFormat="1" ht="22.85" customHeight="1">
      <c r="A42" s="512"/>
      <c r="B42" s="476"/>
      <c r="C42" s="476"/>
      <c r="D42" s="476"/>
      <c r="E42" s="508" t="s">
        <v>391</v>
      </c>
      <c r="F42" s="470"/>
      <c r="G42" s="470"/>
      <c r="H42" s="470"/>
      <c r="I42" s="470"/>
      <c r="J42" s="470"/>
      <c r="K42" s="470"/>
      <c r="L42" s="470"/>
      <c r="M42" s="470"/>
      <c r="N42" s="470"/>
      <c r="O42" s="461"/>
      <c r="P42" s="359" t="s">
        <v>444</v>
      </c>
      <c r="Q42" s="360"/>
      <c r="R42" s="360">
        <v>10</v>
      </c>
      <c r="S42" s="360"/>
      <c r="T42" s="361"/>
      <c r="U42" s="352" t="s">
        <v>444</v>
      </c>
      <c r="V42" s="352"/>
      <c r="W42" s="352">
        <v>10</v>
      </c>
      <c r="X42" s="352"/>
      <c r="Y42" s="352"/>
      <c r="Z42" s="352">
        <v>0</v>
      </c>
      <c r="AA42" s="352"/>
      <c r="AB42" s="352"/>
      <c r="AC42" s="352">
        <v>0</v>
      </c>
      <c r="AD42" s="352"/>
      <c r="AE42" s="486" t="e">
        <f>U42/P42</f>
        <v>#VALUE!</v>
      </c>
      <c r="AF42" s="487"/>
      <c r="AG42" s="487"/>
      <c r="AH42" s="487"/>
      <c r="AI42" s="509"/>
      <c r="AJ42" s="352" t="s">
        <v>392</v>
      </c>
      <c r="AK42" s="352"/>
      <c r="AL42" s="352"/>
      <c r="AM42" s="352"/>
      <c r="AN42" s="352"/>
      <c r="AO42" s="456" t="s">
        <v>185</v>
      </c>
      <c r="AP42" s="503"/>
      <c r="AQ42" s="503"/>
      <c r="AR42" s="503"/>
      <c r="AS42" s="503"/>
      <c r="AT42" s="503"/>
      <c r="AU42" s="503"/>
      <c r="AV42" s="503"/>
      <c r="AW42" s="503"/>
      <c r="AX42" s="514"/>
      <c r="AY42" s="466"/>
      <c r="AZ42" s="446"/>
      <c r="BA42" s="472"/>
      <c r="BB42" s="467"/>
      <c r="BC42" s="467"/>
    </row>
    <row r="43" spans="1:55" s="506" customFormat="1" ht="23.45" customHeight="1">
      <c r="A43" s="512"/>
      <c r="B43" s="476"/>
      <c r="C43" s="476"/>
      <c r="D43" s="476"/>
      <c r="E43" s="507" t="s">
        <v>393</v>
      </c>
      <c r="F43" s="463"/>
      <c r="G43" s="463"/>
      <c r="H43" s="463"/>
      <c r="I43" s="463"/>
      <c r="J43" s="463"/>
      <c r="K43" s="463"/>
      <c r="L43" s="463"/>
      <c r="M43" s="463"/>
      <c r="N43" s="463"/>
      <c r="O43" s="469"/>
      <c r="P43" s="352" t="s">
        <v>445</v>
      </c>
      <c r="Q43" s="352"/>
      <c r="R43" s="352">
        <v>10</v>
      </c>
      <c r="S43" s="352"/>
      <c r="T43" s="352"/>
      <c r="U43" s="352" t="s">
        <v>445</v>
      </c>
      <c r="V43" s="352"/>
      <c r="W43" s="352">
        <v>10</v>
      </c>
      <c r="X43" s="352"/>
      <c r="Y43" s="352"/>
      <c r="Z43" s="485">
        <v>0</v>
      </c>
      <c r="AA43" s="485"/>
      <c r="AB43" s="485"/>
      <c r="AC43" s="485"/>
      <c r="AD43" s="485"/>
      <c r="AE43" s="486" t="e">
        <f>U43/P43</f>
        <v>#VALUE!</v>
      </c>
      <c r="AF43" s="487"/>
      <c r="AG43" s="487"/>
      <c r="AH43" s="487"/>
      <c r="AI43" s="509"/>
      <c r="AJ43" s="488" t="s">
        <v>392</v>
      </c>
      <c r="AK43" s="504"/>
      <c r="AL43" s="504"/>
      <c r="AM43" s="504"/>
      <c r="AN43" s="468"/>
      <c r="AO43" s="473" t="s">
        <v>394</v>
      </c>
      <c r="AP43" s="473"/>
      <c r="AQ43" s="473"/>
      <c r="AR43" s="473"/>
      <c r="AS43" s="473"/>
      <c r="AT43" s="473"/>
      <c r="AU43" s="473"/>
      <c r="AV43" s="473"/>
      <c r="AW43" s="473"/>
      <c r="AX43" s="477"/>
      <c r="AY43" s="478" t="s">
        <v>395</v>
      </c>
      <c r="AZ43" s="479"/>
      <c r="BA43" s="449"/>
      <c r="BB43" s="467"/>
      <c r="BC43" s="467"/>
    </row>
    <row r="44" spans="1:55" s="506" customFormat="1" ht="23.45" customHeight="1">
      <c r="A44" s="512"/>
      <c r="B44" s="476"/>
      <c r="C44" s="476"/>
      <c r="D44" s="476"/>
      <c r="E44" s="507" t="s">
        <v>396</v>
      </c>
      <c r="F44" s="463"/>
      <c r="G44" s="463"/>
      <c r="H44" s="463"/>
      <c r="I44" s="463"/>
      <c r="J44" s="463"/>
      <c r="K44" s="463"/>
      <c r="L44" s="463"/>
      <c r="M44" s="463"/>
      <c r="N44" s="463"/>
      <c r="O44" s="469"/>
      <c r="P44" s="352" t="s">
        <v>445</v>
      </c>
      <c r="Q44" s="352"/>
      <c r="R44" s="352">
        <v>10</v>
      </c>
      <c r="S44" s="352"/>
      <c r="T44" s="352"/>
      <c r="U44" s="352" t="s">
        <v>445</v>
      </c>
      <c r="V44" s="352"/>
      <c r="W44" s="352">
        <v>10</v>
      </c>
      <c r="X44" s="352"/>
      <c r="Y44" s="352"/>
      <c r="Z44" s="485">
        <v>0</v>
      </c>
      <c r="AA44" s="485"/>
      <c r="AB44" s="485"/>
      <c r="AC44" s="485"/>
      <c r="AD44" s="485"/>
      <c r="AE44" s="486" t="e">
        <f>U44/P44</f>
        <v>#VALUE!</v>
      </c>
      <c r="AF44" s="487"/>
      <c r="AG44" s="487"/>
      <c r="AH44" s="487"/>
      <c r="AI44" s="509"/>
      <c r="AJ44" s="352" t="s">
        <v>446</v>
      </c>
      <c r="AK44" s="352"/>
      <c r="AL44" s="352">
        <v>10</v>
      </c>
      <c r="AM44" s="352"/>
      <c r="AN44" s="352"/>
      <c r="AO44" s="473" t="s">
        <v>397</v>
      </c>
      <c r="AP44" s="473"/>
      <c r="AQ44" s="473"/>
      <c r="AR44" s="473"/>
      <c r="AS44" s="473"/>
      <c r="AT44" s="473"/>
      <c r="AU44" s="473"/>
      <c r="AV44" s="473"/>
      <c r="AW44" s="473"/>
      <c r="AX44" s="477"/>
      <c r="AY44" s="497"/>
      <c r="AZ44" s="501"/>
      <c r="BA44" s="480"/>
      <c r="BB44" s="467"/>
      <c r="BC44" s="467"/>
    </row>
    <row r="45" spans="1:55" s="506" customFormat="1" ht="77.45" customHeight="1">
      <c r="A45" s="512"/>
      <c r="B45" s="476"/>
      <c r="C45" s="476"/>
      <c r="D45" s="476"/>
      <c r="E45" s="508" t="s">
        <v>221</v>
      </c>
      <c r="F45" s="470"/>
      <c r="G45" s="470"/>
      <c r="H45" s="470"/>
      <c r="I45" s="470"/>
      <c r="J45" s="470"/>
      <c r="K45" s="470"/>
      <c r="L45" s="470"/>
      <c r="M45" s="470"/>
      <c r="N45" s="470"/>
      <c r="O45" s="461"/>
      <c r="P45" s="352" t="s">
        <v>447</v>
      </c>
      <c r="Q45" s="352"/>
      <c r="R45" s="352">
        <v>10</v>
      </c>
      <c r="S45" s="352"/>
      <c r="T45" s="352"/>
      <c r="U45" s="352" t="s">
        <v>447</v>
      </c>
      <c r="V45" s="352"/>
      <c r="W45" s="352">
        <v>10</v>
      </c>
      <c r="X45" s="352"/>
      <c r="Y45" s="352"/>
      <c r="Z45" s="485">
        <v>0</v>
      </c>
      <c r="AA45" s="485"/>
      <c r="AB45" s="485"/>
      <c r="AC45" s="485"/>
      <c r="AD45" s="485"/>
      <c r="AE45" s="486" t="e">
        <f>U45/P45</f>
        <v>#VALUE!</v>
      </c>
      <c r="AF45" s="487"/>
      <c r="AG45" s="487"/>
      <c r="AH45" s="487"/>
      <c r="AI45" s="509"/>
      <c r="AJ45" s="352" t="s">
        <v>448</v>
      </c>
      <c r="AK45" s="352"/>
      <c r="AL45" s="352">
        <v>10</v>
      </c>
      <c r="AM45" s="352"/>
      <c r="AN45" s="352"/>
      <c r="AO45" s="453" t="s">
        <v>398</v>
      </c>
      <c r="AP45" s="453"/>
      <c r="AQ45" s="453"/>
      <c r="AR45" s="453"/>
      <c r="AS45" s="453"/>
      <c r="AT45" s="453"/>
      <c r="AU45" s="453"/>
      <c r="AV45" s="453"/>
      <c r="AW45" s="453"/>
      <c r="AX45" s="481"/>
      <c r="AY45" s="511"/>
      <c r="AZ45" s="511"/>
      <c r="BA45" s="511"/>
      <c r="BB45" s="467"/>
      <c r="BC45" s="467"/>
    </row>
    <row r="46" spans="1:55" s="506" customFormat="1" ht="77.45" customHeight="1">
      <c r="A46" s="512"/>
      <c r="B46" s="476"/>
      <c r="C46" s="476"/>
      <c r="D46" s="476"/>
      <c r="E46" s="508" t="s">
        <v>222</v>
      </c>
      <c r="F46" s="470"/>
      <c r="G46" s="470"/>
      <c r="H46" s="470"/>
      <c r="I46" s="470"/>
      <c r="J46" s="470"/>
      <c r="K46" s="470"/>
      <c r="L46" s="470"/>
      <c r="M46" s="470"/>
      <c r="N46" s="470"/>
      <c r="O46" s="461"/>
      <c r="P46" s="352" t="s">
        <v>449</v>
      </c>
      <c r="Q46" s="352"/>
      <c r="R46" s="352">
        <v>10</v>
      </c>
      <c r="S46" s="352"/>
      <c r="T46" s="352"/>
      <c r="U46" s="352" t="s">
        <v>449</v>
      </c>
      <c r="V46" s="352"/>
      <c r="W46" s="352">
        <v>10</v>
      </c>
      <c r="X46" s="352"/>
      <c r="Y46" s="352"/>
      <c r="Z46" s="485">
        <v>0</v>
      </c>
      <c r="AA46" s="485"/>
      <c r="AB46" s="485"/>
      <c r="AC46" s="485"/>
      <c r="AD46" s="485"/>
      <c r="AE46" s="486" t="e">
        <f>U46/P46</f>
        <v>#VALUE!</v>
      </c>
      <c r="AF46" s="487"/>
      <c r="AG46" s="487"/>
      <c r="AH46" s="487"/>
      <c r="AI46" s="509"/>
      <c r="AJ46" s="352" t="s">
        <v>450</v>
      </c>
      <c r="AK46" s="352"/>
      <c r="AL46" s="352">
        <v>10</v>
      </c>
      <c r="AM46" s="352"/>
      <c r="AN46" s="352"/>
      <c r="AO46" s="453" t="s">
        <v>232</v>
      </c>
      <c r="AP46" s="453"/>
      <c r="AQ46" s="453"/>
      <c r="AR46" s="453"/>
      <c r="AS46" s="453"/>
      <c r="AT46" s="453"/>
      <c r="AU46" s="453"/>
      <c r="AV46" s="453"/>
      <c r="AW46" s="453"/>
      <c r="AX46" s="481"/>
      <c r="AY46" s="483"/>
      <c r="AZ46" s="483"/>
      <c r="BA46" s="483"/>
      <c r="BB46" s="467"/>
      <c r="BC46" s="467"/>
    </row>
    <row r="47" spans="1:55" s="506" customFormat="1" ht="14.55" customHeight="1">
      <c r="A47" s="512"/>
      <c r="B47" s="476"/>
      <c r="C47" s="476"/>
      <c r="D47" s="476"/>
      <c r="E47" s="508" t="s">
        <v>192</v>
      </c>
      <c r="F47" s="470"/>
      <c r="G47" s="470"/>
      <c r="H47" s="470"/>
      <c r="I47" s="470"/>
      <c r="J47" s="470"/>
      <c r="K47" s="470"/>
      <c r="L47" s="470"/>
      <c r="M47" s="470"/>
      <c r="N47" s="470"/>
      <c r="O47" s="461"/>
      <c r="P47" s="484" t="s">
        <v>193</v>
      </c>
      <c r="Q47" s="484"/>
      <c r="R47" s="484"/>
      <c r="S47" s="484"/>
      <c r="T47" s="484"/>
      <c r="U47" s="484"/>
      <c r="V47" s="484"/>
      <c r="W47" s="484"/>
      <c r="X47" s="484"/>
      <c r="Y47" s="484"/>
      <c r="Z47" s="484"/>
      <c r="AA47" s="484"/>
      <c r="AB47" s="484"/>
      <c r="AC47" s="495" t="s">
        <v>399</v>
      </c>
      <c r="AD47" s="491"/>
      <c r="AE47" s="491"/>
      <c r="AF47" s="491"/>
      <c r="AG47" s="491"/>
      <c r="AH47" s="491"/>
      <c r="AI47" s="491"/>
      <c r="AJ47" s="491"/>
      <c r="AK47" s="491"/>
      <c r="AL47" s="491"/>
      <c r="AM47" s="491"/>
      <c r="AN47" s="459"/>
      <c r="AO47" s="451"/>
      <c r="AP47" s="502"/>
      <c r="AQ47" s="502"/>
      <c r="AR47" s="502"/>
      <c r="AS47" s="502"/>
      <c r="AT47" s="502"/>
      <c r="AU47" s="502"/>
      <c r="AV47" s="502"/>
      <c r="AW47" s="502"/>
      <c r="AX47" s="444"/>
      <c r="BB47" s="467"/>
      <c r="BC47" s="467"/>
    </row>
    <row r="48" spans="1:55" s="506" customFormat="1" ht="17.399999999999999" customHeight="1">
      <c r="A48" s="512"/>
      <c r="B48" s="476"/>
      <c r="C48" s="476"/>
      <c r="D48" s="476"/>
      <c r="E48" s="482" t="s">
        <v>194</v>
      </c>
      <c r="F48" s="490"/>
      <c r="G48" s="490"/>
      <c r="H48" s="490"/>
      <c r="I48" s="490"/>
      <c r="J48" s="452"/>
      <c r="K48" s="493" t="s">
        <v>195</v>
      </c>
      <c r="L48" s="450"/>
      <c r="M48" s="450"/>
      <c r="N48" s="450"/>
      <c r="O48" s="454"/>
      <c r="P48" s="484" t="s">
        <v>451</v>
      </c>
      <c r="Q48" s="484"/>
      <c r="R48" s="484"/>
      <c r="S48" s="484"/>
      <c r="T48" s="484"/>
      <c r="U48" s="484"/>
      <c r="V48" s="484"/>
      <c r="W48" s="484"/>
      <c r="X48" s="484"/>
      <c r="Y48" s="484"/>
      <c r="Z48" s="484"/>
      <c r="AA48" s="484"/>
      <c r="AB48" s="484"/>
      <c r="AC48" s="495" t="s">
        <v>452</v>
      </c>
      <c r="AD48" s="491"/>
      <c r="AE48" s="491"/>
      <c r="AF48" s="491"/>
      <c r="AG48" s="491"/>
      <c r="AH48" s="491"/>
      <c r="AI48" s="491"/>
      <c r="AJ48" s="491"/>
      <c r="AK48" s="491"/>
      <c r="AL48" s="491"/>
      <c r="AM48" s="491"/>
      <c r="AN48" s="459"/>
      <c r="AO48" s="465" t="s">
        <v>408</v>
      </c>
      <c r="AP48" s="505"/>
      <c r="AQ48" s="505"/>
      <c r="AR48" s="505"/>
      <c r="AS48" s="505"/>
      <c r="AT48" s="505"/>
      <c r="AU48" s="505"/>
      <c r="AV48" s="505"/>
      <c r="AW48" s="505"/>
      <c r="AX48" s="492"/>
      <c r="BB48" s="467"/>
      <c r="BC48" s="467"/>
    </row>
    <row r="49" spans="1:55" s="506" customFormat="1" ht="17.399999999999999" customHeight="1">
      <c r="A49" s="512"/>
      <c r="B49" s="476"/>
      <c r="C49" s="476"/>
      <c r="D49" s="476"/>
      <c r="E49" s="494"/>
      <c r="F49" s="448"/>
      <c r="G49" s="448"/>
      <c r="H49" s="448"/>
      <c r="I49" s="448"/>
      <c r="J49" s="498"/>
      <c r="K49" s="493" t="s">
        <v>196</v>
      </c>
      <c r="L49" s="450"/>
      <c r="M49" s="450"/>
      <c r="N49" s="450"/>
      <c r="O49" s="454"/>
      <c r="P49" s="484" t="s">
        <v>392</v>
      </c>
      <c r="Q49" s="484"/>
      <c r="R49" s="484"/>
      <c r="S49" s="484"/>
      <c r="T49" s="484"/>
      <c r="U49" s="484"/>
      <c r="V49" s="484"/>
      <c r="W49" s="484"/>
      <c r="X49" s="484"/>
      <c r="Y49" s="484"/>
      <c r="Z49" s="484"/>
      <c r="AA49" s="484"/>
      <c r="AB49" s="484"/>
      <c r="AC49" s="495" t="s">
        <v>392</v>
      </c>
      <c r="AD49" s="491"/>
      <c r="AE49" s="491"/>
      <c r="AF49" s="491"/>
      <c r="AG49" s="491"/>
      <c r="AH49" s="491"/>
      <c r="AI49" s="491"/>
      <c r="AJ49" s="491"/>
      <c r="AK49" s="491"/>
      <c r="AL49" s="491"/>
      <c r="AM49" s="491"/>
      <c r="AN49" s="459"/>
      <c r="AO49" s="460"/>
      <c r="AP49" s="499"/>
      <c r="AQ49" s="499"/>
      <c r="AR49" s="499"/>
      <c r="AS49" s="499"/>
      <c r="AT49" s="499"/>
      <c r="AU49" s="499"/>
      <c r="AV49" s="499"/>
      <c r="AW49" s="499"/>
      <c r="AX49" s="496"/>
      <c r="BB49" s="467"/>
      <c r="BC49" s="467"/>
    </row>
    <row r="50" spans="1:55" s="506" customFormat="1" ht="17.399999999999999" customHeight="1">
      <c r="A50" s="512"/>
      <c r="B50" s="476"/>
      <c r="C50" s="476"/>
      <c r="D50" s="476"/>
      <c r="E50" s="494"/>
      <c r="F50" s="448"/>
      <c r="G50" s="448"/>
      <c r="H50" s="448"/>
      <c r="I50" s="448"/>
      <c r="J50" s="498"/>
      <c r="K50" s="493" t="s">
        <v>197</v>
      </c>
      <c r="L50" s="450"/>
      <c r="M50" s="450"/>
      <c r="N50" s="450"/>
      <c r="O50" s="454"/>
      <c r="P50" s="484" t="s">
        <v>453</v>
      </c>
      <c r="Q50" s="484"/>
      <c r="R50" s="484"/>
      <c r="S50" s="484"/>
      <c r="T50" s="484"/>
      <c r="U50" s="484"/>
      <c r="V50" s="484"/>
      <c r="W50" s="484"/>
      <c r="X50" s="484"/>
      <c r="Y50" s="484"/>
      <c r="Z50" s="484"/>
      <c r="AA50" s="484"/>
      <c r="AB50" s="484"/>
      <c r="AC50" s="495" t="s">
        <v>454</v>
      </c>
      <c r="AD50" s="491"/>
      <c r="AE50" s="491"/>
      <c r="AF50" s="491"/>
      <c r="AG50" s="491"/>
      <c r="AH50" s="491"/>
      <c r="AI50" s="491"/>
      <c r="AJ50" s="491"/>
      <c r="AK50" s="491"/>
      <c r="AL50" s="491"/>
      <c r="AM50" s="491"/>
      <c r="AN50" s="459"/>
      <c r="AO50" s="460"/>
      <c r="AP50" s="499"/>
      <c r="AQ50" s="499"/>
      <c r="AR50" s="499"/>
      <c r="AS50" s="499"/>
      <c r="AT50" s="499"/>
      <c r="AU50" s="499"/>
      <c r="AV50" s="499"/>
      <c r="AW50" s="499"/>
      <c r="AX50" s="496"/>
      <c r="BB50" s="467"/>
      <c r="BC50" s="467"/>
    </row>
    <row r="51" spans="1:55" s="506" customFormat="1" ht="17.399999999999999" customHeight="1">
      <c r="A51" s="512"/>
      <c r="B51" s="476"/>
      <c r="C51" s="476"/>
      <c r="D51" s="476"/>
      <c r="E51" s="494"/>
      <c r="F51" s="448"/>
      <c r="G51" s="448"/>
      <c r="H51" s="448"/>
      <c r="I51" s="448"/>
      <c r="J51" s="498"/>
      <c r="K51" s="493" t="s">
        <v>198</v>
      </c>
      <c r="L51" s="450"/>
      <c r="M51" s="450"/>
      <c r="N51" s="450"/>
      <c r="O51" s="454"/>
      <c r="P51" s="484" t="s">
        <v>392</v>
      </c>
      <c r="Q51" s="484"/>
      <c r="R51" s="484"/>
      <c r="S51" s="484"/>
      <c r="T51" s="484"/>
      <c r="U51" s="484"/>
      <c r="V51" s="484"/>
      <c r="W51" s="484"/>
      <c r="X51" s="484"/>
      <c r="Y51" s="484"/>
      <c r="Z51" s="484"/>
      <c r="AA51" s="484"/>
      <c r="AB51" s="484"/>
      <c r="AC51" s="495" t="s">
        <v>392</v>
      </c>
      <c r="AD51" s="491"/>
      <c r="AE51" s="491"/>
      <c r="AF51" s="491"/>
      <c r="AG51" s="491"/>
      <c r="AH51" s="491"/>
      <c r="AI51" s="491"/>
      <c r="AJ51" s="491"/>
      <c r="AK51" s="491"/>
      <c r="AL51" s="491"/>
      <c r="AM51" s="491"/>
      <c r="AN51" s="459"/>
      <c r="AO51" s="460"/>
      <c r="AP51" s="499"/>
      <c r="AQ51" s="499"/>
      <c r="AR51" s="499"/>
      <c r="AS51" s="499"/>
      <c r="AT51" s="499"/>
      <c r="AU51" s="499"/>
      <c r="AV51" s="499"/>
      <c r="AW51" s="499"/>
      <c r="AX51" s="496"/>
      <c r="BB51" s="467"/>
      <c r="BC51" s="467"/>
    </row>
    <row r="52" spans="1:55" s="506" customFormat="1" ht="17.399999999999999" customHeight="1">
      <c r="A52" s="512"/>
      <c r="B52" s="476"/>
      <c r="C52" s="476"/>
      <c r="D52" s="476"/>
      <c r="E52" s="494"/>
      <c r="F52" s="448"/>
      <c r="G52" s="448"/>
      <c r="H52" s="448"/>
      <c r="I52" s="448"/>
      <c r="J52" s="498"/>
      <c r="K52" s="508" t="s">
        <v>219</v>
      </c>
      <c r="L52" s="470"/>
      <c r="M52" s="470"/>
      <c r="N52" s="470"/>
      <c r="O52" s="461"/>
      <c r="P52" s="484" t="s">
        <v>455</v>
      </c>
      <c r="Q52" s="484"/>
      <c r="R52" s="484"/>
      <c r="S52" s="484"/>
      <c r="T52" s="484"/>
      <c r="U52" s="484"/>
      <c r="V52" s="484"/>
      <c r="W52" s="484"/>
      <c r="X52" s="484"/>
      <c r="Y52" s="484"/>
      <c r="Z52" s="484"/>
      <c r="AA52" s="484"/>
      <c r="AB52" s="484"/>
      <c r="AC52" s="495" t="s">
        <v>456</v>
      </c>
      <c r="AD52" s="491"/>
      <c r="AE52" s="491"/>
      <c r="AF52" s="491"/>
      <c r="AG52" s="491"/>
      <c r="AH52" s="491"/>
      <c r="AI52" s="491"/>
      <c r="AJ52" s="491"/>
      <c r="AK52" s="491"/>
      <c r="AL52" s="491"/>
      <c r="AM52" s="491"/>
      <c r="AN52" s="459"/>
      <c r="AO52" s="460"/>
      <c r="AP52" s="499"/>
      <c r="AQ52" s="499"/>
      <c r="AR52" s="499"/>
      <c r="AS52" s="499"/>
      <c r="AT52" s="499"/>
      <c r="AU52" s="499"/>
      <c r="AV52" s="499"/>
      <c r="AW52" s="499"/>
      <c r="AX52" s="496"/>
      <c r="BB52" s="467"/>
      <c r="BC52" s="467"/>
    </row>
    <row r="53" spans="1:55" s="506" customFormat="1" ht="17.399999999999999" customHeight="1">
      <c r="A53" s="512"/>
      <c r="B53" s="476"/>
      <c r="C53" s="476"/>
      <c r="D53" s="476"/>
      <c r="E53" s="522" t="s">
        <v>199</v>
      </c>
      <c r="F53" s="522"/>
      <c r="G53" s="522"/>
      <c r="H53" s="522"/>
      <c r="I53" s="522"/>
      <c r="J53" s="522"/>
      <c r="K53" s="493" t="s">
        <v>195</v>
      </c>
      <c r="L53" s="450"/>
      <c r="M53" s="450"/>
      <c r="N53" s="450"/>
      <c r="O53" s="454"/>
      <c r="P53" s="484" t="s">
        <v>457</v>
      </c>
      <c r="Q53" s="484"/>
      <c r="R53" s="484"/>
      <c r="S53" s="484"/>
      <c r="T53" s="484"/>
      <c r="U53" s="484"/>
      <c r="V53" s="484"/>
      <c r="W53" s="484"/>
      <c r="X53" s="484"/>
      <c r="Y53" s="484"/>
      <c r="Z53" s="484"/>
      <c r="AA53" s="484"/>
      <c r="AB53" s="484"/>
      <c r="AC53" s="495" t="s">
        <v>458</v>
      </c>
      <c r="AD53" s="491"/>
      <c r="AE53" s="491"/>
      <c r="AF53" s="491"/>
      <c r="AG53" s="491"/>
      <c r="AH53" s="491"/>
      <c r="AI53" s="491"/>
      <c r="AJ53" s="491"/>
      <c r="AK53" s="491"/>
      <c r="AL53" s="491"/>
      <c r="AM53" s="491"/>
      <c r="AN53" s="459"/>
      <c r="AO53" s="474" t="s">
        <v>409</v>
      </c>
      <c r="AP53" s="505"/>
      <c r="AQ53" s="505"/>
      <c r="AR53" s="505"/>
      <c r="AS53" s="505"/>
      <c r="AT53" s="505"/>
      <c r="AU53" s="505"/>
      <c r="AV53" s="505"/>
      <c r="AW53" s="505"/>
      <c r="AX53" s="492"/>
      <c r="BB53" s="467"/>
      <c r="BC53" s="467"/>
    </row>
    <row r="54" spans="1:55" s="506" customFormat="1" ht="17.399999999999999" customHeight="1">
      <c r="A54" s="512"/>
      <c r="B54" s="476"/>
      <c r="C54" s="476"/>
      <c r="D54" s="476"/>
      <c r="E54" s="522"/>
      <c r="F54" s="522"/>
      <c r="G54" s="522"/>
      <c r="H54" s="522"/>
      <c r="I54" s="522"/>
      <c r="J54" s="522"/>
      <c r="K54" s="493" t="s">
        <v>196</v>
      </c>
      <c r="L54" s="450"/>
      <c r="M54" s="450"/>
      <c r="N54" s="450"/>
      <c r="O54" s="454"/>
      <c r="P54" s="484" t="s">
        <v>392</v>
      </c>
      <c r="Q54" s="484"/>
      <c r="R54" s="484"/>
      <c r="S54" s="484"/>
      <c r="T54" s="484"/>
      <c r="U54" s="484"/>
      <c r="V54" s="484"/>
      <c r="W54" s="484"/>
      <c r="X54" s="484"/>
      <c r="Y54" s="484"/>
      <c r="Z54" s="484"/>
      <c r="AA54" s="484"/>
      <c r="AB54" s="484"/>
      <c r="AC54" s="495" t="s">
        <v>239</v>
      </c>
      <c r="AD54" s="491"/>
      <c r="AE54" s="491"/>
      <c r="AF54" s="491"/>
      <c r="AG54" s="491"/>
      <c r="AH54" s="491"/>
      <c r="AI54" s="491"/>
      <c r="AJ54" s="491"/>
      <c r="AK54" s="491"/>
      <c r="AL54" s="491"/>
      <c r="AM54" s="491"/>
      <c r="AN54" s="459"/>
      <c r="AO54" s="460"/>
      <c r="AP54" s="499"/>
      <c r="AQ54" s="499"/>
      <c r="AR54" s="499"/>
      <c r="AS54" s="499"/>
      <c r="AT54" s="499"/>
      <c r="AU54" s="499"/>
      <c r="AV54" s="499"/>
      <c r="AW54" s="499"/>
      <c r="AX54" s="496"/>
      <c r="BB54" s="467"/>
      <c r="BC54" s="467"/>
    </row>
    <row r="55" spans="1:55" s="506" customFormat="1" ht="17.399999999999999" customHeight="1">
      <c r="A55" s="512"/>
      <c r="B55" s="476"/>
      <c r="C55" s="476"/>
      <c r="D55" s="476"/>
      <c r="E55" s="522"/>
      <c r="F55" s="522"/>
      <c r="G55" s="522"/>
      <c r="H55" s="522"/>
      <c r="I55" s="522"/>
      <c r="J55" s="522"/>
      <c r="K55" s="493" t="s">
        <v>197</v>
      </c>
      <c r="L55" s="450"/>
      <c r="M55" s="450"/>
      <c r="N55" s="450"/>
      <c r="O55" s="454"/>
      <c r="P55" s="484" t="s">
        <v>459</v>
      </c>
      <c r="Q55" s="484"/>
      <c r="R55" s="484"/>
      <c r="S55" s="484"/>
      <c r="T55" s="484"/>
      <c r="U55" s="484"/>
      <c r="V55" s="484"/>
      <c r="W55" s="484"/>
      <c r="X55" s="484"/>
      <c r="Y55" s="484"/>
      <c r="Z55" s="484"/>
      <c r="AA55" s="484"/>
      <c r="AB55" s="484"/>
      <c r="AC55" s="495" t="s">
        <v>460</v>
      </c>
      <c r="AD55" s="491"/>
      <c r="AE55" s="491"/>
      <c r="AF55" s="491"/>
      <c r="AG55" s="491"/>
      <c r="AH55" s="491"/>
      <c r="AI55" s="491"/>
      <c r="AJ55" s="491"/>
      <c r="AK55" s="491"/>
      <c r="AL55" s="491"/>
      <c r="AM55" s="491"/>
      <c r="AN55" s="459"/>
      <c r="AO55" s="460"/>
      <c r="AP55" s="499"/>
      <c r="AQ55" s="499"/>
      <c r="AR55" s="499"/>
      <c r="AS55" s="499"/>
      <c r="AT55" s="499"/>
      <c r="AU55" s="499"/>
      <c r="AV55" s="499"/>
      <c r="AW55" s="499"/>
      <c r="AX55" s="496"/>
      <c r="BB55" s="467"/>
      <c r="BC55" s="467"/>
    </row>
    <row r="56" spans="1:55" s="506" customFormat="1" ht="17.399999999999999" customHeight="1">
      <c r="A56" s="512"/>
      <c r="B56" s="476"/>
      <c r="C56" s="476"/>
      <c r="D56" s="476"/>
      <c r="E56" s="522"/>
      <c r="F56" s="522"/>
      <c r="G56" s="522"/>
      <c r="H56" s="522"/>
      <c r="I56" s="522"/>
      <c r="J56" s="522"/>
      <c r="K56" s="493" t="s">
        <v>198</v>
      </c>
      <c r="L56" s="450"/>
      <c r="M56" s="450"/>
      <c r="N56" s="450"/>
      <c r="O56" s="454"/>
      <c r="P56" s="484" t="s">
        <v>392</v>
      </c>
      <c r="Q56" s="484"/>
      <c r="R56" s="484"/>
      <c r="S56" s="484"/>
      <c r="T56" s="484"/>
      <c r="U56" s="484"/>
      <c r="V56" s="484"/>
      <c r="W56" s="484"/>
      <c r="X56" s="484"/>
      <c r="Y56" s="484"/>
      <c r="Z56" s="484"/>
      <c r="AA56" s="484"/>
      <c r="AB56" s="484"/>
      <c r="AC56" s="495" t="s">
        <v>239</v>
      </c>
      <c r="AD56" s="491"/>
      <c r="AE56" s="491"/>
      <c r="AF56" s="491"/>
      <c r="AG56" s="491"/>
      <c r="AH56" s="491"/>
      <c r="AI56" s="491"/>
      <c r="AJ56" s="491"/>
      <c r="AK56" s="491"/>
      <c r="AL56" s="491"/>
      <c r="AM56" s="491"/>
      <c r="AN56" s="459"/>
      <c r="AO56" s="460"/>
      <c r="AP56" s="499"/>
      <c r="AQ56" s="499"/>
      <c r="AR56" s="499"/>
      <c r="AS56" s="499"/>
      <c r="AT56" s="499"/>
      <c r="AU56" s="499"/>
      <c r="AV56" s="499"/>
      <c r="AW56" s="499"/>
      <c r="AX56" s="496"/>
      <c r="BB56" s="467"/>
      <c r="BC56" s="467"/>
    </row>
    <row r="57" spans="1:55" s="506" customFormat="1" ht="17.399999999999999" customHeight="1">
      <c r="A57" s="512"/>
      <c r="B57" s="476"/>
      <c r="C57" s="476"/>
      <c r="D57" s="476"/>
      <c r="E57" s="522"/>
      <c r="F57" s="522"/>
      <c r="G57" s="522"/>
      <c r="H57" s="522"/>
      <c r="I57" s="522"/>
      <c r="J57" s="522"/>
      <c r="K57" s="508" t="s">
        <v>220</v>
      </c>
      <c r="L57" s="470"/>
      <c r="M57" s="470"/>
      <c r="N57" s="470"/>
      <c r="O57" s="461"/>
      <c r="P57" s="484" t="s">
        <v>461</v>
      </c>
      <c r="Q57" s="484"/>
      <c r="R57" s="484"/>
      <c r="S57" s="484"/>
      <c r="T57" s="484"/>
      <c r="U57" s="484"/>
      <c r="V57" s="484"/>
      <c r="W57" s="484"/>
      <c r="X57" s="484"/>
      <c r="Y57" s="484"/>
      <c r="Z57" s="484"/>
      <c r="AA57" s="484"/>
      <c r="AB57" s="484"/>
      <c r="AC57" s="495" t="s">
        <v>462</v>
      </c>
      <c r="AD57" s="491"/>
      <c r="AE57" s="491"/>
      <c r="AF57" s="491"/>
      <c r="AG57" s="491"/>
      <c r="AH57" s="491"/>
      <c r="AI57" s="491"/>
      <c r="AJ57" s="491"/>
      <c r="AK57" s="491"/>
      <c r="AL57" s="491"/>
      <c r="AM57" s="491"/>
      <c r="AN57" s="459"/>
      <c r="AO57" s="460"/>
      <c r="AP57" s="499"/>
      <c r="AQ57" s="499"/>
      <c r="AR57" s="499"/>
      <c r="AS57" s="499"/>
      <c r="AT57" s="499"/>
      <c r="AU57" s="499"/>
      <c r="AV57" s="499"/>
      <c r="AW57" s="499"/>
      <c r="AX57" s="496"/>
      <c r="BB57" s="467"/>
      <c r="BC57" s="467"/>
    </row>
  </sheetData>
  <mergeCells count="267">
    <mergeCell ref="K49:O49"/>
    <mergeCell ref="K50:O50"/>
    <mergeCell ref="K51:O51"/>
    <mergeCell ref="E53:J57"/>
    <mergeCell ref="AO53:AX57"/>
    <mergeCell ref="K57:O57"/>
    <mergeCell ref="P57:AB57"/>
    <mergeCell ref="AC57:AN57"/>
    <mergeCell ref="A41:D57"/>
    <mergeCell ref="E41:O41"/>
    <mergeCell ref="AJ41:AN41"/>
    <mergeCell ref="AO41:AX41"/>
    <mergeCell ref="BB41:BB57"/>
    <mergeCell ref="BC41:BC57"/>
    <mergeCell ref="AY42:BA42"/>
    <mergeCell ref="AO43:AX43"/>
    <mergeCell ref="AY43:BA44"/>
    <mergeCell ref="E44:O44"/>
    <mergeCell ref="E45:O45"/>
    <mergeCell ref="E46:O46"/>
    <mergeCell ref="P46:T46"/>
    <mergeCell ref="U46:Y46"/>
    <mergeCell ref="Z46:AD46"/>
    <mergeCell ref="AE46:AI46"/>
    <mergeCell ref="AJ46:AN46"/>
    <mergeCell ref="AY46:BA46"/>
    <mergeCell ref="E47:O47"/>
    <mergeCell ref="AO47:AX47"/>
    <mergeCell ref="E48:J52"/>
    <mergeCell ref="P48:AB48"/>
    <mergeCell ref="AC48:AN48"/>
    <mergeCell ref="AO48:AX52"/>
    <mergeCell ref="A22:D38"/>
    <mergeCell ref="AE22:AI22"/>
    <mergeCell ref="BB22:BB38"/>
    <mergeCell ref="BC22:BC38"/>
    <mergeCell ref="AY23:BA23"/>
    <mergeCell ref="AY24:BA25"/>
    <mergeCell ref="AE25:AI25"/>
    <mergeCell ref="AE26:AI26"/>
    <mergeCell ref="P27:T27"/>
    <mergeCell ref="U27:Y27"/>
    <mergeCell ref="Z27:AD27"/>
    <mergeCell ref="AE27:AI27"/>
    <mergeCell ref="AJ27:AN27"/>
    <mergeCell ref="AY27:BA27"/>
    <mergeCell ref="E28:O28"/>
    <mergeCell ref="AO28:AX28"/>
    <mergeCell ref="E29:J33"/>
    <mergeCell ref="AO29:AX33"/>
    <mergeCell ref="E34:J38"/>
    <mergeCell ref="AO34:AX38"/>
    <mergeCell ref="K38:O38"/>
    <mergeCell ref="P38:AB38"/>
    <mergeCell ref="AC38:AN38"/>
    <mergeCell ref="E15:J19"/>
    <mergeCell ref="K15:O15"/>
    <mergeCell ref="P15:AB15"/>
    <mergeCell ref="AC15:AN15"/>
    <mergeCell ref="AO15:AX19"/>
    <mergeCell ref="K16:O16"/>
    <mergeCell ref="P16:AB16"/>
    <mergeCell ref="AC16:AN16"/>
    <mergeCell ref="K17:O17"/>
    <mergeCell ref="P17:AB17"/>
    <mergeCell ref="AC17:AN17"/>
    <mergeCell ref="K18:O18"/>
    <mergeCell ref="P18:AB18"/>
    <mergeCell ref="AC18:AN18"/>
    <mergeCell ref="K19:O19"/>
    <mergeCell ref="P19:AB19"/>
    <mergeCell ref="AC19:AN19"/>
    <mergeCell ref="AO8:AX8"/>
    <mergeCell ref="AY8:BA8"/>
    <mergeCell ref="E9:O9"/>
    <mergeCell ref="P9:AB9"/>
    <mergeCell ref="AC9:AN9"/>
    <mergeCell ref="AO9:AX9"/>
    <mergeCell ref="E10:J14"/>
    <mergeCell ref="K10:O10"/>
    <mergeCell ref="P10:AB10"/>
    <mergeCell ref="AC10:AN10"/>
    <mergeCell ref="AO10:AX14"/>
    <mergeCell ref="K11:O11"/>
    <mergeCell ref="P11:AB11"/>
    <mergeCell ref="AC11:AN11"/>
    <mergeCell ref="K12:O12"/>
    <mergeCell ref="P12:AB12"/>
    <mergeCell ref="AC12:AN12"/>
    <mergeCell ref="K13:O13"/>
    <mergeCell ref="P13:AB13"/>
    <mergeCell ref="AC13:AN13"/>
    <mergeCell ref="K14:O14"/>
    <mergeCell ref="P14:AB14"/>
    <mergeCell ref="AC14:AN14"/>
    <mergeCell ref="BB3:BB19"/>
    <mergeCell ref="BC3:BC19"/>
    <mergeCell ref="E4:O4"/>
    <mergeCell ref="P4:T4"/>
    <mergeCell ref="U4:Y4"/>
    <mergeCell ref="Z4:AD4"/>
    <mergeCell ref="AE4:AI4"/>
    <mergeCell ref="AJ4:AN4"/>
    <mergeCell ref="AO4:AX4"/>
    <mergeCell ref="AY4:BA4"/>
    <mergeCell ref="E5:O5"/>
    <mergeCell ref="P5:T5"/>
    <mergeCell ref="U5:Y5"/>
    <mergeCell ref="Z5:AD5"/>
    <mergeCell ref="AE5:AI5"/>
    <mergeCell ref="AJ5:AN5"/>
    <mergeCell ref="AO5:AX5"/>
    <mergeCell ref="AY5:BA6"/>
    <mergeCell ref="E6:O6"/>
    <mergeCell ref="P6:T6"/>
    <mergeCell ref="U6:Y6"/>
    <mergeCell ref="Z6:AD6"/>
    <mergeCell ref="AE6:AI6"/>
    <mergeCell ref="AJ6:AN6"/>
    <mergeCell ref="AO25:AX25"/>
    <mergeCell ref="A3:D19"/>
    <mergeCell ref="E3:O3"/>
    <mergeCell ref="P3:T3"/>
    <mergeCell ref="U3:Y3"/>
    <mergeCell ref="Z3:AD3"/>
    <mergeCell ref="AE3:AI3"/>
    <mergeCell ref="AJ3:AN3"/>
    <mergeCell ref="AO3:AX3"/>
    <mergeCell ref="AO6:AX6"/>
    <mergeCell ref="E7:O7"/>
    <mergeCell ref="P7:T7"/>
    <mergeCell ref="U7:Y7"/>
    <mergeCell ref="Z7:AD7"/>
    <mergeCell ref="AE7:AI7"/>
    <mergeCell ref="AJ7:AN7"/>
    <mergeCell ref="AO7:AX7"/>
    <mergeCell ref="E8:O8"/>
    <mergeCell ref="P8:T8"/>
    <mergeCell ref="U8:Y8"/>
    <mergeCell ref="Z8:AD8"/>
    <mergeCell ref="AE8:AI8"/>
    <mergeCell ref="AJ8:AN8"/>
    <mergeCell ref="AC28:AN28"/>
    <mergeCell ref="P41:T41"/>
    <mergeCell ref="U41:Y41"/>
    <mergeCell ref="Z41:AD41"/>
    <mergeCell ref="P44:T44"/>
    <mergeCell ref="U44:Y44"/>
    <mergeCell ref="Z44:AD44"/>
    <mergeCell ref="AE44:AI44"/>
    <mergeCell ref="AJ44:AN44"/>
    <mergeCell ref="AO44:AX44"/>
    <mergeCell ref="P45:T45"/>
    <mergeCell ref="U45:Y45"/>
    <mergeCell ref="Z45:AD45"/>
    <mergeCell ref="AE45:AI45"/>
    <mergeCell ref="AJ45:AN45"/>
    <mergeCell ref="AO45:AX45"/>
    <mergeCell ref="K35:O35"/>
    <mergeCell ref="K36:O36"/>
    <mergeCell ref="K37:O37"/>
    <mergeCell ref="AC37:AN37"/>
    <mergeCell ref="AE41:AI41"/>
    <mergeCell ref="P51:AB51"/>
    <mergeCell ref="AC51:AN51"/>
    <mergeCell ref="P52:AB52"/>
    <mergeCell ref="AC52:AN52"/>
    <mergeCell ref="AO46:AX46"/>
    <mergeCell ref="P29:AB29"/>
    <mergeCell ref="P30:AB30"/>
    <mergeCell ref="P31:AB31"/>
    <mergeCell ref="P32:AB32"/>
    <mergeCell ref="P33:AB33"/>
    <mergeCell ref="P34:AB34"/>
    <mergeCell ref="P35:AB35"/>
    <mergeCell ref="P36:AB36"/>
    <mergeCell ref="P37:AB37"/>
    <mergeCell ref="AC36:AN36"/>
    <mergeCell ref="A1:AX1"/>
    <mergeCell ref="AO2:AX2"/>
    <mergeCell ref="AO27:AX27"/>
    <mergeCell ref="E27:O27"/>
    <mergeCell ref="E26:O26"/>
    <mergeCell ref="A2:AN2"/>
    <mergeCell ref="AJ26:AN26"/>
    <mergeCell ref="P28:AB28"/>
    <mergeCell ref="K48:O48"/>
    <mergeCell ref="K52:O52"/>
    <mergeCell ref="AC47:AN47"/>
    <mergeCell ref="P47:AB47"/>
    <mergeCell ref="AO26:AX26"/>
    <mergeCell ref="AO20:AX20"/>
    <mergeCell ref="E20:AN20"/>
    <mergeCell ref="K33:O33"/>
    <mergeCell ref="P26:T26"/>
    <mergeCell ref="U26:Y26"/>
    <mergeCell ref="Z26:AD26"/>
    <mergeCell ref="K32:O32"/>
    <mergeCell ref="E22:O22"/>
    <mergeCell ref="P22:T22"/>
    <mergeCell ref="U22:Y22"/>
    <mergeCell ref="Z22:AD22"/>
    <mergeCell ref="AJ22:AN22"/>
    <mergeCell ref="K31:O31"/>
    <mergeCell ref="AC31:AN31"/>
    <mergeCell ref="AC32:AN32"/>
    <mergeCell ref="E25:O25"/>
    <mergeCell ref="P25:T25"/>
    <mergeCell ref="U25:Y25"/>
    <mergeCell ref="Z25:AD25"/>
    <mergeCell ref="AJ25:AN25"/>
    <mergeCell ref="AC29:AN29"/>
    <mergeCell ref="AC30:AN30"/>
    <mergeCell ref="AO22:AX22"/>
    <mergeCell ref="K29:O29"/>
    <mergeCell ref="K30:O30"/>
    <mergeCell ref="AE24:AI24"/>
    <mergeCell ref="K34:O34"/>
    <mergeCell ref="AC33:AN33"/>
    <mergeCell ref="AC34:AN34"/>
    <mergeCell ref="AC35:AN35"/>
    <mergeCell ref="AO21:AX21"/>
    <mergeCell ref="A21:AN21"/>
    <mergeCell ref="K54:O54"/>
    <mergeCell ref="P54:AB54"/>
    <mergeCell ref="AC54:AN54"/>
    <mergeCell ref="K55:O55"/>
    <mergeCell ref="P55:AB55"/>
    <mergeCell ref="AC55:AN55"/>
    <mergeCell ref="K56:O56"/>
    <mergeCell ref="P56:AB56"/>
    <mergeCell ref="AC56:AN56"/>
    <mergeCell ref="K53:O53"/>
    <mergeCell ref="P49:AB49"/>
    <mergeCell ref="AC49:AN49"/>
    <mergeCell ref="P50:AB50"/>
    <mergeCell ref="AC50:AN50"/>
    <mergeCell ref="P53:AB53"/>
    <mergeCell ref="AC53:AN53"/>
    <mergeCell ref="AO40:AX40"/>
    <mergeCell ref="A40:AN40"/>
    <mergeCell ref="E23:O23"/>
    <mergeCell ref="P23:T23"/>
    <mergeCell ref="U23:Y23"/>
    <mergeCell ref="Z23:AD23"/>
    <mergeCell ref="AO23:AX23"/>
    <mergeCell ref="E42:O42"/>
    <mergeCell ref="P42:T42"/>
    <mergeCell ref="U42:Y42"/>
    <mergeCell ref="Z42:AD42"/>
    <mergeCell ref="AE42:AI42"/>
    <mergeCell ref="AJ42:AN42"/>
    <mergeCell ref="AO42:AX42"/>
    <mergeCell ref="E43:O43"/>
    <mergeCell ref="P43:T43"/>
    <mergeCell ref="U43:Y43"/>
    <mergeCell ref="Z43:AD43"/>
    <mergeCell ref="AE43:AI43"/>
    <mergeCell ref="AJ43:AN43"/>
    <mergeCell ref="E24:O24"/>
    <mergeCell ref="P24:T24"/>
    <mergeCell ref="U24:Y24"/>
    <mergeCell ref="Z24:AD24"/>
    <mergeCell ref="AO24:AX24"/>
    <mergeCell ref="AE23:AI23"/>
    <mergeCell ref="AJ23:AN23"/>
    <mergeCell ref="AJ24:AN24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R53"/>
  <sheetViews>
    <sheetView zoomScaleNormal="100" workbookViewId="0">
      <selection sqref="A1:D1"/>
    </sheetView>
  </sheetViews>
  <sheetFormatPr defaultRowHeight="14.55"/>
  <cols>
    <col min="1" max="1" width="14.33203125" customWidth="1"/>
    <col min="2" max="2" width="27.6640625" customWidth="1"/>
    <col min="3" max="3" width="13.21875" customWidth="1"/>
    <col min="4" max="4" width="30.109375" customWidth="1"/>
    <col min="5" max="8" width="8.88671875" style="36"/>
    <col min="9" max="9" width="8.88671875" style="23"/>
    <col min="10" max="25" width="9" style="23"/>
    <col min="26" max="36" width="9" style="38"/>
    <col min="37" max="44" width="9" style="25"/>
  </cols>
  <sheetData>
    <row r="1" spans="1:25" ht="20">
      <c r="A1" s="394" t="s">
        <v>61</v>
      </c>
      <c r="B1" s="394"/>
      <c r="C1" s="394"/>
      <c r="D1" s="394"/>
      <c r="E1" s="35"/>
      <c r="F1" s="35"/>
      <c r="M1" s="23" t="s">
        <v>128</v>
      </c>
      <c r="N1" s="23" t="s">
        <v>125</v>
      </c>
      <c r="O1" s="23">
        <f>SUM(S1:S10)</f>
        <v>3</v>
      </c>
      <c r="S1" s="23">
        <f t="shared" ref="S1:S10" si="0">IF(U1="","",1)</f>
        <v>1</v>
      </c>
      <c r="T1" s="23" t="s">
        <v>130</v>
      </c>
      <c r="U1" s="23">
        <v>195315836</v>
      </c>
      <c r="V1" s="23" t="str">
        <f>IFERROR(VLOOKUP(U1,W1:X10,2,0),"")</f>
        <v/>
      </c>
      <c r="X1" s="23" t="s">
        <v>123</v>
      </c>
      <c r="Y1" s="23" t="str">
        <f>IF(W1="","",IF(W1="DT","",1))</f>
        <v/>
      </c>
    </row>
    <row r="2" spans="1:25">
      <c r="A2" s="4"/>
      <c r="B2" s="4"/>
      <c r="C2" s="5" t="s">
        <v>62</v>
      </c>
      <c r="D2" s="13"/>
      <c r="E2" s="35"/>
      <c r="F2" s="35"/>
      <c r="M2" s="23" t="str">
        <f>IF(O2&lt;&gt;0,N2&amp;M1&amp;O2,"")</f>
        <v/>
      </c>
      <c r="N2" s="23" t="s">
        <v>129</v>
      </c>
      <c r="O2" s="23">
        <f>SUM(Y1:Y11)</f>
        <v>0</v>
      </c>
      <c r="S2" s="23">
        <f t="shared" si="0"/>
        <v>1</v>
      </c>
      <c r="T2" s="23" t="s">
        <v>89</v>
      </c>
      <c r="U2" s="23">
        <v>195315837</v>
      </c>
      <c r="V2" s="23" t="str">
        <f>IFERROR(VLOOKUP(U2,W1:X10,2,0),"")</f>
        <v/>
      </c>
      <c r="X2" s="23" t="s">
        <v>123</v>
      </c>
      <c r="Y2" s="23" t="str">
        <f t="shared" ref="Y2:Y11" si="1">IF(W2="","",IF(W2="DT","",1))</f>
        <v/>
      </c>
    </row>
    <row r="3" spans="1:25">
      <c r="A3" s="4"/>
      <c r="B3" s="4"/>
      <c r="C3" s="5" t="s">
        <v>63</v>
      </c>
      <c r="D3" s="13"/>
      <c r="E3" s="35"/>
      <c r="F3" s="35"/>
      <c r="N3" s="23" t="s">
        <v>126</v>
      </c>
      <c r="O3" s="23">
        <f>O1-O2</f>
        <v>3</v>
      </c>
      <c r="S3" s="23">
        <f t="shared" si="0"/>
        <v>1</v>
      </c>
      <c r="T3" s="23" t="s">
        <v>90</v>
      </c>
      <c r="U3" s="23">
        <v>195315838</v>
      </c>
      <c r="V3" s="23" t="str">
        <f>IFERROR(VLOOKUP(U3,W1:X10,2,0),"")</f>
        <v/>
      </c>
      <c r="X3" s="23" t="s">
        <v>123</v>
      </c>
      <c r="Y3" s="23" t="str">
        <f t="shared" si="1"/>
        <v/>
      </c>
    </row>
    <row r="4" spans="1:25" ht="15.15" thickBot="1">
      <c r="A4" s="4"/>
      <c r="B4" s="4"/>
      <c r="C4" s="4"/>
      <c r="D4" s="4"/>
      <c r="E4" s="35"/>
      <c r="F4" s="35"/>
      <c r="S4" s="23" t="str">
        <f t="shared" si="0"/>
        <v/>
      </c>
      <c r="T4" s="23" t="s">
        <v>131</v>
      </c>
      <c r="V4" s="23" t="str">
        <f>IFERROR(VLOOKUP(U4,W1:X10,2,0),"")</f>
        <v/>
      </c>
      <c r="X4" s="23" t="s">
        <v>123</v>
      </c>
      <c r="Y4" s="23" t="str">
        <f t="shared" si="1"/>
        <v/>
      </c>
    </row>
    <row r="5" spans="1:25" ht="15.15" thickBot="1">
      <c r="A5" s="395" t="s">
        <v>64</v>
      </c>
      <c r="B5" s="395"/>
      <c r="C5" s="395"/>
      <c r="D5" s="395"/>
      <c r="E5" s="35"/>
      <c r="F5" s="35"/>
      <c r="S5" s="23" t="str">
        <f t="shared" si="0"/>
        <v/>
      </c>
      <c r="T5" s="23" t="s">
        <v>132</v>
      </c>
      <c r="V5" s="23" t="str">
        <f>IFERROR(VLOOKUP(U5,W1:X10,2,0),"")</f>
        <v/>
      </c>
      <c r="X5" s="23" t="s">
        <v>123</v>
      </c>
      <c r="Y5" s="23" t="str">
        <f t="shared" si="1"/>
        <v/>
      </c>
    </row>
    <row r="6" spans="1:25">
      <c r="A6" s="10" t="s">
        <v>65</v>
      </c>
      <c r="B6" s="31" t="str">
        <f>宏站验收记录单!E3</f>
        <v>${cellIdParam.siteName}</v>
      </c>
      <c r="C6" s="32" t="s">
        <v>66</v>
      </c>
      <c r="D6" s="33"/>
      <c r="E6" s="37"/>
      <c r="F6" s="37"/>
      <c r="S6" s="23" t="str">
        <f t="shared" si="0"/>
        <v/>
      </c>
      <c r="T6" s="23" t="s">
        <v>133</v>
      </c>
      <c r="V6" s="23" t="str">
        <f>IFERROR(VLOOKUP(U6,W1:X10,2,0),"")</f>
        <v/>
      </c>
      <c r="X6" s="23" t="s">
        <v>123</v>
      </c>
      <c r="Y6" s="23" t="str">
        <f t="shared" si="1"/>
        <v/>
      </c>
    </row>
    <row r="7" spans="1:25">
      <c r="A7" s="11" t="s">
        <v>67</v>
      </c>
      <c r="B7" s="30" t="str">
        <f>宏站验收记录单!E7</f>
        <v>${cellIdParam.adjustAddress}</v>
      </c>
      <c r="C7" s="26" t="s">
        <v>143</v>
      </c>
      <c r="D7" s="34"/>
      <c r="E7" s="37"/>
      <c r="F7" s="37"/>
      <c r="S7" s="23" t="str">
        <f t="shared" si="0"/>
        <v/>
      </c>
      <c r="T7" s="23" t="s">
        <v>134</v>
      </c>
      <c r="V7" s="23" t="str">
        <f>IFERROR(VLOOKUP(U7,W1:X10,2,0),"")</f>
        <v/>
      </c>
      <c r="X7" s="23" t="s">
        <v>123</v>
      </c>
      <c r="Y7" s="23" t="str">
        <f t="shared" si="1"/>
        <v/>
      </c>
    </row>
    <row r="8" spans="1:25">
      <c r="A8" s="11" t="s">
        <v>68</v>
      </c>
      <c r="B8" s="27"/>
      <c r="C8" s="6" t="s">
        <v>69</v>
      </c>
      <c r="D8" s="28"/>
      <c r="E8" s="37"/>
      <c r="F8" s="37"/>
      <c r="S8" s="23" t="str">
        <f t="shared" si="0"/>
        <v/>
      </c>
      <c r="T8" s="23" t="s">
        <v>135</v>
      </c>
      <c r="V8" s="23" t="str">
        <f>IFERROR(VLOOKUP(U8,W1:X10,2,0),"")</f>
        <v/>
      </c>
      <c r="X8" s="23" t="s">
        <v>123</v>
      </c>
      <c r="Y8" s="23" t="str">
        <f t="shared" si="1"/>
        <v/>
      </c>
    </row>
    <row r="9" spans="1:25" ht="15.15" thickBot="1">
      <c r="A9" s="12" t="s">
        <v>14</v>
      </c>
      <c r="B9" s="17" t="str">
        <f>宏站验收记录单!H13</f>
        <v>${cellIdParam.lon}</v>
      </c>
      <c r="C9" s="8" t="s">
        <v>15</v>
      </c>
      <c r="D9" s="29" t="str">
        <f>宏站验收记录单!H14</f>
        <v>${cellIdParam.lat}</v>
      </c>
      <c r="E9" s="37"/>
      <c r="F9" s="37"/>
      <c r="S9" s="23" t="str">
        <f t="shared" si="0"/>
        <v/>
      </c>
      <c r="T9" s="23" t="s">
        <v>136</v>
      </c>
      <c r="V9" s="23" t="str">
        <f>IFERROR(VLOOKUP(U9,W1:X10,2,0),"")</f>
        <v/>
      </c>
      <c r="X9" s="23" t="s">
        <v>123</v>
      </c>
      <c r="Y9" s="23" t="str">
        <f t="shared" si="1"/>
        <v/>
      </c>
    </row>
    <row r="10" spans="1:25" ht="15.15" thickBot="1">
      <c r="A10" s="9"/>
      <c r="B10" s="9"/>
      <c r="C10" s="9"/>
      <c r="D10" s="9"/>
      <c r="E10" s="37"/>
      <c r="F10" s="37"/>
      <c r="S10" s="23" t="str">
        <f t="shared" si="0"/>
        <v/>
      </c>
      <c r="T10" s="23" t="s">
        <v>137</v>
      </c>
      <c r="V10" s="23" t="str">
        <f>IFERROR(VLOOKUP(U10,W1:X10,2,0),"")</f>
        <v/>
      </c>
      <c r="X10" s="23" t="s">
        <v>123</v>
      </c>
      <c r="Y10" s="23" t="str">
        <f t="shared" si="1"/>
        <v/>
      </c>
    </row>
    <row r="11" spans="1:25" ht="15.15" thickBot="1">
      <c r="A11" s="396" t="s">
        <v>70</v>
      </c>
      <c r="B11" s="397"/>
      <c r="C11" s="397"/>
      <c r="D11" s="398"/>
      <c r="E11" s="37"/>
      <c r="F11" s="37"/>
      <c r="T11" s="23" t="s">
        <v>127</v>
      </c>
      <c r="U11" s="23" t="s">
        <v>127</v>
      </c>
      <c r="V11" s="23" t="str">
        <f>IFERROR(VLOOKUP(U11,W1:X11,2,0),"")</f>
        <v/>
      </c>
      <c r="X11" s="23" t="s">
        <v>123</v>
      </c>
      <c r="Y11" s="23" t="str">
        <f t="shared" si="1"/>
        <v/>
      </c>
    </row>
    <row r="12" spans="1:25">
      <c r="A12" s="10" t="s">
        <v>71</v>
      </c>
      <c r="B12" s="14"/>
      <c r="C12" s="7" t="s">
        <v>72</v>
      </c>
      <c r="D12" s="15" t="s">
        <v>302</v>
      </c>
      <c r="E12" s="37"/>
      <c r="F12" s="37"/>
      <c r="V12" s="23" t="s">
        <v>124</v>
      </c>
    </row>
    <row r="13" spans="1:25">
      <c r="A13" s="11" t="s">
        <v>73</v>
      </c>
      <c r="B13" s="14"/>
      <c r="C13" s="6" t="s">
        <v>74</v>
      </c>
      <c r="D13" s="16"/>
      <c r="E13" s="37"/>
      <c r="F13" s="35"/>
    </row>
    <row r="14" spans="1:25">
      <c r="A14" s="11" t="s">
        <v>75</v>
      </c>
      <c r="B14" s="99"/>
      <c r="C14" s="6" t="s">
        <v>76</v>
      </c>
      <c r="D14" s="15" t="s">
        <v>303</v>
      </c>
      <c r="E14" s="37"/>
      <c r="F14" s="37"/>
      <c r="T14" s="45" t="s">
        <v>139</v>
      </c>
      <c r="V14" s="23" t="e">
        <f>IF(V11=X11,"是",IF(AND(U15="是",U16="是",U17="是"),"是",V15&amp;V16&amp;V17))</f>
        <v>#REF!</v>
      </c>
      <c r="W14" s="23" t="s">
        <v>140</v>
      </c>
      <c r="Y14" s="23" t="e">
        <f>IF(V11=X11,"是",IF(AND(X15="是",X16="是",X17="是"),"是",Y15&amp;Y16&amp;Y17))</f>
        <v>#REF!</v>
      </c>
    </row>
    <row r="15" spans="1:25">
      <c r="A15" s="11" t="s">
        <v>77</v>
      </c>
      <c r="B15" s="385"/>
      <c r="C15" s="385"/>
      <c r="D15" s="399"/>
      <c r="E15" s="37"/>
      <c r="F15" s="37"/>
      <c r="S15" s="23" t="s">
        <v>141</v>
      </c>
      <c r="U15" s="23" t="e">
        <f>IF(V1=X1,"是",IF(U1&lt;&gt;"",IF(T15="",性能验收测试表格!#REF!,"是"),"是"))</f>
        <v>#REF!</v>
      </c>
      <c r="V15" s="23" t="e">
        <f>IF(U15="是","",U15)</f>
        <v>#REF!</v>
      </c>
      <c r="X15" s="23" t="e">
        <f>IF(V1=X1,"是",IF(U1&lt;&gt;"",IF(W15="",性能验收测试表格!#REF!,"是"),"是"))</f>
        <v>#REF!</v>
      </c>
      <c r="Y15" s="23" t="e">
        <f>IF(X15="是","",X15)</f>
        <v>#REF!</v>
      </c>
    </row>
    <row r="16" spans="1:25">
      <c r="A16" s="11" t="s">
        <v>78</v>
      </c>
      <c r="B16" s="385"/>
      <c r="C16" s="385"/>
      <c r="D16" s="399"/>
      <c r="E16" s="37"/>
      <c r="F16" s="37"/>
      <c r="S16" s="23" t="s">
        <v>89</v>
      </c>
      <c r="U16" s="23" t="e">
        <f>IF(V2=X2,"是",IF(U2&lt;&gt;"",IF(T16="",性能验收测试表格!#REF!,"是"),"是"))</f>
        <v>#REF!</v>
      </c>
      <c r="V16" s="23" t="e">
        <f t="shared" ref="V16:V17" si="2">IF(U16="是","",U16)</f>
        <v>#REF!</v>
      </c>
      <c r="X16" s="23" t="e">
        <f>IF(V2=X2,"是",IF(U2&lt;&gt;"",IF(W16="",性能验收测试表格!#REF!,"是"),"是"))</f>
        <v>#REF!</v>
      </c>
      <c r="Y16" s="23" t="e">
        <f t="shared" ref="Y16:Y17" si="3">IF(X16="是","",X16)</f>
        <v>#REF!</v>
      </c>
    </row>
    <row r="17" spans="1:25">
      <c r="A17" s="11" t="s">
        <v>79</v>
      </c>
      <c r="B17" s="385"/>
      <c r="C17" s="385"/>
      <c r="D17" s="399"/>
      <c r="E17" s="37"/>
      <c r="F17" s="37"/>
      <c r="S17" s="23" t="s">
        <v>90</v>
      </c>
      <c r="U17" s="23" t="e">
        <f>IF(V3=X3,"是",IF(U3&lt;&gt;"",IF(T17="",性能验收测试表格!#REF!,"是"),"是"))</f>
        <v>#REF!</v>
      </c>
      <c r="V17" s="23" t="e">
        <f t="shared" si="2"/>
        <v>#REF!</v>
      </c>
      <c r="X17" s="23" t="e">
        <f>IF(V3=X3,"是",IF(U3&lt;&gt;"",IF(W17="",性能验收测试表格!#REF!,"是"),"是"))</f>
        <v>#REF!</v>
      </c>
      <c r="Y17" s="23" t="e">
        <f t="shared" si="3"/>
        <v>#REF!</v>
      </c>
    </row>
    <row r="18" spans="1:25">
      <c r="A18" s="11" t="s">
        <v>78</v>
      </c>
      <c r="B18" s="385"/>
      <c r="C18" s="385"/>
      <c r="D18" s="399"/>
      <c r="E18" s="37"/>
      <c r="F18" s="37"/>
    </row>
    <row r="19" spans="1:25">
      <c r="A19" s="11" t="s">
        <v>80</v>
      </c>
      <c r="B19" s="14" t="s">
        <v>304</v>
      </c>
      <c r="C19" s="6" t="s">
        <v>81</v>
      </c>
      <c r="D19" s="16" t="s">
        <v>305</v>
      </c>
      <c r="E19" s="37"/>
      <c r="F19" s="37"/>
    </row>
    <row r="20" spans="1:25">
      <c r="A20" s="11" t="s">
        <v>82</v>
      </c>
      <c r="B20" s="14"/>
      <c r="C20" s="6" t="s">
        <v>83</v>
      </c>
      <c r="D20" s="16"/>
      <c r="E20" s="37"/>
      <c r="F20" s="37"/>
    </row>
    <row r="21" spans="1:25" ht="15.15" thickBot="1">
      <c r="A21" s="12" t="s">
        <v>13</v>
      </c>
      <c r="E21" s="37"/>
      <c r="F21" s="37"/>
    </row>
    <row r="22" spans="1:25" ht="15.15" thickBot="1">
      <c r="A22" s="9"/>
      <c r="B22" s="400"/>
      <c r="C22" s="400"/>
      <c r="D22" s="401"/>
      <c r="E22" s="37"/>
      <c r="F22" s="37"/>
    </row>
    <row r="23" spans="1:25" ht="15.15" thickBot="1">
      <c r="A23" s="396" t="s">
        <v>84</v>
      </c>
      <c r="B23" s="397"/>
      <c r="C23" s="397"/>
      <c r="D23" s="398"/>
      <c r="E23" s="37"/>
      <c r="F23" s="37"/>
    </row>
    <row r="24" spans="1:25" ht="15.15" thickBot="1">
      <c r="A24" s="375" t="s">
        <v>85</v>
      </c>
      <c r="B24" s="375"/>
      <c r="C24" s="375"/>
      <c r="D24" s="376"/>
      <c r="E24" s="37"/>
      <c r="F24" s="37"/>
    </row>
    <row r="25" spans="1:25">
      <c r="A25" s="391" t="s">
        <v>86</v>
      </c>
      <c r="B25" s="392"/>
      <c r="C25" s="393" t="s">
        <v>119</v>
      </c>
      <c r="D25" s="393"/>
      <c r="E25" s="37"/>
      <c r="F25" s="37"/>
    </row>
    <row r="26" spans="1:25" ht="170.5" customHeight="1">
      <c r="A26" s="372"/>
      <c r="B26" s="385"/>
      <c r="C26" s="372"/>
      <c r="D26" s="373"/>
      <c r="E26" s="35"/>
      <c r="F26" s="35"/>
    </row>
    <row r="27" spans="1:25">
      <c r="A27" s="386" t="s">
        <v>87</v>
      </c>
      <c r="B27" s="384"/>
      <c r="C27" s="383"/>
      <c r="D27" s="384"/>
      <c r="E27" s="35"/>
      <c r="F27" s="35"/>
    </row>
    <row r="28" spans="1:25" ht="170.5" customHeight="1" thickBot="1">
      <c r="A28" s="387"/>
      <c r="B28" s="388"/>
      <c r="C28" s="389"/>
      <c r="D28" s="390"/>
      <c r="E28" s="35"/>
      <c r="F28" s="35"/>
    </row>
    <row r="29" spans="1:25" ht="15.15" thickBot="1">
      <c r="A29" s="374" t="s">
        <v>120</v>
      </c>
      <c r="B29" s="375"/>
      <c r="C29" s="375"/>
      <c r="D29" s="376"/>
      <c r="E29" s="37"/>
      <c r="F29" s="37"/>
    </row>
    <row r="30" spans="1:25">
      <c r="A30" s="377" t="s">
        <v>88</v>
      </c>
      <c r="B30" s="378"/>
      <c r="C30" s="377" t="s">
        <v>89</v>
      </c>
      <c r="D30" s="378"/>
      <c r="E30" s="35"/>
      <c r="F30" s="35"/>
    </row>
    <row r="31" spans="1:25" ht="170.5" customHeight="1">
      <c r="A31" s="372"/>
      <c r="B31" s="373"/>
      <c r="C31" s="372"/>
      <c r="D31" s="373"/>
      <c r="E31" s="35"/>
      <c r="F31" s="35"/>
    </row>
    <row r="32" spans="1:25">
      <c r="A32" s="379" t="s">
        <v>90</v>
      </c>
      <c r="B32" s="380"/>
      <c r="C32" s="372"/>
      <c r="D32" s="373"/>
      <c r="E32" s="35"/>
      <c r="F32" s="35"/>
    </row>
    <row r="33" spans="1:7" ht="170.5" customHeight="1" thickBot="1">
      <c r="A33" s="381"/>
      <c r="B33" s="382"/>
      <c r="C33" s="381"/>
      <c r="D33" s="382"/>
      <c r="E33" s="35"/>
      <c r="F33" s="35"/>
      <c r="G33" s="37"/>
    </row>
    <row r="34" spans="1:7" ht="15.15" thickBot="1">
      <c r="A34" s="374" t="s">
        <v>91</v>
      </c>
      <c r="B34" s="375"/>
      <c r="C34" s="375"/>
      <c r="D34" s="376"/>
      <c r="E34" s="35"/>
      <c r="F34" s="35"/>
      <c r="G34" s="35"/>
    </row>
    <row r="35" spans="1:7">
      <c r="A35" s="383" t="s">
        <v>92</v>
      </c>
      <c r="B35" s="384"/>
      <c r="C35" s="383" t="s">
        <v>93</v>
      </c>
      <c r="D35" s="384"/>
      <c r="E35" s="35"/>
      <c r="F35" s="35"/>
      <c r="G35" s="35"/>
    </row>
    <row r="36" spans="1:7" ht="170.5" customHeight="1">
      <c r="A36" s="372"/>
      <c r="B36" s="373"/>
      <c r="C36" s="372"/>
      <c r="D36" s="373"/>
      <c r="E36" s="35"/>
      <c r="F36" s="35"/>
      <c r="G36" s="35"/>
    </row>
    <row r="37" spans="1:7">
      <c r="A37" s="372" t="s">
        <v>94</v>
      </c>
      <c r="B37" s="373"/>
      <c r="C37" s="372" t="s">
        <v>95</v>
      </c>
      <c r="D37" s="373"/>
      <c r="E37" s="35"/>
      <c r="F37" s="35"/>
      <c r="G37" s="35"/>
    </row>
    <row r="38" spans="1:7" ht="170.5" customHeight="1">
      <c r="A38" s="372"/>
      <c r="B38" s="373"/>
      <c r="C38" s="372"/>
      <c r="D38" s="373"/>
      <c r="E38" s="35"/>
      <c r="F38" s="35"/>
      <c r="G38" s="35"/>
    </row>
    <row r="39" spans="1:7">
      <c r="A39" s="372" t="s">
        <v>96</v>
      </c>
      <c r="B39" s="373"/>
      <c r="C39" s="372" t="s">
        <v>97</v>
      </c>
      <c r="D39" s="373"/>
      <c r="E39" s="35"/>
      <c r="F39" s="35"/>
      <c r="G39" s="35"/>
    </row>
    <row r="40" spans="1:7" ht="170.5" customHeight="1">
      <c r="A40" s="372"/>
      <c r="B40" s="373"/>
      <c r="C40" s="372"/>
      <c r="D40" s="373"/>
      <c r="E40" s="35"/>
      <c r="F40" s="35"/>
      <c r="G40" s="35"/>
    </row>
    <row r="41" spans="1:7">
      <c r="A41" s="372" t="s">
        <v>98</v>
      </c>
      <c r="B41" s="373"/>
      <c r="C41" s="372" t="s">
        <v>99</v>
      </c>
      <c r="D41" s="373"/>
      <c r="E41" s="35"/>
      <c r="F41" s="35"/>
      <c r="G41" s="35"/>
    </row>
    <row r="42" spans="1:7" ht="170.5" customHeight="1">
      <c r="A42" s="372"/>
      <c r="B42" s="373"/>
      <c r="C42" s="372"/>
      <c r="D42" s="373"/>
      <c r="E42" s="35"/>
      <c r="F42" s="35"/>
      <c r="G42" s="35"/>
    </row>
    <row r="44" spans="1:7" ht="15.75">
      <c r="A44" s="3" t="s">
        <v>100</v>
      </c>
      <c r="B44" s="2"/>
      <c r="C44" s="2"/>
      <c r="D44" s="2"/>
      <c r="E44" s="35"/>
      <c r="F44" s="35"/>
      <c r="G44" s="35"/>
    </row>
    <row r="45" spans="1:7">
      <c r="A45" s="18" t="s">
        <v>101</v>
      </c>
      <c r="B45" s="19" t="s">
        <v>102</v>
      </c>
      <c r="C45" s="2"/>
      <c r="D45" s="2"/>
      <c r="E45" s="35"/>
      <c r="F45" s="35"/>
      <c r="G45" s="35"/>
    </row>
    <row r="46" spans="1:7">
      <c r="A46" s="19" t="s">
        <v>103</v>
      </c>
      <c r="B46" s="19" t="s">
        <v>104</v>
      </c>
      <c r="C46" s="2"/>
      <c r="D46" s="2"/>
      <c r="E46" s="35"/>
      <c r="F46" s="35"/>
      <c r="G46" s="35"/>
    </row>
    <row r="47" spans="1:7">
      <c r="A47" s="19" t="s">
        <v>105</v>
      </c>
      <c r="B47" s="19" t="s">
        <v>106</v>
      </c>
      <c r="C47" s="2"/>
      <c r="D47" s="2"/>
      <c r="E47" s="35"/>
      <c r="F47" s="35"/>
      <c r="G47" s="35"/>
    </row>
    <row r="48" spans="1:7">
      <c r="A48" s="18" t="s">
        <v>107</v>
      </c>
      <c r="B48" s="19" t="s">
        <v>108</v>
      </c>
      <c r="C48" s="2"/>
      <c r="D48" s="2"/>
      <c r="E48" s="35"/>
      <c r="F48" s="35"/>
      <c r="G48" s="35"/>
    </row>
    <row r="49" spans="1:2">
      <c r="A49" s="19" t="s">
        <v>109</v>
      </c>
      <c r="B49" s="19" t="s">
        <v>235</v>
      </c>
    </row>
    <row r="50" spans="1:2">
      <c r="A50" s="19" t="s">
        <v>110</v>
      </c>
      <c r="B50" s="19" t="s">
        <v>111</v>
      </c>
    </row>
    <row r="51" spans="1:2">
      <c r="A51" s="19" t="s">
        <v>112</v>
      </c>
      <c r="B51" s="19" t="s">
        <v>234</v>
      </c>
    </row>
    <row r="52" spans="1:2">
      <c r="A52" s="371" t="s">
        <v>113</v>
      </c>
      <c r="B52" s="370" t="s">
        <v>240</v>
      </c>
    </row>
    <row r="53" spans="1:2">
      <c r="A53" s="371"/>
      <c r="B53" s="370"/>
    </row>
  </sheetData>
  <mergeCells count="46">
    <mergeCell ref="A25:B25"/>
    <mergeCell ref="C25:D25"/>
    <mergeCell ref="A1:D1"/>
    <mergeCell ref="A5:D5"/>
    <mergeCell ref="A11:D11"/>
    <mergeCell ref="B15:D15"/>
    <mergeCell ref="B16:D16"/>
    <mergeCell ref="B17:D17"/>
    <mergeCell ref="B18:D18"/>
    <mergeCell ref="B22:D22"/>
    <mergeCell ref="A23:D23"/>
    <mergeCell ref="A24:D24"/>
    <mergeCell ref="A26:B26"/>
    <mergeCell ref="C26:D26"/>
    <mergeCell ref="A27:B27"/>
    <mergeCell ref="C27:D27"/>
    <mergeCell ref="A28:B28"/>
    <mergeCell ref="C28:D28"/>
    <mergeCell ref="A36:B36"/>
    <mergeCell ref="C36:D36"/>
    <mergeCell ref="A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D34"/>
    <mergeCell ref="A35:B35"/>
    <mergeCell ref="C35:D35"/>
    <mergeCell ref="A37:B37"/>
    <mergeCell ref="C37:D37"/>
    <mergeCell ref="A38:B38"/>
    <mergeCell ref="C38:D38"/>
    <mergeCell ref="A39:B39"/>
    <mergeCell ref="C39:D39"/>
    <mergeCell ref="B52:B53"/>
    <mergeCell ref="A52:A53"/>
    <mergeCell ref="A40:B40"/>
    <mergeCell ref="C40:D40"/>
    <mergeCell ref="A41:B41"/>
    <mergeCell ref="C41:D41"/>
    <mergeCell ref="A42:B42"/>
    <mergeCell ref="C42:D42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13"/>
  <sheetViews>
    <sheetView tabSelected="1" workbookViewId="0">
      <selection activeCell="F3" sqref="F3"/>
    </sheetView>
  </sheetViews>
  <sheetFormatPr defaultColWidth="4.6640625" defaultRowHeight="15.75"/>
  <cols>
    <col min="1" max="17" width="7" style="92" customWidth="1"/>
    <col min="18" max="18" width="7.109375" style="92" customWidth="1"/>
    <col min="19" max="16384" width="4.6640625" style="92"/>
  </cols>
  <sheetData>
    <row r="1" spans="1:18" ht="15.75" customHeight="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417" t="s">
        <v>203</v>
      </c>
      <c r="O1" s="417"/>
      <c r="P1" s="417"/>
      <c r="Q1" s="417"/>
      <c r="R1" s="417"/>
    </row>
    <row r="2" spans="1:18" ht="20">
      <c r="A2" s="1" t="s">
        <v>60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417"/>
      <c r="O2" s="417"/>
      <c r="P2" s="417"/>
      <c r="Q2" s="417"/>
      <c r="R2" s="417"/>
    </row>
    <row r="3" spans="1:18" ht="16.350000000000001" thickBot="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417"/>
      <c r="O3" s="417"/>
      <c r="P3" s="417"/>
      <c r="Q3" s="417"/>
      <c r="R3" s="417"/>
    </row>
    <row r="4" spans="1:18" ht="16.350000000000001" thickBot="1">
      <c r="A4" s="419" t="s">
        <v>1</v>
      </c>
      <c r="B4" s="420"/>
      <c r="C4" s="421" t="str">
        <f>宏站验收记录单!E3</f>
        <v>${cellIdParam.siteName}</v>
      </c>
      <c r="D4" s="422"/>
      <c r="E4" s="423"/>
      <c r="F4" s="91"/>
      <c r="G4" s="91"/>
      <c r="H4" s="91"/>
      <c r="I4" s="91"/>
      <c r="J4" s="91"/>
      <c r="K4" s="91"/>
      <c r="L4" s="91"/>
      <c r="M4" s="91"/>
      <c r="N4" s="417"/>
      <c r="O4" s="417"/>
      <c r="P4" s="417"/>
      <c r="Q4" s="417"/>
      <c r="R4" s="417"/>
    </row>
    <row r="5" spans="1:18" ht="16.350000000000001" thickBot="1">
      <c r="A5" s="419" t="s">
        <v>2</v>
      </c>
      <c r="B5" s="420"/>
      <c r="C5" s="424"/>
      <c r="D5" s="425"/>
      <c r="E5" s="426"/>
      <c r="F5" s="91"/>
      <c r="G5" s="91"/>
      <c r="H5" s="89"/>
      <c r="I5" s="427"/>
      <c r="J5" s="427"/>
      <c r="K5" s="427"/>
      <c r="L5" s="91"/>
      <c r="M5" s="91"/>
      <c r="N5" s="417"/>
      <c r="O5" s="417"/>
      <c r="P5" s="417"/>
      <c r="Q5" s="417"/>
      <c r="R5" s="417"/>
    </row>
    <row r="6" spans="1:18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417"/>
      <c r="O6" s="417"/>
      <c r="P6" s="417"/>
      <c r="Q6" s="417"/>
      <c r="R6" s="417"/>
    </row>
    <row r="7" spans="1:18" ht="16.350000000000001" thickBot="1">
      <c r="A7" s="91" t="s">
        <v>204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418"/>
      <c r="O7" s="418"/>
      <c r="P7" s="418"/>
      <c r="Q7" s="418"/>
      <c r="R7" s="418"/>
    </row>
    <row r="8" spans="1:18" ht="16.350000000000001" thickTop="1">
      <c r="A8" s="408"/>
      <c r="B8" s="409"/>
      <c r="C8" s="409"/>
      <c r="D8" s="409"/>
      <c r="E8" s="409"/>
      <c r="F8" s="409"/>
      <c r="G8" s="409"/>
      <c r="H8" s="409"/>
      <c r="I8" s="409"/>
      <c r="J8" s="409"/>
      <c r="K8" s="409"/>
      <c r="L8" s="409"/>
      <c r="M8" s="409"/>
      <c r="N8" s="409"/>
      <c r="O8" s="409"/>
      <c r="P8" s="409"/>
      <c r="Q8" s="409"/>
      <c r="R8" s="410"/>
    </row>
    <row r="9" spans="1:18">
      <c r="A9" s="411"/>
      <c r="B9" s="412"/>
      <c r="C9" s="412"/>
      <c r="D9" s="412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3"/>
    </row>
    <row r="10" spans="1:18">
      <c r="A10" s="411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3"/>
    </row>
    <row r="11" spans="1:18">
      <c r="A11" s="411"/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3"/>
    </row>
    <row r="12" spans="1:18">
      <c r="A12" s="411"/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413"/>
    </row>
    <row r="13" spans="1:18">
      <c r="A13" s="411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2"/>
      <c r="N13" s="412"/>
      <c r="O13" s="412"/>
      <c r="P13" s="412"/>
      <c r="Q13" s="412"/>
      <c r="R13" s="413"/>
    </row>
    <row r="14" spans="1:18">
      <c r="A14" s="411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3"/>
    </row>
    <row r="15" spans="1:18">
      <c r="A15" s="411"/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2"/>
      <c r="N15" s="412"/>
      <c r="O15" s="412"/>
      <c r="P15" s="412"/>
      <c r="Q15" s="412"/>
      <c r="R15" s="413"/>
    </row>
    <row r="16" spans="1:18">
      <c r="A16" s="411"/>
      <c r="B16" s="412"/>
      <c r="C16" s="412"/>
      <c r="D16" s="412"/>
      <c r="E16" s="412"/>
      <c r="F16" s="412"/>
      <c r="G16" s="412"/>
      <c r="H16" s="412"/>
      <c r="I16" s="412"/>
      <c r="J16" s="412"/>
      <c r="K16" s="412"/>
      <c r="L16" s="412"/>
      <c r="M16" s="412"/>
      <c r="N16" s="412"/>
      <c r="O16" s="412"/>
      <c r="P16" s="412"/>
      <c r="Q16" s="412"/>
      <c r="R16" s="413"/>
    </row>
    <row r="17" spans="1:21">
      <c r="A17" s="411"/>
      <c r="B17" s="412"/>
      <c r="C17" s="412"/>
      <c r="D17" s="412"/>
      <c r="E17" s="412"/>
      <c r="F17" s="412"/>
      <c r="G17" s="412"/>
      <c r="H17" s="412"/>
      <c r="I17" s="412"/>
      <c r="J17" s="412"/>
      <c r="K17" s="412"/>
      <c r="L17" s="412"/>
      <c r="M17" s="412"/>
      <c r="N17" s="412"/>
      <c r="O17" s="412"/>
      <c r="P17" s="412"/>
      <c r="Q17" s="412"/>
      <c r="R17" s="413"/>
    </row>
    <row r="18" spans="1:21">
      <c r="A18" s="411"/>
      <c r="B18" s="412"/>
      <c r="C18" s="412"/>
      <c r="D18" s="412"/>
      <c r="E18" s="412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412"/>
      <c r="Q18" s="412"/>
      <c r="R18" s="413"/>
    </row>
    <row r="19" spans="1:21">
      <c r="A19" s="411"/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3"/>
    </row>
    <row r="20" spans="1:21">
      <c r="A20" s="411"/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3"/>
    </row>
    <row r="21" spans="1:21">
      <c r="A21" s="411"/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3"/>
    </row>
    <row r="22" spans="1:21">
      <c r="A22" s="411"/>
      <c r="B22" s="412"/>
      <c r="C22" s="412"/>
      <c r="D22" s="412"/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2"/>
      <c r="P22" s="412"/>
      <c r="Q22" s="412"/>
      <c r="R22" s="413"/>
    </row>
    <row r="23" spans="1:21">
      <c r="A23" s="411"/>
      <c r="B23" s="412"/>
      <c r="C23" s="412"/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2"/>
      <c r="P23" s="412"/>
      <c r="Q23" s="412"/>
      <c r="R23" s="413"/>
    </row>
    <row r="24" spans="1:21">
      <c r="A24" s="411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2"/>
      <c r="P24" s="412"/>
      <c r="Q24" s="412"/>
      <c r="R24" s="413"/>
    </row>
    <row r="25" spans="1:21">
      <c r="A25" s="411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3"/>
    </row>
    <row r="26" spans="1:21">
      <c r="A26" s="411"/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3"/>
      <c r="U26" s="93"/>
    </row>
    <row r="27" spans="1:21" ht="16.350000000000001" thickBot="1">
      <c r="A27" s="414"/>
      <c r="B27" s="415"/>
      <c r="C27" s="415"/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  <c r="Q27" s="415"/>
      <c r="R27" s="416"/>
    </row>
    <row r="28" spans="1:21" ht="16.350000000000001" thickTop="1">
      <c r="A28" s="94" t="s">
        <v>13</v>
      </c>
      <c r="B28" s="94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</row>
    <row r="29" spans="1:21">
      <c r="A29" s="428"/>
      <c r="B29" s="429"/>
      <c r="C29" s="429"/>
      <c r="D29" s="429"/>
      <c r="E29" s="429"/>
      <c r="F29" s="429"/>
      <c r="G29" s="429"/>
      <c r="H29" s="429"/>
      <c r="I29" s="429"/>
      <c r="J29" s="429"/>
      <c r="K29" s="429"/>
      <c r="L29" s="429"/>
      <c r="M29" s="429"/>
      <c r="N29" s="429"/>
      <c r="O29" s="429"/>
      <c r="P29" s="429"/>
      <c r="Q29" s="429"/>
      <c r="R29" s="430"/>
    </row>
    <row r="30" spans="1:21">
      <c r="A30" s="431"/>
      <c r="B30" s="432"/>
      <c r="C30" s="432"/>
      <c r="D30" s="432"/>
      <c r="E30" s="432"/>
      <c r="F30" s="432"/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3"/>
    </row>
    <row r="31" spans="1:21" ht="16.350000000000001" thickBot="1">
      <c r="A31" s="91" t="s">
        <v>205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</row>
    <row r="32" spans="1:21" ht="16.350000000000001" thickTop="1">
      <c r="A32" s="408"/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09"/>
      <c r="R32" s="410"/>
    </row>
    <row r="33" spans="1:18">
      <c r="A33" s="411"/>
      <c r="B33" s="412"/>
      <c r="C33" s="412"/>
      <c r="D33" s="412"/>
      <c r="E33" s="412"/>
      <c r="F33" s="412"/>
      <c r="G33" s="412"/>
      <c r="H33" s="412"/>
      <c r="I33" s="412"/>
      <c r="J33" s="412"/>
      <c r="K33" s="412"/>
      <c r="L33" s="412"/>
      <c r="M33" s="412"/>
      <c r="N33" s="412"/>
      <c r="O33" s="412"/>
      <c r="P33" s="412"/>
      <c r="Q33" s="412"/>
      <c r="R33" s="413"/>
    </row>
    <row r="34" spans="1:18">
      <c r="A34" s="411"/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3"/>
    </row>
    <row r="35" spans="1:18">
      <c r="A35" s="411"/>
      <c r="B35" s="412"/>
      <c r="C35" s="412"/>
      <c r="D35" s="412"/>
      <c r="E35" s="412"/>
      <c r="F35" s="412"/>
      <c r="G35" s="412"/>
      <c r="H35" s="412"/>
      <c r="I35" s="412"/>
      <c r="J35" s="412"/>
      <c r="K35" s="412"/>
      <c r="L35" s="412"/>
      <c r="M35" s="412"/>
      <c r="N35" s="412"/>
      <c r="O35" s="412"/>
      <c r="P35" s="412"/>
      <c r="Q35" s="412"/>
      <c r="R35" s="413"/>
    </row>
    <row r="36" spans="1:18">
      <c r="A36" s="411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3"/>
    </row>
    <row r="37" spans="1:18">
      <c r="A37" s="411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2"/>
      <c r="O37" s="412"/>
      <c r="P37" s="412"/>
      <c r="Q37" s="412"/>
      <c r="R37" s="413"/>
    </row>
    <row r="38" spans="1:18">
      <c r="A38" s="411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3"/>
    </row>
    <row r="39" spans="1:18">
      <c r="A39" s="411"/>
      <c r="B39" s="412"/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3"/>
    </row>
    <row r="40" spans="1:18">
      <c r="A40" s="411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3"/>
    </row>
    <row r="41" spans="1:18">
      <c r="A41" s="411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2"/>
      <c r="O41" s="412"/>
      <c r="P41" s="412"/>
      <c r="Q41" s="412"/>
      <c r="R41" s="413"/>
    </row>
    <row r="42" spans="1:18">
      <c r="A42" s="411"/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3"/>
    </row>
    <row r="43" spans="1:18">
      <c r="A43" s="411"/>
      <c r="B43" s="412"/>
      <c r="C43" s="412"/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2"/>
      <c r="P43" s="412"/>
      <c r="Q43" s="412"/>
      <c r="R43" s="413"/>
    </row>
    <row r="44" spans="1:18">
      <c r="A44" s="411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3"/>
    </row>
    <row r="45" spans="1:18">
      <c r="A45" s="411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413"/>
    </row>
    <row r="46" spans="1:18">
      <c r="A46" s="411"/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3"/>
    </row>
    <row r="47" spans="1:18">
      <c r="A47" s="411"/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3"/>
    </row>
    <row r="48" spans="1:18">
      <c r="A48" s="411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3"/>
    </row>
    <row r="49" spans="1:18">
      <c r="A49" s="411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13"/>
    </row>
    <row r="50" spans="1:18">
      <c r="A50" s="411"/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3"/>
    </row>
    <row r="51" spans="1:18" ht="16.350000000000001" thickBot="1">
      <c r="A51" s="414"/>
      <c r="B51" s="415"/>
      <c r="C51" s="415"/>
      <c r="D51" s="415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P51" s="415"/>
      <c r="Q51" s="415"/>
      <c r="R51" s="416"/>
    </row>
    <row r="52" spans="1:18" ht="16.350000000000001" thickTop="1">
      <c r="A52" s="94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</row>
    <row r="53" spans="1:18">
      <c r="A53" s="402"/>
      <c r="B53" s="403"/>
      <c r="C53" s="403"/>
      <c r="D53" s="403"/>
      <c r="E53" s="403"/>
      <c r="F53" s="403"/>
      <c r="G53" s="403"/>
      <c r="H53" s="403"/>
      <c r="I53" s="403"/>
      <c r="J53" s="403"/>
      <c r="K53" s="403"/>
      <c r="L53" s="403"/>
      <c r="M53" s="403"/>
      <c r="N53" s="403"/>
      <c r="O53" s="403"/>
      <c r="P53" s="403"/>
      <c r="Q53" s="403"/>
      <c r="R53" s="404"/>
    </row>
    <row r="54" spans="1:18">
      <c r="A54" s="434"/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35"/>
    </row>
    <row r="55" spans="1:18">
      <c r="A55" s="405"/>
      <c r="B55" s="406"/>
      <c r="C55" s="406"/>
      <c r="D55" s="406"/>
      <c r="E55" s="406"/>
      <c r="F55" s="406"/>
      <c r="G55" s="406"/>
      <c r="H55" s="406"/>
      <c r="I55" s="406"/>
      <c r="J55" s="406"/>
      <c r="K55" s="406"/>
      <c r="L55" s="406"/>
      <c r="M55" s="406"/>
      <c r="N55" s="406"/>
      <c r="O55" s="406"/>
      <c r="P55" s="406"/>
      <c r="Q55" s="406"/>
      <c r="R55" s="407"/>
    </row>
    <row r="56" spans="1:18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</row>
    <row r="57" spans="1:18" ht="16.350000000000001" thickBot="1">
      <c r="A57" s="91" t="s">
        <v>206</v>
      </c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</row>
    <row r="58" spans="1:18" ht="16.350000000000001" thickTop="1">
      <c r="A58" s="408"/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10"/>
    </row>
    <row r="59" spans="1:18">
      <c r="A59" s="411"/>
      <c r="B59" s="412"/>
      <c r="C59" s="412"/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2"/>
      <c r="P59" s="412"/>
      <c r="Q59" s="412"/>
      <c r="R59" s="413"/>
    </row>
    <row r="60" spans="1:18">
      <c r="A60" s="411"/>
      <c r="B60" s="412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413"/>
    </row>
    <row r="61" spans="1:18">
      <c r="A61" s="411"/>
      <c r="B61" s="412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2"/>
      <c r="P61" s="412"/>
      <c r="Q61" s="412"/>
      <c r="R61" s="413"/>
    </row>
    <row r="62" spans="1:18">
      <c r="A62" s="411"/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3"/>
    </row>
    <row r="63" spans="1:18">
      <c r="A63" s="411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2"/>
      <c r="O63" s="412"/>
      <c r="P63" s="412"/>
      <c r="Q63" s="412"/>
      <c r="R63" s="413"/>
    </row>
    <row r="64" spans="1:18">
      <c r="A64" s="411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3"/>
    </row>
    <row r="65" spans="1:18">
      <c r="A65" s="411"/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3"/>
    </row>
    <row r="66" spans="1:18">
      <c r="A66" s="411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3"/>
    </row>
    <row r="67" spans="1:18">
      <c r="A67" s="411"/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2"/>
      <c r="P67" s="412"/>
      <c r="Q67" s="412"/>
      <c r="R67" s="413"/>
    </row>
    <row r="68" spans="1:18">
      <c r="A68" s="411"/>
      <c r="B68" s="412"/>
      <c r="C68" s="412"/>
      <c r="D68" s="412"/>
      <c r="E68" s="412"/>
      <c r="F68" s="412"/>
      <c r="G68" s="412"/>
      <c r="H68" s="412"/>
      <c r="I68" s="412"/>
      <c r="J68" s="412"/>
      <c r="K68" s="412"/>
      <c r="L68" s="412"/>
      <c r="M68" s="412"/>
      <c r="N68" s="412"/>
      <c r="O68" s="412"/>
      <c r="P68" s="412"/>
      <c r="Q68" s="412"/>
      <c r="R68" s="413"/>
    </row>
    <row r="69" spans="1:18">
      <c r="A69" s="411"/>
      <c r="B69" s="412"/>
      <c r="C69" s="412"/>
      <c r="D69" s="412"/>
      <c r="E69" s="412"/>
      <c r="F69" s="412"/>
      <c r="G69" s="412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413"/>
    </row>
    <row r="70" spans="1:18">
      <c r="A70" s="411"/>
      <c r="B70" s="412"/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  <c r="N70" s="412"/>
      <c r="O70" s="412"/>
      <c r="P70" s="412"/>
      <c r="Q70" s="412"/>
      <c r="R70" s="413"/>
    </row>
    <row r="71" spans="1:18">
      <c r="A71" s="411"/>
      <c r="B71" s="412"/>
      <c r="C71" s="412"/>
      <c r="D71" s="412"/>
      <c r="E71" s="412"/>
      <c r="F71" s="412"/>
      <c r="G71" s="412"/>
      <c r="H71" s="412"/>
      <c r="I71" s="412"/>
      <c r="J71" s="412"/>
      <c r="K71" s="412"/>
      <c r="L71" s="412"/>
      <c r="M71" s="412"/>
      <c r="N71" s="412"/>
      <c r="O71" s="412"/>
      <c r="P71" s="412"/>
      <c r="Q71" s="412"/>
      <c r="R71" s="413"/>
    </row>
    <row r="72" spans="1:18">
      <c r="A72" s="411"/>
      <c r="B72" s="412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2"/>
      <c r="P72" s="412"/>
      <c r="Q72" s="412"/>
      <c r="R72" s="413"/>
    </row>
    <row r="73" spans="1:18">
      <c r="A73" s="411"/>
      <c r="B73" s="412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2"/>
      <c r="P73" s="412"/>
      <c r="Q73" s="412"/>
      <c r="R73" s="413"/>
    </row>
    <row r="74" spans="1:18">
      <c r="A74" s="411"/>
      <c r="B74" s="412"/>
      <c r="C74" s="412"/>
      <c r="D74" s="412"/>
      <c r="E74" s="412"/>
      <c r="F74" s="412"/>
      <c r="G74" s="412"/>
      <c r="H74" s="412"/>
      <c r="I74" s="412"/>
      <c r="J74" s="412"/>
      <c r="K74" s="412"/>
      <c r="L74" s="412"/>
      <c r="M74" s="412"/>
      <c r="N74" s="412"/>
      <c r="O74" s="412"/>
      <c r="P74" s="412"/>
      <c r="Q74" s="412"/>
      <c r="R74" s="413"/>
    </row>
    <row r="75" spans="1:18">
      <c r="A75" s="411"/>
      <c r="B75" s="412"/>
      <c r="C75" s="412"/>
      <c r="D75" s="412"/>
      <c r="E75" s="412"/>
      <c r="F75" s="412"/>
      <c r="G75" s="412"/>
      <c r="H75" s="412"/>
      <c r="I75" s="412"/>
      <c r="J75" s="412"/>
      <c r="K75" s="412"/>
      <c r="L75" s="412"/>
      <c r="M75" s="412"/>
      <c r="N75" s="412"/>
      <c r="O75" s="412"/>
      <c r="P75" s="412"/>
      <c r="Q75" s="412"/>
      <c r="R75" s="413"/>
    </row>
    <row r="76" spans="1:18">
      <c r="A76" s="411"/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3"/>
    </row>
    <row r="77" spans="1:18">
      <c r="A77" s="411"/>
      <c r="B77" s="412"/>
      <c r="C77" s="412"/>
      <c r="D77" s="412"/>
      <c r="E77" s="412"/>
      <c r="F77" s="412"/>
      <c r="G77" s="412"/>
      <c r="H77" s="412"/>
      <c r="I77" s="412"/>
      <c r="J77" s="412"/>
      <c r="K77" s="412"/>
      <c r="L77" s="412"/>
      <c r="M77" s="412"/>
      <c r="N77" s="412"/>
      <c r="O77" s="412"/>
      <c r="P77" s="412"/>
      <c r="Q77" s="412"/>
      <c r="R77" s="413"/>
    </row>
    <row r="78" spans="1:18" ht="16.350000000000001" thickBot="1">
      <c r="A78" s="414"/>
      <c r="B78" s="415"/>
      <c r="C78" s="415"/>
      <c r="D78" s="415"/>
      <c r="E78" s="415"/>
      <c r="F78" s="415"/>
      <c r="G78" s="415"/>
      <c r="H78" s="415"/>
      <c r="I78" s="415"/>
      <c r="J78" s="415"/>
      <c r="K78" s="415"/>
      <c r="L78" s="415"/>
      <c r="M78" s="415"/>
      <c r="N78" s="415"/>
      <c r="O78" s="415"/>
      <c r="P78" s="415"/>
      <c r="Q78" s="415"/>
      <c r="R78" s="416"/>
    </row>
    <row r="79" spans="1:18" ht="16.350000000000001" thickTop="1">
      <c r="A79" s="94" t="s">
        <v>13</v>
      </c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</row>
    <row r="80" spans="1:18">
      <c r="A80" s="402"/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3"/>
      <c r="P80" s="403"/>
      <c r="Q80" s="403"/>
      <c r="R80" s="404"/>
    </row>
    <row r="81" spans="1:18">
      <c r="A81" s="405"/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6"/>
      <c r="O81" s="406"/>
      <c r="P81" s="406"/>
      <c r="Q81" s="406"/>
      <c r="R81" s="407"/>
    </row>
    <row r="82" spans="1:18" ht="16.350000000000001" thickBot="1">
      <c r="A82" s="91" t="s">
        <v>207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</row>
    <row r="83" spans="1:18" ht="16.350000000000001" thickTop="1">
      <c r="A83" s="408"/>
      <c r="B83" s="409"/>
      <c r="C83" s="409"/>
      <c r="D83" s="409"/>
      <c r="E83" s="409"/>
      <c r="F83" s="409"/>
      <c r="G83" s="409"/>
      <c r="H83" s="409"/>
      <c r="I83" s="409"/>
      <c r="J83" s="409"/>
      <c r="K83" s="409"/>
      <c r="L83" s="409"/>
      <c r="M83" s="409"/>
      <c r="N83" s="409"/>
      <c r="O83" s="409"/>
      <c r="P83" s="409"/>
      <c r="Q83" s="409"/>
      <c r="R83" s="410"/>
    </row>
    <row r="84" spans="1:18">
      <c r="A84" s="411"/>
      <c r="B84" s="412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2"/>
      <c r="P84" s="412"/>
      <c r="Q84" s="412"/>
      <c r="R84" s="413"/>
    </row>
    <row r="85" spans="1:18">
      <c r="A85" s="411"/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2"/>
      <c r="P85" s="412"/>
      <c r="Q85" s="412"/>
      <c r="R85" s="413"/>
    </row>
    <row r="86" spans="1:18">
      <c r="A86" s="411"/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3"/>
    </row>
    <row r="87" spans="1:18">
      <c r="A87" s="411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3"/>
    </row>
    <row r="88" spans="1:18">
      <c r="A88" s="411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3"/>
    </row>
    <row r="89" spans="1:18">
      <c r="A89" s="411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3"/>
    </row>
    <row r="90" spans="1:18">
      <c r="A90" s="411"/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3"/>
    </row>
    <row r="91" spans="1:18">
      <c r="A91" s="411"/>
      <c r="B91" s="412"/>
      <c r="C91" s="412"/>
      <c r="D91" s="412"/>
      <c r="E91" s="412"/>
      <c r="F91" s="412"/>
      <c r="G91" s="412"/>
      <c r="H91" s="412"/>
      <c r="I91" s="412"/>
      <c r="J91" s="412"/>
      <c r="K91" s="412"/>
      <c r="L91" s="412"/>
      <c r="M91" s="412"/>
      <c r="N91" s="412"/>
      <c r="O91" s="412"/>
      <c r="P91" s="412"/>
      <c r="Q91" s="412"/>
      <c r="R91" s="413"/>
    </row>
    <row r="92" spans="1:18">
      <c r="A92" s="411"/>
      <c r="B92" s="412"/>
      <c r="C92" s="412"/>
      <c r="D92" s="412"/>
      <c r="E92" s="412"/>
      <c r="F92" s="412"/>
      <c r="G92" s="412"/>
      <c r="H92" s="412"/>
      <c r="I92" s="412"/>
      <c r="J92" s="412"/>
      <c r="K92" s="412"/>
      <c r="L92" s="412"/>
      <c r="M92" s="412"/>
      <c r="N92" s="412"/>
      <c r="O92" s="412"/>
      <c r="P92" s="412"/>
      <c r="Q92" s="412"/>
      <c r="R92" s="413"/>
    </row>
    <row r="93" spans="1:18">
      <c r="A93" s="411"/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3"/>
    </row>
    <row r="94" spans="1:18">
      <c r="A94" s="411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2"/>
      <c r="O94" s="412"/>
      <c r="P94" s="412"/>
      <c r="Q94" s="412"/>
      <c r="R94" s="413"/>
    </row>
    <row r="95" spans="1:18">
      <c r="A95" s="411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3"/>
    </row>
    <row r="96" spans="1:18">
      <c r="A96" s="411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3"/>
    </row>
    <row r="97" spans="1:18">
      <c r="A97" s="411"/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3"/>
    </row>
    <row r="98" spans="1:18">
      <c r="A98" s="411"/>
      <c r="B98" s="412"/>
      <c r="C98" s="412"/>
      <c r="D98" s="412"/>
      <c r="E98" s="412"/>
      <c r="F98" s="412"/>
      <c r="G98" s="412"/>
      <c r="H98" s="412"/>
      <c r="I98" s="412"/>
      <c r="J98" s="412"/>
      <c r="K98" s="412"/>
      <c r="L98" s="412"/>
      <c r="M98" s="412"/>
      <c r="N98" s="412"/>
      <c r="O98" s="412"/>
      <c r="P98" s="412"/>
      <c r="Q98" s="412"/>
      <c r="R98" s="413"/>
    </row>
    <row r="99" spans="1:18">
      <c r="A99" s="411"/>
      <c r="B99" s="412"/>
      <c r="C99" s="412"/>
      <c r="D99" s="412"/>
      <c r="E99" s="412"/>
      <c r="F99" s="412"/>
      <c r="G99" s="412"/>
      <c r="H99" s="412"/>
      <c r="I99" s="412"/>
      <c r="J99" s="412"/>
      <c r="K99" s="412"/>
      <c r="L99" s="412"/>
      <c r="M99" s="412"/>
      <c r="N99" s="412"/>
      <c r="O99" s="412"/>
      <c r="P99" s="412"/>
      <c r="Q99" s="412"/>
      <c r="R99" s="413"/>
    </row>
    <row r="100" spans="1:18">
      <c r="A100" s="411"/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2"/>
      <c r="P100" s="412"/>
      <c r="Q100" s="412"/>
      <c r="R100" s="413"/>
    </row>
    <row r="101" spans="1:18" ht="16.350000000000001" thickBot="1">
      <c r="A101" s="414"/>
      <c r="B101" s="415"/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15"/>
      <c r="P101" s="415"/>
      <c r="Q101" s="415"/>
      <c r="R101" s="416"/>
    </row>
    <row r="102" spans="1:18" ht="16.350000000000001" thickTop="1">
      <c r="A102" s="94" t="s">
        <v>13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</row>
    <row r="103" spans="1:18">
      <c r="A103" s="402"/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4"/>
    </row>
    <row r="104" spans="1:18">
      <c r="A104" s="405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6"/>
      <c r="P104" s="406"/>
      <c r="Q104" s="406"/>
      <c r="R104" s="407"/>
    </row>
    <row r="105" spans="1:18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</row>
    <row r="106" spans="1:18" ht="16.350000000000001" thickBot="1">
      <c r="A106" s="91" t="s">
        <v>208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</row>
    <row r="107" spans="1:18" ht="16.350000000000001" thickTop="1">
      <c r="A107" s="408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09"/>
      <c r="P107" s="409"/>
      <c r="Q107" s="409"/>
      <c r="R107" s="410"/>
    </row>
    <row r="108" spans="1:18">
      <c r="A108" s="411"/>
      <c r="B108" s="412"/>
      <c r="C108" s="412"/>
      <c r="D108" s="412"/>
      <c r="E108" s="412"/>
      <c r="F108" s="412"/>
      <c r="G108" s="412"/>
      <c r="H108" s="412"/>
      <c r="I108" s="412"/>
      <c r="J108" s="412"/>
      <c r="K108" s="412"/>
      <c r="L108" s="412"/>
      <c r="M108" s="412"/>
      <c r="N108" s="412"/>
      <c r="O108" s="412"/>
      <c r="P108" s="412"/>
      <c r="Q108" s="412"/>
      <c r="R108" s="413"/>
    </row>
    <row r="109" spans="1:18">
      <c r="A109" s="411"/>
      <c r="B109" s="412"/>
      <c r="C109" s="412"/>
      <c r="D109" s="412"/>
      <c r="E109" s="412"/>
      <c r="F109" s="412"/>
      <c r="G109" s="412"/>
      <c r="H109" s="412"/>
      <c r="I109" s="412"/>
      <c r="J109" s="412"/>
      <c r="K109" s="412"/>
      <c r="L109" s="412"/>
      <c r="M109" s="412"/>
      <c r="N109" s="412"/>
      <c r="O109" s="412"/>
      <c r="P109" s="412"/>
      <c r="Q109" s="412"/>
      <c r="R109" s="413"/>
    </row>
    <row r="110" spans="1:18">
      <c r="A110" s="411"/>
      <c r="B110" s="412"/>
      <c r="C110" s="412"/>
      <c r="D110" s="412"/>
      <c r="E110" s="412"/>
      <c r="F110" s="412"/>
      <c r="G110" s="412"/>
      <c r="H110" s="412"/>
      <c r="I110" s="412"/>
      <c r="J110" s="412"/>
      <c r="K110" s="412"/>
      <c r="L110" s="412"/>
      <c r="M110" s="412"/>
      <c r="N110" s="412"/>
      <c r="O110" s="412"/>
      <c r="P110" s="412"/>
      <c r="Q110" s="412"/>
      <c r="R110" s="413"/>
    </row>
    <row r="111" spans="1:18">
      <c r="A111" s="411"/>
      <c r="B111" s="412"/>
      <c r="C111" s="412"/>
      <c r="D111" s="412"/>
      <c r="E111" s="412"/>
      <c r="F111" s="412"/>
      <c r="G111" s="412"/>
      <c r="H111" s="412"/>
      <c r="I111" s="412"/>
      <c r="J111" s="412"/>
      <c r="K111" s="412"/>
      <c r="L111" s="412"/>
      <c r="M111" s="412"/>
      <c r="N111" s="412"/>
      <c r="O111" s="412"/>
      <c r="P111" s="412"/>
      <c r="Q111" s="412"/>
      <c r="R111" s="413"/>
    </row>
    <row r="112" spans="1:18">
      <c r="A112" s="411"/>
      <c r="B112" s="412"/>
      <c r="C112" s="412"/>
      <c r="D112" s="412"/>
      <c r="E112" s="412"/>
      <c r="F112" s="412"/>
      <c r="G112" s="412"/>
      <c r="H112" s="412"/>
      <c r="I112" s="412"/>
      <c r="J112" s="412"/>
      <c r="K112" s="412"/>
      <c r="L112" s="412"/>
      <c r="M112" s="412"/>
      <c r="N112" s="412"/>
      <c r="O112" s="412"/>
      <c r="P112" s="412"/>
      <c r="Q112" s="412"/>
      <c r="R112" s="413"/>
    </row>
    <row r="113" spans="1:18">
      <c r="A113" s="411"/>
      <c r="B113" s="412"/>
      <c r="C113" s="412"/>
      <c r="D113" s="412"/>
      <c r="E113" s="412"/>
      <c r="F113" s="412"/>
      <c r="G113" s="412"/>
      <c r="H113" s="412"/>
      <c r="I113" s="412"/>
      <c r="J113" s="412"/>
      <c r="K113" s="412"/>
      <c r="L113" s="412"/>
      <c r="M113" s="412"/>
      <c r="N113" s="412"/>
      <c r="O113" s="412"/>
      <c r="P113" s="412"/>
      <c r="Q113" s="412"/>
      <c r="R113" s="413"/>
    </row>
    <row r="114" spans="1:18">
      <c r="A114" s="411"/>
      <c r="B114" s="412"/>
      <c r="C114" s="412"/>
      <c r="D114" s="412"/>
      <c r="E114" s="412"/>
      <c r="F114" s="412"/>
      <c r="G114" s="412"/>
      <c r="H114" s="412"/>
      <c r="I114" s="412"/>
      <c r="J114" s="412"/>
      <c r="K114" s="412"/>
      <c r="L114" s="412"/>
      <c r="M114" s="412"/>
      <c r="N114" s="412"/>
      <c r="O114" s="412"/>
      <c r="P114" s="412"/>
      <c r="Q114" s="412"/>
      <c r="R114" s="413"/>
    </row>
    <row r="115" spans="1:18">
      <c r="A115" s="411"/>
      <c r="B115" s="412"/>
      <c r="C115" s="412"/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2"/>
      <c r="O115" s="412"/>
      <c r="P115" s="412"/>
      <c r="Q115" s="412"/>
      <c r="R115" s="413"/>
    </row>
    <row r="116" spans="1:18">
      <c r="A116" s="411"/>
      <c r="B116" s="412"/>
      <c r="C116" s="412"/>
      <c r="D116" s="412"/>
      <c r="E116" s="412"/>
      <c r="F116" s="412"/>
      <c r="G116" s="412"/>
      <c r="H116" s="412"/>
      <c r="I116" s="412"/>
      <c r="J116" s="412"/>
      <c r="K116" s="412"/>
      <c r="L116" s="412"/>
      <c r="M116" s="412"/>
      <c r="N116" s="412"/>
      <c r="O116" s="412"/>
      <c r="P116" s="412"/>
      <c r="Q116" s="412"/>
      <c r="R116" s="413"/>
    </row>
    <row r="117" spans="1:18">
      <c r="A117" s="411"/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3"/>
    </row>
    <row r="118" spans="1:18">
      <c r="A118" s="411"/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3"/>
    </row>
    <row r="119" spans="1:18">
      <c r="A119" s="411"/>
      <c r="B119" s="412"/>
      <c r="C119" s="412"/>
      <c r="D119" s="412"/>
      <c r="E119" s="412"/>
      <c r="F119" s="412"/>
      <c r="G119" s="412"/>
      <c r="H119" s="412"/>
      <c r="I119" s="412"/>
      <c r="J119" s="412"/>
      <c r="K119" s="412"/>
      <c r="L119" s="412"/>
      <c r="M119" s="412"/>
      <c r="N119" s="412"/>
      <c r="O119" s="412"/>
      <c r="P119" s="412"/>
      <c r="Q119" s="412"/>
      <c r="R119" s="413"/>
    </row>
    <row r="120" spans="1:18">
      <c r="A120" s="411"/>
      <c r="B120" s="412"/>
      <c r="C120" s="412"/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2"/>
      <c r="O120" s="412"/>
      <c r="P120" s="412"/>
      <c r="Q120" s="412"/>
      <c r="R120" s="413"/>
    </row>
    <row r="121" spans="1:18">
      <c r="A121" s="411"/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3"/>
    </row>
    <row r="122" spans="1:18">
      <c r="A122" s="411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2"/>
      <c r="O122" s="412"/>
      <c r="P122" s="412"/>
      <c r="Q122" s="412"/>
      <c r="R122" s="413"/>
    </row>
    <row r="123" spans="1:18">
      <c r="A123" s="411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2"/>
      <c r="O123" s="412"/>
      <c r="P123" s="412"/>
      <c r="Q123" s="412"/>
      <c r="R123" s="413"/>
    </row>
    <row r="124" spans="1:18">
      <c r="A124" s="411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3"/>
    </row>
    <row r="125" spans="1:18" ht="16.350000000000001" thickBot="1">
      <c r="A125" s="414"/>
      <c r="B125" s="415"/>
      <c r="C125" s="415"/>
      <c r="D125" s="415"/>
      <c r="E125" s="415"/>
      <c r="F125" s="415"/>
      <c r="G125" s="415"/>
      <c r="H125" s="415"/>
      <c r="I125" s="415"/>
      <c r="J125" s="415"/>
      <c r="K125" s="415"/>
      <c r="L125" s="415"/>
      <c r="M125" s="415"/>
      <c r="N125" s="415"/>
      <c r="O125" s="415"/>
      <c r="P125" s="415"/>
      <c r="Q125" s="415"/>
      <c r="R125" s="416"/>
    </row>
    <row r="126" spans="1:18" ht="16.350000000000001" thickTop="1">
      <c r="A126" s="94" t="s">
        <v>13</v>
      </c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</row>
    <row r="127" spans="1:18">
      <c r="A127" s="402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03"/>
      <c r="P127" s="403"/>
      <c r="Q127" s="403"/>
      <c r="R127" s="404"/>
    </row>
    <row r="128" spans="1:18">
      <c r="A128" s="405"/>
      <c r="B128" s="406"/>
      <c r="C128" s="406"/>
      <c r="D128" s="406"/>
      <c r="E128" s="406"/>
      <c r="F128" s="406"/>
      <c r="G128" s="406"/>
      <c r="H128" s="406"/>
      <c r="I128" s="406"/>
      <c r="J128" s="406"/>
      <c r="K128" s="406"/>
      <c r="L128" s="406"/>
      <c r="M128" s="406"/>
      <c r="N128" s="406"/>
      <c r="O128" s="406"/>
      <c r="P128" s="406"/>
      <c r="Q128" s="406"/>
      <c r="R128" s="407"/>
    </row>
    <row r="129" spans="1:18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</row>
    <row r="130" spans="1:18" ht="16.350000000000001" thickBot="1">
      <c r="A130" s="91" t="s">
        <v>209</v>
      </c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</row>
    <row r="131" spans="1:18" ht="16.350000000000001" thickTop="1">
      <c r="A131" s="408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10"/>
    </row>
    <row r="132" spans="1:18">
      <c r="A132" s="411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3"/>
    </row>
    <row r="133" spans="1:18">
      <c r="A133" s="411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3"/>
    </row>
    <row r="134" spans="1:18">
      <c r="A134" s="411"/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3"/>
    </row>
    <row r="135" spans="1:18">
      <c r="A135" s="411"/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3"/>
    </row>
    <row r="136" spans="1:18">
      <c r="A136" s="411"/>
      <c r="B136" s="412"/>
      <c r="C136" s="412"/>
      <c r="D136" s="412"/>
      <c r="E136" s="412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3"/>
    </row>
    <row r="137" spans="1:18">
      <c r="A137" s="411"/>
      <c r="B137" s="412"/>
      <c r="C137" s="412"/>
      <c r="D137" s="412"/>
      <c r="E137" s="412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3"/>
    </row>
    <row r="138" spans="1:18">
      <c r="A138" s="411"/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3"/>
    </row>
    <row r="139" spans="1:18">
      <c r="A139" s="411"/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3"/>
    </row>
    <row r="140" spans="1:18">
      <c r="A140" s="411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3"/>
    </row>
    <row r="141" spans="1:18">
      <c r="A141" s="411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3"/>
    </row>
    <row r="142" spans="1:18">
      <c r="A142" s="411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3"/>
    </row>
    <row r="143" spans="1:18">
      <c r="A143" s="411"/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3"/>
    </row>
    <row r="144" spans="1:18">
      <c r="A144" s="411"/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3"/>
    </row>
    <row r="145" spans="1:18">
      <c r="A145" s="411"/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3"/>
    </row>
    <row r="146" spans="1:18">
      <c r="A146" s="411"/>
      <c r="B146" s="412"/>
      <c r="C146" s="412"/>
      <c r="D146" s="412"/>
      <c r="E146" s="412"/>
      <c r="F146" s="412"/>
      <c r="G146" s="412"/>
      <c r="H146" s="412"/>
      <c r="I146" s="412"/>
      <c r="J146" s="412"/>
      <c r="K146" s="412"/>
      <c r="L146" s="412"/>
      <c r="M146" s="412"/>
      <c r="N146" s="412"/>
      <c r="O146" s="412"/>
      <c r="P146" s="412"/>
      <c r="Q146" s="412"/>
      <c r="R146" s="413"/>
    </row>
    <row r="147" spans="1:18">
      <c r="A147" s="411"/>
      <c r="B147" s="412"/>
      <c r="C147" s="412"/>
      <c r="D147" s="412"/>
      <c r="E147" s="412"/>
      <c r="F147" s="412"/>
      <c r="G147" s="412"/>
      <c r="H147" s="412"/>
      <c r="I147" s="412"/>
      <c r="J147" s="412"/>
      <c r="K147" s="412"/>
      <c r="L147" s="412"/>
      <c r="M147" s="412"/>
      <c r="N147" s="412"/>
      <c r="O147" s="412"/>
      <c r="P147" s="412"/>
      <c r="Q147" s="412"/>
      <c r="R147" s="413"/>
    </row>
    <row r="148" spans="1:18">
      <c r="A148" s="411"/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3"/>
    </row>
    <row r="149" spans="1:18" ht="16.350000000000001" thickBot="1">
      <c r="A149" s="414"/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5"/>
      <c r="P149" s="415"/>
      <c r="Q149" s="415"/>
      <c r="R149" s="416"/>
    </row>
    <row r="150" spans="1:18" ht="16.350000000000001" thickTop="1">
      <c r="A150" s="94" t="s">
        <v>13</v>
      </c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</row>
    <row r="151" spans="1:18">
      <c r="A151" s="402"/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4"/>
    </row>
    <row r="152" spans="1:18">
      <c r="A152" s="405"/>
      <c r="B152" s="406"/>
      <c r="C152" s="406"/>
      <c r="D152" s="406"/>
      <c r="E152" s="406"/>
      <c r="F152" s="406"/>
      <c r="G152" s="406"/>
      <c r="H152" s="406"/>
      <c r="I152" s="406"/>
      <c r="J152" s="406"/>
      <c r="K152" s="406"/>
      <c r="L152" s="406"/>
      <c r="M152" s="406"/>
      <c r="N152" s="406"/>
      <c r="O152" s="406"/>
      <c r="P152" s="406"/>
      <c r="Q152" s="406"/>
      <c r="R152" s="407"/>
    </row>
    <row r="153" spans="1:18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</row>
    <row r="154" spans="1:18" ht="16.350000000000001" thickBot="1">
      <c r="A154" s="91" t="s">
        <v>210</v>
      </c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</row>
    <row r="155" spans="1:18" ht="16.350000000000001" thickTop="1">
      <c r="A155" s="408" t="s">
        <v>187</v>
      </c>
      <c r="B155" s="409"/>
      <c r="C155" s="409"/>
      <c r="D155" s="409"/>
      <c r="E155" s="409"/>
      <c r="F155" s="409"/>
      <c r="G155" s="409"/>
      <c r="H155" s="409"/>
      <c r="I155" s="409"/>
      <c r="J155" s="409"/>
      <c r="K155" s="409"/>
      <c r="L155" s="409"/>
      <c r="M155" s="409"/>
      <c r="N155" s="409"/>
      <c r="O155" s="409"/>
      <c r="P155" s="409"/>
      <c r="Q155" s="409"/>
      <c r="R155" s="410"/>
    </row>
    <row r="156" spans="1:18">
      <c r="A156" s="411"/>
      <c r="B156" s="412"/>
      <c r="C156" s="412"/>
      <c r="D156" s="412"/>
      <c r="E156" s="412"/>
      <c r="F156" s="412"/>
      <c r="G156" s="412"/>
      <c r="H156" s="412"/>
      <c r="I156" s="412"/>
      <c r="J156" s="412"/>
      <c r="K156" s="412"/>
      <c r="L156" s="412"/>
      <c r="M156" s="412"/>
      <c r="N156" s="412"/>
      <c r="O156" s="412"/>
      <c r="P156" s="412"/>
      <c r="Q156" s="412"/>
      <c r="R156" s="413"/>
    </row>
    <row r="157" spans="1:18">
      <c r="A157" s="411"/>
      <c r="B157" s="412"/>
      <c r="C157" s="412"/>
      <c r="D157" s="412"/>
      <c r="E157" s="412"/>
      <c r="F157" s="412"/>
      <c r="G157" s="412"/>
      <c r="H157" s="412"/>
      <c r="I157" s="412"/>
      <c r="J157" s="412"/>
      <c r="K157" s="412"/>
      <c r="L157" s="412"/>
      <c r="M157" s="412"/>
      <c r="N157" s="412"/>
      <c r="O157" s="412"/>
      <c r="P157" s="412"/>
      <c r="Q157" s="412"/>
      <c r="R157" s="413"/>
    </row>
    <row r="158" spans="1:18">
      <c r="A158" s="411"/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3"/>
    </row>
    <row r="159" spans="1:18">
      <c r="A159" s="411"/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3"/>
    </row>
    <row r="160" spans="1:18">
      <c r="A160" s="411"/>
      <c r="B160" s="412"/>
      <c r="C160" s="412"/>
      <c r="D160" s="412"/>
      <c r="E160" s="412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3"/>
    </row>
    <row r="161" spans="1:18">
      <c r="A161" s="411"/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3"/>
    </row>
    <row r="162" spans="1:18">
      <c r="A162" s="411"/>
      <c r="B162" s="412"/>
      <c r="C162" s="412"/>
      <c r="D162" s="412"/>
      <c r="E162" s="412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3"/>
    </row>
    <row r="163" spans="1:18">
      <c r="A163" s="411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3"/>
    </row>
    <row r="164" spans="1:18">
      <c r="A164" s="411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3"/>
    </row>
    <row r="165" spans="1:18">
      <c r="A165" s="411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3"/>
    </row>
    <row r="166" spans="1:18">
      <c r="A166" s="411"/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3"/>
    </row>
    <row r="167" spans="1:18">
      <c r="A167" s="411"/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3"/>
    </row>
    <row r="168" spans="1:18">
      <c r="A168" s="411"/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3"/>
    </row>
    <row r="169" spans="1:18">
      <c r="A169" s="411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3"/>
    </row>
    <row r="170" spans="1:18">
      <c r="A170" s="411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3"/>
    </row>
    <row r="171" spans="1:18">
      <c r="A171" s="411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3"/>
    </row>
    <row r="172" spans="1:18">
      <c r="A172" s="411"/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3"/>
    </row>
    <row r="173" spans="1:18" ht="16.350000000000001" thickBot="1">
      <c r="A173" s="414"/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15"/>
      <c r="P173" s="415"/>
      <c r="Q173" s="415"/>
      <c r="R173" s="416"/>
    </row>
    <row r="174" spans="1:18" ht="16.350000000000001" thickTop="1">
      <c r="A174" s="94" t="s">
        <v>13</v>
      </c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</row>
    <row r="175" spans="1:18">
      <c r="A175" s="402"/>
      <c r="B175" s="403"/>
      <c r="C175" s="403"/>
      <c r="D175" s="403"/>
      <c r="E175" s="403"/>
      <c r="F175" s="403"/>
      <c r="G175" s="403"/>
      <c r="H175" s="403"/>
      <c r="I175" s="403"/>
      <c r="J175" s="403"/>
      <c r="K175" s="403"/>
      <c r="L175" s="403"/>
      <c r="M175" s="403"/>
      <c r="N175" s="403"/>
      <c r="O175" s="403"/>
      <c r="P175" s="403"/>
      <c r="Q175" s="403"/>
      <c r="R175" s="404"/>
    </row>
    <row r="176" spans="1:18">
      <c r="A176" s="405"/>
      <c r="B176" s="406"/>
      <c r="C176" s="406"/>
      <c r="D176" s="406"/>
      <c r="E176" s="406"/>
      <c r="F176" s="406"/>
      <c r="G176" s="406"/>
      <c r="H176" s="406"/>
      <c r="I176" s="406"/>
      <c r="J176" s="406"/>
      <c r="K176" s="406"/>
      <c r="L176" s="406"/>
      <c r="M176" s="406"/>
      <c r="N176" s="406"/>
      <c r="O176" s="406"/>
      <c r="P176" s="406"/>
      <c r="Q176" s="406"/>
      <c r="R176" s="407"/>
    </row>
    <row r="177" spans="1:18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</row>
    <row r="178" spans="1:1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</row>
    <row r="179" spans="1:18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</row>
    <row r="180" spans="1:18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</row>
    <row r="181" spans="1:18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</row>
    <row r="182" spans="1:18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</row>
    <row r="183" spans="1:18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</row>
    <row r="184" spans="1:18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</row>
    <row r="185" spans="1:18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</row>
    <row r="186" spans="1:18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</row>
    <row r="187" spans="1:18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</row>
    <row r="188" spans="1:1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</row>
    <row r="189" spans="1:18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</row>
    <row r="190" spans="1:18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</row>
    <row r="191" spans="1:18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</row>
    <row r="192" spans="1:18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</row>
    <row r="193" spans="1:18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</row>
    <row r="194" spans="1:18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</row>
    <row r="195" spans="1:18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</row>
    <row r="196" spans="1:18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</row>
    <row r="197" spans="1:18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</row>
    <row r="198" spans="1:1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</row>
    <row r="199" spans="1:18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</row>
    <row r="200" spans="1:18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</row>
    <row r="201" spans="1:18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</row>
    <row r="202" spans="1:18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</row>
    <row r="203" spans="1:18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</row>
    <row r="204" spans="1:18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</row>
    <row r="205" spans="1:18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</row>
    <row r="206" spans="1:18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</row>
    <row r="207" spans="1:18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</row>
    <row r="208" spans="1:1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</row>
    <row r="209" spans="1:18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</row>
    <row r="210" spans="1:18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</row>
    <row r="211" spans="1:18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</row>
    <row r="212" spans="1:18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</row>
    <row r="213" spans="1:18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</row>
    <row r="214" spans="1:18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</row>
    <row r="215" spans="1:18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</row>
    <row r="216" spans="1:18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1:18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</row>
    <row r="218" spans="1: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</row>
    <row r="219" spans="1:18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</row>
    <row r="220" spans="1:18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</row>
    <row r="221" spans="1:18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</row>
    <row r="222" spans="1:18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</row>
    <row r="223" spans="1:18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</row>
    <row r="224" spans="1:18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</row>
    <row r="225" spans="1:18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</row>
    <row r="226" spans="1:18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</row>
    <row r="227" spans="1:18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</row>
    <row r="228" spans="1:1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</row>
    <row r="229" spans="1:18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</row>
    <row r="230" spans="1:18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</row>
    <row r="231" spans="1:18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</row>
    <row r="232" spans="1:18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</row>
    <row r="233" spans="1:18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</row>
    <row r="234" spans="1:18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</row>
    <row r="235" spans="1:18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</row>
    <row r="236" spans="1:18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</row>
    <row r="237" spans="1:18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</row>
    <row r="238" spans="1:1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</row>
    <row r="239" spans="1:18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</row>
    <row r="240" spans="1:18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</row>
    <row r="241" spans="1:18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</row>
    <row r="242" spans="1:18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</row>
    <row r="243" spans="1:18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</row>
    <row r="244" spans="1:18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</row>
    <row r="245" spans="1:18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</row>
    <row r="246" spans="1:18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</row>
    <row r="247" spans="1:18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</row>
    <row r="248" spans="1:1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</row>
    <row r="249" spans="1:18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</row>
    <row r="250" spans="1:18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</row>
    <row r="251" spans="1:18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</row>
    <row r="252" spans="1:18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</row>
    <row r="253" spans="1:18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</row>
    <row r="254" spans="1:18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</row>
    <row r="255" spans="1:18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</row>
    <row r="256" spans="1:18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</row>
    <row r="257" spans="1:18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</row>
    <row r="258" spans="1:1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</row>
    <row r="259" spans="1:18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</row>
    <row r="260" spans="1:18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</row>
    <row r="261" spans="1:18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</row>
    <row r="262" spans="1:18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</row>
    <row r="263" spans="1:18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</row>
    <row r="264" spans="1:18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</row>
    <row r="265" spans="1:18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</row>
    <row r="266" spans="1:18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</row>
    <row r="267" spans="1:18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</row>
    <row r="268" spans="1:1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</row>
    <row r="269" spans="1:18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</row>
    <row r="270" spans="1:18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</row>
    <row r="271" spans="1:18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</row>
    <row r="272" spans="1:18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</row>
    <row r="273" spans="1:18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</row>
    <row r="274" spans="1:18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</row>
    <row r="275" spans="1:18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</row>
    <row r="276" spans="1:18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</row>
    <row r="277" spans="1:18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</row>
    <row r="278" spans="1:1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</row>
    <row r="279" spans="1:18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</row>
    <row r="280" spans="1:18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</row>
    <row r="281" spans="1:18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</row>
    <row r="282" spans="1:18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</row>
    <row r="283" spans="1:18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</row>
    <row r="284" spans="1:18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</row>
    <row r="285" spans="1:18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</row>
    <row r="286" spans="1:18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</row>
    <row r="287" spans="1:18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</row>
    <row r="288" spans="1:1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</row>
    <row r="289" spans="1:18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</row>
    <row r="290" spans="1:18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</row>
    <row r="291" spans="1:18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</row>
    <row r="292" spans="1:18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</row>
    <row r="293" spans="1:18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</row>
    <row r="294" spans="1:18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</row>
    <row r="295" spans="1:18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</row>
    <row r="296" spans="1:18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</row>
    <row r="297" spans="1:18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</row>
    <row r="298" spans="1:1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</row>
    <row r="299" spans="1:18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</row>
    <row r="300" spans="1:18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</row>
    <row r="301" spans="1:18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</row>
    <row r="302" spans="1:18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</row>
    <row r="303" spans="1:18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</row>
    <row r="304" spans="1:18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</row>
    <row r="305" spans="1:18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</row>
    <row r="306" spans="1:18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</row>
    <row r="307" spans="1:18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</row>
    <row r="308" spans="1:1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</row>
    <row r="309" spans="1:18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</row>
    <row r="310" spans="1:18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</row>
    <row r="311" spans="1:18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</row>
    <row r="312" spans="1:18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</row>
    <row r="313" spans="1:18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</row>
  </sheetData>
  <mergeCells count="21">
    <mergeCell ref="A58:R78"/>
    <mergeCell ref="N1:R7"/>
    <mergeCell ref="A4:B4"/>
    <mergeCell ref="C4:E4"/>
    <mergeCell ref="A5:B5"/>
    <mergeCell ref="C5:E5"/>
    <mergeCell ref="I5:K5"/>
    <mergeCell ref="A8:R27"/>
    <mergeCell ref="A29:R30"/>
    <mergeCell ref="A32:R51"/>
    <mergeCell ref="A53:R54"/>
    <mergeCell ref="A55:R55"/>
    <mergeCell ref="A151:R152"/>
    <mergeCell ref="A155:R173"/>
    <mergeCell ref="A175:R176"/>
    <mergeCell ref="A80:R81"/>
    <mergeCell ref="A83:R101"/>
    <mergeCell ref="A103:R104"/>
    <mergeCell ref="A107:R125"/>
    <mergeCell ref="A127:R128"/>
    <mergeCell ref="A131:R149"/>
  </mergeCells>
  <phoneticPr fontId="4" type="noConversion"/>
  <pageMargins left="0.7" right="0.7" top="0.75" bottom="0.75" header="0.3" footer="0.3"/>
  <ignoredErrors>
    <ignoredError sqref="C4" unlockedFormula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5"/>
  <sheetViews>
    <sheetView workbookViewId="0">
      <selection activeCell="C4" sqref="C4"/>
    </sheetView>
  </sheetViews>
  <sheetFormatPr defaultRowHeight="14.55"/>
  <cols>
    <col min="1" max="1" width="7.109375" customWidth="1"/>
    <col min="2" max="2" width="16.88671875" customWidth="1"/>
    <col min="3" max="3" width="28.6640625" customWidth="1"/>
    <col min="4" max="4" width="32.88671875" customWidth="1"/>
  </cols>
  <sheetData>
    <row r="1" spans="1:4">
      <c r="A1" s="20" t="s">
        <v>114</v>
      </c>
      <c r="B1" s="20" t="s">
        <v>122</v>
      </c>
      <c r="C1" s="20" t="s">
        <v>115</v>
      </c>
      <c r="D1" s="20" t="s">
        <v>138</v>
      </c>
    </row>
    <row r="2" spans="1:4" ht="243.25" customHeight="1">
      <c r="A2" s="21"/>
      <c r="B2" s="24"/>
      <c r="C2" s="22"/>
      <c r="D2" s="21"/>
    </row>
    <row r="3" spans="1:4" ht="243.25" customHeight="1">
      <c r="A3" s="21"/>
      <c r="B3" s="21"/>
      <c r="C3" s="21"/>
      <c r="D3" s="21"/>
    </row>
    <row r="4" spans="1:4" ht="243.25" customHeight="1">
      <c r="A4" s="21"/>
      <c r="B4" s="21"/>
      <c r="C4" s="21"/>
      <c r="D4" s="21"/>
    </row>
    <row r="5" spans="1:4" ht="243.25" customHeight="1">
      <c r="A5" s="21"/>
      <c r="B5" s="21"/>
      <c r="C5" s="21"/>
      <c r="D5" s="21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宏站验收记录单</vt:lpstr>
      <vt:lpstr>性能验收测试表格</vt:lpstr>
      <vt:lpstr>站点验收天面勘测报告</vt:lpstr>
      <vt:lpstr>性能验收覆盖效果图</vt:lpstr>
      <vt:lpstr>遗留问题汇总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2020-12-08T06:41:38Z</dcterms:modified>
</cp:coreProperties>
</file>