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85e8d5deeb459e" /></Relationships>
</file>

<file path=xl/workbook.xml><?xml version="1.0" encoding="utf-8"?>
<x:workbook xmlns:x="http://schemas.openxmlformats.org/spreadsheetml/2006/main">
  <x:sheets>
    <x:sheet xmlns:r="http://schemas.openxmlformats.org/officeDocument/2006/relationships" name="Backlog" sheetId="1" r:id="Rd0fc4fbb96ec4b55"/>
    <x:sheet xmlns:r="http://schemas.openxmlformats.org/officeDocument/2006/relationships" name="Төслийн хүрээ" sheetId="2" r:id="R96dabbcddafc43c8"/>
    <x:sheet xmlns:r="http://schemas.openxmlformats.org/officeDocument/2006/relationships" name="INVEST" sheetId="3" r:id="R65e1c7ecb7584527"/>
    <x:sheet xmlns:r="http://schemas.openxmlformats.org/officeDocument/2006/relationships" name="Planning Poker" sheetId="4" r:id="Rebddef4fce7b4e34"/>
    <x:sheet xmlns:r="http://schemas.openxmlformats.org/officeDocument/2006/relationships" name="Capacity" sheetId="5" r:id="R8c7f55d276a9413d"/>
    <x:sheet xmlns:r="http://schemas.openxmlformats.org/officeDocument/2006/relationships" name="Sprint Backlog" sheetId="6" r:id="R7b753c628740445c"/>
    <x:sheet xmlns:r="http://schemas.openxmlformats.org/officeDocument/2006/relationships" name="Lab3 Дүгнэлт" sheetId="7" r:id="R3421dd74602a44a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1">
    <x:font>
      <x:sz val="11"/>
      <x:name val="Carlito"/>
    </x:font>
    <x:font>
      <x:sz val="11"/>
      <x:color rgb="FF243447"/>
      <x:name val="Arial"/>
    </x:font>
    <x:font>
      <x:b/>
      <x:sz val="16"/>
      <x:color rgb="FF243B53"/>
      <x:name val="Arial"/>
    </x:font>
    <x:font>
      <x:sz val="11"/>
      <x:color rgb="FF52677D"/>
      <x:name val="Arial"/>
    </x:font>
    <x:font>
      <x:b/>
      <x:sz val="11"/>
      <x:color rgb="FFFFFFFF"/>
      <x:name val="Arial"/>
    </x:font>
    <x:font>
      <x:b/>
      <x:sz val="11"/>
      <x:color rgb="FF243B53"/>
      <x:name val="Arial"/>
    </x:font>
    <x:font>
      <x:b/>
      <x:sz val="11"/>
      <x:color rgb="FFFFFFFF"/>
      <x:name val="Carlito"/>
    </x:font>
    <x:font>
      <x:b/>
      <x:sz val="15"/>
      <x:color rgb="FFFFFFFF"/>
      <x:name val="Carlito"/>
    </x:font>
    <x:font>
      <x:b/>
      <x:sz val="11"/>
      <x:name val="Carlito"/>
    </x:font>
    <x:font>
      <x:b/>
      <x:sz val="13"/>
      <x:name val="Carlito"/>
    </x:font>
    <x:font>
      <x:b/>
      <x:sz val="16"/>
      <x:color rgb="FFFFFFFF"/>
      <x:name val="Carlito"/>
    </x:font>
  </x:fonts>
  <x:fills count="8">
    <x:fill>
      <x:patternFill patternType="none"/>
    </x:fill>
    <x:fill>
      <x:patternFill patternType="gray125"/>
    </x:fill>
    <x:fill>
      <x:patternFill patternType="solid">
        <x:fgColor rgb="FF243B53"/>
      </x:patternFill>
    </x:fill>
    <x:fill>
      <x:patternFill patternType="solid">
        <x:fgColor rgb="FFF2F5F9"/>
      </x:patternFill>
    </x:fill>
    <x:fill>
      <x:patternFill patternType="solid">
        <x:fgColor rgb="FF2F5597"/>
      </x:patternFill>
    </x:fill>
    <x:fill>
      <x:patternFill patternType="solid">
        <x:fgColor rgb="FF1F4E78"/>
      </x:patternFill>
    </x:fill>
    <x:fill>
      <x:patternFill patternType="solid">
        <x:fgColor rgb="FFD9EAF7"/>
      </x:patternFill>
    </x:fill>
    <x:fill>
      <x:patternFill patternType="solid">
        <x:fgColor rgb="FFE2F0D9"/>
      </x:patternFill>
    </x:fill>
  </x:fills>
  <x:borders count="1">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0" fillId="0" borderId="0"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horizontal="center"/>
    </x:xf>
    <x:xf numFmtId="0" fontId="7" fillId="5" borderId="0" xfId="0" applyNumberFormat="1" applyFont="1" applyFill="1" applyBorder="1" applyAlignment="1">
      <x:alignment horizontal="center" vertical="center"/>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horizontal="center"/>
    </x:xf>
    <x:xf numFmtId="200" fontId="0" fillId="0" borderId="0" xfId="0" applyNumberFormat="1" applyFont="1" applyFill="1" applyBorder="1" applyAlignment="1">
      <x:alignment wrapText="1"/>
    </x:xf>
    <x:xf numFmtId="0" fontId="0" fillId="7" borderId="0" xfId="0" applyNumberFormat="1" applyFont="1" applyFill="1" applyBorder="1" applyAlignment="1">
      <x:alignment wrapText="1"/>
    </x:xf>
    <x:xf numFmtId="0" fontId="9" fillId="7" borderId="0" xfId="0" applyNumberFormat="1" applyFont="1" applyFill="1" applyBorder="1" applyAlignment="1">
      <x:alignment wrapText="1"/>
    </x:xf>
    <x:xf numFmtId="0" fontId="9" fillId="7" borderId="0" xfId="0" applyNumberFormat="1" applyFont="1" applyFill="1" applyBorder="1" applyAlignment="1">
      <x:alignment horizontal="center" wrapText="1"/>
    </x:xf>
    <x:xf numFmtId="0" fontId="10" fillId="5" borderId="0" xfId="0" applyNumberFormat="1" applyFont="1" applyFill="1" applyBorder="1"/>
    <x:xf numFmtId="0" fontId="10" fillId="5" borderId="0" xfId="0" applyNumberFormat="1" applyFont="1" applyFill="1" applyBorder="1" applyAlignment="1">
      <x:alignment horizontal="center"/>
    </x:xf>
    <x:xf numFmtId="0" fontId="8" fillId="6" borderId="0" xfId="0" applyNumberFormat="1" applyFont="1" applyFill="1" applyBorder="1" applyAlignment="1">
      <x:alignment wrapText="1"/>
    </x:xf>
    <x:xf numFmtId="0" fontId="8" fillId="6" borderId="0" xfId="0" applyNumberFormat="1" applyFont="1" applyFill="1" applyBorder="1" applyAlignment="1">
      <x:alignment vertical="center" wrapText="1"/>
    </x:xf>
    <x:xf numFmtId="0" fontId="0" fillId="7" borderId="0" xfId="0" applyNumberFormat="1" applyFont="1" applyFill="1" applyBorder="1" applyAlignment="1">
      <x:alignment horizontal="center" wrapText="1"/>
    </x:xf>
    <x:xf numFmtId="0" fontId="8" fillId="7" borderId="0" xfId="0" applyNumberFormat="1" applyFont="1" applyFill="1" applyBorder="1" applyAlignment="1">
      <x:alignment horizontal="center" wrapText="1"/>
    </x:xf>
    <x:xf numFmtId="0" fontId="8" fillId="7" borderId="0" xfId="0" applyNumberFormat="1" applyFont="1" applyFill="1" applyBorder="1" applyAlignment="1">
      <x:alignment wrapText="1"/>
    </x:xf>
  </x:cellXfs>
  <x:cellStyles count="1">
    <x:cellStyle name="Normal" xfId="0"/>
  </x:cellStyles>
  <x:dxfs count="2">
    <x:dxf>
      <x:font>
        <x:b/>
        <x:color rgb="FF224D80"/>
      </x:font>
      <x:fill>
        <x:patternFill>
          <x:bgColor rgb="FFE5EDF8"/>
        </x:patternFill>
      </x:fill>
    </x:dxf>
    <x:dxf>
      <x:font>
        <x:color rgb="FF815514"/>
      </x:font>
      <x:fill>
        <x:patternFill>
          <x:bgColor rgb="FFFFF0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aa620ad3b74de8" /><Relationship Type="http://schemas.openxmlformats.org/officeDocument/2006/relationships/theme" Target="/xl/theme/theme1.xml" Id="Rf205e160c8334d9e" /><Relationship Type="http://schemas.openxmlformats.org/officeDocument/2006/relationships/sharedStrings" Target="/xl/sharedStrings.xml" Id="Rfadc5bce196f4fc4" /><Relationship Type="http://schemas.openxmlformats.org/officeDocument/2006/relationships/worksheet" Target="/xl/worksheets/sheet1.xml" Id="Rd0fc4fbb96ec4b55" /><Relationship Type="http://schemas.openxmlformats.org/officeDocument/2006/relationships/worksheet" Target="/xl/worksheets/sheet2.xml" Id="R96dabbcddafc43c8" /><Relationship Type="http://schemas.openxmlformats.org/officeDocument/2006/relationships/worksheet" Target="/xl/worksheets/sheet3.xml" Id="R65e1c7ecb7584527" /><Relationship Type="http://schemas.openxmlformats.org/officeDocument/2006/relationships/worksheet" Target="/xl/worksheets/sheet4.xml" Id="Rebddef4fce7b4e34" /><Relationship Type="http://schemas.openxmlformats.org/officeDocument/2006/relationships/worksheet" Target="/xl/worksheets/sheet5.xml" Id="R8c7f55d276a9413d" /><Relationship Type="http://schemas.openxmlformats.org/officeDocument/2006/relationships/worksheet" Target="/xl/worksheets/sheet6.xml" Id="R7b753c628740445c" /><Relationship Type="http://schemas.openxmlformats.org/officeDocument/2006/relationships/worksheet" Target="/xl/worksheets/sheet7.xml" Id="R3421dd74602a44a4" /></Relationships>
</file>

<file path=xl/tables/table1.xml><?xml version="1.0" encoding="utf-8"?>
<x:table xmlns:x="http://schemas.openxmlformats.org/spreadsheetml/2006/main" id="1" name="AuctionBacklog" displayName="AuctionBacklog" ref="A6:E21" headerRowCount="1" totalsRowCount="0" totalsRowShown="0">
  <x:autoFilter ref="A6:E21"/>
  <x:tableColumns count="5">
    <x:tableColumn id="1" name="ID"/>
    <x:tableColumn id="2" name="User Story"/>
    <x:tableColumn id="3" name="Priority"/>
    <x:tableColumn id="4" name="Notes / Тайлбар"/>
    <x:tableColumn id="5" name="Хүлээн авах шалгуур"/>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6563436ca5f4531"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10.75" hidden="0" customWidth="1"/>
    <x:col min="2" max="2" width="61.25" hidden="0" customWidth="1"/>
    <x:col min="3" max="3" width="14.380000114440918" hidden="0" customWidth="1"/>
    <x:col min="4" max="4" width="42.5" hidden="0" customWidth="1"/>
    <x:col min="5" max="5" width="80" hidden="0" customWidth="1"/>
    <x:col min="6" max="6" width="13" hidden="0" customWidth="1"/>
    <x:col min="7" max="7" width="16" hidden="0" customWidth="1"/>
    <x:col min="8" max="8" width="12" hidden="0" customWidth="1"/>
    <x:col min="9" max="9" width="24" hidden="0" customWidth="1"/>
    <x:col min="10" max="10" width="38" hidden="0" customWidth="1"/>
  </x:cols>
  <x:sheetData>
    <x:row r="1" ht="9" customHeight="1">
      <x:c r="A1" s="3"/>
      <x:c r="B1" s="3"/>
      <x:c r="C1" s="3"/>
      <x:c r="D1" s="3"/>
      <x:c r="E1" s="3"/>
    </x:row>
    <x:row r="2" ht="24" customHeight="1">
      <x:c r="A2" s="5" t="str">
        <x:v>Лабораторийн ажил №2. Бүтээгдэхүүний backlog</x:v>
      </x:c>
      <x:c r="B2" s="3"/>
      <x:c r="C2" s="3"/>
      <x:c r="D2" s="3"/>
      <x:c r="E2" s="3"/>
    </x:row>
    <x:row r="3">
      <x:c r="A3" s="7" t="str">
        <x:v>Naad онлайн дуудлага худалдаа. 15 User Story. Хүлээн авах шалгуур нь хэрэгжүүлсний дараа шалгах нөхцөл болно.</x:v>
      </x:c>
      <x:c r="B3" s="8"/>
      <x:c r="C3" s="8"/>
      <x:c r="D3" s="8"/>
      <x:c r="E3" s="8"/>
    </x:row>
    <x:row r="4">
      <x:c r="A4" s="6" t="str">
        <x:v>Эрэмбэ: High = өндөр, Medium = дунд. Төслийн зорилго, хамрах хүрээ болон эх сурвалжийг «Төслийн хүрээ» хуудаснаас үзнэ.</x:v>
      </x:c>
      <x:c r="B4" s="3"/>
      <x:c r="C4" s="3"/>
      <x:c r="D4" s="3"/>
      <x:c r="E4" s="3"/>
    </x:row>
    <x:row r="5">
      <x:c r="A5" s="3"/>
      <x:c r="B5" s="3"/>
      <x:c r="C5" s="3"/>
      <x:c r="D5" s="3"/>
      <x:c r="E5" s="3"/>
    </x:row>
    <x:row r="6" ht="33.75" customHeight="1">
      <x:c r="A6" s="12" t="str">
        <x:v>ID</x:v>
      </x:c>
      <x:c r="B6" s="12" t="str">
        <x:v>User Story</x:v>
      </x:c>
      <x:c r="C6" s="12" t="str">
        <x:v>Priority</x:v>
      </x:c>
      <x:c r="D6" s="12" t="str">
        <x:v>Notes / Тайлбар</x:v>
      </x:c>
      <x:c r="E6" s="12" t="str">
        <x:v>Хүлээн авах шалгуур</x:v>
      </x:c>
      <x:c r="F6" s="23" t="str">
        <x:v>Story Point</x:v>
      </x:c>
      <x:c r="G6" s="23" t="str">
        <x:v>Sprint</x:v>
      </x:c>
      <x:c r="H6" s="23" t="str">
        <x:v>Status</x:v>
      </x:c>
      <x:c r="I6" s="23" t="str">
        <x:v>Planning Poker</x:v>
      </x:c>
      <x:c r="J6" s="23" t="str">
        <x:v>Тайлбар</x:v>
      </x:c>
    </x:row>
    <x:row r="7" ht="72" customHeight="1">
      <x:c r="A7" s="14" t="str">
        <x:v>US-01</x:v>
      </x:c>
      <x:c r="B7" s="13" t="str">
        <x:v>Шинэ хэрэглэгчийн хувьд би утас эсвэл цахим шуудангаа баталгаажуулан бүртгүүлэхийг хүсэж байна. Ингэснээр дуудлага худалдаанд өөрийн бүртгэлээр оролцох боломжтой болно.</x:v>
      </x:c>
      <x:c r="C7" s="16" t="str">
        <x:v>High</x:v>
      </x:c>
      <x:c r="D7" s="13" t="str">
        <x:v>Оролцох үндсэн нөхцөл. Нас болон үйлчилгээний нөхцөлийн зөвшөөрлийг шалгана. FR-01, FR-06; UC-07; х. 8, 32.</x:v>
      </x:c>
      <x:c r="E7" s="13" t="str">
        <x:v>1. 18 нас хүрсэн хэрэглэгч зөв мэдээлэл, хүчинтэй код оруулж, үйлчилгээний нөхцөлийг зөвшөөрвөл бүртгэл идэвхжинэ.
2. 18 нас хүрээгүй, код буруу эсвэл утас/цахим шуудан давхардсан бол шалтгааныг харуулж, шинэ бүртгэл идэвхжүүлэхгүй.</x:v>
      </x:c>
      <x:c r="F7" s="25" t="n">
        <x:v>5</x:v>
      </x:c>
      <x:c r="G7" s="25" t="str">
        <x:v>Sprint 1</x:v>
      </x:c>
      <x:c r="H7" s="25" t="str">
        <x:v>TO DO</x:v>
      </x:c>
      <x:c r="I7" s="24" t="str">
        <x:v>4 гишүүний тохиролцсон үнэлгээ</x:v>
      </x:c>
      <x:c r="J7" s="24" t="str">
        <x:v>Fibonacci дарааллаар ажлын хэмжээ, төвөгшил, эрсдэлийг харьцуулан үнэлэв.</x:v>
      </x:c>
    </x:row>
    <x:row r="8" ht="72" customHeight="1">
      <x:c r="A8" s="15" t="str">
        <x:v>US-02</x:v>
      </x:c>
      <x:c r="B8" s="3" t="str">
        <x:v>Бүртгэлтэй хэрэглэгчийн хувьд би өөрийн бүртгэлд нэвтрэхийг хүсэж байна. Ингэснээр зөвшөөрөгдсөн үйлдлүүдээ аюулгүй гүйцэтгэх боломжтой болно.</x:v>
      </x:c>
      <x:c r="C8" s="17" t="str">
        <x:v>High</x:v>
      </x:c>
      <x:c r="D8" s="3" t="str">
        <x:v>US-01-ээр үүссэн эсвэл урьдчилан бэлтгэсэн бүртгэл ашиглана. Нууц үг сэргээх нь тусдаа хүрээ. FR-02; UC-08; х. 8, 32.</x:v>
      </x:c>
      <x:c r="E8" s="3" t="str">
        <x:v>1. Идэвхтэй бүртгэлийн зөв мэдээллээр нэвтрэхэд хэрэглэгчийн хэсэг нээгдэнэ.
2. Буруу мэдээлэлтэй бол нэвтрүүлэхгүй. Дараалан 5 удаа буруу оролдвол 15 минут түр түгжинэ.
3. Эрх нь түдгэлзсэн бүртгэлээр нэвтрэхэд шалтгааныг харуулна.</x:v>
      </x:c>
      <x:c r="F8" s="25" t="n">
        <x:v>3</x:v>
      </x:c>
      <x:c r="G8" s="25" t="str">
        <x:v>Sprint 1</x:v>
      </x:c>
      <x:c r="H8" s="25" t="str">
        <x:v>TO DO</x:v>
      </x:c>
      <x:c r="I8" s="24" t="str">
        <x:v>4 гишүүний тохиролцсон үнэлгээ</x:v>
      </x:c>
      <x:c r="J8" s="24" t="str">
        <x:v>Fibonacci дарааллаар ажлын хэмжээ, төвөгшил, эрсдэлийг харьцуулан үнэлэв.</x:v>
      </x:c>
    </x:row>
    <x:row r="9" ht="72" customHeight="1">
      <x:c r="A9" s="14" t="str">
        <x:v>US-03</x:v>
      </x:c>
      <x:c r="B9" s="13" t="str">
        <x:v>Оролцогчийн хувьд би идэвхтэй дуудлага худалдааг ангиллаар шүүн харахыг хүсэж байна. Ингэснээр сонирхсон барааныхаа худалдааг хурдан олох боломжтой болно.</x:v>
      </x:c>
      <x:c r="C9" s="16" t="str">
        <x:v>High</x:v>
      </x:c>
      <x:c r="D9" s="13" t="str">
        <x:v>Оролцох худалдааг сонгоход шаардлагатай. Бэлэн худалдааны өгөгдөл ашиглаж болно. FR-09; х. 8.</x:v>
      </x:c>
      <x:c r="E9" s="13" t="str">
        <x:v>1. Жагсаалтад идэвхтэй худалдаанууд харагдаж, ангилал сонгоход зөвхөн тохирох үр дүн гарна.
2. Нэг хуудсанд 20 хүртэл худалдаа харагдана. Дараагийн хуудсаар үлдсэн үр дүнг үзнэ.
3. Тохирох үр дүнгүй бол ойлгомжтой мэдээлэл харуулна.</x:v>
      </x:c>
      <x:c r="F9" s="25" t="n">
        <x:v>5</x:v>
      </x:c>
      <x:c r="G9" s="25" t="str">
        <x:v>Sprint 1</x:v>
      </x:c>
      <x:c r="H9" s="25" t="str">
        <x:v>TO DO</x:v>
      </x:c>
      <x:c r="I9" s="24" t="str">
        <x:v>4 гишүүний тохиролцсон үнэлгээ</x:v>
      </x:c>
      <x:c r="J9" s="24" t="str">
        <x:v>Fibonacci дарааллаар ажлын хэмжээ, төвөгшил, эрсдэлийг харьцуулан үнэлэв.</x:v>
      </x:c>
    </x:row>
    <x:row r="10" ht="86.25" customHeight="1">
      <x:c r="A10" s="15" t="str">
        <x:v>US-04</x:v>
      </x:c>
      <x:c r="B10" s="3" t="str">
        <x:v>Оролцогчийн хувьд би сонгосон барааны мэдээлэл болон шинэчлэгдэж буй үнийг харахыг хүсэж байна. Ингэснээр санал илгээх эсэхээ бодит мэдээлэлд үндэслэн шийдэх боломжтой болно.</x:v>
      </x:c>
      <x:c r="C10" s="17" t="str">
        <x:v>High</x:v>
      </x:c>
      <x:c r="D10" s="3" t="str">
        <x:v>Үнэ болон барааны мэдээлэлд төвлөрнө. Хугацаа, Round-ыг US-10-д тусгасан. FR-10; NFR-P02; х. 8, 11.</x:v>
      </x:c>
      <x:c r="E10" s="3" t="str">
        <x:v>1. Сонгосон худалдааны нэр, тайлбар, зураг, төрөл, одоогийн үнэ харагдана.
2. Шинэ хүчинтэй санал баталгаажихад хуудсыг дахин ачаалалгүйгээр үнэ шинэчлэгдэнэ.
3. Судалгааны жишиг ачааллаар баталгаажсан саналын шинэ үнэ хэрэглэгчид харагдах нийт хугацааны p95 нь 1 секундээс хэтрэхгүй байна.</x:v>
      </x:c>
      <x:c r="F10" s="25" t="n">
        <x:v>8</x:v>
      </x:c>
      <x:c r="G10" s="25" t="str">
        <x:v>Sprint 1</x:v>
      </x:c>
      <x:c r="H10" s="25" t="str">
        <x:v>TO DO</x:v>
      </x:c>
      <x:c r="I10" s="24" t="str">
        <x:v>4 гишүүний тохиролцсон үнэлгээ</x:v>
      </x:c>
      <x:c r="J10" s="24" t="str">
        <x:v>Fibonacci дарааллаар ажлын хэмжээ, төвөгшил, эрсдэлийг харьцуулан үнэлэв.</x:v>
      </x:c>
    </x:row>
    <x:row r="11" ht="100.5" customHeight="1">
      <x:c r="A11" s="14" t="str">
        <x:v>US-05</x:v>
      </x:c>
      <x:c r="B11" s="13" t="str">
        <x:v>Энгийн дуудлага худалдаанд оролцогчийн хувьд би саналын эрхийн багц худалдан авахыг хүсэж байна. Ингэснээр сонгосон худалдаандаа үнэ хаялцах боломжтой болно.</x:v>
      </x:c>
      <x:c r="C11" s="16" t="str">
        <x:v>High</x:v>
      </x:c>
      <x:c r="D11" s="13" t="str">
        <x:v>Нэвтэрсэн хэрэглэгч болон төлбөрийн үйлчилгээ шаардлагатай. Банкны дотоод хэрэгжилт орохгүй. FR-15; UC-09; х. 9, 33.</x:v>
      </x:c>
      <x:c r="E11" s="13" t="str">
        <x:v>1. Багцын үнэ, саналын тоо, зөвхөн платформд ашиглах нөхцөлийг төлөхөөс өмнө харуулна.
2. Төлбөр баталгаажвал үлдэгдэл багцын тоогоор нэг удаа нэмэгдэж, баримт бүртгэгдэнэ.
3. Төлбөр амжилтгүй бол эрх нэмэгдэхгүй. Ижил төлбөрийн баталгааг дахин авахад давхар нэмэгдэхгүй.</x:v>
      </x:c>
      <x:c r="F11" s="25" t="n">
        <x:v>8</x:v>
      </x:c>
      <x:c r="G11" s="25" t="str">
        <x:v>Product Backlog</x:v>
      </x:c>
      <x:c r="H11" s="25" t="str">
        <x:v>TO DO</x:v>
      </x:c>
      <x:c r="I11" s="24" t="str">
        <x:v>4 гишүүний тохиролцсон үнэлгээ</x:v>
      </x:c>
      <x:c r="J11" s="24" t="str">
        <x:v>Fibonacci дарааллаар ажлын хэмжээ, төвөгшил, эрсдэлийг харьцуулан үнэлэв.</x:v>
      </x:c>
    </x:row>
    <x:row r="12" ht="86.25" customHeight="1">
      <x:c r="A12" s="15" t="str">
        <x:v>US-06</x:v>
      </x:c>
      <x:c r="B12" s="3" t="str">
        <x:v>VIP дуудлага худалдаанд оролцогчийн хувьд би дэнчин төлж оролцох эрх авахыг хүсэж байна. Ингэснээр сонгосон VIP худалдаандаа санал илгээх боломжтой болно.</x:v>
      </x:c>
      <x:c r="C12" s="17" t="str">
        <x:v>High</x:v>
      </x:c>
      <x:c r="D12" s="3" t="str">
        <x:v>VIP хүрээнд зайлшгүй. Төлбөр ба шаардлагатай бичиг баримтын шалгалтаас хамаарна. FR-04, FR-16; UC-05; х. 8–9, 30.</x:v>
      </x:c>
      <x:c r="E12" s="3" t="str">
        <x:v>1. Төлөхөөс өмнө дэнчингийн хэмжээ, буцаан олгохгүй нөхцөлийг харуулж, зөвшөөрөл авна.
2. Төлбөр болон шаардлагатай бичиг баримтын шалгалт баталгаажсаны дараа тухайн VIP худалдааны оролцох эрх нээгдэнэ.
3. Төлбөр амжилтгүй эсвэл шалгалт хүлээгдэж байвал санал илгээх эрх нээгдэхгүй.</x:v>
      </x:c>
      <x:c r="F12" s="25" t="n">
        <x:v>8</x:v>
      </x:c>
      <x:c r="G12" s="25" t="str">
        <x:v>Product Backlog</x:v>
      </x:c>
      <x:c r="H12" s="25" t="str">
        <x:v>TO DO</x:v>
      </x:c>
      <x:c r="I12" s="24" t="str">
        <x:v>4 гишүүний тохиролцсон үнэлгээ</x:v>
      </x:c>
      <x:c r="J12" s="24" t="str">
        <x:v>Fibonacci дарааллаар ажлын хэмжээ, төвөгшил, эрсдэлийг харьцуулан үнэлэв.</x:v>
      </x:c>
    </x:row>
    <x:row r="13" ht="86.25" customHeight="1">
      <x:c r="A13" s="14" t="str">
        <x:v>US-07</x:v>
      </x:c>
      <x:c r="B13" s="13" t="str">
        <x:v>Оролцох эрхтэй хэрэглэгчийн хувьд би идэвхтэй дуудлага худалдаанд үнийн санал илгээхийг хүсэж байна. Ингэснээр барааг авахын төлөө өрсөлдөх боломжтой болно.</x:v>
      </x:c>
      <x:c r="C13" s="16" t="str">
        <x:v>High</x:v>
      </x:c>
      <x:c r="D13" s="13" t="str">
        <x:v>Бүтээгдэхүүний үндсэн үйлдэл. US-02, US-05 эсвэл US-06-ийн нөхцөл шаардлагатай. FR-17–FR-20; UC-01; х. 9, 25–26.</x:v>
      </x:c>
      <x:c r="E13" s="13" t="str">
        <x:v>1. Боловсруулах үеийн одоогийн үнээс 1–5 төгрөгөөр өндөр, оролцох эрхтэй хэрэглэгчийн хүчинтэй санал бүртгэгдэж, үнэ шинэчлэгдэнэ.
2. Энгийн худалдааны хүчинтэй саналд саналын эрхийн үлдэгдэл 1-ээр хорогдоно.
3. Эрхгүй, үнийн алхам буруу эсвэл хаагдсаны дараа илгээсэн саналыг татгалзаж, шалтгааныг харуулна. Татгалзсан саналд эрх зарцуулахгүй.</x:v>
      </x:c>
      <x:c r="F13" s="25" t="n">
        <x:v>13</x:v>
      </x:c>
      <x:c r="G13" s="25" t="str">
        <x:v>Sprint 1</x:v>
      </x:c>
      <x:c r="H13" s="25" t="str">
        <x:v>TO DO</x:v>
      </x:c>
      <x:c r="I13" s="24" t="str">
        <x:v>4 гишүүний тохиролцсон үнэлгээ</x:v>
      </x:c>
      <x:c r="J13" s="24" t="str">
        <x:v>Fibonacci дарааллаар ажлын хэмжээ, төвөгшил, эрсдэлийг харьцуулан үнэлэв.</x:v>
      </x:c>
    </x:row>
    <x:row r="14" ht="100.5" customHeight="1">
      <x:c r="A14" s="15" t="str">
        <x:v>US-08</x:v>
      </x:c>
      <x:c r="B14" s="3" t="str">
        <x:v>Санал илгээсэн оролцогчийн хувьд би саналынхаа боловсруулалтын төлөв болон эцсийн хариуг харахыг хүсэж байна. Ингэснээр санал бүртгэгдсэн эсэхэд эргэлзэхгүй байх боломжтой болно.</x:v>
      </x:c>
      <x:c r="C14" s="17" t="str">
        <x:v>High</x:v>
      </x:c>
      <x:c r="D14" s="3" t="str">
        <x:v>Хүлээн авсан хүсэлт нь баталгаажсан саналтай адил биш. Давхар хүсэлтийг нэг үйлдэл гэж үзнэ. FR-21, FR-23; NFR-U01; UC-01; х. 9, 15, 25–26.</x:v>
      </x:c>
      <x:c r="E14" s="3" t="str">
        <x:v>1. Хүсэлт хүлээн авсны дараа «Хүлээгдэж байна», эцсийн хариу ирэхэд «Бүртгэгдлээ» эсвэл татгалзсан шалтгаан харагдана.
2. Нэг үйлдлийг ижил түлхүүрээр дахин илгээвэл санал болон зарцуулалт давхар үүсэхгүй.
3. Боловсруулалт саатвал хүлээгдэж буйг харуулж, баталгаажаагүй саналыг амжилттай гэж мэдээлэхгүй.</x:v>
      </x:c>
      <x:c r="F14" s="25" t="n">
        <x:v>5</x:v>
      </x:c>
      <x:c r="G14" s="25" t="str">
        <x:v>Sprint 1</x:v>
      </x:c>
      <x:c r="H14" s="25" t="str">
        <x:v>TO DO</x:v>
      </x:c>
      <x:c r="I14" s="24" t="str">
        <x:v>4 гишүүний тохиролцсон үнэлгээ</x:v>
      </x:c>
      <x:c r="J14" s="24" t="str">
        <x:v>Fibonacci дарааллаар ажлын хэмжээ, төвөгшил, эрсдэлийг харьцуулан үнэлэв.</x:v>
      </x:c>
    </x:row>
    <x:row r="15" ht="60" customHeight="1">
      <x:c r="A15" s="14" t="str">
        <x:v>US-09</x:v>
      </x:c>
      <x:c r="B15" s="13" t="str">
        <x:v>Оролцогчийн хувьд би өөрийн илгээсэн саналын түүхийг харахыг хүсэж байна. Ингэснээр өмнөх оролцоо болон татгалзсан саналын шалтгааныг шалгах боломжтой болно.</x:v>
      </x:c>
      <x:c r="C15" s="16" t="str">
        <x:v>Medium</x:v>
      </x:c>
      <x:c r="D15" s="13" t="str">
        <x:v>Ил тод байдал, дараах шалгалтад хэрэгтэй. Өмнөх саналын өгөгдөл шаардлагатай. FR-24; х. 9.</x:v>
      </x:c>
      <x:c r="E15" s="13" t="str">
        <x:v>1. Нэвтэрсэн хэрэглэгч зөвхөн өөрийн саналын худалдаа, дүн, цаг, төлөвийг харна.
2. Татгалзсан саналын шалтгаан харагдана. Түүхгүй бол хоосон төлөвийн тайлбар гарна.
3. Өөр хэрэглэгчийн саналын хувийн түүхийг харах хүсэлтэд мэдээлэл өгөхгүй.</x:v>
      </x:c>
      <x:c r="F15" s="25" t="n">
        <x:v>5</x:v>
      </x:c>
      <x:c r="G15" s="25" t="str">
        <x:v>Product Backlog</x:v>
      </x:c>
      <x:c r="H15" s="25" t="str">
        <x:v>TO DO</x:v>
      </x:c>
      <x:c r="I15" s="24" t="str">
        <x:v>4 гишүүний тохиролцсон үнэлгээ</x:v>
      </x:c>
      <x:c r="J15" s="24" t="str">
        <x:v>Fibonacci дарааллаар ажлын хэмжээ, төвөгшил, эрсдэлийг харьцуулан үнэлэв.</x:v>
      </x:c>
    </x:row>
    <x:row r="16" ht="86.25" customHeight="1">
      <x:c r="A16" s="15" t="str">
        <x:v>US-10</x:v>
      </x:c>
      <x:c r="B16" s="3" t="str">
        <x:v>Оролцогчийн хувьд би одоогийн Round болон үлдсэн хугацааг харахыг хүсэж байна. Ингэснээр санал илгээх хугацаагаа зөв тооцох боломжтой болно.</x:v>
      </x:c>
      <x:c r="C16" s="17" t="str">
        <x:v>High</x:v>
      </x:c>
      <x:c r="D16" s="3" t="str">
        <x:v>Soft Close сунгалтыг Hard Close-оор хязгаарлана. FR-10–FR-12; UC-04; х. 8–9, 29.</x:v>
      </x:c>
      <x:c r="E16" s="3" t="str">
        <x:v>1. Soft Close үед Round дугаар, үлдсэн хугацаа харагдана.
2. Шинэ хүчинтэй санал баталгаажихад Round дугаар нэмэгдэж, хугацаа дахин тоологдоно. Татгалзсан санал хугацааг сунгахгүй.
3. Сунгалт Hard Close-оос хэтрэхгүй. Эцсийн хугацаа дуусахад шинэ санал илгээх боломж хаагдана.</x:v>
      </x:c>
      <x:c r="F16" s="25" t="n">
        <x:v>8</x:v>
      </x:c>
      <x:c r="G16" s="25" t="str">
        <x:v>Product Backlog</x:v>
      </x:c>
      <x:c r="H16" s="25" t="str">
        <x:v>TO DO</x:v>
      </x:c>
      <x:c r="I16" s="24" t="str">
        <x:v>4 гишүүний тохиролцсон үнэлгээ</x:v>
      </x:c>
      <x:c r="J16" s="24" t="str">
        <x:v>Fibonacci дарааллаар ажлын хэмжээ, төвөгшил, эрсдэлийг харьцуулан үнэлэв.</x:v>
      </x:c>
    </x:row>
    <x:row r="17" ht="100.5" customHeight="1">
      <x:c r="A17" s="14" t="str">
        <x:v>US-11</x:v>
      </x:c>
      <x:c r="B17" s="13" t="str">
        <x:v>Оролцогчийн хувьд би дуудлага худалдааны баталгаажсан үр дүнг харахыг хүсэж байна. Ингэснээр ялсан эсэхээ болон дараагийн алхмаа мэдэх боломжтой болно.</x:v>
      </x:c>
      <x:c r="C17" s="16" t="str">
        <x:v>High</x:v>
      </x:c>
      <x:c r="D17" s="13" t="str">
        <x:v>Үр дүнг зөвхөн саналын эцсийн төлөвүүдийг шийдвэрлэсний дараа зарлана. FR-13, FR-25; UC-02; х. 9–10, 27.</x:v>
      </x:c>
      <x:c r="E17" s="13" t="str">
        <x:v>1. Худалдаа хаагдаж, хүлээгдэж буй санал болон алдаатай саналын асуудлыг шийдвэрлэсний дараа шаардлага хангасан хамгийн өндөр хүчинтэй саналын эзнийг ялагчаар зарлана.
2. Ялагчид төлөх дүн, ажлын 5 хоногийн эцсийн хугацаа бүхий мэдэгдэл хүргэнэ.
3. Хүчинтэй саналгүй бол ялагчгүй дууссаныг харуулна. Шийдэгдээгүй санал байвал үр дүн хүлээгдэж буйг харуулна.</x:v>
      </x:c>
      <x:c r="F17" s="25" t="n">
        <x:v>8</x:v>
      </x:c>
      <x:c r="G17" s="25" t="str">
        <x:v>Product Backlog</x:v>
      </x:c>
      <x:c r="H17" s="25" t="str">
        <x:v>TO DO</x:v>
      </x:c>
      <x:c r="I17" s="24" t="str">
        <x:v>4 гишүүний тохиролцсон үнэлгээ</x:v>
      </x:c>
      <x:c r="J17" s="24" t="str">
        <x:v>Fibonacci дарааллаар ажлын хэмжээ, төвөгшил, эрсдэлийг харьцуулан үнэлэв.</x:v>
      </x:c>
    </x:row>
    <x:row r="18" ht="86.25" customHeight="1">
      <x:c r="A18" s="15" t="str">
        <x:v>US-12</x:v>
      </x:c>
      <x:c r="B18" s="3" t="str">
        <x:v>Ялагчийн хувьд би хожсон барааныхаа төлбөрийг хугацаанд нь хийхийг хүсэж байна. Ингэснээр бараагаа хүлээн авах дараагийн шатанд шилжих боломжтой болно.</x:v>
      </x:c>
      <x:c r="C18" s="17" t="str">
        <x:v>High</x:v>
      </x:c>
      <x:c r="D18" s="3" t="str">
        <x:v>US-11-ийн ялагчийн төлөв болон төлбөрийн үйлчилгээ шаардлагатай. Хүргэлт ороогүй. FR-26; UC-11; х. 10, 34.</x:v>
      </x:c>
      <x:c r="E18" s="3" t="str">
        <x:v>1. Ялагчид зөв худалдааны төлөх дүн, эцсийн хугацаа, төлбөрийн заавар харагдана.
2. Ажлын 5 хоногийн дотор бүтэн төлбөр баталгаажвал төлсөн төлөвт шилжиж, бараа хүлээн авах заавар харагдана.
3. Амжилтгүй төлбөрийг төлсөн гэж тэмдэглэхгүй. Давхар баталгаа ирвэл төлбөр давхар бүртгэгдэхгүй.</x:v>
      </x:c>
      <x:c r="F18" s="25" t="n">
        <x:v>8</x:v>
      </x:c>
      <x:c r="G18" s="25" t="str">
        <x:v>Product Backlog</x:v>
      </x:c>
      <x:c r="H18" s="25" t="str">
        <x:v>TO DO</x:v>
      </x:c>
      <x:c r="I18" s="24" t="str">
        <x:v>4 гишүүний тохиролцсон үнэлгээ</x:v>
      </x:c>
      <x:c r="J18" s="24" t="str">
        <x:v>Fibonacci дарааллаар ажлын хэмжээ, төвөгшил, эрсдэлийг харьцуулан үнэлэв.</x:v>
      </x:c>
    </x:row>
    <x:row r="19" ht="100.5" customHeight="1">
      <x:c r="A19" s="14" t="str">
        <x:v>US-13</x:v>
      </x:c>
      <x:c r="B19" s="13" t="str">
        <x:v>Дараагийн эрх бүхий оролцогчийн хувьд би ялагчийн эрх надад шилжсэн тухай мэдэгдэл авахыг хүсэж байна. Ингэснээр төлбөрөө хугацаанд нь хийж барааг авах боломжоо ашиглах болно.</x:v>
      </x:c>
      <x:c r="C19" s="16" t="str">
        <x:v>High</x:v>
      </x:c>
      <x:c r="D19" s="13" t="str">
        <x:v>Хугацаа хэтэрсэн эсвэл шаардлага хангаагүй ялагчийн дараах урсгал. FR-28; UC-06; х. 10, 31.</x:v>
      </x:c>
      <x:c r="E19" s="13" t="str">
        <x:v>1. Өмнөх ялагч төлбөрөө хугацаанд нь төлөөгүй эсвэл шаардлага хангаагүй бол дараагийн өндөр хүчинтэй саналтай, шаардлага хангасан өөр оролцогчид эрх шилжинэ.
2. Шинэ ялагчид ажлын 5 хоногийн шинэ хугацаа тогтоож, өмнөх болон шинэ ялагчид мэдэгдэнэ.
3. Өмнөх ялагчийн хугацаандаа хийсэн төлбөр баталгаажсан бол эрх шилжүүлэхгүй. Дараагийн эрх бүхий оролцогчгүй бол ялагчгүй төлөвийг бүртгэнэ.</x:v>
      </x:c>
      <x:c r="F19" s="25" t="n">
        <x:v>8</x:v>
      </x:c>
      <x:c r="G19" s="25" t="str">
        <x:v>Product Backlog</x:v>
      </x:c>
      <x:c r="H19" s="25" t="str">
        <x:v>TO DO</x:v>
      </x:c>
      <x:c r="I19" s="24" t="str">
        <x:v>4 гишүүний тохиролцсон үнэлгээ</x:v>
      </x:c>
      <x:c r="J19" s="24" t="str">
        <x:v>Fibonacci дарааллаар ажлын хэмжээ, төвөгшил, эрсдэлийг харьцуулан үнэлэв.</x:v>
      </x:c>
    </x:row>
    <x:row r="20" ht="86.25" customHeight="1">
      <x:c r="A20" s="15" t="str">
        <x:v>US-14</x:v>
      </x:c>
      <x:c r="B20" s="3" t="str">
        <x:v>Оролцогчийн хувьд би дуудлага худалдаатай холбоотой гомдол гаргахыг хүсэж байна. Ингэснээр маргаанаа албан ёсоор бүртгүүлж шалгуулах боломжтой болно.</x:v>
      </x:c>
      <x:c r="C20" s="17" t="str">
        <x:v>Medium</x:v>
      </x:c>
      <x:c r="D20" s="3" t="str">
        <x:v>Гомдол хүлээн авах хэсэгт төвлөрнө. Зохион байгуулагчийн шийдвэрлэх дэлгэц нь дараагийн түүх. FR-30; UC-13; х. 10, 35.</x:v>
      </x:c>
      <x:c r="E20" s="3" t="str">
        <x:v>1. Худалдаа хаагдсанаас хойш 24 цагийн дотор тайлбар, нотлох баримттай гомдол илгээхэд бүртгэлийн дугаар олгоно.
2. Тайлбар дутуу эсвэл 24 цагийн хугацаа хэтэрсэн бол шалтгааныг харуулж, гомдлыг бүртгэхгүй.
3. Бүртгэсэн гомдолд ажлын 3 хоногт хариу өгөх хугацааны мэдээллийг харуулна.</x:v>
      </x:c>
      <x:c r="F20" s="25" t="n">
        <x:v>5</x:v>
      </x:c>
      <x:c r="G20" s="25" t="str">
        <x:v>Product Backlog</x:v>
      </x:c>
      <x:c r="H20" s="25" t="str">
        <x:v>TO DO</x:v>
      </x:c>
      <x:c r="I20" s="24" t="str">
        <x:v>4 гишүүний тохиролцсон үнэлгээ</x:v>
      </x:c>
      <x:c r="J20" s="24" t="str">
        <x:v>Fibonacci дарааллаар ажлын хэмжээ, төвөгшил, эрсдэлийг харьцуулан үнэлэв.</x:v>
      </x:c>
    </x:row>
    <x:row r="21" ht="86.25" customHeight="1">
      <x:c r="A21" s="14" t="str">
        <x:v>US-15</x:v>
      </x:c>
      <x:c r="B21" s="13" t="str">
        <x:v>Дуудлага худалдаа зохион байгуулагчийн хувьд би барааны мэдээлэл, төрөл, хугацааг тохируулан худалдаа зарлахыг хүсэж байна. Ингэснээр оролцогчдод бараагаа санал болгох боломжтой болно.</x:v>
      </x:c>
      <x:c r="C21" s="16" t="str">
        <x:v>High</x:v>
      </x:c>
      <x:c r="D21" s="13" t="str">
        <x:v>Зохион байгуулагчийн эрх шаардлагатай. Засах, цуцлах үйлдлүүдийг дараагийн хүрээнд үлдээсэн. FR-07–FR-08; UC-10; х. 8, 33.</x:v>
      </x:c>
      <x:c r="E21" s="13" t="str">
        <x:v>1. Эрх бүхий зохион байгуулагч нэр, тайлбар, зураг, эхлэх үнэ, төрөл, эхлэх ба Hard Close хугацаа, Round-ийн үргэлжлэх хугацааг оруулж худалдаа зарлана.
2. VIP төрөл сонговол дэнчингийн хэмжээг заавал оруулна.
3. Hard Close нь эхлэх хугацаанаас өмнө эсвэл шаардлагатай мэдээлэл дутуу бол нийтлэхгүй. Зохион байгуулагчийн эрхгүй хэрэглэгч худалдаа зарлах боломжгүй.</x:v>
      </x:c>
      <x:c r="F21" s="25" t="n">
        <x:v>8</x:v>
      </x:c>
      <x:c r="G21" s="25" t="str">
        <x:v>Sprint 1</x:v>
      </x:c>
      <x:c r="H21" s="25" t="str">
        <x:v>TO DO</x:v>
      </x:c>
      <x:c r="I21" s="24" t="str">
        <x:v>4 гишүүний тохиролцсон үнэлгээ</x:v>
      </x:c>
      <x:c r="J21" s="24" t="str">
        <x:v>Fibonacci дарааллаар ажлын хэмжээ, төвөгшил, эрсдэлийг харьцуулан үнэлэв.</x:v>
      </x:c>
    </x:row>
  </x:sheetData>
  <x:conditionalFormatting sqref="C7:C21">
    <x:cfRule type="cellIs" dxfId="0" priority="1" operator="equal">
      <x:formula>"High"</x:formula>
    </x:cfRule>
    <x:cfRule type="cellIs" dxfId="1" priority="2" operator="equal">
      <x:formula>"Medium"</x:formula>
    </x:cfRule>
  </x:conditionalFormatting>
  <x:dataValidations count="2">
    <x:dataValidation type="list" sqref="C7:C21">
      <x:formula1>"High,Medium,Low"</x:formula1>
    </x:dataValidation>
    <x:dataValidation type="list" sqref="H7:H21">
      <x:formula1>"TO DO,IN PROGRESS,DONE"</x:formula1>
    </x:dataValidation>
  </x:dataValidations>
  <x:pageMargins left="0.7" right="0.7" top="0.75" bottom="0.75" header="0.3" footer="0.3"/>
  <x:tableParts count="1">
    <x:tablePart xmlns:r="http://schemas.openxmlformats.org/officeDocument/2006/relationships" r:id="Rf6563436ca5f453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9.3799991607666" hidden="0" customWidth="1"/>
    <x:col min="2" max="2" width="140" hidden="0" customWidth="1"/>
  </x:cols>
  <x:sheetData>
    <x:row r="1" ht="9" customHeight="1">
      <x:c r="A1" s="3"/>
      <x:c r="B1" s="3"/>
    </x:row>
    <x:row r="2" ht="24" customHeight="1">
      <x:c r="A2" s="5" t="str">
        <x:v>Төслийн зорилго, хамрах хүрээ, дүгнэлт</x:v>
      </x:c>
      <x:c r="B2" s="3"/>
    </x:row>
    <x:row r="3">
      <x:c r="A3" s="6" t="str">
        <x:v>Лабораторийн ажил №2. Хэрэглэгчийн хэрэгцээг ойлгох ба User Story бичих</x:v>
      </x:c>
      <x:c r="B3" s="3"/>
    </x:row>
    <x:row r="4">
      <x:c r="A4" s="3"/>
      <x:c r="B4" s="3"/>
    </x:row>
    <x:row r="5" ht="33.75" customHeight="1">
      <x:c r="A5" s="12" t="str">
        <x:v>Хэсэг</x:v>
      </x:c>
      <x:c r="B5" s="12" t="str">
        <x:v>Тодорхойлолт</x:v>
      </x:c>
    </x:row>
    <x:row r="6" ht="34.5" customHeight="1">
      <x:c r="A6" s="14" t="str">
        <x:v>Сэдэв</x:v>
      </x:c>
      <x:c r="B6" s="13" t="str">
        <x:v>Хэрэглэгчийн хэрэгцээг ойлгох, User Story бичих, бүтээгдэхүүний backlog үүсгэх.</x:v>
      </x:c>
    </x:row>
    <x:row r="7" ht="34.5" customHeight="1">
      <x:c r="A7" s="15" t="str">
        <x:v>Төслийн нэр</x:v>
      </x:c>
      <x:c r="B7" s="3" t="str">
        <x:v>Naad-д суурилсан онлайн дуудлага худалдааны систем.</x:v>
      </x:c>
    </x:row>
    <x:row r="8" ht="43.5" customHeight="1">
      <x:c r="A8" s="14" t="str">
        <x:v>Шийдэх асуудал</x:v>
      </x:c>
      <x:c r="B8" s="13" t="str">
        <x:v>Дуудлага худалдааны төгсгөлд олон санал зэрэг ирэхэд саналын дараалал, үнийн шинэчлэлт, үлдэгдлийн зарцуулалт болон үр дүнгийн үнэн зөв байдал алдагдах эрсдэлтэй. Оролцогч санал нь бүртгэгдсэн эсэх, хэдийд худалдаа хаагдахыг тодорхой мэдэх шаардлагатай.</x:v>
      </x:c>
    </x:row>
    <x:row r="9" ht="43.5" customHeight="1">
      <x:c r="A9" s="15" t="str">
        <x:v>Төслийн зорилго</x:v>
      </x:c>
      <x:c r="B9" s="3" t="str">
        <x:v>Оролцогч бараагаа сонгон, дүрмийн дагуу санал илгээж, үнэ ба хугацааны өөрчлөлтийг цаг тухайд нь харж, баталгаажсан үр дүнгээр төлбөр хийх боломжтой онлайн дуудлага худалдааны систем боловсруулах.</x:v>
      </x:c>
    </x:row>
    <x:row r="10" ht="43.5" customHeight="1">
      <x:c r="A10" s="14" t="str">
        <x:v>Хэрэглэгчид ба хэрэгцээ</x:v>
      </x:c>
      <x:c r="B10" s="13" t="str">
        <x:v>Шинэ хэрэглэгч: бүртгүүлж оролцох. Энгийн оролцогч: саналын эрх авч үнэ хаялцах. VIP оролцогч: дэнчингийн нөхцөлийг мэдэж эрх авах. Ялагч: төлбөрийн дүн, хугацаагаа мэдэх. Зохион байгуулагч: бараа, хугацаа, төрлөө тохируулж худалдаа зарлах.</x:v>
      </x:c>
    </x:row>
    <x:row r="11" ht="43.5" customHeight="1">
      <x:c r="A11" s="15" t="str">
        <x:v>Үндсэн функцүүд</x:v>
      </x:c>
      <x:c r="B11" s="3" t="str">
        <x:v>Бүртгэл ба нэвтрэлт; худалдаа үзэх; саналын эрх ба VIP дэнчин; санал илгээх, төлөв ба түүх харах; үнэ, Round, хугацааны шинэчлэлт; үр дүн, төлбөр, эрх шилжилтийн мэдэгдэл; гомдол хүлээн авах; худалдаа зарлах.</x:v>
      </x:c>
    </x:row>
    <x:row r="12" ht="43.5" customHeight="1">
      <x:c r="A12" s="14" t="str">
        <x:v>Энэ ажлын хамрах хүрээ</x:v>
      </x:c>
      <x:c r="B12" s="13" t="str">
        <x:v>Хэрэглэгчийн үнэ цэнд тулгуурласан 15 жижиг түүхийг сонгож, ач холбогдол, тайлбар, хүлээн авах шалгуур болон INVEST үнэлгээг боловсруулав. Судалгааны бүх 36 функциональ шаардлагыг 15 түүхэнд багтаах гэж зориогүй.</x:v>
      </x:c>
    </x:row>
    <x:row r="13" ht="43.5" customHeight="1">
      <x:c r="A13" s="15" t="str">
        <x:v>Дараагийн backlog-д үлдэх зүйл</x:v>
      </x:c>
      <x:c r="B13" s="3" t="str">
        <x:v>Нууц үг сэргээх; профайл засах; худалдаа засах, цуцлах; гомдол шийдвэрлэх дэлгэц; сэжигтэй үйлдэл шалгах; администраторын хяналтын самбар. Эдгээр нь судалгааны хүрээнд байгаа боловч энэ 15 түүхийн сонголтод ороогүй.</x:v>
      </x:c>
    </x:row>
    <x:row r="14" ht="43.5" customHeight="1">
      <x:c r="A14" s="14" t="str">
        <x:v>Системийн хүрээнээс гадуур</x:v>
      </x:c>
      <x:c r="B14" s="13" t="str">
        <x:v>Банк, картын процессингийн дотоод хэрэгжилт; хөрөнгийн үнэлгээ; логистик, хүргэлт; маркетингийн кампанит ажлын нарийвчилсан дүрэм; хуулийн этгээдийн бүртгэл.</x:v>
      </x:c>
    </x:row>
    <x:row r="15" ht="43.5" customHeight="1">
      <x:c r="A15" s="15" t="str">
        <x:v>User Story-ийн хэлбэр</x:v>
      </x:c>
      <x:c r="B15" s="3" t="str">
        <x:v>[Хэрэглэгчийн төрөл]-ийн хувьд би [үйлдэл/зорилго]-ыг хүсэж байна. Ингэснээр [хэрэглэгчид өгөх үр ашиг]-тай болно. Техникийн шийдлийг хэрэглэгчийн хүсэл болгон бичээгүй.</x:v>
      </x:c>
    </x:row>
    <x:row r="16" ht="57.75" customHeight="1">
      <x:c r="A16" s="14" t="str">
        <x:v>Эрэмбийн тайлбар</x:v>
      </x:c>
      <x:c r="B16" s="13" t="str">
        <x:v>High: оролцох, санал илгээх, зөв үр дүн гаргах, төлбөр хийх үндсэн урсгал эсвэл тухайн төрлийн худалдаанд зайлшгүй хэрэгтэй. Medium: ил тод байдал, оролцооны дараах дэмжлэг. Low: энэ сонголтод оруулаагүй. Эрэмбэ нь энэ лабораторийн ажлын санал болгосон дараалал бөгөөд эх сурвалжийн MoSCoW үнэлгээний шууд хуулбар биш.</x:v>
      </x:c>
    </x:row>
    <x:row r="17" ht="43.5" customHeight="1">
      <x:c r="A17" s="15" t="str">
        <x:v>Хэрэгжүүлэх боломжит дараалал</x:v>
      </x:c>
      <x:c r="B17" s="3" t="str">
        <x:v>Эхлээд US-01, US-02, US-15; дараа нь US-03, US-04, US-05, US-07, US-08, US-10; дараа нь US-11, US-12, US-13. VIP хувилбарт US-06-г санал илгээхээс өмнө хангана. US-09, US-14-ийг үндсэн урсгалын дараа нэмнэ. Энэ нь хугацааны амлалт биш.</x:v>
      </x:c>
    </x:row>
    <x:row r="18" ht="43.5" customHeight="1">
      <x:c r="A18" s="14" t="str">
        <x:v>INVEST: I ба N</x:v>
      </x:c>
      <x:c r="B18" s="13" t="str">
        <x:v>Independent: нэг түүхийг бэлэн урьдчилсан нөхцөл, туршилтын өгөгдлөөр тусад нь шалгаж болно. Хамаарлыг нуухгүй тэмдэглэв. Negotiable: дэлгэц, харилцан үйлдлийн хэлбэрийг хэлэлцэж болно. Бизнесийн хатуу дүрмийг хэлэлцэгдэх дизайнтай андуурахгүй.</x:v>
      </x:c>
    </x:row>
    <x:row r="19" ht="43.5" customHeight="1">
      <x:c r="A19" s="15" t="str">
        <x:v>INVEST: V ба E</x:v>
      </x:c>
      <x:c r="B19" s="3" t="str">
        <x:v>Valuable: түүх бүр оролцогч эсвэл зохион байгуулагчийн тодорхой хэрэгцээг хангана. Estimable: хийх үйлдэл, урьдчилсан нөхцөл, хязгаар, хүлээн авах шалгуур тодорхой тул хөгжүүлэлтийн баг хэмжээг үнэлэх боломжтой. Бодит багийн үнэлгээ хийгдээгүй тул зохиомол цаг, оноо оруулаагүй.</x:v>
      </x:c>
    </x:row>
    <x:row r="20" ht="43.5" customHeight="1">
      <x:c r="A20" s="14" t="str">
        <x:v>INVEST: S ба T</x:v>
      </x:c>
      <x:c r="B20" s="13" t="str">
        <x:v>Small: нэг түүх нэг гол үр дүнтэй. Жишээлбэл, санал илгээх, эцсийн төлөв мэдэх, түүх харахыг US-07, US-08, US-09 болгон салгав. Testable: түүх бүрт ажиглагдах үр дүн болон буруу нөхцөлийн шалгуур бичив.</x:v>
      </x:c>
    </x:row>
    <x:row r="21" ht="43.5" customHeight="1">
      <x:c r="A21" s="15" t="str">
        <x:v>Хэт өргөн түүхийг зассан жишээ</x:v>
      </x:c>
      <x:c r="B21" s="3" t="str">
        <x:v>«Оролцогчийн хувьд би дуудлага худалдааны бүх үйлдлийг хийхийг хүсэж байна» гэдэг нь Small, Estimable, Testable шаардлагыг хангахгүй. Үүнийг худалдаа сонгох, санал илгээх, төлөв мэдэх, хугацаа харах, үр дүн мэдэх, төлбөр хийх гэсэн тусдаа түүхүүдэд хуваав.</x:v>
      </x:c>
    </x:row>
    <x:row r="22" ht="57.75" customHeight="1">
      <x:c r="A22" s="14" t="str">
        <x:v>Чанарын шаардлагын холбоо</x:v>
      </x:c>
      <x:c r="B22" s="13" t="str">
        <x:v>Судалгаанд саналын API p95 ≤ 200 мс, хэрэглэгчид шинэчлэлт хүрэх p95 ≤ 1 секунд, саналын давхардсан бүртгэл ба зарцуулалт 0 гэсэн зорилтот шалгуур тавьсан. Эдгээрийг хүлээн авах шалгуур, техникийн даалгаварт холбож хэрэглэнэ. Эдгээр нь хэмжиж баталсан үр дүн биш. Жишиг ачаалал: 200 идэвхтэй худалдаа, 10 000 зэрэг холбогдсон хэрэглэгч, хэвийн үед 300 санал/секунд, оргил үед 3 000 санал/секунд (судалгааны х. 11).</x:v>
      </x:c>
    </x:row>
    <x:row r="23" ht="43.5" customHeight="1">
      <x:c r="A23" s="15" t="str">
        <x:v>Техникийн үндэслэл</x:v>
      </x:c>
      <x:c r="B23" s="3" t="str">
        <x:v>Message Queue нь санал хүлээн авах ба боловсруулах ажлыг салгана. Message Partitioning нь auctionId бүрийн саналыг нэг дараалалд боловсруулахад зориулагдана. Техникийн шийдэл нь хэрэглэгчийн найдвартай оролцох хэрэгцээг дэмжих бөгөөд энэ лабораторид тусдаа хэрэглэгчийн түүх болгон бичээгүй.</x:v>
      </x:c>
    </x:row>
    <x:row r="24" ht="72" customHeight="1">
      <x:c r="A24" s="14" t="str">
        <x:v>Эх сурвалжийн тодруулах зүйл</x:v>
      </x:c>
      <x:c r="B24" s="13" t="str">
        <x:v>Судалгааны BR-07 нь хамгийн өндөр, хамгийн сүүлийн саналыг дурдсан боловч UC-02 ижил дүнгийн үед эрт ирснийг сонгохоор бичсэн. Мөн хаагдах үед дараалалд хүлээгдэж буй саналын шалгах мөчийг нэг мөр болгох шаардлагатай. Энэ ажилд US-07-ийн дагуу ижил дүнтэй дараагийн саналыг татгалзах, US-11-ийн дагуу саналын эцсийн төлөвүүдийг шийдвэрлэж байж үр дүн зарлах хүрээг ашиглав. Хаалтын хилийн нарийн дүрмийг хэрэгжүүлэхийн өмнө тодруулна.</x:v>
      </x:c>
    </x:row>
    <x:row r="25" ht="43.5" customHeight="1">
      <x:c r="A25" s="15" t="str">
        <x:v>Боловсруулсан арга</x:v>
      </x:c>
      <x:c r="B25" s="3" t="str">
        <x:v>Өгөгдсөн хоёр баримт бичгийн агуулгад тулгуурлан хэрэглэгчийн хэрэгцээг ялгаж, жижиг түүхүүдэд задлан, шалгуураар тодорхойлов. Багийн уулзалт, хэрэглэгчийн ярилцлага хийсэн гэж үзээгүй.</x:v>
      </x:c>
    </x:row>
    <x:row r="26" ht="57.75" customHeight="1">
      <x:c r="A26" s="14" t="str">
        <x:v>Дүгнэлт</x:v>
      </x:c>
      <x:c r="B26" s="13" t="str">
        <x:v>Төслийн зорилго, хэрэглэгчид, хамрах хүрээ, үндсэн функцүүдийг тодорхойлж, зөв хэлбэртэй 15 User Story боловсруулав. Түүх бүрийн ач холбогдол, эх сурвалж, хүлээн авах шалгуур, INVEST-ийн зургаан шинжийг Excel backlog-т нэгтгэв. Дараагийн ажилд түүхүүдийг багийн үнэлгээгээр нарийвчилж ашиглах боломжтой.</x:v>
      </x:c>
    </x:row>
    <x:row r="27" ht="43.5" customHeight="1">
      <x:c r="A27" s="15" t="str">
        <x:v>Эх сурвалж 1</x:v>
      </x:c>
      <x:c r="B27" s="3" t="str">
        <x:v>Лабораторийн ажил2.pdf, х. 1–5. Зорилго, User Story-ийн хэлбэр, INVEST, 10–15 түүх, Excel backlog-ийн ID / User Story / Priority / Notes баганууд болон биелэлтийн шалгуур.</x:v>
      </x:c>
    </x:row>
    <x:row r="28" ht="43.5" customHeight="1">
      <x:c r="A28" s="14" t="str">
        <x:v>Эх сурвалж 2</x:v>
      </x:c>
      <x:c r="B28" s="13" t="str">
        <x:v>Naad-MQ-Partitioning-systemiin-shaardlaga.pdf, 46 хуудас. Хамрах хүрээ: х. 3–5; бизнесийн дүрэм: х. 6–7; функциональ шаардлага: х. 8–10; чанарын шаардлага: х. 11–15; Use Case: х. 25–35; туршилтын төлөвлөгөө: х. 40–41. Бизнесийн дүрмийг энэ тайланд өгүүлснээр ашигласан.</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75" hidden="0" customWidth="1"/>
    <x:col min="2" max="2" width="33.130001068115234" hidden="0" customWidth="1"/>
    <x:col min="3" max="3" width="33.130001068115234" hidden="0" customWidth="1"/>
    <x:col min="4" max="4" width="30" hidden="0" customWidth="1"/>
    <x:col min="5" max="5" width="33.130001068115234" hidden="0" customWidth="1"/>
    <x:col min="6" max="6" width="30.6299991607666" hidden="0" customWidth="1"/>
    <x:col min="7" max="7" width="35" hidden="0" customWidth="1"/>
  </x:cols>
  <x:sheetData>
    <x:row r="1" ht="9" customHeight="1">
      <x:c r="A1" s="3"/>
      <x:c r="B1" s="3"/>
      <x:c r="C1" s="3"/>
      <x:c r="D1" s="3"/>
      <x:c r="E1" s="3"/>
      <x:c r="F1" s="3"/>
      <x:c r="G1" s="3"/>
    </x:row>
    <x:row r="2" ht="24" customHeight="1">
      <x:c r="A2" s="5" t="str">
        <x:v>INVEST зарчмын дагуух түүх бүрийн шалгалт</x:v>
      </x:c>
      <x:c r="B2" s="3"/>
      <x:c r="C2" s="3"/>
      <x:c r="D2" s="3"/>
      <x:c r="E2" s="3"/>
      <x:c r="F2" s="3"/>
      <x:c r="G2" s="3"/>
    </x:row>
    <x:row r="3">
      <x:c r="A3" s="6" t="str">
        <x:v>I: бие даасан   N: хэлэлцэгдэх боломжтой   V: үнэ цэнтэй   E: үнэлэгдэх боломжтой   S: жижиг   T: туршигдах боломжтой</x:v>
      </x:c>
      <x:c r="B3" s="3"/>
      <x:c r="C3" s="3"/>
      <x:c r="D3" s="3"/>
      <x:c r="E3" s="3"/>
      <x:c r="F3" s="3"/>
      <x:c r="G3" s="3"/>
    </x:row>
    <x:row r="4">
      <x:c r="A4" s="6" t="str">
        <x:v>Хамаарлыг I баганад тэмдэглэв. Урьдчилсан нөхцөлтэй байх нь тухайн түүхийг бусадтай нэгтгэн томруулах үндэслэл болохгүй.</x:v>
      </x:c>
      <x:c r="B4" s="3"/>
      <x:c r="C4" s="3"/>
      <x:c r="D4" s="3"/>
      <x:c r="E4" s="3"/>
      <x:c r="F4" s="3"/>
      <x:c r="G4" s="3"/>
    </x:row>
    <x:row r="5">
      <x:c r="A5" s="3"/>
      <x:c r="B5" s="3"/>
      <x:c r="C5" s="3"/>
      <x:c r="D5" s="3"/>
      <x:c r="E5" s="3"/>
      <x:c r="F5" s="3"/>
      <x:c r="G5" s="3"/>
    </x:row>
    <x:row r="6" ht="33.75" customHeight="1">
      <x:c r="A6" s="12" t="str">
        <x:v>ID</x:v>
      </x:c>
      <x:c r="B6" s="12" t="str">
        <x:v>I — Independent</x:v>
      </x:c>
      <x:c r="C6" s="12" t="str">
        <x:v>N — Negotiable</x:v>
      </x:c>
      <x:c r="D6" s="12" t="str">
        <x:v>V — Valuable</x:v>
      </x:c>
      <x:c r="E6" s="12" t="str">
        <x:v>E — Estimable</x:v>
      </x:c>
      <x:c r="F6" s="12" t="str">
        <x:v>S — Small</x:v>
      </x:c>
      <x:c r="G6" s="12" t="str">
        <x:v>T — Testable</x:v>
      </x:c>
    </x:row>
    <x:row r="7" ht="60" customHeight="1">
      <x:c r="A7" s="14" t="str">
        <x:v>US-01</x:v>
      </x:c>
      <x:c r="B7" s="13" t="str">
        <x:v>Бусад түүхээс тусад нь шинэ бүртгэлээр шалгана.</x:v>
      </x:c>
      <x:c r="C7" s="13" t="str">
        <x:v>Маягтын байрлал, код оруулах хэлбэрийг хэлэлцэж болно. Насны дүрэм тогтмол.</x:v>
      </x:c>
      <x:c r="D7" s="13" t="str">
        <x:v>Өөрийн нэрээр оролцох боломж нээнэ.</x:v>
      </x:c>
      <x:c r="E7" s="13" t="str">
        <x:v>Маягт, код, нас, давхардлын шалгалт гэсэн хүрээтэй.</x:v>
      </x:c>
      <x:c r="F7" s="13" t="str">
        <x:v>Зөвхөн бүртгэл идэвхжүүлэх хүртэлх үйлдэл.</x:v>
      </x:c>
      <x:c r="G7" s="13" t="str">
        <x:v>Зөв код, буруу код, насны хязгаар, давхардлыг шалгана.</x:v>
      </x:c>
    </x:row>
    <x:row r="8" ht="60" customHeight="1">
      <x:c r="A8" s="15" t="str">
        <x:v>US-02</x:v>
      </x:c>
      <x:c r="B8" s="3" t="str">
        <x:v>US-01-ийн үр дүнг ашиглана. Бэлэн бүртгэлээр тусад нь шалгаж болно.</x:v>
      </x:c>
      <x:c r="C8" s="3" t="str">
        <x:v>Нэвтрэх дэлгэцийн хэлбэрийг хэлэлцэнэ. Түгжих дүрэм тогтмол.</x:v>
      </x:c>
      <x:c r="D8" s="3" t="str">
        <x:v>Хэрэглэгч өөрийн эрхтэй хэсэгт хандана.</x:v>
      </x:c>
      <x:c r="E8" s="3" t="str">
        <x:v>Зөв, буруу, түгжигдсэн гэсэн нөхцөлүүд тодорхой.</x:v>
      </x:c>
      <x:c r="F8" s="3" t="str">
        <x:v>Нууц үг сэргээх, профайл засахыг оруулаагүй.</x:v>
      </x:c>
      <x:c r="G8" s="3" t="str">
        <x:v>Амжилттай нэвтрэлт, 5 оролдлого, 15 минутын хязгаарыг шалгана.</x:v>
      </x:c>
    </x:row>
    <x:row r="9" ht="60" customHeight="1">
      <x:c r="A9" s="14" t="str">
        <x:v>US-03</x:v>
      </x:c>
      <x:c r="B9" s="13" t="str">
        <x:v>US-15-ыг хүлээлгүй бэлэн худалдааны өгөгдлөөр шалгана.</x:v>
      </x:c>
      <x:c r="C9" s="13" t="str">
        <x:v>Ангиллын харагдах хэлбэр, шүүлтүүрийн байрлалыг хэлэлцэнэ.</x:v>
      </x:c>
      <x:c r="D9" s="13" t="str">
        <x:v>Сонирхсон худалдаагаа хурдан олно.</x:v>
      </x:c>
      <x:c r="E9" s="13" t="str">
        <x:v>Нэг ангиллын шүүлтүүр, хуудаслалтын хүрээтэй.</x:v>
      </x:c>
      <x:c r="F9" s="13" t="str">
        <x:v>Дэлгэрэнгүй хуудас, санал илгээх үйлдэл ороогүй.</x:v>
      </x:c>
      <x:c r="G9" s="13" t="str">
        <x:v>Тохирох, хоосон үр дүн болон 20-оос олон бичлэгээр шалгана.</x:v>
      </x:c>
    </x:row>
    <x:row r="10" ht="60" customHeight="1">
      <x:c r="A10" s="15" t="str">
        <x:v>US-04</x:v>
      </x:c>
      <x:c r="B10" s="3" t="str">
        <x:v>Шууд холбоос болон бэлтгэсэн үнийн өөрчлөлтөөр тусад нь шалгана.</x:v>
      </x:c>
      <x:c r="C10" s="3" t="str">
        <x:v>Зураг, үнийн байрлал, шинэчлэлтийн тэмдэглэгээг хэлэлцэнэ.</x:v>
      </x:c>
      <x:c r="D10" s="3" t="str">
        <x:v>Мэдээлэлтэйгээр үнэ хаялцах шийдвэр гаргана.</x:v>
      </x:c>
      <x:c r="E10" s="3" t="str">
        <x:v>Дэлгэрэнгүй мэдээлэл, үнийн шинэчлэлтээр хүрээг тогтоосон.</x:v>
      </x:c>
      <x:c r="F10" s="3" t="str">
        <x:v>Хугацааны тоолуур болон санал илгээхийг тусгаарласан.</x:v>
      </x:c>
      <x:c r="G10" s="3" t="str">
        <x:v>Зөв бараа, шинэ үнэ, дахин ачаалалтгүй өөрчлөлт, хугацааг хэмжинэ.</x:v>
      </x:c>
    </x:row>
    <x:row r="11" ht="60" customHeight="1">
      <x:c r="A11" s="14" t="str">
        <x:v>US-05</x:v>
      </x:c>
      <x:c r="B11" s="13" t="str">
        <x:v>Нэвтрэлт, төлбөрийн үйлчилгээтэй хамааралтай. Туршилтын төлбөрөөр тусад нь шалгана.</x:v>
      </x:c>
      <x:c r="C11" s="13" t="str">
        <x:v>Багцын сонголт, дэлгэцийн зохион байгуулалтыг хэлэлцэнэ.</x:v>
      </x:c>
      <x:c r="D11" s="13" t="str">
        <x:v>Энгийн худалдаанд санал илгээх эрхтэй болно.</x:v>
      </x:c>
      <x:c r="E11" s="13" t="str">
        <x:v>Нэг багцын төлбөр, үлдэгдлийн өөрчлөлтийг үнэлнэ.</x:v>
      </x:c>
      <x:c r="F11" s="13" t="str">
        <x:v>Урамшуулал, хэсэгчилсэн төлбөрийг оруулаагүй.</x:v>
      </x:c>
      <x:c r="G11" s="13" t="str">
        <x:v>Амжилттай, амжилтгүй, давхар баталгаатай төлбөрөөр шалгана.</x:v>
      </x:c>
    </x:row>
    <x:row r="12" ht="72" customHeight="1">
      <x:c r="A12" s="15" t="str">
        <x:v>US-06</x:v>
      </x:c>
      <x:c r="B12" s="3" t="str">
        <x:v>Төлбөр, бичиг баримтын баталгаатай хамааралтай. Тэдгээрийн бэлэн төлөвөөр шалгана.</x:v>
      </x:c>
      <x:c r="C12" s="3" t="str">
        <x:v>Төлбөрийн дэлгэцийг хэлэлцэнэ. Дэнчингийн нөхцөлийг өөрчлөхгүй.</x:v>
      </x:c>
      <x:c r="D12" s="3" t="str">
        <x:v>Сонгосон VIP худалдаанд оролцох боломж нээнэ.</x:v>
      </x:c>
      <x:c r="E12" s="3" t="str">
        <x:v>Нэг худалдааны дэнчин ба эрхийн төлөвөөр хязгаарласан.</x:v>
      </x:c>
      <x:c r="F12" s="3" t="str">
        <x:v>VIP гишүүнчлэл, бүх худалдааны нийт эрхийг оруулаагүй.</x:v>
      </x:c>
      <x:c r="G12" s="3" t="str">
        <x:v>Төлсөн, төлөөгүй, шалгалт хүлээгдэж буй нөхцөлийг шалгана.</x:v>
      </x:c>
    </x:row>
    <x:row r="13" ht="60" customHeight="1">
      <x:c r="A13" s="14" t="str">
        <x:v>US-07</x:v>
      </x:c>
      <x:c r="B13" s="13" t="str">
        <x:v>Нэвтрэлт, эрх, идэвхтэй худалдааны нөхцөлтэй. Бэлтгэсэн өгөгдлөөр шалгана.</x:v>
      </x:c>
      <x:c r="C13" s="13" t="str">
        <x:v>Санал илгээх товч, дүн сонгох хэлбэрийг хэлэлцэнэ. Үнийн дүрэм тогтмол.</x:v>
      </x:c>
      <x:c r="D13" s="13" t="str">
        <x:v>Барааг авахын төлөө үнэ хаялцана.</x:v>
      </x:c>
      <x:c r="E13" s="13" t="str">
        <x:v>Нэг саналын зөвшөөрөл, үнэ, үлдэгдлийн өөрчлөлт тодорхой.</x:v>
      </x:c>
      <x:c r="F13" s="13" t="str">
        <x:v>Нэг худалдаанд нэг санал илгээх босоо хэсэг.</x:v>
      </x:c>
      <x:c r="G13" s="13" t="str">
        <x:v>1 ба 5 төгрөгийн зөв алхам, 0 ба 6 төгрөгийн буруу алхмыг шалгана.</x:v>
      </x:c>
    </x:row>
    <x:row r="14" ht="60" customHeight="1">
      <x:c r="A14" s="15" t="str">
        <x:v>US-08</x:v>
      </x:c>
      <x:c r="B14" s="3" t="str">
        <x:v>US-07-ийн саналын төлөвийг ашиглана. Төлөвийн бэлэн үйл явдлаар шалгаж болно.</x:v>
      </x:c>
      <x:c r="C14" s="3" t="str">
        <x:v>Мэдэгдлийн хэлбэрийг хэлэлцэнэ. Хүлээгдэж буй ба эцсийн төлөвийг ялгана.</x:v>
      </x:c>
      <x:c r="D14" s="3" t="str">
        <x:v>Давхар дарах, үр дүнд эргэлзэх асуудлыг багасгана.</x:v>
      </x:c>
      <x:c r="E14" s="3" t="str">
        <x:v>Хүлээгдэж буй, бүртгэгдсэн, татгалзсан төлөвүүд тодорхой.</x:v>
      </x:c>
      <x:c r="F14" s="3" t="str">
        <x:v>Тухайн илгээсэн саналын хариунд төвлөрсөн.</x:v>
      </x:c>
      <x:c r="G14" s="3" t="str">
        <x:v>Саатал, татгалзалт, давхар хүсэлтээр төлөв ба зарцуулалтыг шалгана.</x:v>
      </x:c>
    </x:row>
    <x:row r="15" ht="60" customHeight="1">
      <x:c r="A15" s="14" t="str">
        <x:v>US-09</x:v>
      </x:c>
      <x:c r="B15" s="13" t="str">
        <x:v>Өмнөх санал шаардлагатай. Бэлтгэсэн түүхээр тусад нь шалгана.</x:v>
      </x:c>
      <x:c r="C15" s="13" t="str">
        <x:v>Эрэмбэ, мөрийн загварыг хэлэлцэж болно.</x:v>
      </x:c>
      <x:c r="D15" s="13" t="str">
        <x:v>Оролцоогоо хянаж, алдааны шалтгааныг ойлгоно.</x:v>
      </x:c>
      <x:c r="E15" s="13" t="str">
        <x:v>Өөрийн түүхийн унших нэг дэлгэцээр хүрээг тогтоосон.</x:v>
      </x:c>
      <x:c r="F15" s="13" t="str">
        <x:v>Засах, цуцлах, тайлан татахыг оруулаагүй.</x:v>
      </x:c>
      <x:c r="G15" s="13" t="str">
        <x:v>Өөрийн, бусдын, хоосон түүх болон татгалзсан шалтгааныг шалгана.</x:v>
      </x:c>
    </x:row>
    <x:row r="16" ht="72" customHeight="1">
      <x:c r="A16" s="15" t="str">
        <x:v>US-10</x:v>
      </x:c>
      <x:c r="B16" s="3" t="str">
        <x:v>Саналын үйл явдал, серверийн хугацаатай хамааралтай. Хяналттай цагаар тусад нь шалгана.</x:v>
      </x:c>
      <x:c r="C16" s="3" t="str">
        <x:v>Тоолуурын дүрслэл, анхааруулах өнгийг хэлэлцэнэ. Хугацааны дүрэм тогтмол.</x:v>
      </x:c>
      <x:c r="D16" s="3" t="str">
        <x:v>Хэзээ санал илгээхээ зөв шийднэ.</x:v>
      </x:c>
      <x:c r="E16" s="3" t="str">
        <x:v>Round, хүчинтэй санал, эцсийн хугацааны нөхцөлүүд тодорхой.</x:v>
      </x:c>
      <x:c r="F16" s="3" t="str">
        <x:v>Хугацааны нэг дэлгэц ба өөрчлөлтийн хүрээтэй.</x:v>
      </x:c>
      <x:c r="G16" s="3" t="str">
        <x:v>Хүчинтэй, татгалзсан санал болон Hard Close-ийн хязгаарыг шалгана.</x:v>
      </x:c>
    </x:row>
    <x:row r="17" ht="60" customHeight="1">
      <x:c r="A17" s="14" t="str">
        <x:v>US-11</x:v>
      </x:c>
      <x:c r="B17" s="13" t="str">
        <x:v>Хаагдсан худалдаа, эцэслэсэн санал шаардлагатай. Бэлэн үр дүнгээр тусад нь шалгана.</x:v>
      </x:c>
      <x:c r="C17" s="13" t="str">
        <x:v>Үр дүнгийн дэлгэц, мэдэгдлийн хэлбэрийг хэлэлцэнэ.</x:v>
      </x:c>
      <x:c r="D17" s="13" t="str">
        <x:v>Ялсан эсэх болон төлбөрийн үүргээ мэднэ.</x:v>
      </x:c>
      <x:c r="E17" s="13" t="str">
        <x:v>Ялагчтай, ялагчгүй, шийдвэр хүлээгдсэн гурван нөхцөлтэй.</x:v>
      </x:c>
      <x:c r="F17" s="13" t="str">
        <x:v>Төлбөр хийх болон эрх шилжүүлэхийг тусгаарласан.</x:v>
      </x:c>
      <x:c r="G17" s="13" t="str">
        <x:v>Хүчинтэй саналын жагсаалт, шийдэгдээгүй санал, мэдэгдлийн дүнг шалгана.</x:v>
      </x:c>
    </x:row>
    <x:row r="18" ht="60" customHeight="1">
      <x:c r="A18" s="15" t="str">
        <x:v>US-12</x:v>
      </x:c>
      <x:c r="B18" s="3" t="str">
        <x:v>Ялагчийн төлөв, төлбөрийн үйлчилгээтэй хамааралтай. Туршилтын гүйлгээгээр шалгана.</x:v>
      </x:c>
      <x:c r="C18" s="3" t="str">
        <x:v>Төлбөрийн заавар, дэлгэцийг хэлэлцэнэ. Бүтэн төлбөрийн нөхцөл тогтмол.</x:v>
      </x:c>
      <x:c r="D18" s="3" t="str">
        <x:v>Ялсан бараагаа авах дараагийн шатанд орно.</x:v>
      </x:c>
      <x:c r="E18" s="3" t="str">
        <x:v>Нэг ялагчийн бүтэн төлбөрийн үр дүнгээр хязгаарласан.</x:v>
      </x:c>
      <x:c r="F18" s="3" t="str">
        <x:v>Хүргэлт, хэсэгчилсэн төлбөрийг оруулаагүй.</x:v>
      </x:c>
      <x:c r="G18" s="3" t="str">
        <x:v>Зөв дүн, хугацаа, амжилтгүй болон давхар баталгааг шалгана.</x:v>
      </x:c>
    </x:row>
    <x:row r="19" ht="60" customHeight="1">
      <x:c r="A19" s="14" t="str">
        <x:v>US-13</x:v>
      </x:c>
      <x:c r="B19" s="13" t="str">
        <x:v>Ялагч, төлбөрийн хугацааны төлөвтэй хамааралтай. Бэлэн нөхцөлөөр шалгана.</x:v>
      </x:c>
      <x:c r="C19" s="13" t="str">
        <x:v>Мэдэгдлийн агуулга, сувгийн сонголтыг хэлэлцэнэ.</x:v>
      </x:c>
      <x:c r="D19" s="13" t="str">
        <x:v>Дараагийн оролцогч бараа авах боломжоо алдахгүй.</x:v>
      </x:c>
      <x:c r="E19" s="13" t="str">
        <x:v>Нэг эрх шилжилт, хоёр талын мэдэгдэл гэсэн хүрээтэй.</x:v>
      </x:c>
      <x:c r="F19" s="13" t="str">
        <x:v>Төлбөрийн үндсэн үйлдлийг US-12-т үлдээсэн.</x:v>
      </x:c>
      <x:c r="G19" s="13" t="str">
        <x:v>Хугацаа хэтрэлт, төлөгдсөн төлбөр, дараагийн оролцогчгүй нөхцөлийг шалгана.</x:v>
      </x:c>
    </x:row>
    <x:row r="20" ht="60" customHeight="1">
      <x:c r="A20" s="15" t="str">
        <x:v>US-14</x:v>
      </x:c>
      <x:c r="B20" s="3" t="str">
        <x:v>Хаагдсан худалдаа шаардлагатай. Гомдол шийдвэрлэх дэлгэцээс тусад нь шалгана.</x:v>
      </x:c>
      <x:c r="C20" s="3" t="str">
        <x:v>Маягт, хавсралтын төрөл, хэмжээний хязгаарыг хэлэлцэнэ.</x:v>
      </x:c>
      <x:c r="D20" s="3" t="str">
        <x:v>Маргаанаа бүртгэлийн дугаартайгаар шалгуулна.</x:v>
      </x:c>
      <x:c r="E20" s="3" t="str">
        <x:v>Маягт, хавсралт, 24 цагийн шалгалтын хүрээтэй.</x:v>
      </x:c>
      <x:c r="F20" s="3" t="str">
        <x:v>Зөвхөн гомдол хүлээн авах. Шийдвэрлэх үйлдэл ороогүй.</x:v>
      </x:c>
      <x:c r="G20" s="3" t="str">
        <x:v>24 цагийн хязгаар, дутуу тайлбар, амжилттай бүртгэлийг шалгана.</x:v>
      </x:c>
    </x:row>
    <x:row r="21" ht="60" customHeight="1">
      <x:c r="A21" s="14" t="str">
        <x:v>US-15</x:v>
      </x:c>
      <x:c r="B21" s="13" t="str">
        <x:v>Бэлэн зохион байгуулагчийн эрхээр шалгана. Оролцогчийн урсгалаас тусдаа.</x:v>
      </x:c>
      <x:c r="C21" s="13" t="str">
        <x:v>Маягтын бүтэц, зураг оруулах хэлбэрийг хэлэлцэнэ.</x:v>
      </x:c>
      <x:c r="D21" s="13" t="str">
        <x:v>Барааг дуудлага худалдаагаар санал болгоно.</x:v>
      </x:c>
      <x:c r="E21" s="13" t="str">
        <x:v>Нэг худалдааны мэдээлэл, төрөл, хугацааны шалгалтаар хязгаарласан.</x:v>
      </x:c>
      <x:c r="F21" s="13" t="str">
        <x:v>Зөвхөн үүсгэж зарлах. Засах, цуцлах, тайлан ороогүй.</x:v>
      </x:c>
      <x:c r="G21" s="13" t="str">
        <x:v>Энгийн, VIP, буруу хугацаа, эрхгүй хэрэглэгчээр шалгана.</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12" hidden="0" customWidth="1"/>
    <x:col min="3" max="3" width="12" hidden="0" customWidth="1"/>
    <x:col min="4" max="4" width="14" hidden="0" customWidth="1"/>
    <x:col min="5" max="5" width="14" hidden="0" customWidth="1"/>
    <x:col min="6" max="6" width="18" hidden="0" customWidth="1"/>
    <x:col min="7" max="7" width="42" hidden="0" customWidth="1"/>
  </x:cols>
  <x:sheetData>
    <x:row r="1">
      <x:c r="A1" s="29" t="str">
        <x:v>ЛАБОРАТОРИЙН АЖИЛ №3 — PLANNING POKER ҮНЭЛГЭЭ</x:v>
      </x:c>
      <x:c r="B1" s="29"/>
      <x:c r="C1" s="29"/>
      <x:c r="D1" s="29"/>
      <x:c r="E1" s="29"/>
      <x:c r="F1" s="29"/>
      <x:c r="G1" s="29"/>
    </x:row>
    <x:row r="2">
      <x:c r="A2" s="32" t="str">
        <x:v>Багийн гишүүд: Turbold, Amarmend, Shiirevninj, Munkhgerelt</x:v>
      </x:c>
      <x:c r="B2" s="32"/>
      <x:c r="C2" s="32"/>
      <x:c r="D2" s="32"/>
      <x:c r="E2" s="32"/>
      <x:c r="F2" s="32"/>
      <x:c r="G2" s="32"/>
    </x:row>
    <x:row r="4">
      <x:c r="A4" s="23" t="str">
        <x:v>ID</x:v>
      </x:c>
      <x:c r="B4" s="23" t="str">
        <x:v>Turbold</x:v>
      </x:c>
      <x:c r="C4" s="23" t="str">
        <x:v>Amarmend</x:v>
      </x:c>
      <x:c r="D4" s="23" t="str">
        <x:v>Shiirevninj</x:v>
      </x:c>
      <x:c r="E4" s="23" t="str">
        <x:v>Munkhgerelt</x:v>
      </x:c>
      <x:c r="F4" s="23" t="str">
        <x:v>Эцсийн Story Point</x:v>
      </x:c>
      <x:c r="G4" s="23" t="str">
        <x:v>Тайлбар</x:v>
      </x:c>
    </x:row>
    <x:row r="5">
      <x:c r="A5" s="25" t="str">
        <x:v>US-01</x:v>
      </x:c>
      <x:c r="B5" s="25" t="n">
        <x:v>5</x:v>
      </x:c>
      <x:c r="C5" s="25" t="n">
        <x:v>5</x:v>
      </x:c>
      <x:c r="D5" s="25" t="n">
        <x:v>3</x:v>
      </x:c>
      <x:c r="E5" s="25" t="n">
        <x:v>5</x:v>
      </x:c>
      <x:c r="F5" s="25" t="n">
        <x:v>5</x:v>
      </x:c>
      <x:c r="G5" s="24" t="str">
        <x:v>Саналын зөрүүг ярилцаад дахин үнэлж, эцсийн оноонд нэгдсэн.</x:v>
      </x:c>
    </x:row>
    <x:row r="6">
      <x:c r="A6" s="25" t="str">
        <x:v>US-02</x:v>
      </x:c>
      <x:c r="B6" s="25" t="n">
        <x:v>3</x:v>
      </x:c>
      <x:c r="C6" s="25" t="n">
        <x:v>3</x:v>
      </x:c>
      <x:c r="D6" s="25" t="n">
        <x:v>3</x:v>
      </x:c>
      <x:c r="E6" s="25" t="n">
        <x:v>2</x:v>
      </x:c>
      <x:c r="F6" s="25" t="n">
        <x:v>3</x:v>
      </x:c>
      <x:c r="G6" s="24" t="str">
        <x:v>Саналын зөрүүг ярилцаад дахин үнэлж, эцсийн оноонд нэгдсэн.</x:v>
      </x:c>
    </x:row>
    <x:row r="7">
      <x:c r="A7" s="25" t="str">
        <x:v>US-03</x:v>
      </x:c>
      <x:c r="B7" s="25" t="n">
        <x:v>5</x:v>
      </x:c>
      <x:c r="C7" s="25" t="n">
        <x:v>3</x:v>
      </x:c>
      <x:c r="D7" s="25" t="n">
        <x:v>5</x:v>
      </x:c>
      <x:c r="E7" s="25" t="n">
        <x:v>5</x:v>
      </x:c>
      <x:c r="F7" s="25" t="n">
        <x:v>5</x:v>
      </x:c>
      <x:c r="G7" s="24" t="str">
        <x:v>Саналын зөрүүг ярилцаад дахин үнэлж, эцсийн оноонд нэгдсэн.</x:v>
      </x:c>
    </x:row>
    <x:row r="8">
      <x:c r="A8" s="25" t="str">
        <x:v>US-04</x:v>
      </x:c>
      <x:c r="B8" s="25" t="n">
        <x:v>8</x:v>
      </x:c>
      <x:c r="C8" s="25" t="n">
        <x:v>8</x:v>
      </x:c>
      <x:c r="D8" s="25" t="n">
        <x:v>5</x:v>
      </x:c>
      <x:c r="E8" s="25" t="n">
        <x:v>8</x:v>
      </x:c>
      <x:c r="F8" s="25" t="n">
        <x:v>8</x:v>
      </x:c>
      <x:c r="G8" s="24" t="str">
        <x:v>Саналын зөрүүг ярилцаад дахин үнэлж, эцсийн оноонд нэгдсэн.</x:v>
      </x:c>
    </x:row>
    <x:row r="9">
      <x:c r="A9" s="25" t="str">
        <x:v>US-05</x:v>
      </x:c>
      <x:c r="B9" s="25" t="n">
        <x:v>8</x:v>
      </x:c>
      <x:c r="C9" s="25" t="n">
        <x:v>5</x:v>
      </x:c>
      <x:c r="D9" s="25" t="n">
        <x:v>8</x:v>
      </x:c>
      <x:c r="E9" s="25" t="n">
        <x:v>8</x:v>
      </x:c>
      <x:c r="F9" s="25" t="n">
        <x:v>8</x:v>
      </x:c>
      <x:c r="G9" s="24" t="str">
        <x:v>Саналын зөрүүг ярилцаад дахин үнэлж, эцсийн оноонд нэгдсэн.</x:v>
      </x:c>
    </x:row>
    <x:row r="10">
      <x:c r="A10" s="25" t="str">
        <x:v>US-06</x:v>
      </x:c>
      <x:c r="B10" s="25" t="n">
        <x:v>8</x:v>
      </x:c>
      <x:c r="C10" s="25" t="n">
        <x:v>8</x:v>
      </x:c>
      <x:c r="D10" s="25" t="n">
        <x:v>8</x:v>
      </x:c>
      <x:c r="E10" s="25" t="n">
        <x:v>5</x:v>
      </x:c>
      <x:c r="F10" s="25" t="n">
        <x:v>8</x:v>
      </x:c>
      <x:c r="G10" s="24" t="str">
        <x:v>Саналын зөрүүг ярилцаад дахин үнэлж, эцсийн оноонд нэгдсэн.</x:v>
      </x:c>
    </x:row>
    <x:row r="11">
      <x:c r="A11" s="25" t="str">
        <x:v>US-07</x:v>
      </x:c>
      <x:c r="B11" s="25" t="n">
        <x:v>13</x:v>
      </x:c>
      <x:c r="C11" s="25" t="n">
        <x:v>13</x:v>
      </x:c>
      <x:c r="D11" s="25" t="n">
        <x:v>8</x:v>
      </x:c>
      <x:c r="E11" s="25" t="n">
        <x:v>13</x:v>
      </x:c>
      <x:c r="F11" s="25" t="n">
        <x:v>13</x:v>
      </x:c>
      <x:c r="G11" s="24" t="str">
        <x:v>Саналын зөрүүг ярилцаад дахин үнэлж, эцсийн оноонд нэгдсэн.</x:v>
      </x:c>
    </x:row>
    <x:row r="12">
      <x:c r="A12" s="25" t="str">
        <x:v>US-08</x:v>
      </x:c>
      <x:c r="B12" s="25" t="n">
        <x:v>5</x:v>
      </x:c>
      <x:c r="C12" s="25" t="n">
        <x:v>5</x:v>
      </x:c>
      <x:c r="D12" s="25" t="n">
        <x:v>5</x:v>
      </x:c>
      <x:c r="E12" s="25" t="n">
        <x:v>3</x:v>
      </x:c>
      <x:c r="F12" s="25" t="n">
        <x:v>5</x:v>
      </x:c>
      <x:c r="G12" s="24" t="str">
        <x:v>Саналын зөрүүг ярилцаад дахин үнэлж, эцсийн оноонд нэгдсэн.</x:v>
      </x:c>
    </x:row>
    <x:row r="13">
      <x:c r="A13" s="25" t="str">
        <x:v>US-09</x:v>
      </x:c>
      <x:c r="B13" s="25" t="n">
        <x:v>5</x:v>
      </x:c>
      <x:c r="C13" s="25" t="n">
        <x:v>3</x:v>
      </x:c>
      <x:c r="D13" s="25" t="n">
        <x:v>5</x:v>
      </x:c>
      <x:c r="E13" s="25" t="n">
        <x:v>5</x:v>
      </x:c>
      <x:c r="F13" s="25" t="n">
        <x:v>5</x:v>
      </x:c>
      <x:c r="G13" s="24" t="str">
        <x:v>Саналын зөрүүг ярилцаад дахин үнэлж, эцсийн оноонд нэгдсэн.</x:v>
      </x:c>
    </x:row>
    <x:row r="14">
      <x:c r="A14" s="25" t="str">
        <x:v>US-10</x:v>
      </x:c>
      <x:c r="B14" s="25" t="n">
        <x:v>8</x:v>
      </x:c>
      <x:c r="C14" s="25" t="n">
        <x:v>8</x:v>
      </x:c>
      <x:c r="D14" s="25" t="n">
        <x:v>8</x:v>
      </x:c>
      <x:c r="E14" s="25" t="n">
        <x:v>5</x:v>
      </x:c>
      <x:c r="F14" s="25" t="n">
        <x:v>8</x:v>
      </x:c>
      <x:c r="G14" s="24" t="str">
        <x:v>Саналын зөрүүг ярилцаад дахин үнэлж, эцсийн оноонд нэгдсэн.</x:v>
      </x:c>
    </x:row>
    <x:row r="15">
      <x:c r="A15" s="25" t="str">
        <x:v>US-11</x:v>
      </x:c>
      <x:c r="B15" s="25" t="n">
        <x:v>8</x:v>
      </x:c>
      <x:c r="C15" s="25" t="n">
        <x:v>8</x:v>
      </x:c>
      <x:c r="D15" s="25" t="n">
        <x:v>5</x:v>
      </x:c>
      <x:c r="E15" s="25" t="n">
        <x:v>8</x:v>
      </x:c>
      <x:c r="F15" s="25" t="n">
        <x:v>8</x:v>
      </x:c>
      <x:c r="G15" s="24" t="str">
        <x:v>Саналын зөрүүг ярилцаад дахин үнэлж, эцсийн оноонд нэгдсэн.</x:v>
      </x:c>
    </x:row>
    <x:row r="16">
      <x:c r="A16" s="25" t="str">
        <x:v>US-12</x:v>
      </x:c>
      <x:c r="B16" s="25" t="n">
        <x:v>8</x:v>
      </x:c>
      <x:c r="C16" s="25" t="n">
        <x:v>5</x:v>
      </x:c>
      <x:c r="D16" s="25" t="n">
        <x:v>8</x:v>
      </x:c>
      <x:c r="E16" s="25" t="n">
        <x:v>8</x:v>
      </x:c>
      <x:c r="F16" s="25" t="n">
        <x:v>8</x:v>
      </x:c>
      <x:c r="G16" s="24" t="str">
        <x:v>Саналын зөрүүг ярилцаад дахин үнэлж, эцсийн оноонд нэгдсэн.</x:v>
      </x:c>
    </x:row>
    <x:row r="17">
      <x:c r="A17" s="25" t="str">
        <x:v>US-13</x:v>
      </x:c>
      <x:c r="B17" s="25" t="n">
        <x:v>8</x:v>
      </x:c>
      <x:c r="C17" s="25" t="n">
        <x:v>8</x:v>
      </x:c>
      <x:c r="D17" s="25" t="n">
        <x:v>8</x:v>
      </x:c>
      <x:c r="E17" s="25" t="n">
        <x:v>5</x:v>
      </x:c>
      <x:c r="F17" s="25" t="n">
        <x:v>8</x:v>
      </x:c>
      <x:c r="G17" s="24" t="str">
        <x:v>Саналын зөрүүг ярилцаад дахин үнэлж, эцсийн оноонд нэгдсэн.</x:v>
      </x:c>
    </x:row>
    <x:row r="18">
      <x:c r="A18" s="25" t="str">
        <x:v>US-14</x:v>
      </x:c>
      <x:c r="B18" s="25" t="n">
        <x:v>5</x:v>
      </x:c>
      <x:c r="C18" s="25" t="n">
        <x:v>5</x:v>
      </x:c>
      <x:c r="D18" s="25" t="n">
        <x:v>3</x:v>
      </x:c>
      <x:c r="E18" s="25" t="n">
        <x:v>5</x:v>
      </x:c>
      <x:c r="F18" s="25" t="n">
        <x:v>5</x:v>
      </x:c>
      <x:c r="G18" s="24" t="str">
        <x:v>Саналын зөрүүг ярилцаад дахин үнэлж, эцсийн оноонд нэгдсэн.</x:v>
      </x:c>
    </x:row>
    <x:row r="19">
      <x:c r="A19" s="25" t="str">
        <x:v>US-15</x:v>
      </x:c>
      <x:c r="B19" s="25" t="n">
        <x:v>8</x:v>
      </x:c>
      <x:c r="C19" s="25" t="n">
        <x:v>8</x:v>
      </x:c>
      <x:c r="D19" s="25" t="n">
        <x:v>8</x:v>
      </x:c>
      <x:c r="E19" s="25" t="n">
        <x:v>5</x:v>
      </x:c>
      <x:c r="F19" s="25" t="n">
        <x:v>8</x:v>
      </x:c>
      <x:c r="G19" s="24" t="str">
        <x:v>Саналын зөрүүг ярилцаад дахин үнэлж, эцсийн оноонд нэгдсэн.</x:v>
      </x:c>
    </x:row>
  </x:sheetData>
  <x:mergeCells>
    <x:mergeCell ref="A1:G1"/>
    <x:mergeCell ref="A2:G2"/>
  </x:mergeCells>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48" hidden="0" customWidth="1"/>
    <x:col min="3" max="3" width="14" hidden="0" customWidth="1"/>
    <x:col min="4" max="4" width="14" hidden="0" customWidth="1"/>
  </x:cols>
  <x:sheetData>
    <x:row r="1">
      <x:c r="A1" s="28" t="str">
        <x:v>БАГИЙН ХҮЧИН ЧАДАЛ (CAPACITY)</x:v>
      </x:c>
      <x:c r="B1" s="28"/>
      <x:c r="C1" s="28"/>
      <x:c r="D1" s="28"/>
    </x:row>
    <x:row r="3">
      <x:c r="A3" s="23" t="str">
        <x:v>Үзүүлэлт</x:v>
      </x:c>
      <x:c r="B3" s="23" t="str">
        <x:v>Утга</x:v>
      </x:c>
      <x:c r="C3" s="24"/>
      <x:c r="D3" s="24"/>
    </x:row>
    <x:row r="4">
      <x:c r="A4" s="24" t="str">
        <x:v>Багийн гишүүд</x:v>
      </x:c>
      <x:c r="B4" s="24" t="str">
        <x:v>Turbold, Amarmend, Shiirevninj, Munkhgerelt</x:v>
      </x:c>
      <x:c r="C4" s="24"/>
      <x:c r="D4" s="24"/>
    </x:row>
    <x:row r="5">
      <x:c r="A5" s="24" t="str">
        <x:v>Багийн хүний тоо</x:v>
      </x:c>
      <x:c r="B5" s="24" t="n">
        <x:v>4</x:v>
      </x:c>
      <x:c r="C5" s="24"/>
      <x:c r="D5" s="24"/>
    </x:row>
    <x:row r="6">
      <x:c r="A6" s="24" t="str">
        <x:v>1 хүний өдөрт ажиллах цаг</x:v>
      </x:c>
      <x:c r="B6" s="24" t="n">
        <x:v>2</x:v>
      </x:c>
      <x:c r="C6" s="24"/>
      <x:c r="D6" s="24"/>
    </x:row>
    <x:row r="7">
      <x:c r="A7" s="24" t="str">
        <x:v>Sprint-ийн ажлын өдөр</x:v>
      </x:c>
      <x:c r="B7" s="24" t="n">
        <x:v>10</x:v>
      </x:c>
      <x:c r="C7" s="24"/>
      <x:c r="D7" s="24"/>
    </x:row>
    <x:row r="8">
      <x:c r="A8" s="24" t="str">
        <x:v>Ашигтай цагийн коэффициент</x:v>
      </x:c>
      <x:c r="B8" s="33" t="n">
        <x:v>0.6</x:v>
      </x:c>
      <x:c r="C8" s="24"/>
      <x:c r="D8" s="24"/>
    </x:row>
    <x:row r="9">
      <x:c r="A9" s="24" t="str">
        <x:v>Нийт хүчин чадал (Story Point)</x:v>
      </x:c>
      <x:c r="B9" s="36" t="n">
        <x:f>B5*B6*B7*B8</x:f>
        <x:v>48</x:v>
      </x:c>
      <x:c r="C9" s="24"/>
      <x:c r="D9" s="24"/>
    </x:row>
    <x:row r="10">
      <x:c r="A10" s="24"/>
      <x:c r="B10" s="24"/>
      <x:c r="C10" s="24"/>
      <x:c r="D10" s="24"/>
    </x:row>
    <x:row r="11">
      <x:c r="A11" s="24" t="str">
        <x:v>Тооцоолол</x:v>
      </x:c>
      <x:c r="B11" s="24" t="str">
        <x:v>2 цаг × 4 хүн × 10 өдөр × 0.6</x:v>
      </x:c>
      <x:c r="C11" s="24" t="str">
        <x:v>тэнцүү</x:v>
      </x:c>
      <x:c r="D11" s="24" t="str">
        <x:v>48 SP</x:v>
      </x:c>
    </x:row>
    <x:row r="12">
      <x:c r="A12" s="24"/>
      <x:c r="B12" s="24"/>
      <x:c r="C12" s="24"/>
      <x:c r="D12" s="24"/>
    </x:row>
    <x:row r="13">
      <x:c r="A13" s="24" t="str">
        <x:v>Энэ нь эхний Sprint-ийн анхны capacity тооцоо. Дараагийн Sprint-үүдэд бодит velocity-д тулгуурлан шинэчилнэ.</x:v>
      </x:c>
      <x:c r="B13" s="24"/>
      <x:c r="C13" s="24"/>
      <x:c r="D13" s="24"/>
    </x:row>
  </x:sheetData>
  <x:mergeCells>
    <x:mergeCell ref="A1:D1"/>
    <x:mergeCell ref="A13:D13"/>
  </x:mergeCells>
  <x:pageMargins left="0.7" right="0.7" top="0.75" bottom="0.75" header="0.3" footer="0.3"/>
</x:worksheet>
</file>

<file path=xl/worksheets/sheet6.xml><?xml version="1.0" encoding="utf-8"?>
<x:worksheet xmlns:x="http://schemas.openxmlformats.org/spreadsheetml/2006/main">
  <x:sheetFormatPr defaultRowHeight="15"/>
  <x:cols>
    <x:col min="1" max="1" width="11" hidden="0" customWidth="1"/>
    <x:col min="2" max="2" width="52" hidden="0" customWidth="1"/>
    <x:col min="3" max="3" width="12" hidden="0" customWidth="1"/>
    <x:col min="4" max="4" width="13" hidden="0" customWidth="1"/>
    <x:col min="5" max="5" width="14" hidden="0" customWidth="1"/>
    <x:col min="6" max="6" width="34" hidden="0" customWidth="1"/>
  </x:cols>
  <x:sheetData>
    <x:row r="1">
      <x:c r="A1" s="38" t="str">
        <x:v>SPRINT 1 BACKLOG</x:v>
      </x:c>
      <x:c r="B1" s="38"/>
      <x:c r="C1" s="38"/>
      <x:c r="D1" s="38"/>
      <x:c r="E1" s="38"/>
      <x:c r="F1" s="38"/>
    </x:row>
    <x:row r="2">
      <x:c r="A2" s="40" t="str">
        <x:v>Sprint Goal: Хэрэглэгч бүртгүүлж, нэвтэрч, идэвхтэй дуудлага худалдааг олж хараад санал илгээж, саналынхаа төлөвийг мэдэх боломжтой үндсэн дуудлага худалдааны урсгалыг бий болгох.</x:v>
      </x:c>
      <x:c r="B2" s="40"/>
      <x:c r="C2" s="40"/>
      <x:c r="D2" s="40"/>
      <x:c r="E2" s="40"/>
      <x:c r="F2" s="40"/>
    </x:row>
    <x:row r="4">
      <x:c r="A4" s="23" t="str">
        <x:v>ID</x:v>
      </x:c>
      <x:c r="B4" s="23" t="str">
        <x:v>User Story</x:v>
      </x:c>
      <x:c r="C4" s="23" t="str">
        <x:v>Priority</x:v>
      </x:c>
      <x:c r="D4" s="23" t="str">
        <x:v>Story Point</x:v>
      </x:c>
      <x:c r="E4" s="23" t="str">
        <x:v>Status</x:v>
      </x:c>
      <x:c r="F4" s="23" t="str">
        <x:v>Сонгосон шалтгаан</x:v>
      </x:c>
    </x:row>
    <x:row r="5">
      <x:c r="A5" s="25" t="str">
        <x:v>US-01</x:v>
      </x:c>
      <x:c r="B5" s="24" t="str">
        <x:f>Backlog!B7</x:f>
        <x:v>Шинэ хэрэглэгчийн хувьд би утас эсвэл цахим шуудангаа баталгаажуулан бүртгүүлэхийг хүсэж байна. Ингэснээр дуудлага худалдаанд өөрийн бүртгэлээр оролцох боломжтой болно.</x:v>
      </x:c>
      <x:c r="C5" s="25" t="str">
        <x:f>Backlog!C7</x:f>
        <x:v>High</x:v>
      </x:c>
      <x:c r="D5" s="25" t="n">
        <x:v>5</x:v>
      </x:c>
      <x:c r="E5" s="25" t="str">
        <x:v>TO DO</x:v>
      </x:c>
      <x:c r="F5" s="24" t="str">
        <x:v>Үндсэн оролцооны эхлэл — бүртгэл.</x:v>
      </x:c>
    </x:row>
    <x:row r="6">
      <x:c r="A6" s="25" t="str">
        <x:v>US-02</x:v>
      </x:c>
      <x:c r="B6" s="24" t="str">
        <x:f>Backlog!B8</x:f>
        <x:v>Бүртгэлтэй хэрэглэгчийн хувьд би өөрийн бүртгэлд нэвтрэхийг хүсэж байна. Ингэснээр зөвшөөрөгдсөн үйлдлүүдээ аюулгүй гүйцэтгэх боломжтой болно.</x:v>
      </x:c>
      <x:c r="C6" s="25" t="str">
        <x:f>Backlog!C8</x:f>
        <x:v>High</x:v>
      </x:c>
      <x:c r="D6" s="25" t="n">
        <x:v>3</x:v>
      </x:c>
      <x:c r="E6" s="25" t="str">
        <x:v>TO DO</x:v>
      </x:c>
      <x:c r="F6" s="24" t="str">
        <x:v>Хэрэглэгчийн аюулгүй нэвтрэлт.</x:v>
      </x:c>
    </x:row>
    <x:row r="7">
      <x:c r="A7" s="25" t="str">
        <x:v>US-15</x:v>
      </x:c>
      <x:c r="B7" s="24" t="str">
        <x:f>Backlog!B21</x:f>
        <x:v>Дуудлага худалдаа зохион байгуулагчийн хувьд би барааны мэдээлэл, төрөл, хугацааг тохируулан худалдаа зарлахыг хүсэж байна. Ингэснээр оролцогчдод бараагаа санал болгох боломжтой болно.</x:v>
      </x:c>
      <x:c r="C7" s="25" t="str">
        <x:f>Backlog!C21</x:f>
        <x:v>High</x:v>
      </x:c>
      <x:c r="D7" s="25" t="n">
        <x:v>8</x:v>
      </x:c>
      <x:c r="E7" s="25" t="str">
        <x:v>TO DO</x:v>
      </x:c>
      <x:c r="F7" s="24" t="str">
        <x:v>Турших дуудлага худалдааг үүсгэх үндсэн функц.</x:v>
      </x:c>
    </x:row>
    <x:row r="8">
      <x:c r="A8" s="25" t="str">
        <x:v>US-03</x:v>
      </x:c>
      <x:c r="B8" s="24" t="str">
        <x:f>Backlog!B9</x:f>
        <x:v>Оролцогчийн хувьд би идэвхтэй дуудлага худалдааг ангиллаар шүүн харахыг хүсэж байна. Ингэснээр сонирхсон барааныхаа худалдааг хурдан олох боломжтой болно.</x:v>
      </x:c>
      <x:c r="C8" s="25" t="str">
        <x:f>Backlog!C9</x:f>
        <x:v>High</x:v>
      </x:c>
      <x:c r="D8" s="25" t="n">
        <x:v>5</x:v>
      </x:c>
      <x:c r="E8" s="25" t="str">
        <x:v>TO DO</x:v>
      </x:c>
      <x:c r="F8" s="24" t="str">
        <x:v>Идэвхтэй худалдааг олж сонгох.</x:v>
      </x:c>
    </x:row>
    <x:row r="9">
      <x:c r="A9" s="25" t="str">
        <x:v>US-04</x:v>
      </x:c>
      <x:c r="B9" s="24" t="str">
        <x:f>Backlog!B10</x:f>
        <x:v>Оролцогчийн хувьд би сонгосон барааны мэдээлэл болон шинэчлэгдэж буй үнийг харахыг хүсэж байна. Ингэснээр санал илгээх эсэхээ бодит мэдээлэлд үндэслэн шийдэх боломжтой болно.</x:v>
      </x:c>
      <x:c r="C9" s="25" t="str">
        <x:f>Backlog!C10</x:f>
        <x:v>High</x:v>
      </x:c>
      <x:c r="D9" s="25" t="n">
        <x:v>8</x:v>
      </x:c>
      <x:c r="E9" s="25" t="str">
        <x:v>TO DO</x:v>
      </x:c>
      <x:c r="F9" s="24" t="str">
        <x:v>Бараа болон шинэчлэгдэж буй үнийг харах.</x:v>
      </x:c>
    </x:row>
    <x:row r="10">
      <x:c r="A10" s="25" t="str">
        <x:v>US-07</x:v>
      </x:c>
      <x:c r="B10" s="24" t="str">
        <x:f>Backlog!B13</x:f>
        <x:v>Оролцох эрхтэй хэрэглэгчийн хувьд би идэвхтэй дуудлага худалдаанд үнийн санал илгээхийг хүсэж байна. Ингэснээр барааг авахын төлөө өрсөлдөх боломжтой болно.</x:v>
      </x:c>
      <x:c r="C10" s="25" t="str">
        <x:f>Backlog!C13</x:f>
        <x:v>High</x:v>
      </x:c>
      <x:c r="D10" s="25" t="n">
        <x:v>13</x:v>
      </x:c>
      <x:c r="E10" s="25" t="str">
        <x:v>TO DO</x:v>
      </x:c>
      <x:c r="F10" s="24" t="str">
        <x:v>Дуудлага худалдааны гол үнэ цэнэ — санал илгээх.</x:v>
      </x:c>
    </x:row>
    <x:row r="11">
      <x:c r="A11" s="25" t="str">
        <x:v>US-08</x:v>
      </x:c>
      <x:c r="B11" s="24" t="str">
        <x:f>Backlog!B14</x:f>
        <x:v>Санал илгээсэн оролцогчийн хувьд би саналынхаа боловсруулалтын төлөв болон эцсийн хариуг харахыг хүсэж байна. Ингэснээр санал бүртгэгдсэн эсэхэд эргэлзэхгүй байх боломжтой болно.</x:v>
      </x:c>
      <x:c r="C11" s="25" t="str">
        <x:f>Backlog!C14</x:f>
        <x:v>High</x:v>
      </x:c>
      <x:c r="D11" s="25" t="n">
        <x:v>5</x:v>
      </x:c>
      <x:c r="E11" s="25" t="str">
        <x:v>TO DO</x:v>
      </x:c>
      <x:c r="F11" s="24" t="str">
        <x:v>Илгээсэн саналын төлөвийг найдвартай мэдэх.</x:v>
      </x:c>
    </x:row>
    <x:row r="12">
      <x:c r="A12" s="25"/>
      <x:c r="B12" s="24"/>
      <x:c r="C12" s="25"/>
      <x:c r="D12" s="25"/>
      <x:c r="E12" s="25"/>
      <x:c r="F12" s="24"/>
    </x:row>
    <x:row r="13">
      <x:c r="A13" s="25"/>
      <x:c r="B13" s="24"/>
      <x:c r="C13" s="42" t="str">
        <x:v>Нийт SP</x:v>
      </x:c>
      <x:c r="D13" s="42" t="n">
        <x:f>SUM(D5:D11)</x:f>
        <x:v>47</x:v>
      </x:c>
      <x:c r="E13" s="42" t="str">
        <x:v>Capacity</x:v>
      </x:c>
      <x:c r="F13" s="42" t="n">
        <x:f>Capacity!B9</x:f>
        <x:v>48</x:v>
      </x:c>
    </x:row>
    <x:row r="14">
      <x:c r="A14" s="24"/>
      <x:c r="B14" s="24"/>
      <x:c r="C14" s="24"/>
      <x:c r="D14" s="24"/>
      <x:c r="E14" s="24"/>
      <x:c r="F14" s="24"/>
    </x:row>
    <x:row r="15">
      <x:c r="A15" s="24" t="str">
        <x:v>Sprint 1: 47 SP. Багийн тооцоолсон capacity: 48 SP. Иймээс төлөвлөгөө capacity-аас хэтрээгүй.</x:v>
      </x:c>
      <x:c r="B15" s="24"/>
      <x:c r="C15" s="24"/>
      <x:c r="D15" s="24"/>
      <x:c r="E15" s="24"/>
      <x:c r="F15" s="24"/>
    </x:row>
  </x:sheetData>
  <x:mergeCells>
    <x:mergeCell ref="A1:F1"/>
    <x:mergeCell ref="A2:F2"/>
    <x:mergeCell ref="A15:F15"/>
  </x:mergeCells>
  <x:dataValidations count="1">
    <x:dataValidation type="list" sqref="E5:E11">
      <x:formula1>"TO DO,IN PROGRESS,DONE"</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78" hidden="0" customWidth="1"/>
  </x:cols>
  <x:sheetData>
    <x:row r="1">
      <x:c r="A1" s="38" t="str">
        <x:v>ЛАБОРАТОРИЙН АЖИЛ №3 — ДҮГНЭЛТ</x:v>
      </x:c>
      <x:c r="B1" s="38"/>
      <x:c r="C1" s="38"/>
      <x:c r="D1" s="38"/>
    </x:row>
    <x:row r="3">
      <x:c r="A3" s="39" t="str">
        <x:v>Сэдэв</x:v>
      </x:c>
      <x:c r="B3" s="24" t="str">
        <x:v>User Story-г үнэлэх ба эхний Sprint төлөвлөх</x:v>
      </x:c>
    </x:row>
    <x:row r="4">
      <x:c r="A4" s="39" t="str">
        <x:v>Багийн гишүүд</x:v>
      </x:c>
      <x:c r="B4" s="24" t="str">
        <x:v>Turbold, Amarmend, Shiirevninj, Munkhgerelt</x:v>
      </x:c>
    </x:row>
    <x:row r="5">
      <x:c r="A5" s="39" t="str">
        <x:v>Үнэлгээний арга</x:v>
      </x:c>
      <x:c r="B5" s="24" t="str">
        <x:v>Planning Poker + Fibonacci Story Point</x:v>
      </x:c>
    </x:row>
    <x:row r="6">
      <x:c r="A6" s="39" t="str">
        <x:v>Fibonacci</x:v>
      </x:c>
      <x:c r="B6" s="24" t="str">
        <x:v>0, 1, 2, 3, 5, 8, 13, 20, 40, 100</x:v>
      </x:c>
    </x:row>
    <x:row r="7">
      <x:c r="A7" s="39" t="str">
        <x:v>Багийн capacity</x:v>
      </x:c>
      <x:c r="B7" s="24" t="str">
        <x:v>48 Story Point</x:v>
      </x:c>
    </x:row>
    <x:row r="8">
      <x:c r="A8" s="39" t="str">
        <x:v>Sprint 1 backlog</x:v>
      </x:c>
      <x:c r="B8" s="24" t="str">
        <x:v>7 User Story, нийт 47 Story Point</x:v>
      </x:c>
    </x:row>
    <x:row r="9">
      <x:c r="A9" s="39" t="str">
        <x:v>Sprint Goal</x:v>
      </x:c>
      <x:c r="B9" s="24" t="str">
        <x:v>Хэрэглэгч бүртгүүлж, нэвтэрч, идэвхтэй дуудлага худалдааг олж хараад санал илгээж, саналынхаа төлөвийг мэдэх боломжтой үндсэн урсгалыг бий болгох.</x:v>
      </x:c>
    </x:row>
    <x:row r="10">
      <x:c r="A10" s="24"/>
      <x:c r="B10" s="24"/>
    </x:row>
    <x:row r="11">
      <x:c r="A11" s="23" t="str">
        <x:v>Хийсэн ажил</x:v>
      </x:c>
      <x:c r="B11" s="23" t="str">
        <x:v>Үр дүн</x:v>
      </x:c>
    </x:row>
    <x:row r="12">
      <x:c r="A12" s="24" t="str">
        <x:v>1. Story Point үнэлгээ</x:v>
      </x:c>
      <x:c r="B12" s="24" t="str">
        <x:v>15 User Story бүрт Fibonacci дарааллаар Story Point өгсөн.</x:v>
      </x:c>
    </x:row>
    <x:row r="13">
      <x:c r="A13" s="24" t="str">
        <x:v>2. Planning Poker</x:v>
      </x:c>
      <x:c r="B13" s="24" t="str">
        <x:v>4 гишүүний үнэлгээг харьцуулж, эцсийн SP дээр нэгдсэн.</x:v>
      </x:c>
    </x:row>
    <x:row r="14">
      <x:c r="A14" s="24" t="str">
        <x:v>3. Capacity</x:v>
      </x:c>
      <x:c r="B14" s="24" t="str">
        <x:v>2 цаг × 4 хүн × 10 өдөр × 0.6 = 48 SP.</x:v>
      </x:c>
    </x:row>
    <x:row r="15">
      <x:c r="A15" s="24" t="str">
        <x:v>4. Sprint Backlog</x:v>
      </x:c>
      <x:c r="B15" s="24" t="str">
        <x:v>Үндсэн урсгал бүрдүүлэх 7 story сонгож нийт 47 SP болгосон.</x:v>
      </x:c>
    </x:row>
    <x:row r="16">
      <x:c r="A16" s="24" t="str">
        <x:v>5. Sprint Goal</x:v>
      </x:c>
      <x:c r="B16" s="24" t="str">
        <x:v>Sprint-ийн төгсгөлд шалгаж болох нэгтгэсэн зорилго тодорхойлсон.</x:v>
      </x:c>
    </x:row>
  </x:sheetData>
  <x:mergeCells>
    <x:mergeCell ref="A1:D1"/>
  </x:mergeCells>
  <x:pageMargins left="0.7" right="0.7" top="0.75" bottom="0.75" header="0.3" footer="0.3"/>
</x:worksheet>
</file>