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activeTab="1"/>
  </bookViews>
  <sheets>
    <sheet name="Data" sheetId="2" r:id="rId1"/>
    <sheet name="Scores" sheetId="3" r:id="rId2"/>
    <sheet name="Loadings" sheetId="1" r:id="rId3"/>
  </sheets>
  <calcPr calcId="145621"/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  <c r="M4" i="1" s="1"/>
  <c r="N4" i="1" s="1"/>
</calcChain>
</file>

<file path=xl/sharedStrings.xml><?xml version="1.0" encoding="utf-8"?>
<sst xmlns="http://schemas.openxmlformats.org/spreadsheetml/2006/main" count="131" uniqueCount="68">
  <si>
    <t>Principal Component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</si>
  <si>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</si>
  <si>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</si>
  <si>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</si>
  <si>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</si>
  <si>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</si>
  <si>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</si>
  <si>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</si>
  <si>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</si>
  <si>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</si>
  <si>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</si>
  <si>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</si>
  <si>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</si>
  <si>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</si>
  <si>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Eigenvalue</t>
  </si>
  <si>
    <t>Proportion in total variance</t>
  </si>
  <si>
    <t>Cumulative proportion</t>
  </si>
  <si>
    <t>Eigenvector (loadings)</t>
  </si>
  <si>
    <t>SiO2</t>
  </si>
  <si>
    <t>TiO2</t>
  </si>
  <si>
    <t>Al2O3</t>
  </si>
  <si>
    <t>Fe2O3</t>
  </si>
  <si>
    <t>MgO</t>
  </si>
  <si>
    <t>CaO</t>
  </si>
  <si>
    <t>Na2O</t>
  </si>
  <si>
    <t>K2O</t>
  </si>
  <si>
    <t>Cr</t>
  </si>
  <si>
    <t>Co</t>
  </si>
  <si>
    <t>Ni</t>
  </si>
  <si>
    <t>Cu</t>
  </si>
  <si>
    <t>Ba</t>
  </si>
  <si>
    <t>S. no.</t>
  </si>
  <si>
    <t>DM_0-2</t>
  </si>
  <si>
    <t>DM_2-4</t>
  </si>
  <si>
    <t>DM_4-6</t>
  </si>
  <si>
    <t>DM_6-8</t>
  </si>
  <si>
    <t>DM_8-10</t>
  </si>
  <si>
    <t>DM_10-12</t>
  </si>
  <si>
    <t>DM_12-14</t>
  </si>
  <si>
    <t>DM_14-16</t>
  </si>
  <si>
    <t>DM_16-18</t>
  </si>
  <si>
    <t>DM_18-20</t>
  </si>
  <si>
    <t>DM_20-22</t>
  </si>
  <si>
    <t>DM_22-24</t>
  </si>
  <si>
    <t>DM_24-26</t>
  </si>
  <si>
    <t>DM_26-28</t>
  </si>
  <si>
    <t>DM_28-30</t>
  </si>
  <si>
    <t>DM_30-32</t>
  </si>
  <si>
    <t>DM_32-34</t>
  </si>
  <si>
    <t>DM_34-36</t>
  </si>
  <si>
    <t>DM_36-38</t>
  </si>
  <si>
    <t>DM_38-40</t>
  </si>
  <si>
    <t>DM_40-42</t>
  </si>
  <si>
    <t>DM_42-44</t>
  </si>
  <si>
    <t>DM_44-46</t>
  </si>
  <si>
    <t>DM_46-48</t>
  </si>
  <si>
    <t>DM_48-50</t>
  </si>
  <si>
    <t>DM_50-52</t>
  </si>
  <si>
    <t>DM_52-54</t>
  </si>
  <si>
    <t>DM_54-56</t>
  </si>
  <si>
    <t>DM_56-58</t>
  </si>
  <si>
    <t>DM_58-60</t>
  </si>
  <si>
    <t>DM_60-62</t>
  </si>
  <si>
    <t>DM_62-64</t>
  </si>
  <si>
    <t>DM_64-66</t>
  </si>
  <si>
    <t>DM_66-68</t>
  </si>
  <si>
    <t>DM_68-70</t>
  </si>
  <si>
    <t>DM_70-72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</si>
</sst>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workbookViewId="0">
      <selection activeCell="B1" sqref="B1:N1"/>
    </sheetView>
  </sheetViews>
  <sheetFormatPr defaultRowHeight="15" x14ac:dyDescent="0.25"/>
  <sheetData>
    <row r="1" spans="1:14" x14ac:dyDescent="0.25">
      <c r="A1" t="s">
        <v>31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5">
      <c r="A2" t="s">
        <v>32</v>
      </c>
      <c r="B2">
        <v>54.5</v>
      </c>
      <c r="C2">
        <v>1.26</v>
      </c>
      <c r="D2">
        <v>14.1</v>
      </c>
      <c r="E2">
        <v>12.1</v>
      </c>
      <c r="F2">
        <v>5.14</v>
      </c>
      <c r="G2">
        <v>4.59</v>
      </c>
      <c r="H2">
        <v>2.99</v>
      </c>
      <c r="I2">
        <v>2.17</v>
      </c>
      <c r="J2">
        <v>110</v>
      </c>
      <c r="K2">
        <v>34.700000000000003</v>
      </c>
      <c r="L2">
        <v>87.1</v>
      </c>
      <c r="M2">
        <v>104</v>
      </c>
      <c r="N2">
        <v>218</v>
      </c>
    </row>
    <row r="3" spans="1:14" x14ac:dyDescent="0.25">
      <c r="A3" t="s">
        <v>33</v>
      </c>
      <c r="B3">
        <v>54.4</v>
      </c>
      <c r="C3">
        <v>1.35</v>
      </c>
      <c r="D3">
        <v>13.9</v>
      </c>
      <c r="E3">
        <v>12</v>
      </c>
      <c r="F3">
        <v>5.19</v>
      </c>
      <c r="G3">
        <v>4.7</v>
      </c>
      <c r="H3">
        <v>2.97</v>
      </c>
      <c r="I3">
        <v>2.17</v>
      </c>
      <c r="J3">
        <v>107</v>
      </c>
      <c r="K3">
        <v>33.1</v>
      </c>
      <c r="L3">
        <v>83</v>
      </c>
      <c r="M3">
        <v>97.6</v>
      </c>
      <c r="N3">
        <v>196</v>
      </c>
    </row>
    <row r="4" spans="1:14" x14ac:dyDescent="0.25">
      <c r="A4" t="s">
        <v>34</v>
      </c>
      <c r="B4">
        <v>55.6</v>
      </c>
      <c r="C4">
        <v>1.23</v>
      </c>
      <c r="D4">
        <v>14.1</v>
      </c>
      <c r="E4">
        <v>12</v>
      </c>
      <c r="F4">
        <v>5.39</v>
      </c>
      <c r="G4">
        <v>4.83</v>
      </c>
      <c r="H4">
        <v>3.03</v>
      </c>
      <c r="I4">
        <v>2.27</v>
      </c>
      <c r="J4">
        <v>101</v>
      </c>
      <c r="K4">
        <v>29.9</v>
      </c>
      <c r="L4">
        <v>75.3</v>
      </c>
      <c r="M4">
        <v>87.6</v>
      </c>
      <c r="N4">
        <v>188</v>
      </c>
    </row>
    <row r="5" spans="1:14" x14ac:dyDescent="0.25">
      <c r="A5" t="s">
        <v>35</v>
      </c>
      <c r="B5">
        <v>57.6</v>
      </c>
      <c r="C5">
        <v>1.27</v>
      </c>
      <c r="D5">
        <v>14.4</v>
      </c>
      <c r="E5">
        <v>12.1</v>
      </c>
      <c r="F5">
        <v>5.5</v>
      </c>
      <c r="G5">
        <v>5.31</v>
      </c>
      <c r="H5">
        <v>3.09</v>
      </c>
      <c r="I5">
        <v>2.25</v>
      </c>
      <c r="J5">
        <v>101</v>
      </c>
      <c r="K5">
        <v>29.4</v>
      </c>
      <c r="L5">
        <v>73.2</v>
      </c>
      <c r="M5">
        <v>84.3</v>
      </c>
      <c r="N5">
        <v>187</v>
      </c>
    </row>
    <row r="6" spans="1:14" x14ac:dyDescent="0.25">
      <c r="A6" t="s">
        <v>36</v>
      </c>
      <c r="B6">
        <v>57</v>
      </c>
      <c r="C6">
        <v>1.23</v>
      </c>
      <c r="D6">
        <v>14.2</v>
      </c>
      <c r="E6">
        <v>12.2</v>
      </c>
      <c r="F6">
        <v>5.22</v>
      </c>
      <c r="G6">
        <v>5.36</v>
      </c>
      <c r="H6">
        <v>3.07</v>
      </c>
      <c r="I6">
        <v>2.16</v>
      </c>
      <c r="J6">
        <v>99</v>
      </c>
      <c r="K6">
        <v>28.8</v>
      </c>
      <c r="L6">
        <v>71.7</v>
      </c>
      <c r="M6">
        <v>82.3</v>
      </c>
      <c r="N6">
        <v>184</v>
      </c>
    </row>
    <row r="7" spans="1:14" x14ac:dyDescent="0.25">
      <c r="A7" t="s">
        <v>37</v>
      </c>
      <c r="B7">
        <v>56.6</v>
      </c>
      <c r="C7">
        <v>1.17</v>
      </c>
      <c r="D7">
        <v>14.3</v>
      </c>
      <c r="E7">
        <v>12.1</v>
      </c>
      <c r="F7">
        <v>5.18</v>
      </c>
      <c r="G7">
        <v>5.2</v>
      </c>
      <c r="H7">
        <v>3.2</v>
      </c>
      <c r="I7">
        <v>2.2000000000000002</v>
      </c>
      <c r="J7">
        <v>101</v>
      </c>
      <c r="K7">
        <v>30.1</v>
      </c>
      <c r="L7">
        <v>74.599999999999994</v>
      </c>
      <c r="M7">
        <v>86.6</v>
      </c>
      <c r="N7">
        <v>181</v>
      </c>
    </row>
    <row r="8" spans="1:14" x14ac:dyDescent="0.25">
      <c r="A8" t="s">
        <v>38</v>
      </c>
      <c r="B8">
        <v>55.9</v>
      </c>
      <c r="C8">
        <v>1.19</v>
      </c>
      <c r="D8">
        <v>14.3</v>
      </c>
      <c r="E8">
        <v>12</v>
      </c>
      <c r="F8">
        <v>5.04</v>
      </c>
      <c r="G8">
        <v>5.12</v>
      </c>
      <c r="H8">
        <v>3.21</v>
      </c>
      <c r="I8">
        <v>2.2999999999999998</v>
      </c>
      <c r="J8">
        <v>100</v>
      </c>
      <c r="K8">
        <v>29.7</v>
      </c>
      <c r="L8">
        <v>75</v>
      </c>
      <c r="M8">
        <v>85.6</v>
      </c>
      <c r="N8">
        <v>159</v>
      </c>
    </row>
    <row r="9" spans="1:14" x14ac:dyDescent="0.25">
      <c r="A9" t="s">
        <v>39</v>
      </c>
      <c r="B9">
        <v>56.4</v>
      </c>
      <c r="C9">
        <v>1.21</v>
      </c>
      <c r="D9">
        <v>14.8</v>
      </c>
      <c r="E9">
        <v>12.4</v>
      </c>
      <c r="F9">
        <v>4.92</v>
      </c>
      <c r="G9">
        <v>5.03</v>
      </c>
      <c r="H9">
        <v>3.39</v>
      </c>
      <c r="I9">
        <v>2.17</v>
      </c>
      <c r="J9">
        <v>101</v>
      </c>
      <c r="K9">
        <v>29</v>
      </c>
      <c r="L9">
        <v>73.400000000000006</v>
      </c>
      <c r="M9">
        <v>82.5</v>
      </c>
      <c r="N9">
        <v>185</v>
      </c>
    </row>
    <row r="10" spans="1:14" x14ac:dyDescent="0.25">
      <c r="A10" t="s">
        <v>40</v>
      </c>
      <c r="B10">
        <v>55</v>
      </c>
      <c r="C10">
        <v>1.41</v>
      </c>
      <c r="D10">
        <v>14.4</v>
      </c>
      <c r="E10">
        <v>12.3</v>
      </c>
      <c r="F10">
        <v>4.54</v>
      </c>
      <c r="G10">
        <v>4.8099999999999996</v>
      </c>
      <c r="H10">
        <v>3.34</v>
      </c>
      <c r="I10">
        <v>2.19</v>
      </c>
      <c r="J10">
        <v>97</v>
      </c>
      <c r="K10">
        <v>28</v>
      </c>
      <c r="L10">
        <v>70.599999999999994</v>
      </c>
      <c r="M10">
        <v>80.7</v>
      </c>
      <c r="N10">
        <v>158</v>
      </c>
    </row>
    <row r="11" spans="1:14" x14ac:dyDescent="0.25">
      <c r="A11" t="s">
        <v>41</v>
      </c>
      <c r="B11">
        <v>55.4</v>
      </c>
      <c r="C11">
        <v>1.23</v>
      </c>
      <c r="D11">
        <v>14.7</v>
      </c>
      <c r="E11">
        <v>12.3</v>
      </c>
      <c r="F11">
        <v>4.5999999999999996</v>
      </c>
      <c r="G11">
        <v>4.76</v>
      </c>
      <c r="H11">
        <v>3.36</v>
      </c>
      <c r="I11">
        <v>2.2200000000000002</v>
      </c>
      <c r="J11">
        <v>105</v>
      </c>
      <c r="K11">
        <v>31.9</v>
      </c>
      <c r="L11">
        <v>80</v>
      </c>
      <c r="M11">
        <v>91.6</v>
      </c>
      <c r="N11">
        <v>172</v>
      </c>
    </row>
    <row r="12" spans="1:14" x14ac:dyDescent="0.25">
      <c r="A12" t="s">
        <v>42</v>
      </c>
      <c r="B12">
        <v>57.3</v>
      </c>
      <c r="C12">
        <v>1.1100000000000001</v>
      </c>
      <c r="D12">
        <v>14.4</v>
      </c>
      <c r="E12">
        <v>12.6</v>
      </c>
      <c r="F12">
        <v>4.3899999999999997</v>
      </c>
      <c r="G12">
        <v>5.83</v>
      </c>
      <c r="H12">
        <v>3.37</v>
      </c>
      <c r="I12">
        <v>2.2000000000000002</v>
      </c>
      <c r="J12">
        <v>67</v>
      </c>
      <c r="K12">
        <v>33.5</v>
      </c>
      <c r="L12">
        <v>81.099999999999994</v>
      </c>
      <c r="M12">
        <v>74.3</v>
      </c>
      <c r="N12">
        <v>181</v>
      </c>
    </row>
    <row r="13" spans="1:14" x14ac:dyDescent="0.25">
      <c r="A13" t="s">
        <v>43</v>
      </c>
      <c r="B13">
        <v>58.1</v>
      </c>
      <c r="C13">
        <v>0.96</v>
      </c>
      <c r="D13">
        <v>14.2</v>
      </c>
      <c r="E13">
        <v>12.4</v>
      </c>
      <c r="F13">
        <v>4.3</v>
      </c>
      <c r="G13">
        <v>6.66</v>
      </c>
      <c r="H13">
        <v>3.46</v>
      </c>
      <c r="I13">
        <v>2.12</v>
      </c>
      <c r="J13">
        <v>69</v>
      </c>
      <c r="K13">
        <v>34.1</v>
      </c>
      <c r="L13">
        <v>85.2</v>
      </c>
      <c r="M13">
        <v>78.900000000000006</v>
      </c>
      <c r="N13">
        <v>183</v>
      </c>
    </row>
    <row r="14" spans="1:14" x14ac:dyDescent="0.25">
      <c r="A14" t="s">
        <v>44</v>
      </c>
      <c r="B14">
        <v>56.9</v>
      </c>
      <c r="C14">
        <v>0.91</v>
      </c>
      <c r="D14">
        <v>14.6</v>
      </c>
      <c r="E14">
        <v>12</v>
      </c>
      <c r="F14">
        <v>4.33</v>
      </c>
      <c r="G14">
        <v>6.02</v>
      </c>
      <c r="H14">
        <v>3.7</v>
      </c>
      <c r="I14">
        <v>2.13</v>
      </c>
      <c r="J14">
        <v>70</v>
      </c>
      <c r="K14">
        <v>34.799999999999997</v>
      </c>
      <c r="L14">
        <v>87.2</v>
      </c>
      <c r="M14">
        <v>77.8</v>
      </c>
      <c r="N14">
        <v>182</v>
      </c>
    </row>
    <row r="15" spans="1:14" x14ac:dyDescent="0.25">
      <c r="A15" t="s">
        <v>45</v>
      </c>
      <c r="B15">
        <v>54.5</v>
      </c>
      <c r="C15">
        <v>1.05</v>
      </c>
      <c r="D15">
        <v>14.3</v>
      </c>
      <c r="E15">
        <v>12.4</v>
      </c>
      <c r="F15">
        <v>4.18</v>
      </c>
      <c r="G15">
        <v>4.93</v>
      </c>
      <c r="H15">
        <v>3.62</v>
      </c>
      <c r="I15">
        <v>2.11</v>
      </c>
      <c r="J15">
        <v>72</v>
      </c>
      <c r="K15">
        <v>38.700000000000003</v>
      </c>
      <c r="L15">
        <v>94.9</v>
      </c>
      <c r="M15">
        <v>83.7</v>
      </c>
      <c r="N15">
        <v>132</v>
      </c>
    </row>
    <row r="16" spans="1:14" x14ac:dyDescent="0.25">
      <c r="A16" t="s">
        <v>46</v>
      </c>
      <c r="B16">
        <v>56.2</v>
      </c>
      <c r="C16">
        <v>1</v>
      </c>
      <c r="D16">
        <v>14.9</v>
      </c>
      <c r="E16">
        <v>12.4</v>
      </c>
      <c r="F16">
        <v>4.46</v>
      </c>
      <c r="G16">
        <v>4.93</v>
      </c>
      <c r="H16">
        <v>3.65</v>
      </c>
      <c r="I16">
        <v>2.1800000000000002</v>
      </c>
      <c r="J16">
        <v>77</v>
      </c>
      <c r="K16">
        <v>36.700000000000003</v>
      </c>
      <c r="L16">
        <v>90.1</v>
      </c>
      <c r="M16">
        <v>78.8</v>
      </c>
      <c r="N16">
        <v>185</v>
      </c>
    </row>
    <row r="17" spans="1:14" x14ac:dyDescent="0.25">
      <c r="A17" t="s">
        <v>47</v>
      </c>
      <c r="B17">
        <v>56.7</v>
      </c>
      <c r="C17">
        <v>1.26</v>
      </c>
      <c r="D17">
        <v>15</v>
      </c>
      <c r="E17">
        <v>12.2</v>
      </c>
      <c r="F17">
        <v>4.3899999999999997</v>
      </c>
      <c r="G17">
        <v>4.95</v>
      </c>
      <c r="H17">
        <v>3.62</v>
      </c>
      <c r="I17">
        <v>2.17</v>
      </c>
      <c r="J17">
        <v>71</v>
      </c>
      <c r="K17">
        <v>38.5</v>
      </c>
      <c r="L17">
        <v>96.4</v>
      </c>
      <c r="M17">
        <v>88.2</v>
      </c>
      <c r="N17">
        <v>203</v>
      </c>
    </row>
    <row r="18" spans="1:14" x14ac:dyDescent="0.25">
      <c r="A18" t="s">
        <v>48</v>
      </c>
      <c r="B18">
        <v>55.6</v>
      </c>
      <c r="C18">
        <v>1.34</v>
      </c>
      <c r="D18">
        <v>14.6</v>
      </c>
      <c r="E18">
        <v>12.1</v>
      </c>
      <c r="F18">
        <v>4.26</v>
      </c>
      <c r="G18">
        <v>4.9000000000000004</v>
      </c>
      <c r="H18">
        <v>3.68</v>
      </c>
      <c r="I18">
        <v>2.14</v>
      </c>
      <c r="J18">
        <v>87</v>
      </c>
      <c r="K18">
        <v>37.5</v>
      </c>
      <c r="L18">
        <v>91.5</v>
      </c>
      <c r="M18">
        <v>77.400000000000006</v>
      </c>
      <c r="N18">
        <v>168</v>
      </c>
    </row>
    <row r="19" spans="1:14" x14ac:dyDescent="0.25">
      <c r="A19" t="s">
        <v>49</v>
      </c>
      <c r="B19">
        <v>56.6</v>
      </c>
      <c r="C19">
        <v>1.29</v>
      </c>
      <c r="D19">
        <v>14.6</v>
      </c>
      <c r="E19">
        <v>12.5</v>
      </c>
      <c r="F19">
        <v>4.45</v>
      </c>
      <c r="G19">
        <v>5.0999999999999996</v>
      </c>
      <c r="H19">
        <v>3.54</v>
      </c>
      <c r="I19">
        <v>2.12</v>
      </c>
      <c r="J19">
        <v>107</v>
      </c>
      <c r="K19">
        <v>43</v>
      </c>
      <c r="L19">
        <v>106</v>
      </c>
      <c r="M19">
        <v>89.6</v>
      </c>
      <c r="N19">
        <v>199</v>
      </c>
    </row>
    <row r="20" spans="1:14" x14ac:dyDescent="0.25">
      <c r="A20" t="s">
        <v>50</v>
      </c>
      <c r="B20">
        <v>58.8</v>
      </c>
      <c r="C20">
        <v>2.5099999999999998</v>
      </c>
      <c r="D20">
        <v>14.5</v>
      </c>
      <c r="E20">
        <v>12</v>
      </c>
      <c r="F20">
        <v>4.55</v>
      </c>
      <c r="G20">
        <v>6.19</v>
      </c>
      <c r="H20">
        <v>3.48</v>
      </c>
      <c r="I20">
        <v>2.12</v>
      </c>
      <c r="J20">
        <v>98</v>
      </c>
      <c r="K20">
        <v>77.5</v>
      </c>
      <c r="L20">
        <v>120</v>
      </c>
      <c r="M20">
        <v>98.7</v>
      </c>
      <c r="N20">
        <v>253</v>
      </c>
    </row>
    <row r="21" spans="1:14" x14ac:dyDescent="0.25">
      <c r="A21" t="s">
        <v>51</v>
      </c>
      <c r="B21">
        <v>56</v>
      </c>
      <c r="C21">
        <v>2.66</v>
      </c>
      <c r="D21">
        <v>14.3</v>
      </c>
      <c r="E21">
        <v>12.2</v>
      </c>
      <c r="F21">
        <v>4.5199999999999996</v>
      </c>
      <c r="G21">
        <v>5</v>
      </c>
      <c r="H21">
        <v>3.62</v>
      </c>
      <c r="I21">
        <v>2.1</v>
      </c>
      <c r="J21">
        <v>155</v>
      </c>
      <c r="K21">
        <v>78.7</v>
      </c>
      <c r="L21">
        <v>116</v>
      </c>
      <c r="M21">
        <v>97.1</v>
      </c>
      <c r="N21">
        <v>245</v>
      </c>
    </row>
    <row r="22" spans="1:14" x14ac:dyDescent="0.25">
      <c r="A22" t="s">
        <v>52</v>
      </c>
      <c r="B22">
        <v>56.8</v>
      </c>
      <c r="C22">
        <v>2.96</v>
      </c>
      <c r="D22">
        <v>14.5</v>
      </c>
      <c r="E22">
        <v>12</v>
      </c>
      <c r="F22">
        <v>4.76</v>
      </c>
      <c r="G22">
        <v>4.97</v>
      </c>
      <c r="H22">
        <v>3.51</v>
      </c>
      <c r="I22">
        <v>2.1</v>
      </c>
      <c r="J22">
        <v>148</v>
      </c>
      <c r="K22">
        <v>65.599999999999994</v>
      </c>
      <c r="L22">
        <v>102</v>
      </c>
      <c r="M22">
        <v>89.8</v>
      </c>
      <c r="N22">
        <v>243</v>
      </c>
    </row>
    <row r="23" spans="1:14" x14ac:dyDescent="0.25">
      <c r="A23" t="s">
        <v>53</v>
      </c>
      <c r="B23">
        <v>55.5</v>
      </c>
      <c r="C23">
        <v>3.11</v>
      </c>
      <c r="D23">
        <v>14.6</v>
      </c>
      <c r="E23">
        <v>12.1</v>
      </c>
      <c r="F23">
        <v>4.3</v>
      </c>
      <c r="G23">
        <v>4.32</v>
      </c>
      <c r="H23">
        <v>3.53</v>
      </c>
      <c r="I23">
        <v>2.0699999999999998</v>
      </c>
      <c r="J23">
        <v>147</v>
      </c>
      <c r="K23">
        <v>73</v>
      </c>
      <c r="L23">
        <v>105</v>
      </c>
      <c r="M23">
        <v>94.9</v>
      </c>
      <c r="N23">
        <v>274</v>
      </c>
    </row>
    <row r="24" spans="1:14" x14ac:dyDescent="0.25">
      <c r="A24" t="s">
        <v>54</v>
      </c>
      <c r="B24">
        <v>53.9</v>
      </c>
      <c r="C24">
        <v>2.4</v>
      </c>
      <c r="D24">
        <v>14.4</v>
      </c>
      <c r="E24">
        <v>12</v>
      </c>
      <c r="F24">
        <v>4.25</v>
      </c>
      <c r="G24">
        <v>4.26</v>
      </c>
      <c r="H24">
        <v>3.7</v>
      </c>
      <c r="I24">
        <v>2.0699999999999998</v>
      </c>
      <c r="J24">
        <v>150</v>
      </c>
      <c r="K24">
        <v>74.7</v>
      </c>
      <c r="L24">
        <v>102</v>
      </c>
      <c r="M24">
        <v>95.5</v>
      </c>
      <c r="N24">
        <v>243</v>
      </c>
    </row>
    <row r="25" spans="1:14" x14ac:dyDescent="0.25">
      <c r="A25" t="s">
        <v>55</v>
      </c>
      <c r="B25">
        <v>53.1</v>
      </c>
      <c r="C25">
        <v>2.77</v>
      </c>
      <c r="D25">
        <v>14.2</v>
      </c>
      <c r="E25">
        <v>12.1</v>
      </c>
      <c r="F25">
        <v>4.1500000000000004</v>
      </c>
      <c r="G25">
        <v>4.1399999999999997</v>
      </c>
      <c r="H25">
        <v>3.87</v>
      </c>
      <c r="I25">
        <v>2.0699999999999998</v>
      </c>
      <c r="J25">
        <v>158</v>
      </c>
      <c r="K25">
        <v>68</v>
      </c>
      <c r="L25">
        <v>102</v>
      </c>
      <c r="M25">
        <v>99.4</v>
      </c>
      <c r="N25">
        <v>273</v>
      </c>
    </row>
    <row r="26" spans="1:14" x14ac:dyDescent="0.25">
      <c r="A26" t="s">
        <v>56</v>
      </c>
      <c r="B26">
        <v>54.9</v>
      </c>
      <c r="C26">
        <v>2.64</v>
      </c>
      <c r="D26">
        <v>14.3</v>
      </c>
      <c r="E26">
        <v>12.1</v>
      </c>
      <c r="F26">
        <v>4.1399999999999997</v>
      </c>
      <c r="G26">
        <v>4.41</v>
      </c>
      <c r="H26">
        <v>3.74</v>
      </c>
      <c r="I26">
        <v>2.04</v>
      </c>
      <c r="J26">
        <v>188</v>
      </c>
      <c r="K26">
        <v>72.8</v>
      </c>
      <c r="L26">
        <v>105</v>
      </c>
      <c r="M26">
        <v>96.2</v>
      </c>
      <c r="N26">
        <v>259</v>
      </c>
    </row>
    <row r="27" spans="1:14" x14ac:dyDescent="0.25">
      <c r="A27" t="s">
        <v>57</v>
      </c>
      <c r="B27">
        <v>55.1</v>
      </c>
      <c r="C27">
        <v>2.65</v>
      </c>
      <c r="D27">
        <v>14.4</v>
      </c>
      <c r="E27">
        <v>11.5</v>
      </c>
      <c r="F27">
        <v>4.24</v>
      </c>
      <c r="G27">
        <v>4.5599999999999996</v>
      </c>
      <c r="H27">
        <v>3.79</v>
      </c>
      <c r="I27">
        <v>2.09</v>
      </c>
      <c r="J27">
        <v>184</v>
      </c>
      <c r="K27">
        <v>75.900000000000006</v>
      </c>
      <c r="L27">
        <v>99.7</v>
      </c>
      <c r="M27">
        <v>90.7</v>
      </c>
      <c r="N27">
        <v>231</v>
      </c>
    </row>
    <row r="28" spans="1:14" x14ac:dyDescent="0.25">
      <c r="A28" t="s">
        <v>58</v>
      </c>
      <c r="B28">
        <v>54</v>
      </c>
      <c r="C28">
        <v>3.19</v>
      </c>
      <c r="D28">
        <v>14.1</v>
      </c>
      <c r="E28">
        <v>11.3</v>
      </c>
      <c r="F28">
        <v>4.26</v>
      </c>
      <c r="G28">
        <v>4.34</v>
      </c>
      <c r="H28">
        <v>3.67</v>
      </c>
      <c r="I28">
        <v>2.09</v>
      </c>
      <c r="J28">
        <v>188</v>
      </c>
      <c r="K28">
        <v>73.5</v>
      </c>
      <c r="L28">
        <v>97.5</v>
      </c>
      <c r="M28">
        <v>89.9</v>
      </c>
      <c r="N28">
        <v>265</v>
      </c>
    </row>
    <row r="29" spans="1:14" x14ac:dyDescent="0.25">
      <c r="A29" t="s">
        <v>59</v>
      </c>
      <c r="B29">
        <v>55</v>
      </c>
      <c r="C29">
        <v>2.94</v>
      </c>
      <c r="D29">
        <v>14.7</v>
      </c>
      <c r="E29">
        <v>11.9</v>
      </c>
      <c r="F29">
        <v>4.4400000000000004</v>
      </c>
      <c r="G29">
        <v>4.3499999999999996</v>
      </c>
      <c r="H29">
        <v>3.74</v>
      </c>
      <c r="I29">
        <v>2.17</v>
      </c>
      <c r="J29">
        <v>186</v>
      </c>
      <c r="K29">
        <v>75.7</v>
      </c>
      <c r="L29">
        <v>99</v>
      </c>
      <c r="M29">
        <v>92.1</v>
      </c>
      <c r="N29">
        <v>264</v>
      </c>
    </row>
    <row r="30" spans="1:14" x14ac:dyDescent="0.25">
      <c r="A30" t="s">
        <v>60</v>
      </c>
      <c r="B30">
        <v>56.1</v>
      </c>
      <c r="C30">
        <v>2.69</v>
      </c>
      <c r="D30">
        <v>15.1</v>
      </c>
      <c r="E30">
        <v>11.7</v>
      </c>
      <c r="F30">
        <v>4.5199999999999996</v>
      </c>
      <c r="G30">
        <v>4.42</v>
      </c>
      <c r="H30">
        <v>3.84</v>
      </c>
      <c r="I30">
        <v>2.1800000000000002</v>
      </c>
      <c r="J30">
        <v>192</v>
      </c>
      <c r="K30">
        <v>73.2</v>
      </c>
      <c r="L30">
        <v>98.8</v>
      </c>
      <c r="M30">
        <v>89.3</v>
      </c>
      <c r="N30">
        <v>245</v>
      </c>
    </row>
    <row r="31" spans="1:14" x14ac:dyDescent="0.25">
      <c r="A31" t="s">
        <v>61</v>
      </c>
      <c r="B31">
        <v>55</v>
      </c>
      <c r="C31">
        <v>2.64</v>
      </c>
      <c r="D31">
        <v>14.4</v>
      </c>
      <c r="E31">
        <v>11.7</v>
      </c>
      <c r="F31">
        <v>4.29</v>
      </c>
      <c r="G31">
        <v>4.43</v>
      </c>
      <c r="H31">
        <v>3.68</v>
      </c>
      <c r="I31">
        <v>2.11</v>
      </c>
      <c r="J31">
        <v>181</v>
      </c>
      <c r="K31">
        <v>75.7</v>
      </c>
      <c r="L31">
        <v>101</v>
      </c>
      <c r="M31">
        <v>91.3</v>
      </c>
      <c r="N31">
        <v>266</v>
      </c>
    </row>
    <row r="32" spans="1:14" x14ac:dyDescent="0.25">
      <c r="A32" t="s">
        <v>62</v>
      </c>
      <c r="B32">
        <v>54.9</v>
      </c>
      <c r="C32">
        <v>2.64</v>
      </c>
      <c r="D32">
        <v>14.5</v>
      </c>
      <c r="E32">
        <v>11.7</v>
      </c>
      <c r="F32">
        <v>4.43</v>
      </c>
      <c r="G32">
        <v>4.46</v>
      </c>
      <c r="H32">
        <v>3.73</v>
      </c>
      <c r="I32">
        <v>2.17</v>
      </c>
      <c r="J32">
        <v>194</v>
      </c>
      <c r="K32">
        <v>79.400000000000006</v>
      </c>
      <c r="L32">
        <v>102</v>
      </c>
      <c r="M32">
        <v>88.8</v>
      </c>
      <c r="N32">
        <v>263</v>
      </c>
    </row>
    <row r="33" spans="1:14" x14ac:dyDescent="0.25">
      <c r="A33" t="s">
        <v>63</v>
      </c>
      <c r="B33">
        <v>56.5</v>
      </c>
      <c r="C33">
        <v>2.64</v>
      </c>
      <c r="D33">
        <v>14.7</v>
      </c>
      <c r="E33">
        <v>11.8</v>
      </c>
      <c r="F33">
        <v>4.6399999999999997</v>
      </c>
      <c r="G33">
        <v>4.62</v>
      </c>
      <c r="H33">
        <v>3.5</v>
      </c>
      <c r="I33">
        <v>2.2000000000000002</v>
      </c>
      <c r="J33">
        <v>184</v>
      </c>
      <c r="K33">
        <v>79.2</v>
      </c>
      <c r="L33">
        <v>106</v>
      </c>
      <c r="M33">
        <v>96.9</v>
      </c>
      <c r="N33">
        <v>292</v>
      </c>
    </row>
    <row r="34" spans="1:14" x14ac:dyDescent="0.25">
      <c r="A34" t="s">
        <v>64</v>
      </c>
      <c r="B34">
        <v>55.9</v>
      </c>
      <c r="C34">
        <v>2.58</v>
      </c>
      <c r="D34">
        <v>15</v>
      </c>
      <c r="E34">
        <v>11.3</v>
      </c>
      <c r="F34">
        <v>4.74</v>
      </c>
      <c r="G34">
        <v>4.55</v>
      </c>
      <c r="H34">
        <v>4.01</v>
      </c>
      <c r="I34">
        <v>2.21</v>
      </c>
      <c r="J34">
        <v>180</v>
      </c>
      <c r="K34">
        <v>75.900000000000006</v>
      </c>
      <c r="L34">
        <v>104</v>
      </c>
      <c r="M34">
        <v>94.2</v>
      </c>
      <c r="N34">
        <v>177</v>
      </c>
    </row>
    <row r="35" spans="1:14" x14ac:dyDescent="0.25">
      <c r="A35" t="s">
        <v>65</v>
      </c>
      <c r="B35">
        <v>56.3</v>
      </c>
      <c r="C35">
        <v>2.34</v>
      </c>
      <c r="D35">
        <v>15</v>
      </c>
      <c r="E35">
        <v>11.6</v>
      </c>
      <c r="F35">
        <v>4.6900000000000004</v>
      </c>
      <c r="G35">
        <v>4.49</v>
      </c>
      <c r="H35">
        <v>3.91</v>
      </c>
      <c r="I35">
        <v>2.25</v>
      </c>
      <c r="J35">
        <v>174</v>
      </c>
      <c r="K35">
        <v>74.900000000000006</v>
      </c>
      <c r="L35">
        <v>101</v>
      </c>
      <c r="M35">
        <v>88.3</v>
      </c>
      <c r="N35">
        <v>267</v>
      </c>
    </row>
    <row r="36" spans="1:14" x14ac:dyDescent="0.25">
      <c r="A36" t="s">
        <v>66</v>
      </c>
      <c r="B36">
        <v>56.2</v>
      </c>
      <c r="C36">
        <v>2.1</v>
      </c>
      <c r="D36">
        <v>14.9</v>
      </c>
      <c r="E36">
        <v>11.3</v>
      </c>
      <c r="F36">
        <v>4.75</v>
      </c>
      <c r="G36">
        <v>4.5199999999999996</v>
      </c>
      <c r="H36">
        <v>3.75</v>
      </c>
      <c r="I36">
        <v>2.2200000000000002</v>
      </c>
      <c r="J36">
        <v>170</v>
      </c>
      <c r="K36">
        <v>69.3</v>
      </c>
      <c r="L36">
        <v>90.3</v>
      </c>
      <c r="M36">
        <v>78.5</v>
      </c>
      <c r="N36">
        <v>233</v>
      </c>
    </row>
    <row r="37" spans="1:14" x14ac:dyDescent="0.25">
      <c r="A37" t="s">
        <v>67</v>
      </c>
      <c r="B37">
        <v>55.9</v>
      </c>
      <c r="C37">
        <v>2.72</v>
      </c>
      <c r="D37">
        <v>14.8</v>
      </c>
      <c r="E37">
        <v>11.3</v>
      </c>
      <c r="F37">
        <v>4.74</v>
      </c>
      <c r="G37">
        <v>4.66</v>
      </c>
      <c r="H37">
        <v>3.85</v>
      </c>
      <c r="I37">
        <v>2.21</v>
      </c>
      <c r="J37">
        <v>169</v>
      </c>
      <c r="K37">
        <v>70.099999999999994</v>
      </c>
      <c r="L37">
        <v>90</v>
      </c>
      <c r="M37">
        <v>76.5</v>
      </c>
      <c r="N37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B1" sqref="B1:N1"/>
    </sheetView>
  </sheetViews>
  <sheetFormatPr defaultRowHeight="15" x14ac:dyDescent="0.25"/>
  <sheetData>
    <row r="1" spans="1:14" x14ac:dyDescent="0.25">
      <c r="A1" t="s">
        <v>31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</row>
    <row r="2" spans="1:14" x14ac:dyDescent="0.25">
      <c r="A2" t="s">
        <v>32</v>
      </c>
      <c r="B2">
        <v>-1.1662387343348599</v>
      </c>
      <c r="C2">
        <v>-3.3177175221867699</v>
      </c>
      <c r="D2">
        <v>-0.896296449382879</v>
      </c>
      <c r="E2">
        <v>0.62417036265975601</v>
      </c>
      <c r="F2">
        <v>0.88945073443715394</v>
      </c>
      <c r="G2">
        <v>-0.37603549459111102</v>
      </c>
      <c r="H2">
        <v>0.16409290352495401</v>
      </c>
      <c r="I2">
        <v>0.74988959420019496</v>
      </c>
      <c r="J2">
        <v>2.4474409958712199E-2</v>
      </c>
      <c r="K2">
        <v>8.3461748176554496E-2</v>
      </c>
      <c r="L2">
        <v>0.110281929321383</v>
      </c>
      <c r="M2">
        <v>-0.15585828515508299</v>
      </c>
      <c r="N2">
        <v>-4.7670025676648999E-2</v>
      </c>
    </row>
    <row r="3" spans="1:14" x14ac:dyDescent="0.25">
      <c r="A3" t="s">
        <v>33</v>
      </c>
      <c r="B3">
        <v>-1.7071477146696801</v>
      </c>
      <c r="C3">
        <v>-3.4612975291493302</v>
      </c>
      <c r="D3">
        <v>-0.89413482302373204</v>
      </c>
      <c r="E3">
        <v>0.30528364813236097</v>
      </c>
      <c r="F3">
        <v>-8.9297860609192301E-2</v>
      </c>
      <c r="G3">
        <v>-0.541763556768733</v>
      </c>
      <c r="H3">
        <v>4.8978574542161597E-2</v>
      </c>
      <c r="I3">
        <v>0.39276679428301797</v>
      </c>
      <c r="J3">
        <v>0.260015340164925</v>
      </c>
      <c r="K3">
        <v>-4.6476276288490902E-2</v>
      </c>
      <c r="L3">
        <v>1.2600857278592501E-3</v>
      </c>
      <c r="M3">
        <v>-0.12181669461344299</v>
      </c>
      <c r="N3">
        <v>-8.4092502778518902E-2</v>
      </c>
    </row>
    <row r="4" spans="1:14" x14ac:dyDescent="0.25">
      <c r="A4" t="s">
        <v>34</v>
      </c>
      <c r="B4">
        <v>-3.0051592551252799</v>
      </c>
      <c r="C4">
        <v>-2.6434925298639498</v>
      </c>
      <c r="D4">
        <v>0.99089838195886004</v>
      </c>
      <c r="E4">
        <v>0.15186059805139801</v>
      </c>
      <c r="F4">
        <v>-0.20487608178232999</v>
      </c>
      <c r="G4">
        <v>-0.158178807926427</v>
      </c>
      <c r="H4">
        <v>0.49929377818788401</v>
      </c>
      <c r="I4">
        <v>-3.6757396910911497E-2</v>
      </c>
      <c r="J4">
        <v>0.32300436632576701</v>
      </c>
      <c r="K4">
        <v>5.17917795043804E-3</v>
      </c>
      <c r="L4">
        <v>-5.61668481080526E-2</v>
      </c>
      <c r="M4">
        <v>0.13813057253091299</v>
      </c>
      <c r="N4">
        <v>4.22523667509693E-2</v>
      </c>
    </row>
    <row r="5" spans="1:14" x14ac:dyDescent="0.25">
      <c r="A5" t="s">
        <v>35</v>
      </c>
      <c r="B5">
        <v>-3.5919095120250399</v>
      </c>
      <c r="C5">
        <v>-1.1539840860924699</v>
      </c>
      <c r="D5">
        <v>1.6734387988316</v>
      </c>
      <c r="E5">
        <v>1.16444502818005</v>
      </c>
      <c r="F5">
        <v>-0.14180778823991</v>
      </c>
      <c r="G5">
        <v>0.34267781932921498</v>
      </c>
      <c r="H5">
        <v>-0.308584456213921</v>
      </c>
      <c r="I5">
        <v>-0.143042168106636</v>
      </c>
      <c r="J5">
        <v>8.7270473159362594E-2</v>
      </c>
      <c r="K5">
        <v>6.9186048037150102E-2</v>
      </c>
      <c r="L5">
        <v>-6.1363487535926901E-2</v>
      </c>
      <c r="M5">
        <v>0.177019640080643</v>
      </c>
      <c r="N5">
        <v>7.3750632215598105E-2</v>
      </c>
    </row>
    <row r="6" spans="1:14" x14ac:dyDescent="0.25">
      <c r="A6" t="s">
        <v>36</v>
      </c>
      <c r="B6">
        <v>-3.47899707735376</v>
      </c>
      <c r="C6">
        <v>-1.0811093105007199</v>
      </c>
      <c r="D6">
        <v>0.14510822983055999</v>
      </c>
      <c r="E6">
        <v>0.77557469815204805</v>
      </c>
      <c r="F6">
        <v>-0.85425595055685999</v>
      </c>
      <c r="G6">
        <v>0.66089129535405</v>
      </c>
      <c r="H6">
        <v>-0.76522337049322697</v>
      </c>
      <c r="I6">
        <v>3.9887407854117601E-3</v>
      </c>
      <c r="J6">
        <v>8.0371679438588597E-2</v>
      </c>
      <c r="K6">
        <v>6.1649357603269297E-2</v>
      </c>
      <c r="L6">
        <v>6.1013941285792198E-2</v>
      </c>
      <c r="M6">
        <v>1.48195167226742E-2</v>
      </c>
      <c r="N6">
        <v>8.5851627221463403E-2</v>
      </c>
    </row>
    <row r="7" spans="1:14" x14ac:dyDescent="0.25">
      <c r="A7" t="s">
        <v>37</v>
      </c>
      <c r="B7">
        <v>-2.9927265116428399</v>
      </c>
      <c r="C7">
        <v>-1.1392981709763701</v>
      </c>
      <c r="D7">
        <v>0.54329048331285001</v>
      </c>
      <c r="E7">
        <v>0.44548751707117301</v>
      </c>
      <c r="F7">
        <v>-0.231721816806332</v>
      </c>
      <c r="G7">
        <v>3.5316207953935398E-2</v>
      </c>
      <c r="H7">
        <v>-0.396763623602292</v>
      </c>
      <c r="I7">
        <v>3.8040904933118201E-2</v>
      </c>
      <c r="J7">
        <v>-0.14875460208069699</v>
      </c>
      <c r="K7">
        <v>0.23619544836313999</v>
      </c>
      <c r="L7">
        <v>-3.6861134146916198E-2</v>
      </c>
      <c r="M7">
        <v>0.12717524245212899</v>
      </c>
      <c r="N7">
        <v>0.11618759704804001</v>
      </c>
    </row>
    <row r="8" spans="1:14" x14ac:dyDescent="0.25">
      <c r="A8" t="s">
        <v>38</v>
      </c>
      <c r="B8">
        <v>-3.2318148359418601</v>
      </c>
      <c r="C8">
        <v>-1.3592362216268801</v>
      </c>
      <c r="D8">
        <v>1.27032835779333</v>
      </c>
      <c r="E8">
        <v>-0.39732455904959402</v>
      </c>
      <c r="F8">
        <v>-4.2372606879735E-2</v>
      </c>
      <c r="G8">
        <v>-0.71336421280488405</v>
      </c>
      <c r="H8">
        <v>0.57252034914970795</v>
      </c>
      <c r="I8">
        <v>-0.56891167597505099</v>
      </c>
      <c r="J8">
        <v>-0.243917893139936</v>
      </c>
      <c r="K8">
        <v>-0.108094601418006</v>
      </c>
      <c r="L8">
        <v>1.8368075612837299E-2</v>
      </c>
      <c r="M8">
        <v>5.2150371759793999E-2</v>
      </c>
      <c r="N8">
        <v>-4.5541904015596303E-2</v>
      </c>
    </row>
    <row r="9" spans="1:14" x14ac:dyDescent="0.25">
      <c r="A9" t="s">
        <v>39</v>
      </c>
      <c r="B9">
        <v>-2.62657880518322</v>
      </c>
      <c r="C9">
        <v>0.26115446018510102</v>
      </c>
      <c r="D9">
        <v>0.548055815938289</v>
      </c>
      <c r="E9">
        <v>-0.47892202237890802</v>
      </c>
      <c r="F9">
        <v>0.68864065585669498</v>
      </c>
      <c r="G9">
        <v>1.0368932790318099</v>
      </c>
      <c r="H9">
        <v>-0.80939008791733902</v>
      </c>
      <c r="I9">
        <v>9.5803865574864699E-2</v>
      </c>
      <c r="J9">
        <v>-0.266883004291537</v>
      </c>
      <c r="K9">
        <v>0.24581801089251801</v>
      </c>
      <c r="L9">
        <v>-0.18978582405029501</v>
      </c>
      <c r="M9">
        <v>-0.16505068690233801</v>
      </c>
      <c r="N9">
        <v>-5.6466781747780997E-2</v>
      </c>
    </row>
    <row r="10" spans="1:14" x14ac:dyDescent="0.25">
      <c r="A10" t="s">
        <v>40</v>
      </c>
      <c r="B10">
        <v>-2.6083186565126502</v>
      </c>
      <c r="C10">
        <v>-0.52444767400525205</v>
      </c>
      <c r="D10">
        <v>-0.29217199770959601</v>
      </c>
      <c r="E10">
        <v>-1.77862602460454</v>
      </c>
      <c r="F10">
        <v>-0.17252321913000301</v>
      </c>
      <c r="G10">
        <v>0.46070896119027299</v>
      </c>
      <c r="H10">
        <v>-0.147119032200349</v>
      </c>
      <c r="I10">
        <v>-0.568045178698384</v>
      </c>
      <c r="J10">
        <v>-0.383436955055248</v>
      </c>
      <c r="K10">
        <v>-0.43917186752627202</v>
      </c>
      <c r="L10">
        <v>-0.12209777094454199</v>
      </c>
      <c r="M10">
        <v>-3.4741313035246697E-2</v>
      </c>
      <c r="N10">
        <v>-9.3483816212252199E-2</v>
      </c>
    </row>
    <row r="11" spans="1:14" x14ac:dyDescent="0.25">
      <c r="A11" t="s">
        <v>41</v>
      </c>
      <c r="B11">
        <v>-1.8368382358325299</v>
      </c>
      <c r="C11">
        <v>-0.46468930247524698</v>
      </c>
      <c r="D11">
        <v>0.161606093158597</v>
      </c>
      <c r="E11">
        <v>-0.911944116410072</v>
      </c>
      <c r="F11">
        <v>1.40155072925478</v>
      </c>
      <c r="G11">
        <v>-8.7411595325916497E-2</v>
      </c>
      <c r="H11">
        <v>6.1744854946168298E-2</v>
      </c>
      <c r="I11">
        <v>-0.176284688891054</v>
      </c>
      <c r="J11">
        <v>-0.67133406903235804</v>
      </c>
      <c r="K11">
        <v>-0.18496878817276999</v>
      </c>
      <c r="L11">
        <v>0.15736144509615901</v>
      </c>
      <c r="M11">
        <v>-0.111868735205344</v>
      </c>
      <c r="N11">
        <v>-6.3052363416497698E-2</v>
      </c>
    </row>
    <row r="12" spans="1:14" x14ac:dyDescent="0.25">
      <c r="A12" t="s">
        <v>42</v>
      </c>
      <c r="B12">
        <v>-3.6261770735581802</v>
      </c>
      <c r="C12">
        <v>1.8044571515052299</v>
      </c>
      <c r="D12">
        <v>-0.57165688210212495</v>
      </c>
      <c r="E12">
        <v>7.3072398425181706E-2</v>
      </c>
      <c r="F12">
        <v>-0.55842456781907601</v>
      </c>
      <c r="G12">
        <v>0.69337550395944103</v>
      </c>
      <c r="H12">
        <v>0.87269160266630696</v>
      </c>
      <c r="I12">
        <v>-0.51521691337670505</v>
      </c>
      <c r="J12">
        <v>0.106668478926655</v>
      </c>
      <c r="K12">
        <v>-0.258594546354869</v>
      </c>
      <c r="L12">
        <v>-2.28094905778767E-2</v>
      </c>
      <c r="M12">
        <v>-4.7924987939037197E-2</v>
      </c>
      <c r="N12">
        <v>8.6612755442698794E-2</v>
      </c>
    </row>
    <row r="13" spans="1:14" x14ac:dyDescent="0.25">
      <c r="A13" t="s">
        <v>43</v>
      </c>
      <c r="B13">
        <v>-3.4199121211385899</v>
      </c>
      <c r="C13">
        <v>2.3125363354350901</v>
      </c>
      <c r="D13">
        <v>-1.60245465801644</v>
      </c>
      <c r="E13">
        <v>1.2250546593599501</v>
      </c>
      <c r="F13">
        <v>-1.3663857236471699</v>
      </c>
      <c r="G13">
        <v>-0.103399396221398</v>
      </c>
      <c r="H13">
        <v>0.25701051826026999</v>
      </c>
      <c r="I13">
        <v>-3.7058184261268001E-2</v>
      </c>
      <c r="J13">
        <v>-0.518242299734062</v>
      </c>
      <c r="K13">
        <v>0.25501782246251198</v>
      </c>
      <c r="L13">
        <v>0.108491195476865</v>
      </c>
      <c r="M13">
        <v>6.0122709318714699E-3</v>
      </c>
      <c r="N13">
        <v>5.3215895934889297E-2</v>
      </c>
    </row>
    <row r="14" spans="1:14" x14ac:dyDescent="0.25">
      <c r="A14" t="s">
        <v>44</v>
      </c>
      <c r="B14">
        <v>-2.4051711319642699</v>
      </c>
      <c r="C14">
        <v>2.5211591428103102</v>
      </c>
      <c r="D14">
        <v>-0.53852063688790797</v>
      </c>
      <c r="E14">
        <v>-0.22016365351417599</v>
      </c>
      <c r="F14">
        <v>-0.876139070649398</v>
      </c>
      <c r="G14">
        <v>-0.51215276121914399</v>
      </c>
      <c r="H14">
        <v>-8.0271002992705898E-3</v>
      </c>
      <c r="I14">
        <v>0.82874926169527097</v>
      </c>
      <c r="J14">
        <v>-0.32329301595057702</v>
      </c>
      <c r="K14">
        <v>0.33438554034668899</v>
      </c>
      <c r="L14">
        <v>-9.5430862659057397E-2</v>
      </c>
      <c r="M14">
        <v>-0.157823818675219</v>
      </c>
      <c r="N14">
        <v>-8.8012406827903497E-2</v>
      </c>
    </row>
    <row r="15" spans="1:14" x14ac:dyDescent="0.25">
      <c r="A15" t="s">
        <v>45</v>
      </c>
      <c r="B15">
        <v>-1.74191742945572</v>
      </c>
      <c r="C15">
        <v>0.89005544520629298</v>
      </c>
      <c r="D15">
        <v>-2.4010955867552699</v>
      </c>
      <c r="E15">
        <v>-1.9575087200531001</v>
      </c>
      <c r="F15">
        <v>0.22068559943660301</v>
      </c>
      <c r="G15">
        <v>-1.1963969436597</v>
      </c>
      <c r="H15">
        <v>-0.13257455121692199</v>
      </c>
      <c r="I15">
        <v>-0.41165147184044898</v>
      </c>
      <c r="J15">
        <v>0.55355314958160795</v>
      </c>
      <c r="K15">
        <v>-8.5291168017621599E-2</v>
      </c>
      <c r="L15">
        <v>3.4781208031678397E-2</v>
      </c>
      <c r="M15">
        <v>-9.1610375915879796E-2</v>
      </c>
      <c r="N15">
        <v>0.16213523637077301</v>
      </c>
    </row>
    <row r="16" spans="1:14" x14ac:dyDescent="0.25">
      <c r="A16" t="s">
        <v>46</v>
      </c>
      <c r="B16">
        <v>-1.8991874323256901</v>
      </c>
      <c r="C16">
        <v>1.87194745055171</v>
      </c>
      <c r="D16">
        <v>4.0015445447878897E-2</v>
      </c>
      <c r="E16">
        <v>-1.0981618711790599</v>
      </c>
      <c r="F16">
        <v>0.96816165546033905</v>
      </c>
      <c r="G16">
        <v>0.38095336654461898</v>
      </c>
      <c r="H16">
        <v>0.23191544327420899</v>
      </c>
      <c r="I16">
        <v>0.34788157920083601</v>
      </c>
      <c r="J16">
        <v>0.456898566991775</v>
      </c>
      <c r="K16">
        <v>0.18076561142524999</v>
      </c>
      <c r="L16">
        <v>2.23099985069629E-2</v>
      </c>
      <c r="M16">
        <v>-5.1813415658527196E-3</v>
      </c>
      <c r="N16">
        <v>7.5572806532536799E-2</v>
      </c>
    </row>
    <row r="17" spans="1:14" x14ac:dyDescent="0.25">
      <c r="A17" t="s">
        <v>47</v>
      </c>
      <c r="B17">
        <v>-1.02022797887745</v>
      </c>
      <c r="C17">
        <v>1.7948923580311</v>
      </c>
      <c r="D17">
        <v>6.2620176583428402E-3</v>
      </c>
      <c r="E17">
        <v>-0.15131581030364</v>
      </c>
      <c r="F17">
        <v>1.5074458648318401</v>
      </c>
      <c r="G17">
        <v>-0.10847447745126799</v>
      </c>
      <c r="H17">
        <v>0.152620128836463</v>
      </c>
      <c r="I17">
        <v>0.86599518304191603</v>
      </c>
      <c r="J17">
        <v>-5.3376552579187102E-2</v>
      </c>
      <c r="K17">
        <v>-0.406653205072665</v>
      </c>
      <c r="L17">
        <v>-0.159775213925413</v>
      </c>
      <c r="M17">
        <v>0.244332349461167</v>
      </c>
      <c r="N17">
        <v>1.6104448099503701E-2</v>
      </c>
    </row>
    <row r="18" spans="1:14" x14ac:dyDescent="0.25">
      <c r="A18" t="s">
        <v>48</v>
      </c>
      <c r="B18">
        <v>-1.1857441316572299</v>
      </c>
      <c r="C18">
        <v>1.5474541297633899</v>
      </c>
      <c r="D18">
        <v>-0.59094204112226101</v>
      </c>
      <c r="E18">
        <v>-1.5664517983141899</v>
      </c>
      <c r="F18">
        <v>-0.27293457827829398</v>
      </c>
      <c r="G18">
        <v>-0.17810162111003999</v>
      </c>
      <c r="H18">
        <v>-8.4472879856371003E-2</v>
      </c>
      <c r="I18">
        <v>2.4891330651533601E-2</v>
      </c>
      <c r="J18">
        <v>0.42202381197412803</v>
      </c>
      <c r="K18">
        <v>-0.236066026876292</v>
      </c>
      <c r="L18">
        <v>9.2851117992041002E-2</v>
      </c>
      <c r="M18">
        <v>0.15084516845064699</v>
      </c>
      <c r="N18">
        <v>-0.19403371561559599</v>
      </c>
    </row>
    <row r="19" spans="1:14" x14ac:dyDescent="0.25">
      <c r="A19" t="s">
        <v>49</v>
      </c>
      <c r="B19">
        <v>-0.62812228470517995</v>
      </c>
      <c r="C19">
        <v>1.16526703147721</v>
      </c>
      <c r="D19">
        <v>-1.2368350730012201</v>
      </c>
      <c r="E19">
        <v>0.57531135523549704</v>
      </c>
      <c r="F19">
        <v>1.0599373208745699</v>
      </c>
      <c r="G19">
        <v>6.6635742339986497E-3</v>
      </c>
      <c r="H19">
        <v>-0.112613453311475</v>
      </c>
      <c r="I19">
        <v>-0.11806415623984801</v>
      </c>
      <c r="J19">
        <v>0.34627903781869601</v>
      </c>
      <c r="K19">
        <v>0.39867989403394699</v>
      </c>
      <c r="L19">
        <v>0.437184836131989</v>
      </c>
      <c r="M19">
        <v>0.10633631997717199</v>
      </c>
      <c r="N19">
        <v>-0.23132805274304799</v>
      </c>
    </row>
    <row r="20" spans="1:14" x14ac:dyDescent="0.25">
      <c r="A20" t="s">
        <v>50</v>
      </c>
      <c r="B20">
        <v>0.70866409743419101</v>
      </c>
      <c r="C20">
        <v>1.6940224579410501</v>
      </c>
      <c r="D20">
        <v>-0.600151032092332</v>
      </c>
      <c r="E20">
        <v>3.83811059619245</v>
      </c>
      <c r="F20">
        <v>6.2157947567053097E-2</v>
      </c>
      <c r="G20">
        <v>-0.85326540148671703</v>
      </c>
      <c r="H20">
        <v>0.131638979701207</v>
      </c>
      <c r="I20">
        <v>3.9739358732459901E-2</v>
      </c>
      <c r="J20">
        <v>-0.109658691985667</v>
      </c>
      <c r="K20">
        <v>-0.42232727251437802</v>
      </c>
      <c r="L20">
        <v>-0.27350042828425603</v>
      </c>
      <c r="M20">
        <v>-8.3441225099851704E-2</v>
      </c>
      <c r="N20">
        <v>1.52666307951219E-2</v>
      </c>
    </row>
    <row r="21" spans="1:14" x14ac:dyDescent="0.25">
      <c r="A21" t="s">
        <v>51</v>
      </c>
      <c r="B21">
        <v>2.0131560008565801</v>
      </c>
      <c r="C21">
        <v>5.2384330937805999E-2</v>
      </c>
      <c r="D21">
        <v>-1.3211468460556499</v>
      </c>
      <c r="E21">
        <v>1.56160803476876</v>
      </c>
      <c r="F21">
        <v>0.223440281365442</v>
      </c>
      <c r="G21">
        <v>-0.20627029156871701</v>
      </c>
      <c r="H21">
        <v>5.2804929114734299E-2</v>
      </c>
      <c r="I21">
        <v>-0.65866831545634896</v>
      </c>
      <c r="J21">
        <v>0.37176297548864601</v>
      </c>
      <c r="K21">
        <v>0.33766911655256698</v>
      </c>
      <c r="L21">
        <v>-0.10801030482081</v>
      </c>
      <c r="M21">
        <v>-6.9533273586470795E-2</v>
      </c>
      <c r="N21">
        <v>-6.2750573467612897E-2</v>
      </c>
    </row>
    <row r="22" spans="1:14" x14ac:dyDescent="0.25">
      <c r="A22" t="s">
        <v>52</v>
      </c>
      <c r="B22">
        <v>1.25601088074314</v>
      </c>
      <c r="C22">
        <v>0.19898946117596</v>
      </c>
      <c r="D22">
        <v>-0.116756917798248</v>
      </c>
      <c r="E22">
        <v>1.4988536029174599</v>
      </c>
      <c r="F22">
        <v>-0.268113603742968</v>
      </c>
      <c r="G22">
        <v>0.45109513299306497</v>
      </c>
      <c r="H22">
        <v>-0.71855237146869499</v>
      </c>
      <c r="I22">
        <v>-0.30026393837052301</v>
      </c>
      <c r="J22">
        <v>0.43265057625818198</v>
      </c>
      <c r="K22">
        <v>-0.138680969855425</v>
      </c>
      <c r="L22">
        <v>-0.21617480166188799</v>
      </c>
      <c r="M22">
        <v>-1.6374394951765201E-3</v>
      </c>
      <c r="N22">
        <v>-0.12781390363923201</v>
      </c>
    </row>
    <row r="23" spans="1:14" x14ac:dyDescent="0.25">
      <c r="A23" t="s">
        <v>53</v>
      </c>
      <c r="B23">
        <v>2.6786116867330101</v>
      </c>
      <c r="C23">
        <v>-4.1326916932823102E-2</v>
      </c>
      <c r="D23">
        <v>-1.12534787797344</v>
      </c>
      <c r="E23">
        <v>0.46918023597139302</v>
      </c>
      <c r="F23">
        <v>0.56260444974571999</v>
      </c>
      <c r="G23">
        <v>0.92131371477444302</v>
      </c>
      <c r="H23">
        <v>-0.318824240538366</v>
      </c>
      <c r="I23">
        <v>0.162130288568376</v>
      </c>
      <c r="J23">
        <v>0.17813891880692501</v>
      </c>
      <c r="K23">
        <v>-0.62337919978614198</v>
      </c>
      <c r="L23">
        <v>3.2226355153540401E-2</v>
      </c>
      <c r="M23">
        <v>3.6679674908988102E-2</v>
      </c>
      <c r="N23">
        <v>7.3832742708591095E-2</v>
      </c>
    </row>
    <row r="24" spans="1:14" x14ac:dyDescent="0.25">
      <c r="A24" t="s">
        <v>54</v>
      </c>
      <c r="B24">
        <v>2.7254950454137101</v>
      </c>
      <c r="C24">
        <v>-0.59172998237986696</v>
      </c>
      <c r="D24">
        <v>-1.66196432305376</v>
      </c>
      <c r="E24">
        <v>-0.78539624744473602</v>
      </c>
      <c r="F24">
        <v>0.23312015231591801</v>
      </c>
      <c r="G24">
        <v>0.11027092545296301</v>
      </c>
      <c r="H24">
        <v>-0.11245502436353901</v>
      </c>
      <c r="I24">
        <v>0.15060945577659601</v>
      </c>
      <c r="J24">
        <v>8.3674565312795102E-2</v>
      </c>
      <c r="K24">
        <v>3.1401614009788498E-2</v>
      </c>
      <c r="L24">
        <v>-0.131194506165977</v>
      </c>
      <c r="M24">
        <v>-0.214523971160101</v>
      </c>
      <c r="N24">
        <v>0.230143193604324</v>
      </c>
    </row>
    <row r="25" spans="1:14" x14ac:dyDescent="0.25">
      <c r="A25" t="s">
        <v>55</v>
      </c>
      <c r="B25">
        <v>3.3896352776616898</v>
      </c>
      <c r="C25">
        <v>-1.11961449883647</v>
      </c>
      <c r="D25">
        <v>-2.30509556583729</v>
      </c>
      <c r="E25">
        <v>-1.0648385329227099</v>
      </c>
      <c r="F25">
        <v>0.215366019817291</v>
      </c>
      <c r="G25">
        <v>0.293374300299243</v>
      </c>
      <c r="H25">
        <v>0.42051417976600097</v>
      </c>
      <c r="I25">
        <v>3.1670225282745601E-2</v>
      </c>
      <c r="J25">
        <v>-0.25358314163786599</v>
      </c>
      <c r="K25">
        <v>0.38632965773559902</v>
      </c>
      <c r="L25">
        <v>-0.62280825768528203</v>
      </c>
      <c r="M25">
        <v>0.184560331141363</v>
      </c>
      <c r="N25">
        <v>4.9566987051269098E-3</v>
      </c>
    </row>
    <row r="26" spans="1:14" x14ac:dyDescent="0.25">
      <c r="A26" t="s">
        <v>56</v>
      </c>
      <c r="B26">
        <v>3.0543872727450498</v>
      </c>
      <c r="C26">
        <v>-0.19511709069890901</v>
      </c>
      <c r="D26">
        <v>-2.0493264867066499</v>
      </c>
      <c r="E26">
        <v>1.3914713884089399E-2</v>
      </c>
      <c r="F26">
        <v>-9.0330738256610504E-2</v>
      </c>
      <c r="G26">
        <v>0.48378052843949498</v>
      </c>
      <c r="H26">
        <v>-0.35414474324851303</v>
      </c>
      <c r="I26">
        <v>-0.21940150802748301</v>
      </c>
      <c r="J26">
        <v>-0.23576062509738099</v>
      </c>
      <c r="K26">
        <v>0.26825321098569499</v>
      </c>
      <c r="L26">
        <v>0.275683027844077</v>
      </c>
      <c r="M26">
        <v>0.191151133843036</v>
      </c>
      <c r="N26">
        <v>5.5226817386613697E-2</v>
      </c>
    </row>
    <row r="27" spans="1:14" x14ac:dyDescent="0.25">
      <c r="A27" t="s">
        <v>57</v>
      </c>
      <c r="B27">
        <v>2.79253431669866</v>
      </c>
      <c r="C27">
        <v>2.1458051486293799E-2</v>
      </c>
      <c r="D27">
        <v>-0.408097884969013</v>
      </c>
      <c r="E27">
        <v>-0.40991385457093299</v>
      </c>
      <c r="F27">
        <v>-1.0249141984662899</v>
      </c>
      <c r="G27">
        <v>-0.46732590493176002</v>
      </c>
      <c r="H27">
        <v>-0.42497172918146697</v>
      </c>
      <c r="I27">
        <v>4.3561658814756501E-2</v>
      </c>
      <c r="J27">
        <v>-0.32173917047529499</v>
      </c>
      <c r="K27">
        <v>-7.5451656354661001E-2</v>
      </c>
      <c r="L27">
        <v>0.260980565748132</v>
      </c>
      <c r="M27">
        <v>5.7008535816349903E-2</v>
      </c>
      <c r="N27">
        <v>6.9361394148747202E-2</v>
      </c>
    </row>
    <row r="28" spans="1:14" x14ac:dyDescent="0.25">
      <c r="A28" t="s">
        <v>58</v>
      </c>
      <c r="B28">
        <v>3.3187957644578199</v>
      </c>
      <c r="C28">
        <v>-1.2331243907668199</v>
      </c>
      <c r="D28">
        <v>-0.64231918831747403</v>
      </c>
      <c r="E28">
        <v>-0.72438183486218499</v>
      </c>
      <c r="F28">
        <v>-1.88723292727295</v>
      </c>
      <c r="G28">
        <v>-0.26810039338632002</v>
      </c>
      <c r="H28">
        <v>9.4510389663920905E-2</v>
      </c>
      <c r="I28">
        <v>0.37082712139829199</v>
      </c>
      <c r="J28">
        <v>-0.14076827439894099</v>
      </c>
      <c r="K28">
        <v>-0.30709904022645901</v>
      </c>
      <c r="L28">
        <v>4.3086772193780598E-2</v>
      </c>
      <c r="M28">
        <v>0.12174328730256199</v>
      </c>
      <c r="N28">
        <v>-0.138241682443906</v>
      </c>
    </row>
    <row r="29" spans="1:14" x14ac:dyDescent="0.25">
      <c r="A29" t="s">
        <v>59</v>
      </c>
      <c r="B29">
        <v>2.6596893995158601</v>
      </c>
      <c r="C29">
        <v>-0.21315642211861099</v>
      </c>
      <c r="D29">
        <v>0.534264388106238</v>
      </c>
      <c r="E29">
        <v>-0.27644183855545601</v>
      </c>
      <c r="F29">
        <v>0.48780259781452401</v>
      </c>
      <c r="G29">
        <v>0.49800621792293798</v>
      </c>
      <c r="H29">
        <v>0.33867743353831398</v>
      </c>
      <c r="I29">
        <v>-0.35078048575232701</v>
      </c>
      <c r="J29">
        <v>-0.15189460630604501</v>
      </c>
      <c r="K29">
        <v>5.6904694208205304E-3</v>
      </c>
      <c r="L29">
        <v>-0.13566159845349199</v>
      </c>
      <c r="M29">
        <v>-0.13346822581507201</v>
      </c>
      <c r="N29">
        <v>-2.3795572080864899E-2</v>
      </c>
    </row>
    <row r="30" spans="1:14" x14ac:dyDescent="0.25">
      <c r="A30" t="s">
        <v>60</v>
      </c>
      <c r="B30">
        <v>2.4554735465280899</v>
      </c>
      <c r="C30">
        <v>0.83861790611644504</v>
      </c>
      <c r="D30">
        <v>1.77004079185542</v>
      </c>
      <c r="E30">
        <v>-0.21518450598811301</v>
      </c>
      <c r="F30">
        <v>0.75938372725243997</v>
      </c>
      <c r="G30">
        <v>0.30886966514182101</v>
      </c>
      <c r="H30">
        <v>-0.34169561341444199</v>
      </c>
      <c r="I30">
        <v>-8.4937555906010098E-2</v>
      </c>
      <c r="J30">
        <v>-0.233297539593743</v>
      </c>
      <c r="K30">
        <v>-3.9189755857044199E-2</v>
      </c>
      <c r="L30">
        <v>0.12942764886568101</v>
      </c>
      <c r="M30">
        <v>-9.0375759045688397E-2</v>
      </c>
      <c r="N30">
        <v>-5.0742042637681797E-2</v>
      </c>
    </row>
    <row r="31" spans="1:14" x14ac:dyDescent="0.25">
      <c r="A31" t="s">
        <v>61</v>
      </c>
      <c r="B31">
        <v>2.7949773373346698</v>
      </c>
      <c r="C31">
        <v>-0.33357731737101398</v>
      </c>
      <c r="D31">
        <v>-0.43096549995920402</v>
      </c>
      <c r="E31">
        <v>-0.14384348863282301</v>
      </c>
      <c r="F31">
        <v>-0.577950206809413</v>
      </c>
      <c r="G31">
        <v>0.190309171106845</v>
      </c>
      <c r="H31">
        <v>0.14163485695293199</v>
      </c>
      <c r="I31">
        <v>0.108982783375384</v>
      </c>
      <c r="J31">
        <v>-0.116156372203137</v>
      </c>
      <c r="K31">
        <v>-4.0524285498298902E-2</v>
      </c>
      <c r="L31">
        <v>0.25319376515736802</v>
      </c>
      <c r="M31">
        <v>4.1103586967464599E-2</v>
      </c>
      <c r="N31">
        <v>5.1093197871455803E-2</v>
      </c>
    </row>
    <row r="32" spans="1:14" x14ac:dyDescent="0.25">
      <c r="A32" t="s">
        <v>62</v>
      </c>
      <c r="B32">
        <v>2.6484085932124102</v>
      </c>
      <c r="C32">
        <v>-0.30464857137144002</v>
      </c>
      <c r="D32">
        <v>0.50320334766629304</v>
      </c>
      <c r="E32">
        <v>-0.28659062647829497</v>
      </c>
      <c r="F32">
        <v>-0.37558465674768798</v>
      </c>
      <c r="G32">
        <v>0.10742838857155</v>
      </c>
      <c r="H32">
        <v>0.58124483200134802</v>
      </c>
      <c r="I32">
        <v>-0.24933367051656499</v>
      </c>
      <c r="J32">
        <v>9.1936046606820795E-2</v>
      </c>
      <c r="K32">
        <v>0.191981636847606</v>
      </c>
      <c r="L32">
        <v>0.142394901129301</v>
      </c>
      <c r="M32">
        <v>-0.15023050341674499</v>
      </c>
      <c r="N32">
        <v>-6.2243799924110103E-2</v>
      </c>
    </row>
    <row r="33" spans="1:14" x14ac:dyDescent="0.25">
      <c r="A33" t="s">
        <v>63</v>
      </c>
      <c r="B33">
        <v>2.2994070408745602</v>
      </c>
      <c r="C33">
        <v>-0.334403455964912</v>
      </c>
      <c r="D33">
        <v>1.13597836068699</v>
      </c>
      <c r="E33">
        <v>1.4625037859560199</v>
      </c>
      <c r="F33">
        <v>0.69474742514931198</v>
      </c>
      <c r="G33">
        <v>0.244722477732081</v>
      </c>
      <c r="H33">
        <v>0.58699211780836003</v>
      </c>
      <c r="I33">
        <v>-9.9953584713247303E-3</v>
      </c>
      <c r="J33">
        <v>-0.13985985491824901</v>
      </c>
      <c r="K33">
        <v>-0.10892912240677401</v>
      </c>
      <c r="L33">
        <v>0.35236630823482701</v>
      </c>
      <c r="M33">
        <v>-3.7891726225171903E-2</v>
      </c>
      <c r="N33">
        <v>2.7000182973299602E-2</v>
      </c>
    </row>
    <row r="34" spans="1:14" x14ac:dyDescent="0.25">
      <c r="A34" t="s">
        <v>64</v>
      </c>
      <c r="B34">
        <v>2.2600294201388098</v>
      </c>
      <c r="C34">
        <v>0.54479381660988702</v>
      </c>
      <c r="D34">
        <v>2.2901820343833101</v>
      </c>
      <c r="E34">
        <v>-0.45281485021356699</v>
      </c>
      <c r="F34">
        <v>0.62399235218474702</v>
      </c>
      <c r="G34">
        <v>-1.8693704037619301</v>
      </c>
      <c r="H34">
        <v>-0.84008164211719205</v>
      </c>
      <c r="I34">
        <v>-0.39165358160983699</v>
      </c>
      <c r="J34">
        <v>-0.149771221443744</v>
      </c>
      <c r="K34">
        <v>5.6129689647402801E-2</v>
      </c>
      <c r="L34">
        <v>-0.15699765013733899</v>
      </c>
      <c r="M34">
        <v>5.06030150139819E-2</v>
      </c>
      <c r="N34">
        <v>3.2860177844830502E-2</v>
      </c>
    </row>
    <row r="35" spans="1:14" x14ac:dyDescent="0.25">
      <c r="A35" t="s">
        <v>65</v>
      </c>
      <c r="B35">
        <v>2.15359390635646</v>
      </c>
      <c r="C35">
        <v>0.690895094599838</v>
      </c>
      <c r="D35">
        <v>2.54047601520482</v>
      </c>
      <c r="E35">
        <v>6.2243499147214401E-2</v>
      </c>
      <c r="F35">
        <v>0.63185482036554097</v>
      </c>
      <c r="G35">
        <v>9.12778684213735E-3</v>
      </c>
      <c r="H35">
        <v>0.60987216674683598</v>
      </c>
      <c r="I35">
        <v>5.8011738543275397E-2</v>
      </c>
      <c r="J35">
        <v>-1.6097013766397199E-2</v>
      </c>
      <c r="K35">
        <v>0.34414067690211703</v>
      </c>
      <c r="L35">
        <v>-9.2407117374598294E-2</v>
      </c>
      <c r="M35">
        <v>0.17116624937654301</v>
      </c>
      <c r="N35">
        <v>6.6043344823159503E-2</v>
      </c>
    </row>
    <row r="36" spans="1:14" x14ac:dyDescent="0.25">
      <c r="A36" t="s">
        <v>66</v>
      </c>
      <c r="B36">
        <v>1.2924883169822099</v>
      </c>
      <c r="C36">
        <v>0.61968057796714704</v>
      </c>
      <c r="D36">
        <v>2.84553532178048</v>
      </c>
      <c r="E36">
        <v>-0.69684739628910997</v>
      </c>
      <c r="F36">
        <v>-0.81502645066967505</v>
      </c>
      <c r="G36">
        <v>4.5311838582436502E-2</v>
      </c>
      <c r="H36">
        <v>-6.9895508228224601E-2</v>
      </c>
      <c r="I36">
        <v>0.32181129200861602</v>
      </c>
      <c r="J36">
        <v>0.32174552836277498</v>
      </c>
      <c r="K36">
        <v>-6.49020400520804E-3</v>
      </c>
      <c r="L36">
        <v>0.26759287887213001</v>
      </c>
      <c r="M36">
        <v>-9.1267213385697904E-2</v>
      </c>
      <c r="N36">
        <v>0.14745731356918099</v>
      </c>
    </row>
    <row r="37" spans="1:14" x14ac:dyDescent="0.25">
      <c r="A37" t="s">
        <v>67</v>
      </c>
      <c r="B37">
        <v>1.67083101861712</v>
      </c>
      <c r="C37">
        <v>0.682205791517979</v>
      </c>
      <c r="D37">
        <v>2.6865958871506201</v>
      </c>
      <c r="E37">
        <v>-0.63000298233960605</v>
      </c>
      <c r="F37">
        <v>-1.38045028736608</v>
      </c>
      <c r="G37">
        <v>0.35852110675771098</v>
      </c>
      <c r="H37">
        <v>0.12663138898982401</v>
      </c>
      <c r="I37">
        <v>0.20471507154406399</v>
      </c>
      <c r="J37">
        <v>0.33735697851370799</v>
      </c>
      <c r="K37">
        <v>3.5453254838311299E-2</v>
      </c>
      <c r="L37">
        <v>-0.31981075985068003</v>
      </c>
      <c r="M37">
        <v>-0.106591690499879</v>
      </c>
      <c r="N37">
        <v>-0.115655916819671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activeCell="M19" sqref="M19"/>
    </sheetView>
  </sheetViews>
  <sheetFormatPr defaultRowHeight="15" x14ac:dyDescent="0.25"/>
  <cols>
    <col min="1" max="1" width="2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6.3625999999999996</v>
      </c>
      <c r="C2">
        <v>2.0335999999999999</v>
      </c>
      <c r="D2">
        <v>1.9131</v>
      </c>
      <c r="E2">
        <v>1.1994</v>
      </c>
      <c r="F2">
        <v>0.62319999999999998</v>
      </c>
      <c r="G2">
        <v>0.3347</v>
      </c>
      <c r="H2">
        <v>0.1784</v>
      </c>
      <c r="I2">
        <v>0.13439999999999999</v>
      </c>
      <c r="J2">
        <v>8.8999999999999996E-2</v>
      </c>
      <c r="K2">
        <v>6.3799999999999996E-2</v>
      </c>
      <c r="L2">
        <v>4.24E-2</v>
      </c>
      <c r="M2">
        <v>1.5100000000000001E-2</v>
      </c>
      <c r="N2">
        <v>1.01E-2</v>
      </c>
    </row>
    <row r="3" spans="1:14" x14ac:dyDescent="0.25">
      <c r="A3" t="s">
        <v>15</v>
      </c>
      <c r="B3">
        <v>48.943300000000001</v>
      </c>
      <c r="C3">
        <v>15.6432</v>
      </c>
      <c r="D3">
        <v>14.7163</v>
      </c>
      <c r="E3">
        <v>9.2263999999999999</v>
      </c>
      <c r="F3">
        <v>4.7938000000000001</v>
      </c>
      <c r="G3">
        <v>2.5747</v>
      </c>
      <c r="H3">
        <v>1.3720000000000001</v>
      </c>
      <c r="I3">
        <v>1.034</v>
      </c>
      <c r="J3">
        <v>0.68489999999999995</v>
      </c>
      <c r="K3">
        <v>0.4909</v>
      </c>
      <c r="L3">
        <v>0.32629999999999998</v>
      </c>
      <c r="M3">
        <v>0.11650000000000001</v>
      </c>
      <c r="N3">
        <v>7.7700000000000005E-2</v>
      </c>
    </row>
    <row r="4" spans="1:14" x14ac:dyDescent="0.25">
      <c r="A4" t="s">
        <v>16</v>
      </c>
      <c r="B4">
        <v>48.943300000000001</v>
      </c>
      <c r="C4">
        <f>B4+C3</f>
        <v>64.586500000000001</v>
      </c>
      <c r="D4">
        <f t="shared" ref="D4:N4" si="0">C4+D3</f>
        <v>79.302800000000005</v>
      </c>
      <c r="E4">
        <f t="shared" si="0"/>
        <v>88.529200000000003</v>
      </c>
      <c r="F4">
        <f t="shared" si="0"/>
        <v>93.323000000000008</v>
      </c>
      <c r="G4">
        <f t="shared" si="0"/>
        <v>95.897700000000015</v>
      </c>
      <c r="H4">
        <f t="shared" si="0"/>
        <v>97.269700000000014</v>
      </c>
      <c r="I4">
        <f t="shared" si="0"/>
        <v>98.303700000000021</v>
      </c>
      <c r="J4">
        <f t="shared" si="0"/>
        <v>98.988600000000019</v>
      </c>
      <c r="K4">
        <f t="shared" si="0"/>
        <v>99.479500000000016</v>
      </c>
      <c r="L4">
        <f t="shared" si="0"/>
        <v>99.805800000000019</v>
      </c>
      <c r="M4">
        <f t="shared" si="0"/>
        <v>99.922300000000021</v>
      </c>
      <c r="N4">
        <f t="shared" si="0"/>
        <v>100.00000000000001</v>
      </c>
    </row>
    <row r="5" spans="1:14" x14ac:dyDescent="0.25">
      <c r="A5" t="s">
        <v>17</v>
      </c>
    </row>
    <row r="6" spans="1:14" x14ac:dyDescent="0.25">
      <c r="A6" t="s">
        <v>18</v>
      </c>
      <c r="B6">
        <v>-0.17799999999999999</v>
      </c>
      <c r="C6">
        <v>0.37209999999999999</v>
      </c>
      <c r="D6">
        <v>0.22950000000000001</v>
      </c>
      <c r="E6">
        <v>0.57489999999999997</v>
      </c>
      <c r="F6">
        <v>-3.6200000000000003E-2</v>
      </c>
      <c r="G6">
        <v>9.2399999999999996E-2</v>
      </c>
      <c r="H6">
        <v>-0.18870000000000001</v>
      </c>
      <c r="I6">
        <v>-9.4899999999999998E-2</v>
      </c>
      <c r="J6">
        <v>-6.2E-2</v>
      </c>
      <c r="K6">
        <v>-0.1066</v>
      </c>
      <c r="L6">
        <v>0.2636</v>
      </c>
      <c r="M6">
        <v>0.50309999999999999</v>
      </c>
      <c r="N6">
        <v>0.23330000000000001</v>
      </c>
    </row>
    <row r="7" spans="1:14" x14ac:dyDescent="0.25">
      <c r="A7" t="s">
        <v>19</v>
      </c>
      <c r="B7">
        <v>0.37159999999999999</v>
      </c>
      <c r="C7">
        <v>-6.6299999999999998E-2</v>
      </c>
      <c r="D7">
        <v>8.4400000000000003E-2</v>
      </c>
      <c r="E7">
        <v>0.14230000000000001</v>
      </c>
      <c r="F7">
        <v>-0.128</v>
      </c>
      <c r="G7">
        <v>0.1588</v>
      </c>
      <c r="H7">
        <v>-0.13769999999999999</v>
      </c>
      <c r="I7">
        <v>-0.4209</v>
      </c>
      <c r="J7">
        <v>1E-4</v>
      </c>
      <c r="K7">
        <v>-0.52890000000000004</v>
      </c>
      <c r="L7">
        <v>-0.48209999999999997</v>
      </c>
      <c r="M7">
        <v>7.6999999999999999E-2</v>
      </c>
      <c r="N7">
        <v>-0.27279999999999999</v>
      </c>
    </row>
    <row r="8" spans="1:14" x14ac:dyDescent="0.25">
      <c r="A8" t="s">
        <v>20</v>
      </c>
      <c r="B8">
        <v>9.3899999999999997E-2</v>
      </c>
      <c r="C8">
        <v>0.42320000000000002</v>
      </c>
      <c r="D8">
        <v>0.4204</v>
      </c>
      <c r="E8">
        <v>-0.13439999999999999</v>
      </c>
      <c r="F8">
        <v>0.54930000000000001</v>
      </c>
      <c r="G8">
        <v>0.1537</v>
      </c>
      <c r="H8">
        <v>-0.26540000000000002</v>
      </c>
      <c r="I8">
        <v>0.2329</v>
      </c>
      <c r="J8">
        <v>-9.0999999999999998E-2</v>
      </c>
      <c r="K8">
        <v>-0.14810000000000001</v>
      </c>
      <c r="L8">
        <v>2.8999999999999998E-3</v>
      </c>
      <c r="M8">
        <v>-0.34839999999999999</v>
      </c>
      <c r="N8">
        <v>-0.125</v>
      </c>
    </row>
    <row r="9" spans="1:14" x14ac:dyDescent="0.25">
      <c r="A9" t="s">
        <v>21</v>
      </c>
      <c r="B9">
        <v>-0.24879999999999999</v>
      </c>
      <c r="C9">
        <v>9.2799999999999994E-2</v>
      </c>
      <c r="D9">
        <v>-0.41620000000000001</v>
      </c>
      <c r="E9">
        <v>6.59E-2</v>
      </c>
      <c r="F9">
        <v>0.47299999999999998</v>
      </c>
      <c r="G9">
        <v>0.47899999999999998</v>
      </c>
      <c r="H9">
        <v>0.11360000000000001</v>
      </c>
      <c r="I9">
        <v>-0.46839999999999998</v>
      </c>
      <c r="J9">
        <v>0.1099</v>
      </c>
      <c r="K9">
        <v>0.1976</v>
      </c>
      <c r="L9">
        <v>-0.1008</v>
      </c>
      <c r="M9">
        <v>-5.4800000000000001E-2</v>
      </c>
      <c r="N9">
        <v>4.5900000000000003E-2</v>
      </c>
    </row>
    <row r="10" spans="1:14" x14ac:dyDescent="0.25">
      <c r="A10" t="s">
        <v>22</v>
      </c>
      <c r="B10">
        <v>-0.20169999999999999</v>
      </c>
      <c r="C10">
        <v>-0.39479999999999998</v>
      </c>
      <c r="D10">
        <v>0.38159999999999999</v>
      </c>
      <c r="E10">
        <v>0.27510000000000001</v>
      </c>
      <c r="F10">
        <v>6.6699999999999995E-2</v>
      </c>
      <c r="G10">
        <v>-5.1999999999999998E-3</v>
      </c>
      <c r="H10">
        <v>-0.33689999999999998</v>
      </c>
      <c r="I10">
        <v>5.4699999999999999E-2</v>
      </c>
      <c r="J10">
        <v>0.43680000000000002</v>
      </c>
      <c r="K10">
        <v>0.37630000000000002</v>
      </c>
      <c r="L10">
        <v>-0.35299999999999998</v>
      </c>
      <c r="M10">
        <v>-6.4299999999999996E-2</v>
      </c>
      <c r="N10">
        <v>1.0200000000000001E-2</v>
      </c>
    </row>
    <row r="11" spans="1:14" x14ac:dyDescent="0.25">
      <c r="A11" t="s">
        <v>23</v>
      </c>
      <c r="B11">
        <v>-0.27710000000000001</v>
      </c>
      <c r="C11">
        <v>0.31269999999999998</v>
      </c>
      <c r="D11">
        <v>-8.1000000000000003E-2</v>
      </c>
      <c r="E11">
        <v>0.42380000000000001</v>
      </c>
      <c r="F11">
        <v>-0.2823</v>
      </c>
      <c r="G11">
        <v>-0.217</v>
      </c>
      <c r="H11">
        <v>8.43E-2</v>
      </c>
      <c r="I11">
        <v>-7.0599999999999996E-2</v>
      </c>
      <c r="J11">
        <v>-0.3125</v>
      </c>
      <c r="K11">
        <v>0.1699</v>
      </c>
      <c r="L11">
        <v>-0.21260000000000001</v>
      </c>
      <c r="M11">
        <v>-0.50009999999999999</v>
      </c>
      <c r="N11">
        <v>-0.28010000000000002</v>
      </c>
    </row>
    <row r="12" spans="1:14" x14ac:dyDescent="0.25">
      <c r="A12" t="s">
        <v>24</v>
      </c>
      <c r="B12">
        <v>0.28460000000000002</v>
      </c>
      <c r="C12">
        <v>0.41520000000000001</v>
      </c>
      <c r="D12">
        <v>5.8799999999999998E-2</v>
      </c>
      <c r="E12">
        <v>-0.26900000000000002</v>
      </c>
      <c r="F12">
        <v>-2.3800000000000002E-2</v>
      </c>
      <c r="G12">
        <v>-0.1636</v>
      </c>
      <c r="H12">
        <v>-1.5100000000000001E-2</v>
      </c>
      <c r="I12">
        <v>-0.1008</v>
      </c>
      <c r="J12">
        <v>-0.13339999999999999</v>
      </c>
      <c r="K12">
        <v>0.53410000000000002</v>
      </c>
      <c r="L12">
        <v>-0.436</v>
      </c>
      <c r="M12">
        <v>0.3649</v>
      </c>
      <c r="N12">
        <v>8.1799999999999998E-2</v>
      </c>
    </row>
    <row r="13" spans="1:14" x14ac:dyDescent="0.25">
      <c r="A13" t="s">
        <v>25</v>
      </c>
      <c r="B13">
        <v>-0.19009999999999999</v>
      </c>
      <c r="C13">
        <v>-0.12</v>
      </c>
      <c r="D13">
        <v>0.56469999999999998</v>
      </c>
      <c r="E13">
        <v>-5.5800000000000002E-2</v>
      </c>
      <c r="F13">
        <v>0.19089999999999999</v>
      </c>
      <c r="G13">
        <v>-0.17050000000000001</v>
      </c>
      <c r="H13">
        <v>0.67749999999999999</v>
      </c>
      <c r="I13">
        <v>-0.29749999999999999</v>
      </c>
      <c r="J13">
        <v>-8.2400000000000001E-2</v>
      </c>
      <c r="K13">
        <v>-4.8099999999999997E-2</v>
      </c>
      <c r="L13">
        <v>-1.06E-2</v>
      </c>
      <c r="M13">
        <v>6.7599999999999993E-2</v>
      </c>
      <c r="N13">
        <v>-2.5100000000000001E-2</v>
      </c>
    </row>
    <row r="14" spans="1:14" x14ac:dyDescent="0.25">
      <c r="A14" t="s">
        <v>26</v>
      </c>
      <c r="B14">
        <v>0.34789999999999999</v>
      </c>
      <c r="C14">
        <v>-0.1961</v>
      </c>
      <c r="D14">
        <v>0.20469999999999999</v>
      </c>
      <c r="E14">
        <v>1.15E-2</v>
      </c>
      <c r="F14">
        <v>-0.1037</v>
      </c>
      <c r="G14">
        <v>0.15870000000000001</v>
      </c>
      <c r="H14">
        <v>-0.20399999999999999</v>
      </c>
      <c r="I14">
        <v>-0.4037</v>
      </c>
      <c r="J14">
        <v>-0.23039999999999999</v>
      </c>
      <c r="K14">
        <v>0.39789999999999998</v>
      </c>
      <c r="L14">
        <v>0.51490000000000002</v>
      </c>
      <c r="M14">
        <v>-0.12189999999999999</v>
      </c>
      <c r="N14">
        <v>-0.25800000000000001</v>
      </c>
    </row>
    <row r="15" spans="1:14" x14ac:dyDescent="0.25">
      <c r="A15" t="s">
        <v>27</v>
      </c>
      <c r="B15">
        <v>0.38119999999999998</v>
      </c>
      <c r="C15">
        <v>9.6500000000000002E-2</v>
      </c>
      <c r="D15">
        <v>5.2999999999999999E-2</v>
      </c>
      <c r="E15">
        <v>0.14829999999999999</v>
      </c>
      <c r="F15">
        <v>-8.2100000000000006E-2</v>
      </c>
      <c r="G15">
        <v>-7.8200000000000006E-2</v>
      </c>
      <c r="H15">
        <v>0.1033</v>
      </c>
      <c r="I15">
        <v>-0.1928</v>
      </c>
      <c r="J15">
        <v>0.18540000000000001</v>
      </c>
      <c r="K15">
        <v>-2.2599999999999999E-2</v>
      </c>
      <c r="L15">
        <v>1.14E-2</v>
      </c>
      <c r="M15">
        <v>-0.44409999999999999</v>
      </c>
      <c r="N15">
        <v>0.72640000000000005</v>
      </c>
    </row>
    <row r="16" spans="1:14" x14ac:dyDescent="0.25">
      <c r="A16" t="s">
        <v>28</v>
      </c>
      <c r="B16">
        <v>0.32290000000000002</v>
      </c>
      <c r="C16">
        <v>0.21529999999999999</v>
      </c>
      <c r="D16">
        <v>-0.16420000000000001</v>
      </c>
      <c r="E16">
        <v>0.25480000000000003</v>
      </c>
      <c r="F16">
        <v>0.21229999999999999</v>
      </c>
      <c r="G16">
        <v>-0.36330000000000001</v>
      </c>
      <c r="H16">
        <v>0.1973</v>
      </c>
      <c r="I16">
        <v>1.12E-2</v>
      </c>
      <c r="J16">
        <v>0.58179999999999998</v>
      </c>
      <c r="K16">
        <v>4.7500000000000001E-2</v>
      </c>
      <c r="L16">
        <v>0.20380000000000001</v>
      </c>
      <c r="M16">
        <v>5.4899999999999997E-2</v>
      </c>
      <c r="N16">
        <v>-0.39489999999999997</v>
      </c>
    </row>
    <row r="17" spans="1:14" x14ac:dyDescent="0.25">
      <c r="A17" t="s">
        <v>29</v>
      </c>
      <c r="B17">
        <v>0.21310000000000001</v>
      </c>
      <c r="C17">
        <v>-0.36180000000000001</v>
      </c>
      <c r="D17">
        <v>-0.20380000000000001</v>
      </c>
      <c r="E17">
        <v>0.33119999999999999</v>
      </c>
      <c r="F17">
        <v>0.51680000000000004</v>
      </c>
      <c r="G17">
        <v>-0.3649</v>
      </c>
      <c r="H17">
        <v>-7.0999999999999994E-2</v>
      </c>
      <c r="I17">
        <v>8.5599999999999996E-2</v>
      </c>
      <c r="J17">
        <v>-0.47939999999999999</v>
      </c>
      <c r="K17">
        <v>7.1000000000000004E-3</v>
      </c>
      <c r="L17">
        <v>-9.4E-2</v>
      </c>
      <c r="M17">
        <v>8.9800000000000005E-2</v>
      </c>
      <c r="N17">
        <v>0.1145</v>
      </c>
    </row>
    <row r="18" spans="1:14" x14ac:dyDescent="0.25">
      <c r="A18" t="s">
        <v>30</v>
      </c>
      <c r="B18">
        <v>0.32990000000000003</v>
      </c>
      <c r="C18">
        <v>-6.2799999999999995E-2</v>
      </c>
      <c r="D18">
        <v>5.0200000000000002E-2</v>
      </c>
      <c r="E18">
        <v>0.31509999999999999</v>
      </c>
      <c r="F18">
        <v>-7.8200000000000006E-2</v>
      </c>
      <c r="G18">
        <v>0.56010000000000004</v>
      </c>
      <c r="H18">
        <v>0.43120000000000003</v>
      </c>
      <c r="I18">
        <v>0.4753</v>
      </c>
      <c r="J18">
        <v>-8.3599999999999994E-2</v>
      </c>
      <c r="K18">
        <v>0.16930000000000001</v>
      </c>
      <c r="L18">
        <v>-0.1109</v>
      </c>
      <c r="M18">
        <v>3.7100000000000001E-2</v>
      </c>
      <c r="N18">
        <v>-6.54E-2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Scores</vt:lpstr>
      <vt:lpstr>Loadings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2021-12-24T11:07:17Z</dcterms:created>
  <dcterms:modified xsi:type="dcterms:W3CDTF">2023-05-31T13:41:42Z</dcterms:modified>
</cp:coreProperties>
</file>