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 activeTab="1"/>
  </bookViews>
  <sheets>
    <sheet name="Data" sheetId="1" r:id="rId1"/>
    <sheet name="Scores" sheetId="2" r:id="rId2"/>
    <sheet name="Loadings" sheetId="3" r:id="rId3"/>
  </sheets>
  <calcPr calcId="145621"/>
</workbook>
</file>

<file path=xl/calcChain.xml><?xml version="1.0" encoding="utf-8"?>
<calcChain xmlns="http://schemas.openxmlformats.org/spreadsheetml/2006/main">
  <c r="D4" i="3" l="1"/>
  <c r="E4" i="3"/>
  <c r="F4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C4" i="3"/>
</calcChain>
</file>

<file path=xl/sharedStrings.xml><?xml version="1.0" encoding="utf-8"?>
<sst xmlns="http://schemas.openxmlformats.org/spreadsheetml/2006/main" count="195" uniqueCount="98">
  <si>
    <t>S.No.</t>
  </si>
  <si>
    <t>SiO2</t>
  </si>
  <si>
    <t>TiO2</t>
  </si>
  <si>
    <t>Al2O3</t>
  </si>
  <si>
    <t>Fe2O3</t>
  </si>
  <si>
    <t>MnO</t>
  </si>
  <si>
    <t>MgO</t>
  </si>
  <si>
    <t>CaO</t>
  </si>
  <si>
    <t>Na2O</t>
  </si>
  <si>
    <t>K2O</t>
  </si>
  <si>
    <t>P2O5</t>
  </si>
  <si>
    <t>Li</t>
  </si>
  <si>
    <t>Be</t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</si>
  <si>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</si>
  <si>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</si>
  <si>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</si>
  <si>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</si>
  <si>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</si>
  <si>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</si>
  <si>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</si>
  <si>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</si>
  <si>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</si>
  <si>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</si>
  <si>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</si>
  <si>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</si>
  <si>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</si>
  <si>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Ba</t>
  </si>
  <si>
    <t>Hf</t>
  </si>
  <si>
    <t>Ta</t>
  </si>
  <si>
    <t>Pb</t>
  </si>
  <si>
    <t>Th</t>
  </si>
  <si>
    <t>U</t>
  </si>
  <si>
    <t>LREE</t>
  </si>
  <si>
    <t>HREE</t>
  </si>
  <si>
    <t>SR23</t>
  </si>
  <si>
    <t>SR24</t>
  </si>
  <si>
    <t>SR28</t>
  </si>
  <si>
    <t>SR31</t>
  </si>
  <si>
    <t>SR60</t>
  </si>
  <si>
    <t>SR88</t>
  </si>
  <si>
    <t>SR89</t>
  </si>
  <si>
    <t>SR90</t>
  </si>
  <si>
    <t>SR91</t>
  </si>
  <si>
    <t>SR62</t>
  </si>
  <si>
    <t>SR63</t>
  </si>
  <si>
    <t>SR18</t>
  </si>
  <si>
    <t>SR7</t>
  </si>
  <si>
    <t>SR8</t>
  </si>
  <si>
    <t>SR17</t>
  </si>
  <si>
    <t>SR19</t>
  </si>
  <si>
    <t>SR20</t>
  </si>
  <si>
    <t>SR33</t>
  </si>
  <si>
    <t>SR35</t>
  </si>
  <si>
    <t>SR38</t>
  </si>
  <si>
    <t>SR40</t>
  </si>
  <si>
    <t>SR41</t>
  </si>
  <si>
    <t>SR42</t>
  </si>
  <si>
    <t>SR43</t>
  </si>
  <si>
    <t>SR 44</t>
  </si>
  <si>
    <t>SR 45</t>
  </si>
  <si>
    <t>SR51</t>
  </si>
  <si>
    <t>SR55</t>
  </si>
  <si>
    <t>SR56</t>
  </si>
  <si>
    <t>SR58</t>
  </si>
  <si>
    <t>Principal Component</t>
  </si>
  <si>
    <t>Eigenvalue</t>
  </si>
  <si>
    <t>Proportion in total variance</t>
  </si>
  <si>
    <t>Cumulative proportion</t>
  </si>
  <si>
    <t>Eigenvector (loadings)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</si>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</sst>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>
      <selection activeCell="B1" sqref="B1:AH1"/>
    </sheetView>
  </sheetViews>
  <sheetFormatPr defaultRowHeight="15" x14ac:dyDescent="0.25"/>
  <cols>
    <col min="1" max="16384" width="9.140625" style="3"/>
  </cols>
  <sheetData>
    <row r="1" spans="1:3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x14ac:dyDescent="0.25">
      <c r="A2" s="4" t="s">
        <v>34</v>
      </c>
      <c r="B2" s="2">
        <v>57.6</v>
      </c>
      <c r="C2" s="2">
        <v>1.07</v>
      </c>
      <c r="D2" s="2">
        <v>17.61</v>
      </c>
      <c r="E2" s="2">
        <v>8.33</v>
      </c>
      <c r="F2" s="2">
        <v>0.13</v>
      </c>
      <c r="G2" s="2">
        <v>3.45</v>
      </c>
      <c r="H2" s="2">
        <v>0.33</v>
      </c>
      <c r="I2" s="2">
        <v>0.76</v>
      </c>
      <c r="J2" s="2">
        <v>5.65</v>
      </c>
      <c r="K2" s="2">
        <v>0.09</v>
      </c>
      <c r="L2" s="2">
        <v>98.3</v>
      </c>
      <c r="M2" s="2">
        <v>3.48</v>
      </c>
      <c r="N2" s="2">
        <v>15.07</v>
      </c>
      <c r="O2" s="2">
        <v>106.19</v>
      </c>
      <c r="P2" s="2">
        <v>84.3</v>
      </c>
      <c r="Q2" s="2">
        <v>15.97</v>
      </c>
      <c r="R2" s="2">
        <v>46</v>
      </c>
      <c r="S2" s="2">
        <v>44.11</v>
      </c>
      <c r="T2" s="2">
        <v>777.8</v>
      </c>
      <c r="U2" s="2">
        <v>25.97</v>
      </c>
      <c r="V2" s="2">
        <v>139</v>
      </c>
      <c r="W2" s="2">
        <v>64.72</v>
      </c>
      <c r="X2" s="2">
        <v>16.8</v>
      </c>
      <c r="Y2" s="2">
        <v>195</v>
      </c>
      <c r="Z2" s="2">
        <v>14.5</v>
      </c>
      <c r="AA2" s="2">
        <v>450</v>
      </c>
      <c r="AB2" s="2">
        <v>18.309999999999999</v>
      </c>
      <c r="AC2" s="2">
        <v>1.18</v>
      </c>
      <c r="AD2" s="2">
        <v>41.9</v>
      </c>
      <c r="AE2" s="2">
        <v>9.2200000000000006</v>
      </c>
      <c r="AF2" s="2">
        <v>2.82</v>
      </c>
      <c r="AG2" s="3">
        <v>82.11</v>
      </c>
      <c r="AH2" s="3">
        <v>7.93</v>
      </c>
    </row>
    <row r="3" spans="1:34" x14ac:dyDescent="0.25">
      <c r="A3" s="4" t="s">
        <v>35</v>
      </c>
      <c r="B3" s="2">
        <v>57.4</v>
      </c>
      <c r="C3" s="2">
        <v>1.04</v>
      </c>
      <c r="D3" s="2">
        <v>17.84</v>
      </c>
      <c r="E3" s="2">
        <v>9.23</v>
      </c>
      <c r="F3" s="2">
        <v>0.06</v>
      </c>
      <c r="G3" s="2">
        <v>2.91</v>
      </c>
      <c r="H3" s="2">
        <v>0.38</v>
      </c>
      <c r="I3" s="2">
        <v>0.8</v>
      </c>
      <c r="J3" s="2">
        <v>5.41</v>
      </c>
      <c r="K3" s="2">
        <v>0.09</v>
      </c>
      <c r="L3" s="2">
        <v>91.9</v>
      </c>
      <c r="M3" s="2">
        <v>3.41</v>
      </c>
      <c r="N3" s="2">
        <v>8.86</v>
      </c>
      <c r="O3" s="2">
        <v>108.42</v>
      </c>
      <c r="P3" s="2">
        <v>85</v>
      </c>
      <c r="Q3" s="2">
        <v>17.420000000000002</v>
      </c>
      <c r="R3" s="2">
        <v>47.9</v>
      </c>
      <c r="S3" s="2">
        <v>11.2</v>
      </c>
      <c r="T3" s="2">
        <v>107.4</v>
      </c>
      <c r="U3" s="2">
        <v>21.32</v>
      </c>
      <c r="V3" s="2">
        <v>171</v>
      </c>
      <c r="W3" s="2">
        <v>31.75</v>
      </c>
      <c r="X3" s="2">
        <v>6.3</v>
      </c>
      <c r="Y3" s="2">
        <v>179</v>
      </c>
      <c r="Z3" s="2">
        <v>13.7</v>
      </c>
      <c r="AA3" s="2">
        <v>274</v>
      </c>
      <c r="AB3" s="2">
        <v>4.97</v>
      </c>
      <c r="AC3" s="2">
        <v>1.03</v>
      </c>
      <c r="AD3" s="2">
        <v>42.3</v>
      </c>
      <c r="AE3" s="2">
        <v>12.15</v>
      </c>
      <c r="AF3" s="2">
        <v>2.39</v>
      </c>
      <c r="AG3" s="3">
        <v>127.9</v>
      </c>
      <c r="AH3" s="3">
        <v>4.4000000000000004</v>
      </c>
    </row>
    <row r="4" spans="1:34" x14ac:dyDescent="0.25">
      <c r="A4" s="4" t="s">
        <v>36</v>
      </c>
      <c r="B4" s="2">
        <v>63.6</v>
      </c>
      <c r="C4" s="2">
        <v>0.5</v>
      </c>
      <c r="D4" s="2">
        <v>16.32</v>
      </c>
      <c r="E4" s="2">
        <v>5.73</v>
      </c>
      <c r="F4" s="2">
        <v>0.01</v>
      </c>
      <c r="G4" s="2">
        <v>2.27</v>
      </c>
      <c r="H4" s="2">
        <v>0.16</v>
      </c>
      <c r="I4" s="2">
        <v>0.86</v>
      </c>
      <c r="J4" s="2">
        <v>7.08</v>
      </c>
      <c r="K4" s="2">
        <v>0.04</v>
      </c>
      <c r="L4" s="2">
        <v>90.9</v>
      </c>
      <c r="M4" s="2">
        <v>5.63</v>
      </c>
      <c r="N4" s="2">
        <v>7.66</v>
      </c>
      <c r="O4" s="2">
        <v>35.9</v>
      </c>
      <c r="P4" s="2">
        <v>73.5</v>
      </c>
      <c r="Q4" s="2">
        <v>7.89</v>
      </c>
      <c r="R4" s="2">
        <v>19.5</v>
      </c>
      <c r="S4" s="2">
        <v>10.17</v>
      </c>
      <c r="T4" s="2">
        <v>107.3</v>
      </c>
      <c r="U4" s="2">
        <v>23</v>
      </c>
      <c r="V4" s="2">
        <v>247</v>
      </c>
      <c r="W4" s="2">
        <v>22.56</v>
      </c>
      <c r="X4" s="2">
        <v>54.1</v>
      </c>
      <c r="Y4" s="2">
        <v>242</v>
      </c>
      <c r="Z4" s="2">
        <v>17.100000000000001</v>
      </c>
      <c r="AA4" s="2">
        <v>549</v>
      </c>
      <c r="AB4" s="2">
        <v>7.41</v>
      </c>
      <c r="AC4" s="2">
        <v>1.27</v>
      </c>
      <c r="AD4" s="2">
        <v>18.399999999999999</v>
      </c>
      <c r="AE4" s="2">
        <v>15.21</v>
      </c>
      <c r="AF4" s="2">
        <v>3.5</v>
      </c>
      <c r="AG4" s="3">
        <v>250.18999999999997</v>
      </c>
      <c r="AH4" s="3">
        <v>25.599999999999998</v>
      </c>
    </row>
    <row r="5" spans="1:34" x14ac:dyDescent="0.25">
      <c r="A5" s="4" t="s">
        <v>37</v>
      </c>
      <c r="B5" s="2">
        <v>61.8</v>
      </c>
      <c r="C5" s="2">
        <v>0.85</v>
      </c>
      <c r="D5" s="2">
        <v>16.82</v>
      </c>
      <c r="E5" s="2">
        <v>6.79</v>
      </c>
      <c r="F5" s="2">
        <v>0.05</v>
      </c>
      <c r="G5" s="2">
        <v>2.3199999999999998</v>
      </c>
      <c r="H5" s="2">
        <v>0.21</v>
      </c>
      <c r="I5" s="2">
        <v>1.99</v>
      </c>
      <c r="J5" s="2">
        <v>6.26</v>
      </c>
      <c r="K5" s="2">
        <v>0.05</v>
      </c>
      <c r="L5" s="2">
        <v>93.1</v>
      </c>
      <c r="M5" s="2">
        <v>3.78</v>
      </c>
      <c r="N5" s="2">
        <v>8.18</v>
      </c>
      <c r="O5" s="2">
        <v>66.56</v>
      </c>
      <c r="P5" s="2">
        <v>85.2</v>
      </c>
      <c r="Q5" s="2">
        <v>12.97</v>
      </c>
      <c r="R5" s="2">
        <v>23.3</v>
      </c>
      <c r="S5" s="2">
        <v>10.73</v>
      </c>
      <c r="T5" s="2">
        <v>83.1</v>
      </c>
      <c r="U5" s="2">
        <v>24.52</v>
      </c>
      <c r="V5" s="2">
        <v>168</v>
      </c>
      <c r="W5" s="2">
        <v>52.07</v>
      </c>
      <c r="X5" s="2">
        <v>23.9</v>
      </c>
      <c r="Y5" s="2">
        <v>148</v>
      </c>
      <c r="Z5" s="2">
        <v>15</v>
      </c>
      <c r="AA5" s="2">
        <v>823</v>
      </c>
      <c r="AB5" s="2">
        <v>4.18</v>
      </c>
      <c r="AC5" s="2">
        <v>1.21</v>
      </c>
      <c r="AD5" s="2">
        <v>52.4</v>
      </c>
      <c r="AE5" s="2">
        <v>14.39</v>
      </c>
      <c r="AF5" s="2">
        <v>2.25</v>
      </c>
      <c r="AG5" s="3">
        <v>143.56</v>
      </c>
      <c r="AH5" s="3">
        <v>11.77</v>
      </c>
    </row>
    <row r="6" spans="1:34" x14ac:dyDescent="0.25">
      <c r="A6" s="4" t="s">
        <v>38</v>
      </c>
      <c r="B6" s="2">
        <v>53.2</v>
      </c>
      <c r="C6" s="2">
        <v>1.1000000000000001</v>
      </c>
      <c r="D6" s="2">
        <v>22.14</v>
      </c>
      <c r="E6" s="2">
        <v>8.7799999999999994</v>
      </c>
      <c r="F6" s="2">
        <v>0.06</v>
      </c>
      <c r="G6" s="2">
        <v>4.41</v>
      </c>
      <c r="H6" s="2">
        <v>0.22</v>
      </c>
      <c r="I6" s="2">
        <v>0.25</v>
      </c>
      <c r="J6" s="2">
        <v>6.64</v>
      </c>
      <c r="K6" s="2">
        <v>0.1</v>
      </c>
      <c r="L6" s="2">
        <v>103</v>
      </c>
      <c r="M6" s="2">
        <v>3.21</v>
      </c>
      <c r="N6" s="2">
        <v>7.64</v>
      </c>
      <c r="O6" s="2">
        <v>106.83</v>
      </c>
      <c r="P6" s="2">
        <v>82.5</v>
      </c>
      <c r="Q6" s="2">
        <v>9.86</v>
      </c>
      <c r="R6" s="2">
        <v>34.700000000000003</v>
      </c>
      <c r="S6" s="2">
        <v>8.92</v>
      </c>
      <c r="T6" s="2">
        <v>481.5</v>
      </c>
      <c r="U6" s="2">
        <v>23.11</v>
      </c>
      <c r="V6" s="2">
        <v>183</v>
      </c>
      <c r="W6" s="2">
        <v>34.590000000000003</v>
      </c>
      <c r="X6" s="2">
        <v>8.3000000000000007</v>
      </c>
      <c r="Y6" s="2">
        <v>132</v>
      </c>
      <c r="Z6" s="2">
        <v>17.7</v>
      </c>
      <c r="AA6" s="2">
        <v>338</v>
      </c>
      <c r="AB6" s="2">
        <v>3.27</v>
      </c>
      <c r="AC6" s="2">
        <v>1.59</v>
      </c>
      <c r="AD6" s="2">
        <v>32.9</v>
      </c>
      <c r="AE6" s="2">
        <v>10.47</v>
      </c>
      <c r="AF6" s="2">
        <v>1.57</v>
      </c>
      <c r="AG6" s="3">
        <v>189.66000000000003</v>
      </c>
      <c r="AH6" s="3">
        <v>4.92</v>
      </c>
    </row>
    <row r="7" spans="1:34" x14ac:dyDescent="0.25">
      <c r="A7" s="4" t="s">
        <v>39</v>
      </c>
      <c r="B7" s="2">
        <v>60.8</v>
      </c>
      <c r="C7" s="2">
        <v>1.02</v>
      </c>
      <c r="D7" s="2">
        <v>16.93</v>
      </c>
      <c r="E7" s="2">
        <v>7.47</v>
      </c>
      <c r="F7" s="2">
        <v>0.05</v>
      </c>
      <c r="G7" s="2">
        <v>3.16</v>
      </c>
      <c r="H7" s="2">
        <v>0.61</v>
      </c>
      <c r="I7" s="2">
        <v>1.38</v>
      </c>
      <c r="J7" s="2">
        <v>4.5599999999999996</v>
      </c>
      <c r="K7" s="2">
        <v>0.1</v>
      </c>
      <c r="L7" s="2">
        <v>105</v>
      </c>
      <c r="M7" s="2">
        <v>2.71</v>
      </c>
      <c r="N7" s="2">
        <v>15.27</v>
      </c>
      <c r="O7" s="2">
        <v>86.45</v>
      </c>
      <c r="P7" s="2">
        <v>113</v>
      </c>
      <c r="Q7" s="2">
        <v>14.11</v>
      </c>
      <c r="R7" s="2">
        <v>36.299999999999997</v>
      </c>
      <c r="S7" s="2">
        <v>26.48</v>
      </c>
      <c r="T7" s="2">
        <v>103.1</v>
      </c>
      <c r="U7" s="2">
        <v>20.89</v>
      </c>
      <c r="V7" s="2">
        <v>180</v>
      </c>
      <c r="W7" s="2">
        <v>62.92</v>
      </c>
      <c r="X7" s="2">
        <v>26.6</v>
      </c>
      <c r="Y7" s="2">
        <v>142</v>
      </c>
      <c r="Z7" s="2">
        <v>13.9</v>
      </c>
      <c r="AA7" s="2">
        <v>323</v>
      </c>
      <c r="AB7" s="2">
        <v>3.73</v>
      </c>
      <c r="AC7" s="2">
        <v>1.22</v>
      </c>
      <c r="AD7" s="2">
        <v>18.899999999999999</v>
      </c>
      <c r="AE7" s="2">
        <v>12.03</v>
      </c>
      <c r="AF7" s="2">
        <v>2.08</v>
      </c>
      <c r="AG7" s="3">
        <v>143.83000000000001</v>
      </c>
      <c r="AH7" s="3">
        <v>12.340000000000002</v>
      </c>
    </row>
    <row r="8" spans="1:34" x14ac:dyDescent="0.25">
      <c r="A8" s="4" t="s">
        <v>40</v>
      </c>
      <c r="B8" s="2">
        <v>61.8</v>
      </c>
      <c r="C8" s="2">
        <v>0.98</v>
      </c>
      <c r="D8" s="2">
        <v>15.4</v>
      </c>
      <c r="E8" s="2">
        <v>8.57</v>
      </c>
      <c r="F8" s="2">
        <v>0.06</v>
      </c>
      <c r="G8" s="2">
        <v>3.68</v>
      </c>
      <c r="H8" s="2">
        <v>0.57999999999999996</v>
      </c>
      <c r="I8" s="2">
        <v>1.74</v>
      </c>
      <c r="J8" s="2">
        <v>3.84</v>
      </c>
      <c r="K8" s="2">
        <v>0.11</v>
      </c>
      <c r="L8" s="2">
        <v>103</v>
      </c>
      <c r="M8" s="2">
        <v>2.29</v>
      </c>
      <c r="N8" s="2">
        <v>12.68</v>
      </c>
      <c r="O8" s="2">
        <v>77.13</v>
      </c>
      <c r="P8" s="2">
        <v>94</v>
      </c>
      <c r="Q8" s="2">
        <v>16.48</v>
      </c>
      <c r="R8" s="2">
        <v>40.799999999999997</v>
      </c>
      <c r="S8" s="2">
        <v>10.88</v>
      </c>
      <c r="T8" s="2">
        <v>94.4</v>
      </c>
      <c r="U8" s="2">
        <v>18.940000000000001</v>
      </c>
      <c r="V8" s="2">
        <v>128</v>
      </c>
      <c r="W8" s="2">
        <v>61.93</v>
      </c>
      <c r="X8" s="2">
        <v>24.9</v>
      </c>
      <c r="Y8" s="2">
        <v>294</v>
      </c>
      <c r="Z8" s="2">
        <v>13.2</v>
      </c>
      <c r="AA8" s="2">
        <v>260</v>
      </c>
      <c r="AB8" s="2">
        <v>7.06</v>
      </c>
      <c r="AC8" s="2">
        <v>1.1200000000000001</v>
      </c>
      <c r="AD8" s="2">
        <v>35.4</v>
      </c>
      <c r="AE8" s="2">
        <v>10.48</v>
      </c>
      <c r="AF8" s="2">
        <v>2.1800000000000002</v>
      </c>
      <c r="AG8" s="3">
        <v>118.9</v>
      </c>
      <c r="AH8" s="3">
        <v>11.75</v>
      </c>
    </row>
    <row r="9" spans="1:34" x14ac:dyDescent="0.25">
      <c r="A9" s="4" t="s">
        <v>41</v>
      </c>
      <c r="B9" s="2">
        <v>55.7</v>
      </c>
      <c r="C9" s="2">
        <v>0.9</v>
      </c>
      <c r="D9" s="2">
        <v>20.5</v>
      </c>
      <c r="E9" s="2">
        <v>6.97</v>
      </c>
      <c r="F9" s="2">
        <v>0.04</v>
      </c>
      <c r="G9" s="2">
        <v>2.72</v>
      </c>
      <c r="H9" s="2">
        <v>0.21</v>
      </c>
      <c r="I9" s="2">
        <v>0.65</v>
      </c>
      <c r="J9" s="2">
        <v>6.61</v>
      </c>
      <c r="K9" s="2">
        <v>0.09</v>
      </c>
      <c r="L9" s="2">
        <v>108</v>
      </c>
      <c r="M9" s="2">
        <v>3.21</v>
      </c>
      <c r="N9" s="2">
        <v>8.8000000000000007</v>
      </c>
      <c r="O9" s="2">
        <v>115.58</v>
      </c>
      <c r="P9" s="2">
        <v>67.900000000000006</v>
      </c>
      <c r="Q9" s="2">
        <v>16.25</v>
      </c>
      <c r="R9" s="2">
        <v>29.7</v>
      </c>
      <c r="S9" s="2">
        <v>23.09</v>
      </c>
      <c r="T9" s="2">
        <v>75.7</v>
      </c>
      <c r="U9" s="2">
        <v>23.25</v>
      </c>
      <c r="V9" s="2">
        <v>175</v>
      </c>
      <c r="W9" s="2">
        <v>31.12</v>
      </c>
      <c r="X9" s="2">
        <v>14.6</v>
      </c>
      <c r="Y9" s="2">
        <v>158</v>
      </c>
      <c r="Z9" s="2">
        <v>12.7</v>
      </c>
      <c r="AA9" s="2">
        <v>360</v>
      </c>
      <c r="AB9" s="2">
        <v>4.3099999999999996</v>
      </c>
      <c r="AC9" s="2">
        <v>0.86</v>
      </c>
      <c r="AD9" s="2">
        <v>16.600000000000001</v>
      </c>
      <c r="AE9" s="2">
        <v>9.1300000000000008</v>
      </c>
      <c r="AF9" s="2">
        <v>5.77</v>
      </c>
      <c r="AG9" s="3">
        <v>94.06</v>
      </c>
      <c r="AH9" s="3">
        <v>7.1900000000000013</v>
      </c>
    </row>
    <row r="10" spans="1:34" x14ac:dyDescent="0.25">
      <c r="A10" s="4" t="s">
        <v>42</v>
      </c>
      <c r="B10" s="2">
        <v>58.2</v>
      </c>
      <c r="C10" s="2">
        <v>0.88</v>
      </c>
      <c r="D10" s="2">
        <v>20.34</v>
      </c>
      <c r="E10" s="2">
        <v>7.2</v>
      </c>
      <c r="F10" s="2">
        <v>0.04</v>
      </c>
      <c r="G10" s="2">
        <v>2.65</v>
      </c>
      <c r="H10" s="2">
        <v>0.19</v>
      </c>
      <c r="I10" s="2">
        <v>0.75</v>
      </c>
      <c r="J10" s="2">
        <v>5.64</v>
      </c>
      <c r="K10" s="2">
        <v>0.08</v>
      </c>
      <c r="L10" s="2">
        <v>110</v>
      </c>
      <c r="M10" s="2">
        <v>3.38</v>
      </c>
      <c r="N10" s="2">
        <v>14.55</v>
      </c>
      <c r="O10" s="2">
        <v>111.09</v>
      </c>
      <c r="P10" s="2">
        <v>77.8</v>
      </c>
      <c r="Q10" s="2">
        <v>23.94</v>
      </c>
      <c r="R10" s="2">
        <v>35.299999999999997</v>
      </c>
      <c r="S10" s="2">
        <v>25.2</v>
      </c>
      <c r="T10" s="2">
        <v>86.7</v>
      </c>
      <c r="U10" s="2">
        <v>22.16</v>
      </c>
      <c r="V10" s="2">
        <v>171</v>
      </c>
      <c r="W10" s="2">
        <v>53.71</v>
      </c>
      <c r="X10" s="2">
        <v>18.8</v>
      </c>
      <c r="Y10" s="2">
        <v>172</v>
      </c>
      <c r="Z10" s="2">
        <v>13.2</v>
      </c>
      <c r="AA10" s="2">
        <v>368</v>
      </c>
      <c r="AB10" s="2">
        <v>4.75</v>
      </c>
      <c r="AC10" s="2">
        <v>1.02</v>
      </c>
      <c r="AD10" s="2">
        <v>21</v>
      </c>
      <c r="AE10" s="2">
        <v>14.15</v>
      </c>
      <c r="AF10" s="2">
        <v>10.35</v>
      </c>
      <c r="AG10" s="3">
        <v>148.86000000000001</v>
      </c>
      <c r="AH10" s="3">
        <v>9.27</v>
      </c>
    </row>
    <row r="11" spans="1:34" x14ac:dyDescent="0.25">
      <c r="A11" s="4" t="s">
        <v>43</v>
      </c>
      <c r="B11" s="2">
        <v>58.1</v>
      </c>
      <c r="C11" s="2">
        <v>0.88</v>
      </c>
      <c r="D11" s="2">
        <v>19.61</v>
      </c>
      <c r="E11" s="2">
        <v>7.96</v>
      </c>
      <c r="F11" s="2">
        <v>0.09</v>
      </c>
      <c r="G11" s="2">
        <v>2.78</v>
      </c>
      <c r="H11" s="2">
        <v>0.45</v>
      </c>
      <c r="I11" s="2">
        <v>1.24</v>
      </c>
      <c r="J11" s="2">
        <v>5.89</v>
      </c>
      <c r="K11" s="2">
        <v>0.1</v>
      </c>
      <c r="L11" s="2">
        <v>103</v>
      </c>
      <c r="M11" s="2">
        <v>2.6</v>
      </c>
      <c r="N11" s="2">
        <v>14.66</v>
      </c>
      <c r="O11" s="2">
        <v>101.35</v>
      </c>
      <c r="P11" s="2">
        <v>82.8</v>
      </c>
      <c r="Q11" s="2">
        <v>14.83</v>
      </c>
      <c r="R11" s="2">
        <v>32.799999999999997</v>
      </c>
      <c r="S11" s="2">
        <v>29.79</v>
      </c>
      <c r="T11" s="2">
        <v>110.3</v>
      </c>
      <c r="U11" s="2">
        <v>22.06</v>
      </c>
      <c r="V11" s="2">
        <v>150</v>
      </c>
      <c r="W11" s="2">
        <v>67.510000000000005</v>
      </c>
      <c r="X11" s="2">
        <v>17</v>
      </c>
      <c r="Y11" s="2">
        <v>209</v>
      </c>
      <c r="Z11" s="2">
        <v>12</v>
      </c>
      <c r="AA11" s="2">
        <v>527</v>
      </c>
      <c r="AB11" s="2">
        <v>1.55</v>
      </c>
      <c r="AC11" s="2">
        <v>0.97</v>
      </c>
      <c r="AD11" s="2">
        <v>13.8</v>
      </c>
      <c r="AE11" s="2">
        <v>12.62</v>
      </c>
      <c r="AF11" s="2">
        <v>1.5</v>
      </c>
      <c r="AG11" s="3">
        <v>111.10999999999999</v>
      </c>
      <c r="AH11" s="3">
        <v>8.6900000000000013</v>
      </c>
    </row>
    <row r="12" spans="1:34" x14ac:dyDescent="0.25">
      <c r="A12" s="4" t="s">
        <v>44</v>
      </c>
      <c r="B12" s="2">
        <v>55.6</v>
      </c>
      <c r="C12" s="2">
        <v>0.81</v>
      </c>
      <c r="D12" s="2">
        <v>20.190000000000001</v>
      </c>
      <c r="E12" s="2">
        <v>7.71</v>
      </c>
      <c r="F12" s="2">
        <v>0.06</v>
      </c>
      <c r="G12" s="2">
        <v>4.12</v>
      </c>
      <c r="H12" s="2">
        <v>0.69</v>
      </c>
      <c r="I12" s="2">
        <v>1.39</v>
      </c>
      <c r="J12" s="2">
        <v>6.08</v>
      </c>
      <c r="K12" s="2">
        <v>0.13</v>
      </c>
      <c r="L12" s="2">
        <v>100</v>
      </c>
      <c r="M12" s="2">
        <v>2.31</v>
      </c>
      <c r="N12" s="2">
        <v>11.41</v>
      </c>
      <c r="O12" s="2">
        <v>98.57</v>
      </c>
      <c r="P12" s="2">
        <v>91.4</v>
      </c>
      <c r="Q12" s="2">
        <v>15.45</v>
      </c>
      <c r="R12" s="2">
        <v>38.700000000000003</v>
      </c>
      <c r="S12" s="2">
        <v>18.21</v>
      </c>
      <c r="T12" s="2">
        <v>68.3</v>
      </c>
      <c r="U12" s="2">
        <v>20.9</v>
      </c>
      <c r="V12" s="2">
        <v>137</v>
      </c>
      <c r="W12" s="2">
        <v>50.98</v>
      </c>
      <c r="X12" s="2">
        <v>15</v>
      </c>
      <c r="Y12" s="2">
        <v>162</v>
      </c>
      <c r="Z12" s="2">
        <v>11.2</v>
      </c>
      <c r="AA12" s="2">
        <v>319</v>
      </c>
      <c r="AB12" s="2">
        <v>0.84</v>
      </c>
      <c r="AC12" s="2">
        <v>0.75</v>
      </c>
      <c r="AD12" s="2">
        <v>28.3</v>
      </c>
      <c r="AE12" s="2">
        <v>12.6</v>
      </c>
      <c r="AF12" s="2">
        <v>1.46</v>
      </c>
      <c r="AG12" s="3">
        <v>149.92000000000002</v>
      </c>
      <c r="AH12" s="3">
        <v>8.41</v>
      </c>
    </row>
    <row r="13" spans="1:34" x14ac:dyDescent="0.25">
      <c r="A13" s="4" t="s">
        <v>45</v>
      </c>
      <c r="B13" s="2">
        <v>67</v>
      </c>
      <c r="C13" s="2">
        <v>0.78</v>
      </c>
      <c r="D13" s="2">
        <v>12.43</v>
      </c>
      <c r="E13" s="2">
        <v>9.8000000000000007</v>
      </c>
      <c r="F13" s="2">
        <v>7.0000000000000007E-2</v>
      </c>
      <c r="G13" s="2">
        <v>3.12</v>
      </c>
      <c r="H13" s="2">
        <v>0.4</v>
      </c>
      <c r="I13" s="2">
        <v>1.03</v>
      </c>
      <c r="J13" s="2">
        <v>2.61</v>
      </c>
      <c r="K13" s="2">
        <v>0.08</v>
      </c>
      <c r="L13" s="2">
        <v>96.35</v>
      </c>
      <c r="M13" s="2">
        <v>1.38</v>
      </c>
      <c r="N13" s="2">
        <v>6.43</v>
      </c>
      <c r="O13" s="2">
        <v>62.5</v>
      </c>
      <c r="P13" s="2">
        <v>107.6</v>
      </c>
      <c r="Q13" s="2">
        <v>16.989999999999998</v>
      </c>
      <c r="R13" s="2">
        <v>41</v>
      </c>
      <c r="S13" s="2">
        <v>15.17</v>
      </c>
      <c r="T13" s="2">
        <v>152.80000000000001</v>
      </c>
      <c r="U13" s="2">
        <v>12.05</v>
      </c>
      <c r="V13" s="2">
        <v>72</v>
      </c>
      <c r="W13" s="2">
        <v>30.44</v>
      </c>
      <c r="X13" s="2">
        <v>12.5</v>
      </c>
      <c r="Y13" s="2">
        <v>120</v>
      </c>
      <c r="Z13" s="2">
        <v>7.9</v>
      </c>
      <c r="AA13" s="2">
        <v>192</v>
      </c>
      <c r="AB13" s="2">
        <v>3.24</v>
      </c>
      <c r="AC13" s="2">
        <v>0.39</v>
      </c>
      <c r="AD13" s="2">
        <v>20.5</v>
      </c>
      <c r="AE13" s="2">
        <v>8.85</v>
      </c>
      <c r="AF13" s="2">
        <v>2.0099999999999998</v>
      </c>
      <c r="AG13" s="3">
        <v>99.590000000000018</v>
      </c>
      <c r="AH13" s="3">
        <v>6.9</v>
      </c>
    </row>
    <row r="14" spans="1:34" x14ac:dyDescent="0.25">
      <c r="A14" s="4" t="s">
        <v>46</v>
      </c>
      <c r="B14" s="2">
        <v>59.3</v>
      </c>
      <c r="C14" s="2">
        <v>0.82</v>
      </c>
      <c r="D14" s="2">
        <v>19.39</v>
      </c>
      <c r="E14" s="2">
        <v>7.22</v>
      </c>
      <c r="F14" s="2">
        <v>0.04</v>
      </c>
      <c r="G14" s="2">
        <v>2.4300000000000002</v>
      </c>
      <c r="H14" s="2">
        <v>0.55000000000000004</v>
      </c>
      <c r="I14" s="2">
        <v>0.81</v>
      </c>
      <c r="J14" s="2">
        <v>5.59</v>
      </c>
      <c r="K14" s="2">
        <v>0.08</v>
      </c>
      <c r="L14" s="2">
        <v>101</v>
      </c>
      <c r="M14" s="2">
        <v>2.5099999999999998</v>
      </c>
      <c r="N14" s="2">
        <v>13.86</v>
      </c>
      <c r="O14" s="2">
        <v>100.83</v>
      </c>
      <c r="P14" s="2">
        <v>74.599999999999994</v>
      </c>
      <c r="Q14" s="2">
        <v>12.72</v>
      </c>
      <c r="R14" s="2">
        <v>42.9</v>
      </c>
      <c r="S14" s="2">
        <v>21.2</v>
      </c>
      <c r="T14" s="2">
        <v>938.6</v>
      </c>
      <c r="U14" s="2">
        <v>21.81</v>
      </c>
      <c r="V14" s="2">
        <v>159</v>
      </c>
      <c r="W14" s="2">
        <v>89.48</v>
      </c>
      <c r="X14" s="2">
        <v>20.100000000000001</v>
      </c>
      <c r="Y14" s="2">
        <v>249</v>
      </c>
      <c r="Z14" s="2">
        <v>12.6</v>
      </c>
      <c r="AA14" s="2">
        <v>400</v>
      </c>
      <c r="AB14" s="2">
        <v>6.17</v>
      </c>
      <c r="AC14" s="2">
        <v>0.99</v>
      </c>
      <c r="AD14" s="2">
        <v>32.700000000000003</v>
      </c>
      <c r="AE14" s="2">
        <v>13.27</v>
      </c>
      <c r="AF14" s="2">
        <v>2.31</v>
      </c>
      <c r="AG14" s="3">
        <v>126.64999999999998</v>
      </c>
      <c r="AH14" s="3">
        <v>10.140000000000002</v>
      </c>
    </row>
    <row r="15" spans="1:34" x14ac:dyDescent="0.25">
      <c r="A15" s="4" t="s">
        <v>47</v>
      </c>
      <c r="B15" s="2">
        <v>58.3</v>
      </c>
      <c r="C15" s="2">
        <v>0.87</v>
      </c>
      <c r="D15" s="2">
        <v>20.420000000000002</v>
      </c>
      <c r="E15" s="2">
        <v>6.95</v>
      </c>
      <c r="F15" s="2">
        <v>0.03</v>
      </c>
      <c r="G15" s="2">
        <v>2.31</v>
      </c>
      <c r="H15" s="2">
        <v>0.56999999999999995</v>
      </c>
      <c r="I15" s="2">
        <v>1.02</v>
      </c>
      <c r="J15" s="2">
        <v>6.19</v>
      </c>
      <c r="K15" s="2">
        <v>0.09</v>
      </c>
      <c r="L15" s="2">
        <v>102</v>
      </c>
      <c r="M15" s="2">
        <v>3.21</v>
      </c>
      <c r="N15" s="2">
        <v>7.94</v>
      </c>
      <c r="O15" s="2">
        <v>123.35</v>
      </c>
      <c r="P15" s="2">
        <v>85.5</v>
      </c>
      <c r="Q15" s="2">
        <v>10.76</v>
      </c>
      <c r="R15" s="2">
        <v>37.4</v>
      </c>
      <c r="S15" s="2">
        <v>17.86</v>
      </c>
      <c r="T15" s="2">
        <v>138.4</v>
      </c>
      <c r="U15" s="2">
        <v>25.5</v>
      </c>
      <c r="V15" s="2">
        <v>179</v>
      </c>
      <c r="W15" s="2">
        <v>38.67</v>
      </c>
      <c r="X15" s="2">
        <v>14.2</v>
      </c>
      <c r="Y15" s="2">
        <v>180</v>
      </c>
      <c r="Z15" s="2">
        <v>15.6</v>
      </c>
      <c r="AA15" s="2">
        <v>508</v>
      </c>
      <c r="AB15" s="2">
        <v>10.56</v>
      </c>
      <c r="AC15" s="2">
        <v>1.26</v>
      </c>
      <c r="AD15" s="2">
        <v>17.5</v>
      </c>
      <c r="AE15" s="2">
        <v>4.25</v>
      </c>
      <c r="AF15" s="2">
        <v>1.56</v>
      </c>
      <c r="AG15" s="3">
        <v>55.179999999999993</v>
      </c>
      <c r="AH15" s="3">
        <v>6.59</v>
      </c>
    </row>
    <row r="16" spans="1:34" x14ac:dyDescent="0.25">
      <c r="A16" s="4" t="s">
        <v>48</v>
      </c>
      <c r="B16" s="2">
        <v>61.7</v>
      </c>
      <c r="C16" s="2">
        <v>1.03</v>
      </c>
      <c r="D16" s="2">
        <v>17.3</v>
      </c>
      <c r="E16" s="2">
        <v>7.11</v>
      </c>
      <c r="F16" s="2">
        <v>0.06</v>
      </c>
      <c r="G16" s="2">
        <v>2.63</v>
      </c>
      <c r="H16" s="2">
        <v>0.83</v>
      </c>
      <c r="I16" s="2">
        <v>0.76</v>
      </c>
      <c r="J16" s="2">
        <v>4.72</v>
      </c>
      <c r="K16" s="2">
        <v>0.09</v>
      </c>
      <c r="L16" s="2">
        <v>100</v>
      </c>
      <c r="M16" s="2">
        <v>2.5499999999999998</v>
      </c>
      <c r="N16" s="2">
        <v>6.27</v>
      </c>
      <c r="O16" s="2">
        <v>99.56</v>
      </c>
      <c r="P16" s="2">
        <v>77.2</v>
      </c>
      <c r="Q16" s="2">
        <v>13.2</v>
      </c>
      <c r="R16" s="2">
        <v>34.6</v>
      </c>
      <c r="S16" s="2">
        <v>18.43</v>
      </c>
      <c r="T16" s="2">
        <v>70.8</v>
      </c>
      <c r="U16" s="2">
        <v>18.34</v>
      </c>
      <c r="V16" s="2">
        <v>112</v>
      </c>
      <c r="W16" s="2">
        <v>32.58</v>
      </c>
      <c r="X16" s="2">
        <v>13.3</v>
      </c>
      <c r="Y16" s="2">
        <v>213</v>
      </c>
      <c r="Z16" s="2">
        <v>14.4</v>
      </c>
      <c r="AA16" s="2">
        <v>289</v>
      </c>
      <c r="AB16" s="2">
        <v>5.68</v>
      </c>
      <c r="AC16" s="2">
        <v>1.23</v>
      </c>
      <c r="AD16" s="2">
        <v>24</v>
      </c>
      <c r="AE16" s="2">
        <v>11.23</v>
      </c>
      <c r="AF16" s="2">
        <v>2.76</v>
      </c>
      <c r="AG16" s="3">
        <v>115.78000000000002</v>
      </c>
      <c r="AH16" s="3">
        <v>8.7299999999999986</v>
      </c>
    </row>
    <row r="17" spans="1:34" x14ac:dyDescent="0.25">
      <c r="A17" s="4" t="s">
        <v>49</v>
      </c>
      <c r="B17" s="2">
        <v>63.3</v>
      </c>
      <c r="C17" s="2">
        <v>1.08</v>
      </c>
      <c r="D17" s="2">
        <v>17.47</v>
      </c>
      <c r="E17" s="2">
        <v>5.78</v>
      </c>
      <c r="F17" s="2">
        <v>0.01</v>
      </c>
      <c r="G17" s="2">
        <v>2.2599999999999998</v>
      </c>
      <c r="H17" s="2">
        <v>0.27</v>
      </c>
      <c r="I17" s="2">
        <v>0.82</v>
      </c>
      <c r="J17" s="2">
        <v>5.2</v>
      </c>
      <c r="K17" s="2">
        <v>0.11</v>
      </c>
      <c r="L17" s="2">
        <v>90.85</v>
      </c>
      <c r="M17" s="2">
        <v>2.9</v>
      </c>
      <c r="N17" s="2">
        <v>4.01</v>
      </c>
      <c r="O17" s="2">
        <v>90.11</v>
      </c>
      <c r="P17" s="2">
        <v>100.5</v>
      </c>
      <c r="Q17" s="2">
        <v>12.56</v>
      </c>
      <c r="R17" s="2">
        <v>34.799999999999997</v>
      </c>
      <c r="S17" s="2">
        <v>14.05</v>
      </c>
      <c r="T17" s="2">
        <v>120.2</v>
      </c>
      <c r="U17" s="2">
        <v>17.27</v>
      </c>
      <c r="V17" s="2">
        <v>108</v>
      </c>
      <c r="W17" s="2">
        <v>20.82</v>
      </c>
      <c r="X17" s="2">
        <v>11.6</v>
      </c>
      <c r="Y17" s="2">
        <v>174</v>
      </c>
      <c r="Z17" s="2">
        <v>15.1</v>
      </c>
      <c r="AA17" s="2">
        <v>523</v>
      </c>
      <c r="AB17" s="2">
        <v>4.7</v>
      </c>
      <c r="AC17" s="2">
        <v>1.26</v>
      </c>
      <c r="AD17" s="2">
        <v>22.2</v>
      </c>
      <c r="AE17" s="2">
        <v>8.27</v>
      </c>
      <c r="AF17" s="2">
        <v>2.57</v>
      </c>
      <c r="AG17" s="3">
        <v>62.500000000000007</v>
      </c>
      <c r="AH17" s="3">
        <v>6.7100000000000009</v>
      </c>
    </row>
    <row r="18" spans="1:34" x14ac:dyDescent="0.25">
      <c r="A18" s="4" t="s">
        <v>50</v>
      </c>
      <c r="B18" s="2">
        <v>59.2</v>
      </c>
      <c r="C18" s="2">
        <v>1.07</v>
      </c>
      <c r="D18" s="2">
        <v>19.61</v>
      </c>
      <c r="E18" s="2">
        <v>6.07</v>
      </c>
      <c r="F18" s="2">
        <v>0.03</v>
      </c>
      <c r="G18" s="2">
        <v>2.25</v>
      </c>
      <c r="H18" s="2">
        <v>0.36</v>
      </c>
      <c r="I18" s="2">
        <v>0.54</v>
      </c>
      <c r="J18" s="2">
        <v>6.21</v>
      </c>
      <c r="K18" s="2">
        <v>0.09</v>
      </c>
      <c r="L18" s="2">
        <v>97.19</v>
      </c>
      <c r="M18" s="2">
        <v>3.91</v>
      </c>
      <c r="N18" s="2">
        <v>19.11</v>
      </c>
      <c r="O18" s="2">
        <v>128.68</v>
      </c>
      <c r="P18" s="2">
        <v>84.9</v>
      </c>
      <c r="Q18" s="2">
        <v>10.72</v>
      </c>
      <c r="R18" s="2">
        <v>36.700000000000003</v>
      </c>
      <c r="S18" s="2">
        <v>16.96</v>
      </c>
      <c r="T18" s="2">
        <v>175.1</v>
      </c>
      <c r="U18" s="2">
        <v>27.12</v>
      </c>
      <c r="V18" s="2">
        <v>209</v>
      </c>
      <c r="W18" s="2">
        <v>69.83</v>
      </c>
      <c r="X18" s="2">
        <v>30.8</v>
      </c>
      <c r="Y18" s="2">
        <v>371</v>
      </c>
      <c r="Z18" s="2">
        <v>16.899999999999999</v>
      </c>
      <c r="AA18" s="2">
        <v>807</v>
      </c>
      <c r="AB18" s="2">
        <v>9.6999999999999993</v>
      </c>
      <c r="AC18" s="2">
        <v>1.22</v>
      </c>
      <c r="AD18" s="2">
        <v>40.799999999999997</v>
      </c>
      <c r="AE18" s="2">
        <v>17.88</v>
      </c>
      <c r="AF18" s="2">
        <v>3.9</v>
      </c>
      <c r="AG18" s="3">
        <v>167.59</v>
      </c>
      <c r="AH18" s="3">
        <v>15.73</v>
      </c>
    </row>
    <row r="19" spans="1:34" x14ac:dyDescent="0.25">
      <c r="A19" s="4" t="s">
        <v>51</v>
      </c>
      <c r="B19" s="2">
        <v>64</v>
      </c>
      <c r="C19" s="2">
        <v>0.95</v>
      </c>
      <c r="D19" s="2">
        <v>16.22</v>
      </c>
      <c r="E19" s="2">
        <v>7.83</v>
      </c>
      <c r="F19" s="2">
        <v>0.03</v>
      </c>
      <c r="G19" s="2">
        <v>3.47</v>
      </c>
      <c r="H19" s="2">
        <v>0.14000000000000001</v>
      </c>
      <c r="I19" s="2">
        <v>0.53</v>
      </c>
      <c r="J19" s="2">
        <v>3.28</v>
      </c>
      <c r="K19" s="2">
        <v>7.0000000000000007E-2</v>
      </c>
      <c r="L19" s="2">
        <v>96.04</v>
      </c>
      <c r="M19" s="2">
        <v>65.88</v>
      </c>
      <c r="N19" s="2">
        <v>8.6300000000000008</v>
      </c>
      <c r="O19" s="2">
        <v>55.24</v>
      </c>
      <c r="P19" s="2">
        <v>106.3</v>
      </c>
      <c r="Q19" s="2">
        <v>22.95</v>
      </c>
      <c r="R19" s="2">
        <v>63.2</v>
      </c>
      <c r="S19" s="2">
        <v>10.81</v>
      </c>
      <c r="T19" s="2">
        <v>87</v>
      </c>
      <c r="U19" s="2">
        <v>12.44</v>
      </c>
      <c r="V19" s="2">
        <v>80</v>
      </c>
      <c r="W19" s="2">
        <v>54.23</v>
      </c>
      <c r="X19" s="2">
        <v>20.6</v>
      </c>
      <c r="Y19" s="2">
        <v>217</v>
      </c>
      <c r="Z19" s="2">
        <v>11.6</v>
      </c>
      <c r="AA19" s="2">
        <v>499</v>
      </c>
      <c r="AB19" s="2">
        <v>5.59</v>
      </c>
      <c r="AC19" s="2">
        <v>0.94</v>
      </c>
      <c r="AD19" s="2">
        <v>21.6</v>
      </c>
      <c r="AE19" s="2">
        <v>12.69</v>
      </c>
      <c r="AF19" s="2">
        <v>3</v>
      </c>
      <c r="AG19" s="3">
        <v>156.88</v>
      </c>
      <c r="AH19" s="3">
        <v>10.11</v>
      </c>
    </row>
    <row r="20" spans="1:34" x14ac:dyDescent="0.25">
      <c r="A20" s="4" t="s">
        <v>52</v>
      </c>
      <c r="B20" s="2">
        <v>65.400000000000006</v>
      </c>
      <c r="C20" s="2">
        <v>0.81</v>
      </c>
      <c r="D20" s="2">
        <v>15.34</v>
      </c>
      <c r="E20" s="2">
        <v>5.0999999999999996</v>
      </c>
      <c r="F20" s="2">
        <v>0.03</v>
      </c>
      <c r="G20" s="2">
        <v>1.97</v>
      </c>
      <c r="H20" s="2">
        <v>0.93</v>
      </c>
      <c r="I20" s="2">
        <v>1.83</v>
      </c>
      <c r="J20" s="2">
        <v>4.3899999999999997</v>
      </c>
      <c r="K20" s="2">
        <v>0.1</v>
      </c>
      <c r="L20" s="2">
        <v>96.79</v>
      </c>
      <c r="M20" s="2">
        <v>2.46</v>
      </c>
      <c r="N20" s="2">
        <v>8.6300000000000008</v>
      </c>
      <c r="O20" s="2">
        <v>64.8</v>
      </c>
      <c r="P20" s="2">
        <v>94.5</v>
      </c>
      <c r="Q20" s="2">
        <v>8.5399999999999991</v>
      </c>
      <c r="R20" s="2">
        <v>26.9</v>
      </c>
      <c r="S20" s="2">
        <v>14.63</v>
      </c>
      <c r="T20" s="2">
        <v>88</v>
      </c>
      <c r="U20" s="2">
        <v>18.84</v>
      </c>
      <c r="V20" s="2">
        <v>121</v>
      </c>
      <c r="W20" s="2">
        <v>81.42</v>
      </c>
      <c r="X20" s="2">
        <v>12.8</v>
      </c>
      <c r="Y20" s="2">
        <v>233</v>
      </c>
      <c r="Z20" s="2">
        <v>13.5</v>
      </c>
      <c r="AA20" s="2">
        <v>216</v>
      </c>
      <c r="AB20" s="2">
        <v>11.65</v>
      </c>
      <c r="AC20" s="2">
        <v>1.07</v>
      </c>
      <c r="AD20" s="2">
        <v>26.5</v>
      </c>
      <c r="AE20" s="2">
        <v>9.2100000000000009</v>
      </c>
      <c r="AF20" s="2">
        <v>1.97</v>
      </c>
      <c r="AG20" s="3">
        <v>87.109999999999985</v>
      </c>
      <c r="AH20" s="3">
        <v>6.93</v>
      </c>
    </row>
    <row r="21" spans="1:34" x14ac:dyDescent="0.25">
      <c r="A21" s="4" t="s">
        <v>53</v>
      </c>
      <c r="B21" s="2">
        <v>58.5</v>
      </c>
      <c r="C21" s="2">
        <v>1.1200000000000001</v>
      </c>
      <c r="D21" s="2">
        <v>18.22</v>
      </c>
      <c r="E21" s="2">
        <v>8.07</v>
      </c>
      <c r="F21" s="2">
        <v>0.08</v>
      </c>
      <c r="G21" s="2">
        <v>3.85</v>
      </c>
      <c r="H21" s="2">
        <v>0.67</v>
      </c>
      <c r="I21" s="2">
        <v>1.27</v>
      </c>
      <c r="J21" s="2">
        <v>5.56</v>
      </c>
      <c r="K21" s="2">
        <v>0.12</v>
      </c>
      <c r="L21" s="2">
        <v>91.26</v>
      </c>
      <c r="M21" s="2">
        <v>3.35</v>
      </c>
      <c r="N21" s="2">
        <v>16.64</v>
      </c>
      <c r="O21" s="2">
        <v>101.49</v>
      </c>
      <c r="P21" s="2">
        <v>167.1</v>
      </c>
      <c r="Q21" s="2">
        <v>15.36</v>
      </c>
      <c r="R21" s="2">
        <v>32.299999999999997</v>
      </c>
      <c r="S21" s="2">
        <v>20.34</v>
      </c>
      <c r="T21" s="2">
        <v>104.7</v>
      </c>
      <c r="U21" s="2">
        <v>22.61</v>
      </c>
      <c r="V21" s="2">
        <v>191</v>
      </c>
      <c r="W21" s="2">
        <v>58.23</v>
      </c>
      <c r="X21" s="2">
        <v>32.9</v>
      </c>
      <c r="Y21" s="2">
        <v>266</v>
      </c>
      <c r="Z21" s="2">
        <v>16.899999999999999</v>
      </c>
      <c r="AA21" s="2">
        <v>464</v>
      </c>
      <c r="AB21" s="2">
        <v>0.92</v>
      </c>
      <c r="AC21" s="2">
        <v>1.37</v>
      </c>
      <c r="AD21" s="2">
        <v>20.2</v>
      </c>
      <c r="AE21" s="2">
        <v>22.39</v>
      </c>
      <c r="AF21" s="2">
        <v>3.64</v>
      </c>
      <c r="AG21" s="3">
        <v>218.02999999999997</v>
      </c>
      <c r="AH21" s="3">
        <v>16.07</v>
      </c>
    </row>
    <row r="22" spans="1:34" x14ac:dyDescent="0.25">
      <c r="A22" s="4" t="s">
        <v>54</v>
      </c>
      <c r="B22" s="2">
        <v>59.7</v>
      </c>
      <c r="C22" s="2">
        <v>0.89</v>
      </c>
      <c r="D22" s="2">
        <v>17.41</v>
      </c>
      <c r="E22" s="2">
        <v>7.97</v>
      </c>
      <c r="F22" s="2">
        <v>0.05</v>
      </c>
      <c r="G22" s="2">
        <v>2.33</v>
      </c>
      <c r="H22" s="2">
        <v>0.24</v>
      </c>
      <c r="I22" s="2">
        <v>0.68</v>
      </c>
      <c r="J22" s="2">
        <v>5.67</v>
      </c>
      <c r="K22" s="2">
        <v>7.0000000000000007E-2</v>
      </c>
      <c r="L22" s="2">
        <v>100</v>
      </c>
      <c r="M22" s="2">
        <v>2.74</v>
      </c>
      <c r="N22" s="2">
        <v>9.09</v>
      </c>
      <c r="O22" s="2">
        <v>102.76</v>
      </c>
      <c r="P22" s="2">
        <v>68.5</v>
      </c>
      <c r="Q22" s="2">
        <v>13.5</v>
      </c>
      <c r="R22" s="2">
        <v>28.9</v>
      </c>
      <c r="S22" s="2">
        <v>26.48</v>
      </c>
      <c r="T22" s="2">
        <v>84.1</v>
      </c>
      <c r="U22" s="2">
        <v>20.79</v>
      </c>
      <c r="V22" s="2">
        <v>151</v>
      </c>
      <c r="W22" s="2">
        <v>41.21</v>
      </c>
      <c r="X22" s="2">
        <v>7.1</v>
      </c>
      <c r="Y22" s="2">
        <v>151</v>
      </c>
      <c r="Z22" s="2">
        <v>11.6</v>
      </c>
      <c r="AA22" s="2">
        <v>289</v>
      </c>
      <c r="AB22" s="2">
        <v>4.09</v>
      </c>
      <c r="AC22" s="2">
        <v>0.88</v>
      </c>
      <c r="AD22" s="2">
        <v>17</v>
      </c>
      <c r="AE22" s="2">
        <v>9.7100000000000009</v>
      </c>
      <c r="AF22" s="2">
        <v>2.87</v>
      </c>
      <c r="AG22" s="3">
        <v>86.87</v>
      </c>
      <c r="AH22" s="3">
        <v>4.16</v>
      </c>
    </row>
    <row r="23" spans="1:34" x14ac:dyDescent="0.25">
      <c r="A23" s="4" t="s">
        <v>55</v>
      </c>
      <c r="B23" s="2">
        <v>55</v>
      </c>
      <c r="C23" s="2">
        <v>1.23</v>
      </c>
      <c r="D23" s="2">
        <v>21.12</v>
      </c>
      <c r="E23" s="2">
        <v>6.38</v>
      </c>
      <c r="F23" s="2">
        <v>0.02</v>
      </c>
      <c r="G23" s="2">
        <v>2.5499999999999998</v>
      </c>
      <c r="H23" s="2">
        <v>0.23</v>
      </c>
      <c r="I23" s="2">
        <v>0.5</v>
      </c>
      <c r="J23" s="2">
        <v>7.4</v>
      </c>
      <c r="K23" s="2">
        <v>0.09</v>
      </c>
      <c r="L23" s="2">
        <v>96.68</v>
      </c>
      <c r="M23" s="2">
        <v>3.41</v>
      </c>
      <c r="N23" s="2">
        <v>14.82</v>
      </c>
      <c r="O23" s="2">
        <v>124.2</v>
      </c>
      <c r="P23" s="2">
        <v>76</v>
      </c>
      <c r="Q23" s="2">
        <v>9.7799999999999994</v>
      </c>
      <c r="R23" s="2">
        <v>31.3</v>
      </c>
      <c r="S23" s="2">
        <v>9.67</v>
      </c>
      <c r="T23" s="2">
        <v>161.1</v>
      </c>
      <c r="U23" s="2">
        <v>23.56</v>
      </c>
      <c r="V23" s="2">
        <v>228</v>
      </c>
      <c r="W23" s="2">
        <v>50.86</v>
      </c>
      <c r="X23" s="2">
        <v>17.100000000000001</v>
      </c>
      <c r="Y23" s="2">
        <v>181</v>
      </c>
      <c r="Z23" s="2">
        <v>15.1</v>
      </c>
      <c r="AA23" s="2">
        <v>444</v>
      </c>
      <c r="AB23" s="2">
        <v>4.8</v>
      </c>
      <c r="AC23" s="2">
        <v>1.1200000000000001</v>
      </c>
      <c r="AD23" s="2">
        <v>15.5</v>
      </c>
      <c r="AE23" s="2">
        <v>17.489999999999998</v>
      </c>
      <c r="AF23" s="2">
        <v>3.25</v>
      </c>
      <c r="AG23" s="3">
        <v>181.96000000000004</v>
      </c>
      <c r="AH23" s="3">
        <v>9.4</v>
      </c>
    </row>
    <row r="24" spans="1:34" x14ac:dyDescent="0.25">
      <c r="A24" s="4" t="s">
        <v>56</v>
      </c>
      <c r="B24" s="2">
        <v>62.4</v>
      </c>
      <c r="C24" s="2">
        <v>0.91</v>
      </c>
      <c r="D24" s="2">
        <v>15.73</v>
      </c>
      <c r="E24" s="2">
        <v>6.94</v>
      </c>
      <c r="F24" s="2">
        <v>0.14000000000000001</v>
      </c>
      <c r="G24" s="2">
        <v>3.25</v>
      </c>
      <c r="H24" s="2">
        <v>1.32</v>
      </c>
      <c r="I24" s="2">
        <v>1.06</v>
      </c>
      <c r="J24" s="2">
        <v>4.6399999999999997</v>
      </c>
      <c r="K24" s="2">
        <v>0.1</v>
      </c>
      <c r="L24" s="2">
        <v>101</v>
      </c>
      <c r="M24" s="2">
        <v>2.09</v>
      </c>
      <c r="N24" s="2">
        <v>9.77</v>
      </c>
      <c r="O24" s="2">
        <v>84.63</v>
      </c>
      <c r="P24" s="2">
        <v>96.4</v>
      </c>
      <c r="Q24" s="2">
        <v>13.25</v>
      </c>
      <c r="R24" s="2">
        <v>33.9</v>
      </c>
      <c r="S24" s="2">
        <v>35.39</v>
      </c>
      <c r="T24" s="2">
        <v>98.9</v>
      </c>
      <c r="U24" s="2">
        <v>15.78</v>
      </c>
      <c r="V24" s="2">
        <v>130</v>
      </c>
      <c r="W24" s="2">
        <v>39.25</v>
      </c>
      <c r="X24" s="2">
        <v>20.7</v>
      </c>
      <c r="Y24" s="2">
        <v>123</v>
      </c>
      <c r="Z24" s="2">
        <v>11.4</v>
      </c>
      <c r="AA24" s="2">
        <v>348</v>
      </c>
      <c r="AB24" s="2">
        <v>3.27</v>
      </c>
      <c r="AC24" s="2">
        <v>0.85</v>
      </c>
      <c r="AD24" s="2">
        <v>17.899999999999999</v>
      </c>
      <c r="AE24" s="2">
        <v>12.18</v>
      </c>
      <c r="AF24" s="2">
        <v>2.87</v>
      </c>
      <c r="AG24" s="3">
        <v>130.06</v>
      </c>
      <c r="AH24" s="3">
        <v>9.8800000000000008</v>
      </c>
    </row>
    <row r="25" spans="1:34" x14ac:dyDescent="0.25">
      <c r="A25" s="4" t="s">
        <v>57</v>
      </c>
      <c r="B25" s="2">
        <v>57.1</v>
      </c>
      <c r="C25" s="2">
        <v>1.05</v>
      </c>
      <c r="D25" s="2">
        <v>18.52</v>
      </c>
      <c r="E25" s="2">
        <v>8.67</v>
      </c>
      <c r="F25" s="2">
        <v>0.02</v>
      </c>
      <c r="G25" s="2">
        <v>2.29</v>
      </c>
      <c r="H25" s="2">
        <v>0.23</v>
      </c>
      <c r="I25" s="2">
        <v>0.28000000000000003</v>
      </c>
      <c r="J25" s="2">
        <v>6.07</v>
      </c>
      <c r="K25" s="2">
        <v>0.1</v>
      </c>
      <c r="L25" s="2">
        <v>95.24</v>
      </c>
      <c r="M25" s="2">
        <v>3.24</v>
      </c>
      <c r="N25" s="2">
        <v>15.25</v>
      </c>
      <c r="O25" s="2">
        <v>119.65</v>
      </c>
      <c r="P25" s="2">
        <v>74.8</v>
      </c>
      <c r="Q25" s="2">
        <v>8.07</v>
      </c>
      <c r="R25" s="2">
        <v>39</v>
      </c>
      <c r="S25" s="2">
        <v>19.32</v>
      </c>
      <c r="T25" s="2">
        <v>78.8</v>
      </c>
      <c r="U25" s="2">
        <v>21.67</v>
      </c>
      <c r="V25" s="2">
        <v>200</v>
      </c>
      <c r="W25" s="2">
        <v>51.01</v>
      </c>
      <c r="X25" s="2">
        <v>23.8</v>
      </c>
      <c r="Y25" s="2">
        <v>151</v>
      </c>
      <c r="Z25" s="2">
        <v>12.8</v>
      </c>
      <c r="AA25" s="2">
        <v>434</v>
      </c>
      <c r="AB25" s="2">
        <v>4.07</v>
      </c>
      <c r="AC25" s="2">
        <v>0.93</v>
      </c>
      <c r="AD25" s="2">
        <v>13.6</v>
      </c>
      <c r="AE25" s="2">
        <v>16.420000000000002</v>
      </c>
      <c r="AF25" s="2">
        <v>3.27</v>
      </c>
      <c r="AG25" s="3">
        <v>152.86000000000001</v>
      </c>
      <c r="AH25" s="3">
        <v>11.29</v>
      </c>
    </row>
    <row r="26" spans="1:34" x14ac:dyDescent="0.25">
      <c r="A26" s="4" t="s">
        <v>58</v>
      </c>
      <c r="B26" s="2">
        <v>57.8</v>
      </c>
      <c r="C26" s="2">
        <v>1.41</v>
      </c>
      <c r="D26" s="2">
        <v>25.49</v>
      </c>
      <c r="E26" s="2">
        <v>1.28</v>
      </c>
      <c r="F26" s="2">
        <v>0.01</v>
      </c>
      <c r="G26" s="2">
        <v>1.1000000000000001</v>
      </c>
      <c r="H26" s="2">
        <v>0.11</v>
      </c>
      <c r="I26" s="2">
        <v>1.02</v>
      </c>
      <c r="J26" s="2">
        <v>6.53</v>
      </c>
      <c r="K26" s="2">
        <v>0.02</v>
      </c>
      <c r="L26" s="2">
        <v>95.41</v>
      </c>
      <c r="M26" s="2">
        <v>2.81</v>
      </c>
      <c r="N26" s="2">
        <v>4.49</v>
      </c>
      <c r="O26" s="2">
        <v>106.55</v>
      </c>
      <c r="P26" s="2">
        <v>78.2</v>
      </c>
      <c r="Q26" s="2">
        <v>0.75</v>
      </c>
      <c r="R26" s="2">
        <v>23.1</v>
      </c>
      <c r="S26" s="2">
        <v>27.89</v>
      </c>
      <c r="T26" s="2">
        <v>81</v>
      </c>
      <c r="U26" s="2">
        <v>16.3</v>
      </c>
      <c r="V26" s="2">
        <v>144</v>
      </c>
      <c r="W26" s="2">
        <v>29.18</v>
      </c>
      <c r="X26" s="2">
        <v>8.6</v>
      </c>
      <c r="Y26" s="2">
        <v>41</v>
      </c>
      <c r="Z26" s="2">
        <v>19</v>
      </c>
      <c r="AA26" s="2">
        <v>360</v>
      </c>
      <c r="AB26" s="2">
        <v>1.07</v>
      </c>
      <c r="AC26" s="2">
        <v>1.35</v>
      </c>
      <c r="AD26" s="2">
        <v>17</v>
      </c>
      <c r="AE26" s="2">
        <v>3.04</v>
      </c>
      <c r="AF26" s="2">
        <v>1.19</v>
      </c>
      <c r="AG26" s="3">
        <v>44.920000000000009</v>
      </c>
      <c r="AH26" s="3">
        <v>4.1899999999999995</v>
      </c>
    </row>
    <row r="27" spans="1:34" x14ac:dyDescent="0.25">
      <c r="A27" s="4" t="s">
        <v>59</v>
      </c>
      <c r="B27" s="2">
        <v>54.5</v>
      </c>
      <c r="C27" s="2">
        <v>1.18</v>
      </c>
      <c r="D27" s="2">
        <v>22.97</v>
      </c>
      <c r="E27" s="2">
        <v>6.62</v>
      </c>
      <c r="F27" s="2">
        <v>0.06</v>
      </c>
      <c r="G27" s="2">
        <v>2.58</v>
      </c>
      <c r="H27" s="2">
        <v>0.36</v>
      </c>
      <c r="I27" s="2">
        <v>0.81</v>
      </c>
      <c r="J27" s="2">
        <v>7.25</v>
      </c>
      <c r="K27" s="2">
        <v>0.09</v>
      </c>
      <c r="L27" s="2">
        <v>93.22</v>
      </c>
      <c r="M27" s="2">
        <v>3.46</v>
      </c>
      <c r="N27" s="2">
        <v>11.73</v>
      </c>
      <c r="O27" s="2">
        <v>118.43</v>
      </c>
      <c r="P27" s="2">
        <v>114.8</v>
      </c>
      <c r="Q27" s="2">
        <v>11.44</v>
      </c>
      <c r="R27" s="2">
        <v>30.1</v>
      </c>
      <c r="S27" s="2">
        <v>9.75</v>
      </c>
      <c r="T27" s="2">
        <v>915.4</v>
      </c>
      <c r="U27" s="2">
        <v>24.26</v>
      </c>
      <c r="V27" s="2">
        <v>167</v>
      </c>
      <c r="W27" s="2">
        <v>62.96</v>
      </c>
      <c r="X27" s="2">
        <v>20.2</v>
      </c>
      <c r="Y27" s="2">
        <v>216</v>
      </c>
      <c r="Z27" s="2">
        <v>17.7</v>
      </c>
      <c r="AA27" s="2">
        <v>646</v>
      </c>
      <c r="AB27" s="2">
        <v>0.64</v>
      </c>
      <c r="AC27" s="2">
        <v>1.61</v>
      </c>
      <c r="AD27" s="2">
        <v>31.5</v>
      </c>
      <c r="AE27" s="2">
        <v>17.579999999999998</v>
      </c>
      <c r="AF27" s="2">
        <v>1.99</v>
      </c>
      <c r="AG27" s="3">
        <v>180.23</v>
      </c>
      <c r="AH27" s="3">
        <v>10.49</v>
      </c>
    </row>
    <row r="28" spans="1:34" x14ac:dyDescent="0.25">
      <c r="A28" s="4" t="s">
        <v>60</v>
      </c>
      <c r="B28" s="2">
        <v>59</v>
      </c>
      <c r="C28" s="2">
        <v>1.08</v>
      </c>
      <c r="D28" s="2">
        <v>18.12</v>
      </c>
      <c r="E28" s="2">
        <v>7.94</v>
      </c>
      <c r="F28" s="2">
        <v>0.09</v>
      </c>
      <c r="G28" s="2">
        <v>3.05</v>
      </c>
      <c r="H28" s="2">
        <v>0.53</v>
      </c>
      <c r="I28" s="2">
        <v>0.73</v>
      </c>
      <c r="J28" s="2">
        <v>5.19</v>
      </c>
      <c r="K28" s="2">
        <v>0.1</v>
      </c>
      <c r="L28" s="2">
        <v>105</v>
      </c>
      <c r="M28" s="2">
        <v>3.43</v>
      </c>
      <c r="N28" s="2">
        <v>16.23</v>
      </c>
      <c r="O28" s="2">
        <v>113.18</v>
      </c>
      <c r="P28" s="2">
        <v>82.9</v>
      </c>
      <c r="Q28" s="2">
        <v>15.02</v>
      </c>
      <c r="R28" s="2">
        <v>36.1</v>
      </c>
      <c r="S28" s="2">
        <v>17.170000000000002</v>
      </c>
      <c r="T28" s="2">
        <v>83.5</v>
      </c>
      <c r="U28" s="2">
        <v>23.25</v>
      </c>
      <c r="V28" s="2">
        <v>200</v>
      </c>
      <c r="W28" s="2">
        <v>64.8</v>
      </c>
      <c r="X28" s="2">
        <v>27.2</v>
      </c>
      <c r="Y28" s="2">
        <v>214</v>
      </c>
      <c r="Z28" s="2">
        <v>15.5</v>
      </c>
      <c r="AA28" s="2">
        <v>391</v>
      </c>
      <c r="AB28" s="2">
        <v>5.85</v>
      </c>
      <c r="AC28" s="2">
        <v>1.26</v>
      </c>
      <c r="AD28" s="2">
        <v>23.7</v>
      </c>
      <c r="AE28" s="2">
        <v>18.61</v>
      </c>
      <c r="AF28" s="2">
        <v>3.22</v>
      </c>
      <c r="AG28" s="3">
        <v>189.06000000000003</v>
      </c>
      <c r="AH28" s="3">
        <v>13.459999999999999</v>
      </c>
    </row>
    <row r="29" spans="1:34" x14ac:dyDescent="0.25">
      <c r="A29" s="4" t="s">
        <v>61</v>
      </c>
      <c r="B29" s="2">
        <v>59</v>
      </c>
      <c r="C29" s="2">
        <v>1.08</v>
      </c>
      <c r="D29" s="2">
        <v>18.71</v>
      </c>
      <c r="E29" s="2">
        <v>7.89</v>
      </c>
      <c r="F29" s="2">
        <v>0.02</v>
      </c>
      <c r="G29" s="2">
        <v>2.46</v>
      </c>
      <c r="H29" s="2">
        <v>0.32</v>
      </c>
      <c r="I29" s="2">
        <v>0.43</v>
      </c>
      <c r="J29" s="2">
        <v>5.66</v>
      </c>
      <c r="K29" s="2">
        <v>0.09</v>
      </c>
      <c r="L29" s="2">
        <v>96.74</v>
      </c>
      <c r="M29" s="2">
        <v>3</v>
      </c>
      <c r="N29" s="2">
        <v>17.86</v>
      </c>
      <c r="O29" s="2">
        <v>115.72</v>
      </c>
      <c r="P29" s="2">
        <v>87.5</v>
      </c>
      <c r="Q29" s="2">
        <v>11.37</v>
      </c>
      <c r="R29" s="2">
        <v>37.6</v>
      </c>
      <c r="S29" s="2">
        <v>11</v>
      </c>
      <c r="T29" s="2">
        <v>2591.4</v>
      </c>
      <c r="U29" s="2">
        <v>23.58</v>
      </c>
      <c r="V29" s="2">
        <v>191</v>
      </c>
      <c r="W29" s="2">
        <v>129.51</v>
      </c>
      <c r="X29" s="2">
        <v>33.6</v>
      </c>
      <c r="Y29" s="2">
        <v>274</v>
      </c>
      <c r="Z29" s="2">
        <v>16</v>
      </c>
      <c r="AA29" s="2">
        <v>701</v>
      </c>
      <c r="AB29" s="2">
        <v>6.96</v>
      </c>
      <c r="AC29" s="2">
        <v>1.35</v>
      </c>
      <c r="AD29" s="2">
        <v>31.1</v>
      </c>
      <c r="AE29" s="2">
        <v>17.91</v>
      </c>
      <c r="AF29" s="2">
        <v>2.37</v>
      </c>
      <c r="AG29" s="3">
        <v>187.78999999999996</v>
      </c>
      <c r="AH29" s="3">
        <v>16.02</v>
      </c>
    </row>
    <row r="30" spans="1:34" x14ac:dyDescent="0.25">
      <c r="A30" s="4" t="s">
        <v>62</v>
      </c>
      <c r="B30" s="2">
        <v>50.5</v>
      </c>
      <c r="C30" s="2">
        <v>1.33</v>
      </c>
      <c r="D30" s="2">
        <v>18.63</v>
      </c>
      <c r="E30" s="2">
        <v>10.07</v>
      </c>
      <c r="F30" s="2">
        <v>0.04</v>
      </c>
      <c r="G30" s="2">
        <v>9.18</v>
      </c>
      <c r="H30" s="2">
        <v>0.26</v>
      </c>
      <c r="I30" s="2">
        <v>1.24</v>
      </c>
      <c r="J30" s="2">
        <v>4.87</v>
      </c>
      <c r="K30" s="2">
        <v>0.09</v>
      </c>
      <c r="L30" s="2">
        <v>116</v>
      </c>
      <c r="M30" s="2">
        <v>3.09</v>
      </c>
      <c r="N30" s="2">
        <v>16.239999999999998</v>
      </c>
      <c r="O30" s="2">
        <v>97.44</v>
      </c>
      <c r="P30" s="2">
        <v>86.8</v>
      </c>
      <c r="Q30" s="2">
        <v>8.3699999999999992</v>
      </c>
      <c r="R30" s="2">
        <v>36.299999999999997</v>
      </c>
      <c r="S30" s="2">
        <v>8.86</v>
      </c>
      <c r="T30" s="2">
        <v>87.2</v>
      </c>
      <c r="U30" s="2">
        <v>24.2</v>
      </c>
      <c r="V30" s="2">
        <v>106</v>
      </c>
      <c r="W30" s="2">
        <v>47.18</v>
      </c>
      <c r="X30" s="2">
        <v>25.5</v>
      </c>
      <c r="Y30" s="2">
        <v>414</v>
      </c>
      <c r="Z30" s="2">
        <v>17.5</v>
      </c>
      <c r="AA30" s="2">
        <v>415</v>
      </c>
      <c r="AB30" s="2">
        <v>10.3</v>
      </c>
      <c r="AC30" s="2">
        <v>1.43</v>
      </c>
      <c r="AD30" s="2">
        <v>15.7</v>
      </c>
      <c r="AE30" s="2">
        <v>10.92</v>
      </c>
      <c r="AF30" s="2">
        <v>2.4</v>
      </c>
      <c r="AG30" s="3">
        <v>74.669999999999987</v>
      </c>
      <c r="AH30" s="3">
        <v>13.01</v>
      </c>
    </row>
    <row r="31" spans="1:34" x14ac:dyDescent="0.25">
      <c r="A31" s="4" t="s">
        <v>63</v>
      </c>
      <c r="B31" s="2">
        <v>63</v>
      </c>
      <c r="C31" s="2">
        <v>1.1200000000000001</v>
      </c>
      <c r="D31" s="2">
        <v>16.46</v>
      </c>
      <c r="E31" s="2">
        <v>6.28</v>
      </c>
      <c r="F31" s="2">
        <v>0.03</v>
      </c>
      <c r="G31" s="2">
        <v>2.59</v>
      </c>
      <c r="H31" s="2">
        <v>0.28999999999999998</v>
      </c>
      <c r="I31" s="2">
        <v>1.74</v>
      </c>
      <c r="J31" s="2">
        <v>4.96</v>
      </c>
      <c r="K31" s="2">
        <v>0.09</v>
      </c>
      <c r="L31" s="2">
        <v>95.9</v>
      </c>
      <c r="M31" s="2">
        <v>2.86</v>
      </c>
      <c r="N31" s="2">
        <v>17.059999999999999</v>
      </c>
      <c r="O31" s="2">
        <v>105.31</v>
      </c>
      <c r="P31" s="2">
        <v>84</v>
      </c>
      <c r="Q31" s="2">
        <v>8.9700000000000006</v>
      </c>
      <c r="R31" s="2">
        <v>29.2</v>
      </c>
      <c r="S31" s="2">
        <v>16.559999999999999</v>
      </c>
      <c r="T31" s="2">
        <v>71.7</v>
      </c>
      <c r="U31" s="2">
        <v>21.52</v>
      </c>
      <c r="V31" s="2">
        <v>156</v>
      </c>
      <c r="W31" s="2">
        <v>50.54</v>
      </c>
      <c r="X31" s="2">
        <v>26.7</v>
      </c>
      <c r="Y31" s="2">
        <v>168</v>
      </c>
      <c r="Z31" s="2">
        <v>13.5</v>
      </c>
      <c r="AA31" s="2">
        <v>596</v>
      </c>
      <c r="AB31" s="2">
        <v>4.53</v>
      </c>
      <c r="AC31" s="2">
        <v>1.1100000000000001</v>
      </c>
      <c r="AD31" s="2">
        <v>25.3</v>
      </c>
      <c r="AE31" s="2">
        <v>13.66</v>
      </c>
      <c r="AF31" s="2">
        <v>2.09</v>
      </c>
      <c r="AG31" s="3">
        <v>161.72000000000003</v>
      </c>
      <c r="AH31" s="3">
        <v>13.349999999999998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tabSelected="1" topLeftCell="L7" workbookViewId="0">
      <selection activeCell="AF29" sqref="AF29"/>
    </sheetView>
  </sheetViews>
  <sheetFormatPr defaultRowHeight="15" x14ac:dyDescent="0.25"/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s="5" t="s">
        <v>34</v>
      </c>
      <c r="B2">
        <v>1.37253104193729</v>
      </c>
      <c r="C2">
        <v>-6.2763754371607694E-2</v>
      </c>
      <c r="D2">
        <v>2.10895137932599</v>
      </c>
      <c r="E2">
        <v>-0.27010038494812999</v>
      </c>
      <c r="F2">
        <v>0.36976577356039603</v>
      </c>
      <c r="G2">
        <v>0.62087508542623204</v>
      </c>
      <c r="H2">
        <v>2.7280695878327701</v>
      </c>
      <c r="I2">
        <v>1.25057701673453</v>
      </c>
      <c r="J2">
        <v>0.65241774300134103</v>
      </c>
      <c r="K2">
        <v>1.69255287111855</v>
      </c>
      <c r="L2">
        <v>-0.33004075765729401</v>
      </c>
      <c r="M2">
        <v>1.0161997464821</v>
      </c>
      <c r="N2">
        <v>-1.2973919615735201</v>
      </c>
      <c r="O2">
        <v>-0.91696857251923602</v>
      </c>
      <c r="P2">
        <v>0.85003662460196805</v>
      </c>
      <c r="Q2">
        <v>8.7791947377933097E-2</v>
      </c>
      <c r="R2">
        <v>0.65685580060404702</v>
      </c>
      <c r="S2">
        <v>0.51904772451486203</v>
      </c>
      <c r="T2">
        <v>-0.102101626226102</v>
      </c>
      <c r="U2">
        <v>0.18789218972952801</v>
      </c>
      <c r="V2">
        <v>-8.7308692973752898E-3</v>
      </c>
      <c r="W2">
        <v>-0.38279460513139901</v>
      </c>
      <c r="X2">
        <v>-3.94503616515781E-2</v>
      </c>
      <c r="Y2">
        <v>0.102426187028022</v>
      </c>
      <c r="Z2">
        <v>-0.113860282147424</v>
      </c>
      <c r="AA2">
        <v>5.3324041729552303E-2</v>
      </c>
      <c r="AB2">
        <v>-1.8247612901839301E-2</v>
      </c>
      <c r="AC2">
        <v>3.04364036791662E-2</v>
      </c>
      <c r="AD2">
        <v>1.16241931308566E-2</v>
      </c>
    </row>
    <row r="3" spans="1:34" x14ac:dyDescent="0.25">
      <c r="A3" s="5" t="s">
        <v>35</v>
      </c>
      <c r="B3">
        <v>-0.52393443708877596</v>
      </c>
      <c r="C3">
        <v>-0.90031084752329205</v>
      </c>
      <c r="D3">
        <v>1.6281771139493999</v>
      </c>
      <c r="E3">
        <v>-1.07173694225537</v>
      </c>
      <c r="F3">
        <v>1.34324798162583</v>
      </c>
      <c r="G3">
        <v>-1.29357186068688</v>
      </c>
      <c r="H3">
        <v>1.2760505400013</v>
      </c>
      <c r="I3">
        <v>-2.1355926927564002</v>
      </c>
      <c r="J3">
        <v>1.0621983026167801</v>
      </c>
      <c r="K3">
        <v>0.230122485903928</v>
      </c>
      <c r="L3">
        <v>1.04986757524529</v>
      </c>
      <c r="M3">
        <v>-0.70242824271972604</v>
      </c>
      <c r="N3">
        <v>0.57950727812540803</v>
      </c>
      <c r="O3">
        <v>-0.60732687854128597</v>
      </c>
      <c r="P3">
        <v>0.73515331641193304</v>
      </c>
      <c r="Q3">
        <v>0.66846869429440303</v>
      </c>
      <c r="R3">
        <v>0.39600823215720998</v>
      </c>
      <c r="S3">
        <v>-0.434154807545369</v>
      </c>
      <c r="T3">
        <v>0.47813839532875402</v>
      </c>
      <c r="U3">
        <v>0.35819382096235702</v>
      </c>
      <c r="V3">
        <v>2.5685439873201901E-2</v>
      </c>
      <c r="W3">
        <v>0.283487690252964</v>
      </c>
      <c r="X3">
        <v>-4.6168928545766201E-2</v>
      </c>
      <c r="Y3">
        <v>-8.6111558355004697E-2</v>
      </c>
      <c r="Z3">
        <v>-2.7615773931248099E-3</v>
      </c>
      <c r="AA3">
        <v>-0.10584601657536299</v>
      </c>
      <c r="AB3">
        <v>6.6003568398041598E-2</v>
      </c>
      <c r="AC3">
        <v>5.2097348184387902E-2</v>
      </c>
      <c r="AD3">
        <v>-7.8611571376814293E-2</v>
      </c>
    </row>
    <row r="4" spans="1:34" x14ac:dyDescent="0.25">
      <c r="A4" s="5" t="s">
        <v>36</v>
      </c>
      <c r="B4">
        <v>-0.25726723399047502</v>
      </c>
      <c r="C4">
        <v>2.0793934619047598</v>
      </c>
      <c r="D4">
        <v>-7.4699620224282199</v>
      </c>
      <c r="E4">
        <v>-0.86510910488842896</v>
      </c>
      <c r="F4">
        <v>-2.3303569203891401</v>
      </c>
      <c r="G4">
        <v>0.64407351357397002</v>
      </c>
      <c r="H4">
        <v>-0.19190475194341899</v>
      </c>
      <c r="I4">
        <v>-2.1218160722786901</v>
      </c>
      <c r="J4">
        <v>-0.85449140078527996</v>
      </c>
      <c r="K4">
        <v>7.8013687960060293E-2</v>
      </c>
      <c r="L4">
        <v>-0.710618475657808</v>
      </c>
      <c r="M4">
        <v>1.26364655161688</v>
      </c>
      <c r="N4">
        <v>1.66624017470994E-2</v>
      </c>
      <c r="O4">
        <v>-0.27952763132376601</v>
      </c>
      <c r="P4">
        <v>0.299284839472022</v>
      </c>
      <c r="Q4">
        <v>0.38178518787170102</v>
      </c>
      <c r="R4">
        <v>0.42860348445987101</v>
      </c>
      <c r="S4">
        <v>2.72657977193629E-2</v>
      </c>
      <c r="T4">
        <v>0.28920165239581702</v>
      </c>
      <c r="U4">
        <v>4.2447990218645301E-2</v>
      </c>
      <c r="V4">
        <v>-0.15716585078238099</v>
      </c>
      <c r="W4">
        <v>-5.4261681873939101E-2</v>
      </c>
      <c r="X4">
        <v>-1.2129975123489199E-2</v>
      </c>
      <c r="Y4">
        <v>-3.00544523392906E-3</v>
      </c>
      <c r="Z4">
        <v>-2.3562109931733299E-2</v>
      </c>
      <c r="AA4">
        <v>-1.5833304068904899E-2</v>
      </c>
      <c r="AB4">
        <v>6.2231720495131704E-3</v>
      </c>
      <c r="AC4">
        <v>3.7850951872516803E-2</v>
      </c>
      <c r="AD4">
        <v>2.8481255863416302E-3</v>
      </c>
    </row>
    <row r="5" spans="1:34" x14ac:dyDescent="0.25">
      <c r="A5" s="5" t="s">
        <v>37</v>
      </c>
      <c r="B5">
        <v>-0.122717450513312</v>
      </c>
      <c r="C5">
        <v>1.11258382047083</v>
      </c>
      <c r="D5">
        <v>-3.2216783837812799</v>
      </c>
      <c r="E5">
        <v>1.2809066171655901</v>
      </c>
      <c r="F5">
        <v>0.214386048993811</v>
      </c>
      <c r="G5">
        <v>0.19485699976703799</v>
      </c>
      <c r="H5">
        <v>1.09968840654765</v>
      </c>
      <c r="I5">
        <v>-1.37076082357163</v>
      </c>
      <c r="J5">
        <v>9.9123763566526302E-2</v>
      </c>
      <c r="K5">
        <v>2.3196382124701098</v>
      </c>
      <c r="L5">
        <v>0.69713913221013502</v>
      </c>
      <c r="M5">
        <v>-1.4141730571214799</v>
      </c>
      <c r="N5">
        <v>-0.742605986299682</v>
      </c>
      <c r="O5">
        <v>-0.32909274452701398</v>
      </c>
      <c r="P5">
        <v>-0.29130864893459402</v>
      </c>
      <c r="Q5">
        <v>-0.54786911902886204</v>
      </c>
      <c r="R5">
        <v>-0.53840032407704597</v>
      </c>
      <c r="S5">
        <v>-0.14596575868244499</v>
      </c>
      <c r="T5">
        <v>-0.43929378962875798</v>
      </c>
      <c r="U5">
        <v>7.4816417985931602E-3</v>
      </c>
      <c r="V5">
        <v>0.59873020786043396</v>
      </c>
      <c r="W5">
        <v>0.173989707747398</v>
      </c>
      <c r="X5">
        <v>-2.3493705492463102E-2</v>
      </c>
      <c r="Y5">
        <v>3.5172069574144198E-2</v>
      </c>
      <c r="Z5">
        <v>-1.8645198359839401E-3</v>
      </c>
      <c r="AA5">
        <v>5.5835503626257499E-2</v>
      </c>
      <c r="AB5">
        <v>-2.7058727097511899E-2</v>
      </c>
      <c r="AC5">
        <v>-5.30995857816947E-2</v>
      </c>
      <c r="AD5">
        <v>-6.5840825087259396E-3</v>
      </c>
    </row>
    <row r="6" spans="1:34" x14ac:dyDescent="0.25">
      <c r="A6" s="5" t="s">
        <v>38</v>
      </c>
      <c r="B6">
        <v>-0.21243113871625999</v>
      </c>
      <c r="C6">
        <v>2.4794610299622102</v>
      </c>
      <c r="D6">
        <v>2.5784255865311998</v>
      </c>
      <c r="E6">
        <v>-1.78668583580414</v>
      </c>
      <c r="F6">
        <v>2.0077906587908401</v>
      </c>
      <c r="G6">
        <v>-0.88654859414196896</v>
      </c>
      <c r="H6">
        <v>7.7333473532282093E-2</v>
      </c>
      <c r="I6">
        <v>-2.8123927054274498</v>
      </c>
      <c r="J6">
        <v>-1.0661465126651699</v>
      </c>
      <c r="K6">
        <v>0.103357597207666</v>
      </c>
      <c r="L6">
        <v>0.54665962909201604</v>
      </c>
      <c r="M6">
        <v>1.57352009759408</v>
      </c>
      <c r="N6">
        <v>0.24944486760081</v>
      </c>
      <c r="O6">
        <v>-0.53894827910903098</v>
      </c>
      <c r="P6">
        <v>-0.21545512495729099</v>
      </c>
      <c r="Q6">
        <v>-0.31319665712460099</v>
      </c>
      <c r="R6">
        <v>-0.75297491961745899</v>
      </c>
      <c r="S6">
        <v>0.46548851479699799</v>
      </c>
      <c r="T6">
        <v>-0.277180900865305</v>
      </c>
      <c r="U6">
        <v>-0.447333794849057</v>
      </c>
      <c r="V6">
        <v>-0.298661046301333</v>
      </c>
      <c r="W6">
        <v>6.9469739532979594E-2</v>
      </c>
      <c r="X6">
        <v>7.1261510727717399E-3</v>
      </c>
      <c r="Y6">
        <v>-9.0876114999294794E-2</v>
      </c>
      <c r="Z6">
        <v>-7.1909944539865905E-2</v>
      </c>
      <c r="AA6">
        <v>3.7667016798887502E-2</v>
      </c>
      <c r="AB6">
        <v>-6.2152823435299501E-3</v>
      </c>
      <c r="AC6">
        <v>-6.4693999846283004E-2</v>
      </c>
      <c r="AD6">
        <v>-8.8450715754447799E-3</v>
      </c>
    </row>
    <row r="7" spans="1:34" x14ac:dyDescent="0.25">
      <c r="A7" s="5" t="s">
        <v>39</v>
      </c>
      <c r="B7">
        <v>1.04395049461585</v>
      </c>
      <c r="C7">
        <v>-1.1199265490193999</v>
      </c>
      <c r="D7">
        <v>0.27589495580116102</v>
      </c>
      <c r="E7">
        <v>1.83999017415253</v>
      </c>
      <c r="F7">
        <v>-0.49290457212163402</v>
      </c>
      <c r="G7">
        <v>0.57148518287926398</v>
      </c>
      <c r="H7">
        <v>-1.0120860074776901</v>
      </c>
      <c r="I7">
        <v>0.96094002808229695</v>
      </c>
      <c r="J7">
        <v>3.8506184398035402E-2</v>
      </c>
      <c r="K7">
        <v>-6.6209797050410094E-2</v>
      </c>
      <c r="L7">
        <v>9.6768323170856499E-2</v>
      </c>
      <c r="M7">
        <v>0.90496862232330499</v>
      </c>
      <c r="N7">
        <v>0.48494391535317799</v>
      </c>
      <c r="O7">
        <v>-0.46499001507474003</v>
      </c>
      <c r="P7">
        <v>0.64221178968064496</v>
      </c>
      <c r="Q7">
        <v>0.21233000398205701</v>
      </c>
      <c r="R7">
        <v>-1.2081262174832901</v>
      </c>
      <c r="S7">
        <v>0.39002432715650898</v>
      </c>
      <c r="T7">
        <v>0.31374241269105002</v>
      </c>
      <c r="U7">
        <v>6.9212797117244498E-2</v>
      </c>
      <c r="V7">
        <v>0.16510538045487799</v>
      </c>
      <c r="W7">
        <v>0.218482294125563</v>
      </c>
      <c r="X7">
        <v>-0.154955141190949</v>
      </c>
      <c r="Y7">
        <v>0.30716477980014301</v>
      </c>
      <c r="Z7">
        <v>0.121120974775731</v>
      </c>
      <c r="AA7">
        <v>-0.20121116838526501</v>
      </c>
      <c r="AB7">
        <v>-0.116924888634095</v>
      </c>
      <c r="AC7">
        <v>4.7469374457905196E-3</v>
      </c>
      <c r="AD7">
        <v>-1.3985767178540699E-2</v>
      </c>
    </row>
    <row r="8" spans="1:34" x14ac:dyDescent="0.25">
      <c r="A8" s="5" t="s">
        <v>40</v>
      </c>
      <c r="B8">
        <v>1.5131565800529001</v>
      </c>
      <c r="C8">
        <v>-2.8591533969134</v>
      </c>
      <c r="D8">
        <v>-0.12768732141511799</v>
      </c>
      <c r="E8">
        <v>0.93150190900594598</v>
      </c>
      <c r="F8">
        <v>0.75645136576764205</v>
      </c>
      <c r="G8">
        <v>1.9621047070769599</v>
      </c>
      <c r="H8">
        <v>0.43818396126454201</v>
      </c>
      <c r="I8">
        <v>-0.39305136743357699</v>
      </c>
      <c r="J8">
        <v>-0.27002305501352902</v>
      </c>
      <c r="K8">
        <v>-0.25002535015785099</v>
      </c>
      <c r="L8">
        <v>1.0544126811494801</v>
      </c>
      <c r="M8">
        <v>-0.23068756228352899</v>
      </c>
      <c r="N8">
        <v>0.41067962061969299</v>
      </c>
      <c r="O8">
        <v>0.26806474094753802</v>
      </c>
      <c r="P8">
        <v>-5.4859016361785799E-2</v>
      </c>
      <c r="Q8">
        <v>0.59062086801107605</v>
      </c>
      <c r="R8">
        <v>-0.35671174247120901</v>
      </c>
      <c r="S8">
        <v>-4.1508255037241697E-2</v>
      </c>
      <c r="T8">
        <v>0.44877901252152302</v>
      </c>
      <c r="U8">
        <v>-0.10650461315008</v>
      </c>
      <c r="V8">
        <v>0.10389566854907201</v>
      </c>
      <c r="W8">
        <v>-0.50069704963516604</v>
      </c>
      <c r="X8">
        <v>-0.17669048900812001</v>
      </c>
      <c r="Y8">
        <v>-0.36636566764517198</v>
      </c>
      <c r="Z8">
        <v>0.14524100270415399</v>
      </c>
      <c r="AA8">
        <v>0.115853687715421</v>
      </c>
      <c r="AB8">
        <v>-0.120168081252327</v>
      </c>
      <c r="AC8">
        <v>-1.01201185570809E-2</v>
      </c>
      <c r="AD8">
        <v>2.3255997714915301E-2</v>
      </c>
    </row>
    <row r="9" spans="1:34" x14ac:dyDescent="0.25">
      <c r="A9" s="5" t="s">
        <v>41</v>
      </c>
      <c r="B9">
        <v>-1.0606287301437101</v>
      </c>
      <c r="C9">
        <v>0.65339171392454398</v>
      </c>
      <c r="D9">
        <v>1.50269725875787</v>
      </c>
      <c r="E9">
        <v>-2.1284528155483802</v>
      </c>
      <c r="F9">
        <v>-2.90323368902708</v>
      </c>
      <c r="G9">
        <v>-9.2319708592671801E-2</v>
      </c>
      <c r="H9">
        <v>-0.63351360640041199</v>
      </c>
      <c r="I9">
        <v>-0.371532527280997</v>
      </c>
      <c r="J9">
        <v>0.53205441924191499</v>
      </c>
      <c r="K9">
        <v>0.52847991844354303</v>
      </c>
      <c r="L9">
        <v>-0.27058985902031402</v>
      </c>
      <c r="M9">
        <v>-0.146647772863467</v>
      </c>
      <c r="N9">
        <v>-0.46108320865764701</v>
      </c>
      <c r="O9">
        <v>0.87983603353129303</v>
      </c>
      <c r="P9">
        <v>-0.167122300080325</v>
      </c>
      <c r="Q9">
        <v>0.17431460102110199</v>
      </c>
      <c r="R9">
        <v>-0.21678104241051199</v>
      </c>
      <c r="S9">
        <v>-6.4310734400356007E-2</v>
      </c>
      <c r="T9">
        <v>-0.38952990445957097</v>
      </c>
      <c r="U9">
        <v>8.8769688482193798E-2</v>
      </c>
      <c r="V9">
        <v>-9.6809249213144294E-2</v>
      </c>
      <c r="W9">
        <v>-0.43083878318344998</v>
      </c>
      <c r="X9">
        <v>-8.0549888893299296E-2</v>
      </c>
      <c r="Y9">
        <v>6.9513551709213195E-2</v>
      </c>
      <c r="Z9">
        <v>0.32965386654937501</v>
      </c>
      <c r="AA9">
        <v>-6.9739158098424694E-2</v>
      </c>
      <c r="AB9">
        <v>7.2557010378534403E-2</v>
      </c>
      <c r="AC9">
        <v>-4.8685084130147098E-2</v>
      </c>
      <c r="AD9">
        <v>-9.3841808007426503E-2</v>
      </c>
    </row>
    <row r="10" spans="1:34" x14ac:dyDescent="0.25">
      <c r="A10" s="5" t="s">
        <v>42</v>
      </c>
      <c r="B10">
        <v>1.0633396870891001</v>
      </c>
      <c r="C10">
        <v>0.325333196443373</v>
      </c>
      <c r="D10">
        <v>0.61582625170399696</v>
      </c>
      <c r="E10">
        <v>-1.9881791845141801</v>
      </c>
      <c r="F10">
        <v>-2.7326483985157202</v>
      </c>
      <c r="G10">
        <v>-0.38785192042406502</v>
      </c>
      <c r="H10">
        <v>-0.57889722098482799</v>
      </c>
      <c r="I10">
        <v>1.0275446593414901</v>
      </c>
      <c r="J10">
        <v>0.88115558910661995</v>
      </c>
      <c r="K10">
        <v>1.0072455910694</v>
      </c>
      <c r="L10">
        <v>0.99243063571408696</v>
      </c>
      <c r="M10">
        <v>0.21902618487922501</v>
      </c>
      <c r="N10">
        <v>-0.30654619356245999</v>
      </c>
      <c r="O10">
        <v>1.76133469532167</v>
      </c>
      <c r="P10">
        <v>0.119009565244466</v>
      </c>
      <c r="Q10">
        <v>0.30400619352192199</v>
      </c>
      <c r="R10">
        <v>-0.65425817654275398</v>
      </c>
      <c r="S10">
        <v>0.15183545870526299</v>
      </c>
      <c r="T10">
        <v>0.200565418789761</v>
      </c>
      <c r="U10">
        <v>-3.1279973961705398E-2</v>
      </c>
      <c r="V10">
        <v>2.0116843209770401E-2</v>
      </c>
      <c r="W10">
        <v>0.20474792591934901</v>
      </c>
      <c r="X10">
        <v>0.15149689249169701</v>
      </c>
      <c r="Y10">
        <v>-0.12203621115593601</v>
      </c>
      <c r="Z10">
        <v>-0.329348592020829</v>
      </c>
      <c r="AA10">
        <v>3.4877447737323902E-2</v>
      </c>
      <c r="AB10">
        <v>-2.9060383389873799E-2</v>
      </c>
      <c r="AC10">
        <v>4.2978240216615102E-2</v>
      </c>
      <c r="AD10">
        <v>1.0076972926480399E-2</v>
      </c>
    </row>
    <row r="11" spans="1:34" x14ac:dyDescent="0.25">
      <c r="A11" s="5" t="s">
        <v>43</v>
      </c>
      <c r="B11">
        <v>0.42880964178265102</v>
      </c>
      <c r="C11">
        <v>-0.39920511310238999</v>
      </c>
      <c r="D11">
        <v>1.41941789757304</v>
      </c>
      <c r="E11">
        <v>1.3686715246677801</v>
      </c>
      <c r="F11">
        <v>-1.3740288901859801</v>
      </c>
      <c r="G11">
        <v>-0.43405443611482802</v>
      </c>
      <c r="H11">
        <v>-0.77872021569247996</v>
      </c>
      <c r="I11">
        <v>0.55783025927160901</v>
      </c>
      <c r="J11">
        <v>-0.91611116864981701</v>
      </c>
      <c r="K11">
        <v>0.84911011851726403</v>
      </c>
      <c r="L11">
        <v>-1.7036023052856</v>
      </c>
      <c r="M11">
        <v>-0.74635695104227096</v>
      </c>
      <c r="N11">
        <v>0.53154305139025504</v>
      </c>
      <c r="O11">
        <v>-0.22990441556361499</v>
      </c>
      <c r="P11">
        <v>-0.199630482274499</v>
      </c>
      <c r="Q11">
        <v>-1.0437979303834799</v>
      </c>
      <c r="R11">
        <v>0.215822346845537</v>
      </c>
      <c r="S11">
        <v>-2.4971144122296399E-2</v>
      </c>
      <c r="T11">
        <v>0.48222655390330499</v>
      </c>
      <c r="U11">
        <v>-0.28510407950430799</v>
      </c>
      <c r="V11">
        <v>-0.140396105511293</v>
      </c>
      <c r="W11">
        <v>2.8322980028364201E-2</v>
      </c>
      <c r="X11">
        <v>-0.35934700124529501</v>
      </c>
      <c r="Y11">
        <v>-8.6487325181535998E-2</v>
      </c>
      <c r="Z11">
        <v>-0.19328090046738999</v>
      </c>
      <c r="AA11">
        <v>6.9959682726839903E-2</v>
      </c>
      <c r="AB11" s="1">
        <v>-3.4458586265724499E-5</v>
      </c>
      <c r="AC11">
        <v>4.6489948553407002E-3</v>
      </c>
      <c r="AD11">
        <v>-8.1486676315020601E-2</v>
      </c>
    </row>
    <row r="12" spans="1:34" x14ac:dyDescent="0.25">
      <c r="A12" s="5" t="s">
        <v>44</v>
      </c>
      <c r="B12">
        <v>0.385312680551748</v>
      </c>
      <c r="C12">
        <v>-1.54862887473119</v>
      </c>
      <c r="D12">
        <v>1.7608157891172</v>
      </c>
      <c r="E12">
        <v>1.5240842089409801</v>
      </c>
      <c r="F12">
        <v>-0.35205211430354999</v>
      </c>
      <c r="G12">
        <v>-1.2939783926792701</v>
      </c>
      <c r="H12">
        <v>-1.08126710589599</v>
      </c>
      <c r="I12">
        <v>-1.3741527959772999</v>
      </c>
      <c r="J12">
        <v>-1.1722177750774101</v>
      </c>
      <c r="K12">
        <v>0.84448865444789201</v>
      </c>
      <c r="L12">
        <v>-0.80939573055054403</v>
      </c>
      <c r="M12">
        <v>-1.09850679738664</v>
      </c>
      <c r="N12">
        <v>0.89173435657180999</v>
      </c>
      <c r="O12">
        <v>0.191593533017445</v>
      </c>
      <c r="P12">
        <v>-0.46008525071164802</v>
      </c>
      <c r="Q12">
        <v>1.3214581189986201</v>
      </c>
      <c r="R12">
        <v>0.35359028861450198</v>
      </c>
      <c r="S12">
        <v>0.72744434290401505</v>
      </c>
      <c r="T12">
        <v>-0.28191313912093802</v>
      </c>
      <c r="U12">
        <v>-3.6907936899805399E-2</v>
      </c>
      <c r="V12">
        <v>5.2890394884027199E-2</v>
      </c>
      <c r="W12">
        <v>1.1877393228256299E-2</v>
      </c>
      <c r="X12">
        <v>0.13614522459719899</v>
      </c>
      <c r="Y12">
        <v>0.13473795538035699</v>
      </c>
      <c r="Z12">
        <v>4.99474874992007E-2</v>
      </c>
      <c r="AA12">
        <v>9.8775570531561205E-2</v>
      </c>
      <c r="AB12">
        <v>2.3769021262900298E-3</v>
      </c>
      <c r="AC12">
        <v>8.1528574027120507E-2</v>
      </c>
      <c r="AD12">
        <v>3.3200852430080502E-2</v>
      </c>
    </row>
    <row r="13" spans="1:34" x14ac:dyDescent="0.25">
      <c r="A13" s="5" t="s">
        <v>45</v>
      </c>
      <c r="B13">
        <v>-2.6012464202987302</v>
      </c>
      <c r="C13">
        <v>-8.0726573233458296</v>
      </c>
      <c r="D13">
        <v>-0.55934098230712503</v>
      </c>
      <c r="E13">
        <v>-5.0035421479784403E-2</v>
      </c>
      <c r="F13">
        <v>0.26480309188766898</v>
      </c>
      <c r="G13">
        <v>-1.3012708496854</v>
      </c>
      <c r="H13">
        <v>4.0506505617284298E-2</v>
      </c>
      <c r="I13">
        <v>-0.17453724837509499</v>
      </c>
      <c r="J13">
        <v>-1.6927664043928701</v>
      </c>
      <c r="K13">
        <v>-0.91218713508014204</v>
      </c>
      <c r="L13">
        <v>0.31194973717887903</v>
      </c>
      <c r="M13">
        <v>-0.10983984596673101</v>
      </c>
      <c r="N13">
        <v>-1.7627554787809601</v>
      </c>
      <c r="O13">
        <v>0.134921255630224</v>
      </c>
      <c r="P13">
        <v>0.31410135666876499</v>
      </c>
      <c r="Q13">
        <v>0.23829519517418701</v>
      </c>
      <c r="R13">
        <v>-0.208319487284371</v>
      </c>
      <c r="S13">
        <v>-0.60519618716742396</v>
      </c>
      <c r="T13">
        <v>-0.154847014256525</v>
      </c>
      <c r="U13">
        <v>-0.27116285063625101</v>
      </c>
      <c r="V13">
        <v>-0.164716918527574</v>
      </c>
      <c r="W13">
        <v>-3.73286776304717E-2</v>
      </c>
      <c r="X13">
        <v>-5.3359098426305797E-2</v>
      </c>
      <c r="Y13">
        <v>0.155399478960869</v>
      </c>
      <c r="Z13">
        <v>-0.116643183929499</v>
      </c>
      <c r="AA13">
        <v>3.1343589626115199E-3</v>
      </c>
      <c r="AB13">
        <v>1.04521425136954E-2</v>
      </c>
      <c r="AC13">
        <v>-2.2649845054426299E-3</v>
      </c>
      <c r="AD13">
        <v>5.9024945190436998E-3</v>
      </c>
    </row>
    <row r="14" spans="1:34" x14ac:dyDescent="0.25">
      <c r="A14" s="5" t="s">
        <v>46</v>
      </c>
      <c r="B14">
        <v>1.32883219669202</v>
      </c>
      <c r="C14">
        <v>1.0169167862317301E-2</v>
      </c>
      <c r="D14">
        <v>0.56212444026435504</v>
      </c>
      <c r="E14">
        <v>0.229536609676845</v>
      </c>
      <c r="F14">
        <v>-0.29472607544868001</v>
      </c>
      <c r="G14">
        <v>-0.32939145195643899</v>
      </c>
      <c r="H14">
        <v>2.417566754973</v>
      </c>
      <c r="I14">
        <v>0.99121822707247398</v>
      </c>
      <c r="J14">
        <v>-1.4386149493648499</v>
      </c>
      <c r="K14">
        <v>0.12764785239593901</v>
      </c>
      <c r="L14">
        <v>-0.50029255436729403</v>
      </c>
      <c r="M14">
        <v>0.32380830098806102</v>
      </c>
      <c r="N14">
        <v>0.31286118812343799</v>
      </c>
      <c r="O14">
        <v>0.79563015167819096</v>
      </c>
      <c r="P14">
        <v>-0.30323379397392702</v>
      </c>
      <c r="Q14">
        <v>0.54076155777021295</v>
      </c>
      <c r="R14">
        <v>0.44537384528816698</v>
      </c>
      <c r="S14">
        <v>2.2793114159772199E-2</v>
      </c>
      <c r="T14">
        <v>0.41830407894360799</v>
      </c>
      <c r="U14">
        <v>0.27056399351578098</v>
      </c>
      <c r="V14">
        <v>7.4470323268560804E-2</v>
      </c>
      <c r="W14">
        <v>0.27118844431904199</v>
      </c>
      <c r="X14">
        <v>7.9326037857413607E-3</v>
      </c>
      <c r="Y14">
        <v>7.9722228001648E-3</v>
      </c>
      <c r="Z14">
        <v>3.8390879743178598E-2</v>
      </c>
      <c r="AA14">
        <v>-4.6069710715792599E-2</v>
      </c>
      <c r="AB14">
        <v>7.5881948946541197E-2</v>
      </c>
      <c r="AC14">
        <v>-0.18655313152349401</v>
      </c>
      <c r="AD14">
        <v>4.1027735893196901E-2</v>
      </c>
    </row>
    <row r="15" spans="1:34" x14ac:dyDescent="0.25">
      <c r="A15" s="5" t="s">
        <v>47</v>
      </c>
      <c r="B15">
        <v>-1.8235835024416001</v>
      </c>
      <c r="C15">
        <v>1.0515787207648</v>
      </c>
      <c r="D15">
        <v>1.5704734605708099</v>
      </c>
      <c r="E15">
        <v>6.5468740381613003E-2</v>
      </c>
      <c r="F15">
        <v>-0.25742119795785701</v>
      </c>
      <c r="G15">
        <v>1.8603594202608</v>
      </c>
      <c r="H15">
        <v>1.2109736859667599</v>
      </c>
      <c r="I15">
        <v>-0.31420268684883401</v>
      </c>
      <c r="J15">
        <v>0.81616479940811004</v>
      </c>
      <c r="K15">
        <v>-0.2509748066311</v>
      </c>
      <c r="L15">
        <v>-2.4391152874280801</v>
      </c>
      <c r="M15">
        <v>-8.3015378290357503E-2</v>
      </c>
      <c r="N15">
        <v>0.67404993082025599</v>
      </c>
      <c r="O15">
        <v>-0.444052652582274</v>
      </c>
      <c r="P15">
        <v>0.232487918901983</v>
      </c>
      <c r="Q15">
        <v>0.458893183610801</v>
      </c>
      <c r="R15">
        <v>-0.93508086219306197</v>
      </c>
      <c r="S15">
        <v>-0.93666270843719901</v>
      </c>
      <c r="T15">
        <v>-0.20230199600850399</v>
      </c>
      <c r="U15">
        <v>2.1301743358914101E-2</v>
      </c>
      <c r="V15">
        <v>-4.29892506645487E-2</v>
      </c>
      <c r="W15">
        <v>-2.7338453519104099E-2</v>
      </c>
      <c r="X15">
        <v>0.233411163922603</v>
      </c>
      <c r="Y15">
        <v>-2.5442229110511701E-2</v>
      </c>
      <c r="Z15">
        <v>-8.3006675858755999E-2</v>
      </c>
      <c r="AA15">
        <v>4.3383680139605599E-2</v>
      </c>
      <c r="AB15">
        <v>-1.26840964961438E-2</v>
      </c>
      <c r="AC15">
        <v>9.1871994376415203E-4</v>
      </c>
      <c r="AD15">
        <v>2.77852518620927E-2</v>
      </c>
    </row>
    <row r="16" spans="1:34" x14ac:dyDescent="0.25">
      <c r="A16" s="5" t="s">
        <v>48</v>
      </c>
      <c r="B16">
        <v>-0.94942955333375301</v>
      </c>
      <c r="C16">
        <v>-1.56763462483185</v>
      </c>
      <c r="D16">
        <v>0.57976573564700296</v>
      </c>
      <c r="E16">
        <v>-3.8050921603756102E-2</v>
      </c>
      <c r="F16">
        <v>-9.9678757918005498E-2</v>
      </c>
      <c r="G16">
        <v>0.55334332869757996</v>
      </c>
      <c r="H16">
        <v>0.27268029986466902</v>
      </c>
      <c r="I16">
        <v>-0.73774463989952699</v>
      </c>
      <c r="J16">
        <v>1.1991507780658699</v>
      </c>
      <c r="K16">
        <v>-0.69408602579509604</v>
      </c>
      <c r="L16">
        <v>0.56065233583766705</v>
      </c>
      <c r="M16">
        <v>0.80589398170087601</v>
      </c>
      <c r="N16">
        <v>0.318511624820074</v>
      </c>
      <c r="O16">
        <v>-5.1356582175933599E-2</v>
      </c>
      <c r="P16">
        <v>-1.57079028001438</v>
      </c>
      <c r="Q16">
        <v>-0.39499930569465902</v>
      </c>
      <c r="R16">
        <v>0.63443205949057402</v>
      </c>
      <c r="S16">
        <v>-0.19004887046244501</v>
      </c>
      <c r="T16">
        <v>0.43319280413583899</v>
      </c>
      <c r="U16">
        <v>-5.9960490899657097E-2</v>
      </c>
      <c r="V16">
        <v>0.193123107203758</v>
      </c>
      <c r="W16">
        <v>-0.12632691135634799</v>
      </c>
      <c r="X16">
        <v>0.26365238783795802</v>
      </c>
      <c r="Y16">
        <v>0.29920377723423802</v>
      </c>
      <c r="Z16">
        <v>-6.1770661607486801E-2</v>
      </c>
      <c r="AA16">
        <v>7.96801028305201E-2</v>
      </c>
      <c r="AB16">
        <v>-0.111525281240278</v>
      </c>
      <c r="AC16">
        <v>-1.4101705340514E-2</v>
      </c>
      <c r="AD16">
        <v>-4.7275150932960898E-2</v>
      </c>
    </row>
    <row r="17" spans="1:30" x14ac:dyDescent="0.25">
      <c r="A17" s="5" t="s">
        <v>49</v>
      </c>
      <c r="B17">
        <v>-3.1282940633882701</v>
      </c>
      <c r="C17">
        <v>-0.55038389856433401</v>
      </c>
      <c r="D17">
        <v>-0.95605582876742301</v>
      </c>
      <c r="E17">
        <v>-0.72498585983046904</v>
      </c>
      <c r="F17">
        <v>1.81264285261201</v>
      </c>
      <c r="G17">
        <v>0.23652391289420699</v>
      </c>
      <c r="H17">
        <v>0.189681669508868</v>
      </c>
      <c r="I17">
        <v>-0.88120075869174397</v>
      </c>
      <c r="J17">
        <v>2.3111500165579</v>
      </c>
      <c r="K17">
        <v>-1.61564421191652</v>
      </c>
      <c r="L17">
        <v>-1.3542251532199501</v>
      </c>
      <c r="M17">
        <v>-0.51471638426071897</v>
      </c>
      <c r="N17">
        <v>-1.1474218018695901</v>
      </c>
      <c r="O17">
        <v>0.559918589887337</v>
      </c>
      <c r="P17">
        <v>-0.42314384198556099</v>
      </c>
      <c r="Q17">
        <v>-5.25534755707266E-2</v>
      </c>
      <c r="R17">
        <v>-0.24318727918470301</v>
      </c>
      <c r="S17">
        <v>0.80219215972183999</v>
      </c>
      <c r="T17">
        <v>0.220782942025431</v>
      </c>
      <c r="U17">
        <v>4.1822661820049102E-2</v>
      </c>
      <c r="V17">
        <v>0.103354329095037</v>
      </c>
      <c r="W17">
        <v>0.13764907209866001</v>
      </c>
      <c r="X17">
        <v>-0.25077598899120501</v>
      </c>
      <c r="Y17">
        <v>-2.3851833732291099E-2</v>
      </c>
      <c r="Z17">
        <v>6.0992175731603097E-3</v>
      </c>
      <c r="AA17">
        <v>1.71878051528257E-2</v>
      </c>
      <c r="AB17">
        <v>6.7057040911290403E-2</v>
      </c>
      <c r="AC17">
        <v>4.4156337213762603E-3</v>
      </c>
      <c r="AD17">
        <v>3.7480155996196599E-2</v>
      </c>
    </row>
    <row r="18" spans="1:30" x14ac:dyDescent="0.25">
      <c r="A18" s="5" t="s">
        <v>50</v>
      </c>
      <c r="B18">
        <v>3.0490351609198099</v>
      </c>
      <c r="C18">
        <v>2.8321930349207198</v>
      </c>
      <c r="D18">
        <v>-0.89791389790880305</v>
      </c>
      <c r="E18">
        <v>-0.184700628240027</v>
      </c>
      <c r="F18">
        <v>-7.7047652872473199E-2</v>
      </c>
      <c r="G18">
        <v>8.6899701166855206E-2</v>
      </c>
      <c r="H18">
        <v>1.4012613101465501</v>
      </c>
      <c r="I18">
        <v>1.2595823550184</v>
      </c>
      <c r="J18">
        <v>1.0345523759119599</v>
      </c>
      <c r="K18">
        <v>-0.28284332951402302</v>
      </c>
      <c r="L18">
        <v>0.40058647302539901</v>
      </c>
      <c r="M18">
        <v>-0.68647916901525796</v>
      </c>
      <c r="N18">
        <v>-0.15469383646691201</v>
      </c>
      <c r="O18">
        <v>-0.14633875547218</v>
      </c>
      <c r="P18">
        <v>-0.59119643693205703</v>
      </c>
      <c r="Q18">
        <v>0.69912205517683301</v>
      </c>
      <c r="R18">
        <v>0.51401598408530602</v>
      </c>
      <c r="S18">
        <v>-0.28808225809001903</v>
      </c>
      <c r="T18">
        <v>-0.395542245643841</v>
      </c>
      <c r="U18">
        <v>-0.76707225809437096</v>
      </c>
      <c r="V18">
        <v>-0.45937388748841201</v>
      </c>
      <c r="W18">
        <v>0.25481917007141203</v>
      </c>
      <c r="X18">
        <v>-0.20568892045253101</v>
      </c>
      <c r="Y18">
        <v>3.17163235290489E-2</v>
      </c>
      <c r="Z18">
        <v>5.2361007127310101E-2</v>
      </c>
      <c r="AA18">
        <v>-9.4335286974741903E-2</v>
      </c>
      <c r="AB18">
        <v>-0.108504200576231</v>
      </c>
      <c r="AC18">
        <v>1.33501249734928E-2</v>
      </c>
      <c r="AD18">
        <v>1.0106000135426599E-2</v>
      </c>
    </row>
    <row r="19" spans="1:30" x14ac:dyDescent="0.25">
      <c r="A19" s="5" t="s">
        <v>51</v>
      </c>
      <c r="B19">
        <v>0.29623222854233699</v>
      </c>
      <c r="C19">
        <v>-3.78284374584553</v>
      </c>
      <c r="D19">
        <v>-3.0117031093508801</v>
      </c>
      <c r="E19">
        <v>-3.99567575445093</v>
      </c>
      <c r="F19">
        <v>3.66016599774014</v>
      </c>
      <c r="G19">
        <v>-0.46315201060262301</v>
      </c>
      <c r="H19">
        <v>-1.4682088407526901</v>
      </c>
      <c r="I19">
        <v>2.2812633490360898</v>
      </c>
      <c r="J19">
        <v>0.24278327867848701</v>
      </c>
      <c r="K19">
        <v>1.4810238606089901</v>
      </c>
      <c r="L19">
        <v>-0.55433691013646902</v>
      </c>
      <c r="M19">
        <v>-1.9120000797260099E-3</v>
      </c>
      <c r="N19">
        <v>1.3202056344026301</v>
      </c>
      <c r="O19">
        <v>-6.2509134975570604E-2</v>
      </c>
      <c r="P19">
        <v>-0.11571135649676099</v>
      </c>
      <c r="Q19">
        <v>-0.190307345710656</v>
      </c>
      <c r="R19">
        <v>2.0580832275358198E-2</v>
      </c>
      <c r="S19">
        <v>-2.1075873631956898E-2</v>
      </c>
      <c r="T19">
        <v>-0.12755198508144699</v>
      </c>
      <c r="U19">
        <v>8.2556845755886094E-2</v>
      </c>
      <c r="V19">
        <v>-5.9629827463886398E-2</v>
      </c>
      <c r="W19">
        <v>-3.6921905134538698E-2</v>
      </c>
      <c r="X19">
        <v>3.61481431947289E-2</v>
      </c>
      <c r="Y19">
        <v>1.00895819429032E-2</v>
      </c>
      <c r="Z19">
        <v>4.6161460255185499E-2</v>
      </c>
      <c r="AA19">
        <v>-1.30792039058116E-3</v>
      </c>
      <c r="AB19">
        <v>-5.0094119497915996E-3</v>
      </c>
      <c r="AC19">
        <v>-8.6907026687316306E-3</v>
      </c>
      <c r="AD19">
        <v>8.96347022509005E-4</v>
      </c>
    </row>
    <row r="20" spans="1:30" x14ac:dyDescent="0.25">
      <c r="A20" s="5" t="s">
        <v>52</v>
      </c>
      <c r="B20">
        <v>-1.56421495180484</v>
      </c>
      <c r="C20">
        <v>-2.5375063116413701</v>
      </c>
      <c r="D20">
        <v>-1.0953298897038499</v>
      </c>
      <c r="E20">
        <v>1.9706806176073299</v>
      </c>
      <c r="F20">
        <v>-7.2541328333996305E-2</v>
      </c>
      <c r="G20">
        <v>1.62510174359437</v>
      </c>
      <c r="H20">
        <v>1.82566938727899</v>
      </c>
      <c r="I20">
        <v>-0.23459266857067099</v>
      </c>
      <c r="J20">
        <v>0.24218769146382499</v>
      </c>
      <c r="K20">
        <v>-1.08015370896661</v>
      </c>
      <c r="L20">
        <v>0.60403908086420699</v>
      </c>
      <c r="M20">
        <v>4.7876422177653401E-2</v>
      </c>
      <c r="N20">
        <v>1.7653305965431101</v>
      </c>
      <c r="O20">
        <v>1.05398179703399</v>
      </c>
      <c r="P20">
        <v>0.70834799011302396</v>
      </c>
      <c r="Q20">
        <v>-0.70475235423464799</v>
      </c>
      <c r="R20">
        <v>0.36941205432052099</v>
      </c>
      <c r="S20">
        <v>0.36512833523674498</v>
      </c>
      <c r="T20">
        <v>-0.70276089735731495</v>
      </c>
      <c r="U20">
        <v>-8.7953394485146802E-2</v>
      </c>
      <c r="V20">
        <v>-2.4198594403282501E-2</v>
      </c>
      <c r="W20">
        <v>-7.3086169872851894E-2</v>
      </c>
      <c r="X20">
        <v>1.90279949052032E-2</v>
      </c>
      <c r="Y20">
        <v>1.6019971891727801E-3</v>
      </c>
      <c r="Z20">
        <v>-0.129440035645667</v>
      </c>
      <c r="AA20">
        <v>-8.6596640692646401E-2</v>
      </c>
      <c r="AB20">
        <v>5.44554789290125E-2</v>
      </c>
      <c r="AC20">
        <v>3.99675919182561E-3</v>
      </c>
      <c r="AD20">
        <v>-2.6839940648933299E-2</v>
      </c>
    </row>
    <row r="21" spans="1:30" x14ac:dyDescent="0.25">
      <c r="A21" s="5" t="s">
        <v>53</v>
      </c>
      <c r="B21">
        <v>3.4326887628535698</v>
      </c>
      <c r="C21">
        <v>0.40833400371458001</v>
      </c>
      <c r="D21">
        <v>-0.64740888850960698</v>
      </c>
      <c r="E21">
        <v>2.95814802547519</v>
      </c>
      <c r="F21">
        <v>0.94658180371609602</v>
      </c>
      <c r="G21">
        <v>-1.2913222422077599</v>
      </c>
      <c r="H21">
        <v>-2.7525375713119402</v>
      </c>
      <c r="I21">
        <v>-1.7529788403523899E-2</v>
      </c>
      <c r="J21">
        <v>1.7683647002735401</v>
      </c>
      <c r="K21">
        <v>-0.17633137247689601</v>
      </c>
      <c r="L21">
        <v>-0.122442173547141</v>
      </c>
      <c r="M21">
        <v>0.69614784899892401</v>
      </c>
      <c r="N21">
        <v>-0.33525648855026302</v>
      </c>
      <c r="O21">
        <v>0.26556253743740099</v>
      </c>
      <c r="P21">
        <v>1.1354100921691499</v>
      </c>
      <c r="Q21">
        <v>0.117407682935465</v>
      </c>
      <c r="R21">
        <v>0.40176377985321599</v>
      </c>
      <c r="S21">
        <v>-0.21647965943439401</v>
      </c>
      <c r="T21">
        <v>-4.4392658079181802E-2</v>
      </c>
      <c r="U21">
        <v>-0.25735138906112298</v>
      </c>
      <c r="V21">
        <v>-3.1892044553033801E-2</v>
      </c>
      <c r="W21">
        <v>7.4354549237222803E-2</v>
      </c>
      <c r="X21">
        <v>0.14393263315725999</v>
      </c>
      <c r="Y21">
        <v>-1.6453812876692901E-2</v>
      </c>
      <c r="Z21">
        <v>7.4621075804432405E-2</v>
      </c>
      <c r="AA21">
        <v>0.189014448748303</v>
      </c>
      <c r="AB21">
        <v>4.2248303176949303E-2</v>
      </c>
      <c r="AC21">
        <v>-8.0710036963040604E-2</v>
      </c>
      <c r="AD21">
        <v>-1.9067623148916801E-2</v>
      </c>
    </row>
    <row r="22" spans="1:30" x14ac:dyDescent="0.25">
      <c r="A22" s="5" t="s">
        <v>54</v>
      </c>
      <c r="B22">
        <v>-2.4088939422268498</v>
      </c>
      <c r="C22">
        <v>-0.92816552015452003</v>
      </c>
      <c r="D22">
        <v>1.4603093474277</v>
      </c>
      <c r="E22">
        <v>-1.2210567216274</v>
      </c>
      <c r="F22">
        <v>-1.9287362330876501</v>
      </c>
      <c r="G22">
        <v>-0.809086384487264</v>
      </c>
      <c r="H22">
        <v>0.62954639828952896</v>
      </c>
      <c r="I22">
        <v>-0.44926354421999098</v>
      </c>
      <c r="J22">
        <v>4.0032285734560802E-2</v>
      </c>
      <c r="K22">
        <v>0.30538802817538302</v>
      </c>
      <c r="L22">
        <v>7.05214134167408E-2</v>
      </c>
      <c r="M22">
        <v>-0.41511210414987298</v>
      </c>
      <c r="N22">
        <v>0.17015202967345999</v>
      </c>
      <c r="O22">
        <v>-1.8824725510079301E-3</v>
      </c>
      <c r="P22">
        <v>0.74498417275888595</v>
      </c>
      <c r="Q22">
        <v>-1.3395282626879801</v>
      </c>
      <c r="R22">
        <v>0.36774231589012601</v>
      </c>
      <c r="S22">
        <v>-1.38879561953856E-2</v>
      </c>
      <c r="T22">
        <v>0.308589737653723</v>
      </c>
      <c r="U22">
        <v>-0.30596601376185001</v>
      </c>
      <c r="V22">
        <v>-6.6110216537625596E-2</v>
      </c>
      <c r="W22">
        <v>0.18279110681260699</v>
      </c>
      <c r="X22">
        <v>0.166058715393745</v>
      </c>
      <c r="Y22">
        <v>-2.5568435194054401E-2</v>
      </c>
      <c r="Z22">
        <v>0.314861026367101</v>
      </c>
      <c r="AA22">
        <v>1.3771360456722E-2</v>
      </c>
      <c r="AB22">
        <v>-5.7965951680667399E-2</v>
      </c>
      <c r="AC22">
        <v>3.5447403612691497E-2</v>
      </c>
      <c r="AD22">
        <v>9.9072776433151197E-2</v>
      </c>
    </row>
    <row r="23" spans="1:30" x14ac:dyDescent="0.25">
      <c r="A23" s="5" t="s">
        <v>55</v>
      </c>
      <c r="B23">
        <v>0.71592853672984502</v>
      </c>
      <c r="C23">
        <v>3.1217718157733398</v>
      </c>
      <c r="D23">
        <v>0.33208078152779602</v>
      </c>
      <c r="E23">
        <v>-1.2974576118437799</v>
      </c>
      <c r="F23">
        <v>-0.52307050083877005</v>
      </c>
      <c r="G23">
        <v>-0.99591505044615503</v>
      </c>
      <c r="H23">
        <v>-0.77106792110201605</v>
      </c>
      <c r="I23">
        <v>-0.16304358613923001</v>
      </c>
      <c r="J23">
        <v>-0.34623672703413899</v>
      </c>
      <c r="K23">
        <v>-1.5247151750074199</v>
      </c>
      <c r="L23">
        <v>0.56563603297845</v>
      </c>
      <c r="M23">
        <v>-0.79668387653263595</v>
      </c>
      <c r="N23">
        <v>0.41046857613067</v>
      </c>
      <c r="O23">
        <v>-6.9938907583776203E-2</v>
      </c>
      <c r="P23">
        <v>0.368795468526671</v>
      </c>
      <c r="Q23">
        <v>-0.264740597246163</v>
      </c>
      <c r="R23">
        <v>8.3502522502530499E-2</v>
      </c>
      <c r="S23">
        <v>-0.17558136354738799</v>
      </c>
      <c r="T23">
        <v>-0.317923706138318</v>
      </c>
      <c r="U23">
        <v>0.89687547822518199</v>
      </c>
      <c r="V23">
        <v>-0.176859946756388</v>
      </c>
      <c r="W23">
        <v>-5.1758245478337503E-2</v>
      </c>
      <c r="X23">
        <v>-0.241244646643205</v>
      </c>
      <c r="Y23">
        <v>0.150800791853998</v>
      </c>
      <c r="Z23">
        <v>-8.9952043093534398E-2</v>
      </c>
      <c r="AA23">
        <v>0.16397223492711599</v>
      </c>
      <c r="AB23">
        <v>-0.129323474650369</v>
      </c>
      <c r="AC23">
        <v>-3.0627019317045701E-2</v>
      </c>
      <c r="AD23">
        <v>3.6389899923409998E-2</v>
      </c>
    </row>
    <row r="24" spans="1:30" x14ac:dyDescent="0.25">
      <c r="A24" s="5" t="s">
        <v>56</v>
      </c>
      <c r="B24">
        <v>-0.28234534614543999</v>
      </c>
      <c r="C24">
        <v>-3.2861258020825099</v>
      </c>
      <c r="D24">
        <v>0.55798748732779102</v>
      </c>
      <c r="E24">
        <v>1.7337704769945901</v>
      </c>
      <c r="F24">
        <v>-1.3909849183918399</v>
      </c>
      <c r="G24">
        <v>-0.68123655064446298</v>
      </c>
      <c r="H24">
        <v>-0.716333988538846</v>
      </c>
      <c r="I24">
        <v>0.54988579711817798</v>
      </c>
      <c r="J24">
        <v>0.40724314551524698</v>
      </c>
      <c r="K24">
        <v>9.3640353565682094E-2</v>
      </c>
      <c r="L24">
        <v>-0.153217989963712</v>
      </c>
      <c r="M24">
        <v>1.4445335072498999</v>
      </c>
      <c r="N24">
        <v>-0.39046899150480502</v>
      </c>
      <c r="O24">
        <v>-0.68492827205128703</v>
      </c>
      <c r="P24">
        <v>-1.00562159051817</v>
      </c>
      <c r="Q24">
        <v>-0.20623614033552101</v>
      </c>
      <c r="R24">
        <v>0.216627416465974</v>
      </c>
      <c r="S24">
        <v>-7.1464975644666098E-2</v>
      </c>
      <c r="T24">
        <v>-0.53583772077438396</v>
      </c>
      <c r="U24">
        <v>0.616586887661838</v>
      </c>
      <c r="V24">
        <v>-4.8394919541058498E-2</v>
      </c>
      <c r="W24">
        <v>0.29885599585369998</v>
      </c>
      <c r="X24">
        <v>-1.3023654072470201E-2</v>
      </c>
      <c r="Y24">
        <v>-0.34923978613392098</v>
      </c>
      <c r="Z24">
        <v>7.3078656134391698E-2</v>
      </c>
      <c r="AA24">
        <v>-6.6770790772815405E-2</v>
      </c>
      <c r="AB24">
        <v>-2.7730259150335501E-2</v>
      </c>
      <c r="AC24">
        <v>3.1273315569585201E-2</v>
      </c>
      <c r="AD24">
        <v>6.3688940215688604E-3</v>
      </c>
    </row>
    <row r="25" spans="1:30" x14ac:dyDescent="0.25">
      <c r="A25" s="5" t="s">
        <v>57</v>
      </c>
      <c r="B25">
        <v>0.55272993685467198</v>
      </c>
      <c r="C25">
        <v>1.26985264892883</v>
      </c>
      <c r="D25">
        <v>8.4445958693865897E-2</v>
      </c>
      <c r="E25">
        <v>-1.7103387231325899</v>
      </c>
      <c r="F25">
        <v>-1.39503875099335</v>
      </c>
      <c r="G25">
        <v>-1.6755771702712401</v>
      </c>
      <c r="H25">
        <v>-0.77840719511914802</v>
      </c>
      <c r="I25">
        <v>1.13941246565384</v>
      </c>
      <c r="J25">
        <v>-0.32433028627882499</v>
      </c>
      <c r="K25">
        <v>-1.88020530406296</v>
      </c>
      <c r="L25">
        <v>-0.17322124853367399</v>
      </c>
      <c r="M25">
        <v>-0.48153357942921499</v>
      </c>
      <c r="N25">
        <v>8.7042608715353798E-2</v>
      </c>
      <c r="O25">
        <v>-1.20976805826843</v>
      </c>
      <c r="P25">
        <v>0.24440023086597701</v>
      </c>
      <c r="Q25">
        <v>0.19401382404147899</v>
      </c>
      <c r="R25">
        <v>0.25538389473314199</v>
      </c>
      <c r="S25">
        <v>0.21622845978771399</v>
      </c>
      <c r="T25">
        <v>-0.13468549364802701</v>
      </c>
      <c r="U25">
        <v>-0.363303746766514</v>
      </c>
      <c r="V25">
        <v>0.72196326972604297</v>
      </c>
      <c r="W25">
        <v>-0.21120873024537401</v>
      </c>
      <c r="X25">
        <v>0.122303522583897</v>
      </c>
      <c r="Y25">
        <v>-0.159980693577807</v>
      </c>
      <c r="Z25">
        <v>-0.114780775470227</v>
      </c>
      <c r="AA25">
        <v>-0.123577855519799</v>
      </c>
      <c r="AB25">
        <v>-5.6660389770522603E-3</v>
      </c>
      <c r="AC25">
        <v>-3.3136518683085203E-2</v>
      </c>
      <c r="AD25">
        <v>-4.4946120419499698E-3</v>
      </c>
    </row>
    <row r="26" spans="1:30" x14ac:dyDescent="0.25">
      <c r="A26" s="5" t="s">
        <v>58</v>
      </c>
      <c r="B26">
        <v>-10.593168813437799</v>
      </c>
      <c r="C26">
        <v>4.8450691537759001</v>
      </c>
      <c r="D26">
        <v>0.15425748745589801</v>
      </c>
      <c r="E26">
        <v>1.4145895544513101</v>
      </c>
      <c r="F26">
        <v>1.03036996265676</v>
      </c>
      <c r="G26">
        <v>0.28016720525264199</v>
      </c>
      <c r="H26">
        <v>-0.93813519867428297</v>
      </c>
      <c r="I26">
        <v>2.0833151379492798</v>
      </c>
      <c r="J26">
        <v>-0.62627396705245397</v>
      </c>
      <c r="K26">
        <v>0.43789163117503099</v>
      </c>
      <c r="L26">
        <v>0.903661783931902</v>
      </c>
      <c r="M26">
        <v>0.36437928309610501</v>
      </c>
      <c r="N26">
        <v>-2.1352640327511701E-4</v>
      </c>
      <c r="O26">
        <v>3.3224757663069802E-3</v>
      </c>
      <c r="P26">
        <v>3.60254756722228E-2</v>
      </c>
      <c r="Q26">
        <v>0.459061272348948</v>
      </c>
      <c r="R26">
        <v>0.23140802119527401</v>
      </c>
      <c r="S26">
        <v>-9.7184390399771697E-2</v>
      </c>
      <c r="T26">
        <v>8.0368662065579105E-2</v>
      </c>
      <c r="U26">
        <v>-7.8592328802726305E-2</v>
      </c>
      <c r="V26">
        <v>1.7959451693689399E-2</v>
      </c>
      <c r="W26">
        <v>1.07540623352639E-2</v>
      </c>
      <c r="X26">
        <v>-3.6178632151071297E-2</v>
      </c>
      <c r="Y26">
        <v>-2.60834733334094E-2</v>
      </c>
      <c r="Z26">
        <v>1.77560214984539E-2</v>
      </c>
      <c r="AA26">
        <v>4.9110623189723E-2</v>
      </c>
      <c r="AB26">
        <v>1.58677011693166E-2</v>
      </c>
      <c r="AC26">
        <v>1.10750730777815E-2</v>
      </c>
      <c r="AD26">
        <v>-8.5180796786537699E-3</v>
      </c>
    </row>
    <row r="27" spans="1:30" x14ac:dyDescent="0.25">
      <c r="A27" s="5" t="s">
        <v>59</v>
      </c>
      <c r="B27">
        <v>1.66862324642078</v>
      </c>
      <c r="C27">
        <v>3.4618751244952901</v>
      </c>
      <c r="D27">
        <v>0.40494360739431501</v>
      </c>
      <c r="E27">
        <v>1.8019347312396401</v>
      </c>
      <c r="F27">
        <v>2.5614786775288301</v>
      </c>
      <c r="G27">
        <v>-1.80667114489376</v>
      </c>
      <c r="H27">
        <v>-0.67877641341301898</v>
      </c>
      <c r="I27">
        <v>-0.85807365711616801</v>
      </c>
      <c r="J27">
        <v>-0.33167355656520803</v>
      </c>
      <c r="K27">
        <v>0.44878867819991602</v>
      </c>
      <c r="L27">
        <v>-0.47499602958758202</v>
      </c>
      <c r="M27">
        <v>6.5675103962689302E-2</v>
      </c>
      <c r="N27">
        <v>-0.42427787595335098</v>
      </c>
      <c r="O27">
        <v>1.1735449886103599</v>
      </c>
      <c r="P27">
        <v>-0.23980464386726699</v>
      </c>
      <c r="Q27">
        <v>-0.48096093985705601</v>
      </c>
      <c r="R27">
        <v>0.143564366851505</v>
      </c>
      <c r="S27">
        <v>-0.41077382152148001</v>
      </c>
      <c r="T27">
        <v>0.117251944172337</v>
      </c>
      <c r="U27">
        <v>0.14806590422340599</v>
      </c>
      <c r="V27">
        <v>2.11675008885918E-2</v>
      </c>
      <c r="W27">
        <v>-0.40309354751061999</v>
      </c>
      <c r="X27">
        <v>4.3687874258922697E-2</v>
      </c>
      <c r="Y27">
        <v>-1.20227256328574E-2</v>
      </c>
      <c r="Z27">
        <v>-6.32792071779959E-2</v>
      </c>
      <c r="AA27">
        <v>-0.28035604665945801</v>
      </c>
      <c r="AB27">
        <v>-3.3106324940304903E-2</v>
      </c>
      <c r="AC27">
        <v>4.2978887600104702E-2</v>
      </c>
      <c r="AD27">
        <v>4.7248120065742603E-2</v>
      </c>
    </row>
    <row r="28" spans="1:30" x14ac:dyDescent="0.25">
      <c r="A28" s="5" t="s">
        <v>60</v>
      </c>
      <c r="B28">
        <v>2.6348872493319702</v>
      </c>
      <c r="C28">
        <v>0.475906509775329</v>
      </c>
      <c r="D28">
        <v>0.49517838049519902</v>
      </c>
      <c r="E28">
        <v>0.20903277173911</v>
      </c>
      <c r="F28">
        <v>-0.911253508492751</v>
      </c>
      <c r="G28">
        <v>0.25131877129875302</v>
      </c>
      <c r="H28">
        <v>-0.41086310461570003</v>
      </c>
      <c r="I28">
        <v>0.468442652686688</v>
      </c>
      <c r="J28">
        <v>0.347607798187831</v>
      </c>
      <c r="K28">
        <v>-3.2613933401820297E-2</v>
      </c>
      <c r="L28">
        <v>1.1616919346145</v>
      </c>
      <c r="M28">
        <v>0.49927984265206499</v>
      </c>
      <c r="N28">
        <v>0.67451465542403699</v>
      </c>
      <c r="O28">
        <v>-0.62783950696517599</v>
      </c>
      <c r="P28">
        <v>-0.60490429738620999</v>
      </c>
      <c r="Q28">
        <v>-0.18775746334750401</v>
      </c>
      <c r="R28">
        <v>-0.33550071452886898</v>
      </c>
      <c r="S28">
        <v>-0.394642797436765</v>
      </c>
      <c r="T28">
        <v>7.4775441619320607E-2</v>
      </c>
      <c r="U28">
        <v>-0.10992419427613399</v>
      </c>
      <c r="V28">
        <v>0.102095188353362</v>
      </c>
      <c r="W28">
        <v>-0.14064330148663001</v>
      </c>
      <c r="X28">
        <v>-0.215187073873121</v>
      </c>
      <c r="Y28">
        <v>0.14156320154791999</v>
      </c>
      <c r="Z28">
        <v>-1.01856177479591E-2</v>
      </c>
      <c r="AA28">
        <v>5.4239139674829399E-2</v>
      </c>
      <c r="AB28">
        <v>0.26870340394946901</v>
      </c>
      <c r="AC28">
        <v>5.2487777816567299E-2</v>
      </c>
      <c r="AD28">
        <v>8.0956002032182797E-2</v>
      </c>
    </row>
    <row r="29" spans="1:30" x14ac:dyDescent="0.25">
      <c r="A29" s="5" t="s">
        <v>61</v>
      </c>
      <c r="B29">
        <v>3.4050474452573201</v>
      </c>
      <c r="C29">
        <v>2.6132572674638599</v>
      </c>
      <c r="D29">
        <v>-0.84486620758460396</v>
      </c>
      <c r="E29">
        <v>-3.0556735387660499E-2</v>
      </c>
      <c r="F29">
        <v>1.52291233353175</v>
      </c>
      <c r="G29">
        <v>-0.51780924108778703</v>
      </c>
      <c r="H29">
        <v>2.0347097849471001</v>
      </c>
      <c r="I29">
        <v>1.5489812852234</v>
      </c>
      <c r="J29">
        <v>-1.5603520668450901</v>
      </c>
      <c r="K29">
        <v>-1.3847942310286401</v>
      </c>
      <c r="L29">
        <v>-0.23564042541712099</v>
      </c>
      <c r="M29">
        <v>0.25505730452138098</v>
      </c>
      <c r="N29">
        <v>-0.52486579532594202</v>
      </c>
      <c r="O29">
        <v>0.53710412816272601</v>
      </c>
      <c r="P29">
        <v>-8.3154472410882294E-2</v>
      </c>
      <c r="Q29">
        <v>-0.333907221087969</v>
      </c>
      <c r="R29">
        <v>-0.45003364663502998</v>
      </c>
      <c r="S29">
        <v>1.9102140852897999E-2</v>
      </c>
      <c r="T29">
        <v>1.90533047574627E-2</v>
      </c>
      <c r="U29">
        <v>8.3472212655766403E-2</v>
      </c>
      <c r="V29">
        <v>0.14363148262501199</v>
      </c>
      <c r="W29">
        <v>0.16047197044626699</v>
      </c>
      <c r="X29">
        <v>0.15661700252654601</v>
      </c>
      <c r="Y29">
        <v>-1.94209671594196E-2</v>
      </c>
      <c r="Z29">
        <v>0.189660077255808</v>
      </c>
      <c r="AA29">
        <v>0.149803902558999</v>
      </c>
      <c r="AB29">
        <v>3.6169143770905E-2</v>
      </c>
      <c r="AC29">
        <v>0.113575084007855</v>
      </c>
      <c r="AD29">
        <v>-7.4016700358339793E-2</v>
      </c>
    </row>
    <row r="30" spans="1:30" x14ac:dyDescent="0.25">
      <c r="A30" s="5" t="s">
        <v>62</v>
      </c>
      <c r="B30">
        <v>2.1808211268310802</v>
      </c>
      <c r="C30">
        <v>0.65432769300248705</v>
      </c>
      <c r="D30">
        <v>2.1397687649832098</v>
      </c>
      <c r="E30">
        <v>-1.3281615011341501</v>
      </c>
      <c r="F30">
        <v>0.93595911434301404</v>
      </c>
      <c r="G30">
        <v>4.9824295253112902</v>
      </c>
      <c r="H30">
        <v>-2.6205905766880799</v>
      </c>
      <c r="I30">
        <v>-0.55465349675817499</v>
      </c>
      <c r="J30">
        <v>-1.1827657029537699</v>
      </c>
      <c r="K30">
        <v>-0.137689645354935</v>
      </c>
      <c r="L30">
        <v>0.121541906500531</v>
      </c>
      <c r="M30">
        <v>-0.40846367507299203</v>
      </c>
      <c r="N30">
        <v>-0.92126249579889896</v>
      </c>
      <c r="O30">
        <v>7.4178824851461794E-2</v>
      </c>
      <c r="P30">
        <v>0.16218332908959901</v>
      </c>
      <c r="Q30">
        <v>-0.13441197192538401</v>
      </c>
      <c r="R30">
        <v>0.66989243489556305</v>
      </c>
      <c r="S30">
        <v>-5.2781538302104802E-2</v>
      </c>
      <c r="T30">
        <v>-6.9839107755167398E-2</v>
      </c>
      <c r="U30">
        <v>5.5233004407441902E-2</v>
      </c>
      <c r="V30">
        <v>0.10597608910992699</v>
      </c>
      <c r="W30">
        <v>0.25967905466972502</v>
      </c>
      <c r="X30">
        <v>5.2784263845285E-2</v>
      </c>
      <c r="Y30">
        <v>5.6523499245203102E-3</v>
      </c>
      <c r="Z30">
        <v>-1.20636500087903E-2</v>
      </c>
      <c r="AA30">
        <v>-6.80600031096638E-2</v>
      </c>
      <c r="AB30">
        <v>2.6573457748051199E-2</v>
      </c>
      <c r="AC30">
        <v>7.6130034116793704E-3</v>
      </c>
      <c r="AD30" s="1">
        <v>-7.0235275558163399E-5</v>
      </c>
    </row>
    <row r="31" spans="1:30" x14ac:dyDescent="0.25">
      <c r="A31" s="5" t="s">
        <v>63</v>
      </c>
      <c r="B31">
        <v>0.45622956706684298</v>
      </c>
      <c r="C31">
        <v>0.220807398944077</v>
      </c>
      <c r="D31">
        <v>-1.3995951527909001</v>
      </c>
      <c r="E31">
        <v>1.36296818519072</v>
      </c>
      <c r="F31">
        <v>-0.290832153876318</v>
      </c>
      <c r="G31">
        <v>0.390217911722615</v>
      </c>
      <c r="H31">
        <v>-0.230612047160763</v>
      </c>
      <c r="I31">
        <v>0.84514782656073095</v>
      </c>
      <c r="J31">
        <v>0.107310700949851</v>
      </c>
      <c r="K31">
        <v>-0.25891551481493402</v>
      </c>
      <c r="L31">
        <v>0.69417622544244395</v>
      </c>
      <c r="M31">
        <v>-1.64345640202862</v>
      </c>
      <c r="N31">
        <v>-0.42880869531396898</v>
      </c>
      <c r="O31">
        <v>-1.0336208725916201</v>
      </c>
      <c r="P31">
        <v>-0.26641063327194398</v>
      </c>
      <c r="Q31">
        <v>-0.25331160190153501</v>
      </c>
      <c r="R31">
        <v>-0.505205268100125</v>
      </c>
      <c r="S31">
        <v>0.47822272450272801</v>
      </c>
      <c r="T31">
        <v>0.29072982403987402</v>
      </c>
      <c r="U31">
        <v>0.237940205215905</v>
      </c>
      <c r="V31">
        <v>-0.67423594975403001</v>
      </c>
      <c r="W31">
        <v>-0.16464309462054699</v>
      </c>
      <c r="X31">
        <v>0.36791893218731198</v>
      </c>
      <c r="Y31">
        <v>-4.0067989152878902E-2</v>
      </c>
      <c r="Z31">
        <v>-4.1242976411219302E-2</v>
      </c>
      <c r="AA31">
        <v>-6.9886705543641195E-2</v>
      </c>
      <c r="AB31">
        <v>6.4655199799006205E-2</v>
      </c>
      <c r="AC31">
        <v>-3.8736345891103599E-2</v>
      </c>
      <c r="AD31">
        <v>-1.0602500645910401E-2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workbookViewId="0">
      <selection activeCell="D35" sqref="D35"/>
    </sheetView>
  </sheetViews>
  <sheetFormatPr defaultRowHeight="15" x14ac:dyDescent="0.25"/>
  <cols>
    <col min="1" max="1" width="26.140625" customWidth="1"/>
  </cols>
  <sheetData>
    <row r="1" spans="1:30" x14ac:dyDescent="0.25">
      <c r="A1" s="5" t="s">
        <v>64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83</v>
      </c>
      <c r="Q1" s="5" t="s">
        <v>84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5" t="s">
        <v>90</v>
      </c>
      <c r="X1" s="5" t="s">
        <v>91</v>
      </c>
      <c r="Y1" s="5" t="s">
        <v>92</v>
      </c>
      <c r="Z1" s="5" t="s">
        <v>93</v>
      </c>
      <c r="AA1" s="5" t="s">
        <v>94</v>
      </c>
      <c r="AB1" s="5" t="s">
        <v>95</v>
      </c>
      <c r="AC1" s="5" t="s">
        <v>96</v>
      </c>
      <c r="AD1" s="5" t="s">
        <v>97</v>
      </c>
    </row>
    <row r="2" spans="1:30" x14ac:dyDescent="0.25">
      <c r="A2" s="5" t="s">
        <v>65</v>
      </c>
      <c r="B2">
        <v>6.88321437905023</v>
      </c>
      <c r="C2">
        <v>6.5180762092733504</v>
      </c>
      <c r="D2">
        <v>3.9261328018860802</v>
      </c>
      <c r="E2">
        <v>2.4474385677519601</v>
      </c>
      <c r="F2">
        <v>2.3311229215454299</v>
      </c>
      <c r="G2">
        <v>1.83517233466992</v>
      </c>
      <c r="H2">
        <v>1.76493701832127</v>
      </c>
      <c r="I2">
        <v>1.54177134929894</v>
      </c>
      <c r="J2">
        <v>0.97703931251966902</v>
      </c>
      <c r="K2">
        <v>0.92912350930741805</v>
      </c>
      <c r="L2">
        <v>0.71905962064081297</v>
      </c>
      <c r="M2">
        <v>0.64639013043996996</v>
      </c>
      <c r="N2">
        <v>0.579134838199727</v>
      </c>
      <c r="O2">
        <v>0.46149072827139098</v>
      </c>
      <c r="P2">
        <v>0.32857820916733999</v>
      </c>
      <c r="Q2">
        <v>0.30071460790710097</v>
      </c>
      <c r="R2">
        <v>0.25345449030921002</v>
      </c>
      <c r="S2">
        <v>0.146326978986101</v>
      </c>
      <c r="T2">
        <v>0.10890618789574399</v>
      </c>
      <c r="U2">
        <v>9.6962444577199505E-2</v>
      </c>
      <c r="V2">
        <v>6.5483162978364595E-2</v>
      </c>
      <c r="W2">
        <v>5.0079406097125898E-2</v>
      </c>
      <c r="X2">
        <v>2.7736682298191699E-2</v>
      </c>
      <c r="Y2">
        <v>2.1086669458988301E-2</v>
      </c>
      <c r="Z2">
        <v>1.8360821921899698E-2</v>
      </c>
      <c r="AA2">
        <v>1.09991403151231E-2</v>
      </c>
      <c r="AB2">
        <v>6.2022907535978396E-3</v>
      </c>
      <c r="AC2">
        <v>3.0466314784299798E-3</v>
      </c>
      <c r="AD2">
        <v>1.9585546794065301E-3</v>
      </c>
    </row>
    <row r="3" spans="1:30" x14ac:dyDescent="0.25">
      <c r="A3" s="5" t="s">
        <v>66</v>
      </c>
      <c r="B3">
        <v>20.8582253910613</v>
      </c>
      <c r="C3">
        <v>19.751746088707101</v>
      </c>
      <c r="D3">
        <v>11.8973721269275</v>
      </c>
      <c r="E3">
        <v>7.4164805083392604</v>
      </c>
      <c r="F3">
        <v>7.0640088531679597</v>
      </c>
      <c r="G3">
        <v>5.5611282868785601</v>
      </c>
      <c r="H3">
        <v>5.3482939949129502</v>
      </c>
      <c r="I3">
        <v>4.6720343918149796</v>
      </c>
      <c r="J3">
        <v>2.96072518945354</v>
      </c>
      <c r="K3">
        <v>2.81552578578005</v>
      </c>
      <c r="L3">
        <v>2.1789685473964</v>
      </c>
      <c r="M3">
        <v>1.9587579710302101</v>
      </c>
      <c r="N3">
        <v>1.7549540551506899</v>
      </c>
      <c r="O3">
        <v>1.39845675233755</v>
      </c>
      <c r="P3">
        <v>0.99569154293133499</v>
      </c>
      <c r="Q3">
        <v>0.91125638759727401</v>
      </c>
      <c r="R3">
        <v>0.76804391002790795</v>
      </c>
      <c r="S3">
        <v>0.443415087836671</v>
      </c>
      <c r="T3">
        <v>0.33001875119922403</v>
      </c>
      <c r="U3">
        <v>0.29382558962787703</v>
      </c>
      <c r="V3">
        <v>0.19843382720716499</v>
      </c>
      <c r="W3">
        <v>0.151755776051897</v>
      </c>
      <c r="X3">
        <v>8.4050552418762706E-2</v>
      </c>
      <c r="Y3">
        <v>6.3898998360570503E-2</v>
      </c>
      <c r="Z3">
        <v>5.5638854308786997E-2</v>
      </c>
      <c r="AA3">
        <v>3.3330728227645802E-2</v>
      </c>
      <c r="AB3">
        <v>1.8794820465448E-2</v>
      </c>
      <c r="AC3">
        <v>9.2322166013029793E-3</v>
      </c>
      <c r="AD3">
        <v>5.9350141800197896E-3</v>
      </c>
    </row>
    <row r="4" spans="1:30" x14ac:dyDescent="0.25">
      <c r="A4" s="5" t="s">
        <v>67</v>
      </c>
      <c r="B4">
        <v>20.8582253910613</v>
      </c>
      <c r="C4">
        <f>B4+C3</f>
        <v>40.609971479768404</v>
      </c>
      <c r="D4">
        <f t="shared" ref="D4:AD4" si="0">C4+D3</f>
        <v>52.507343606695905</v>
      </c>
      <c r="E4">
        <f t="shared" si="0"/>
        <v>59.923824115035167</v>
      </c>
      <c r="F4">
        <f t="shared" si="0"/>
        <v>66.987832968203122</v>
      </c>
      <c r="G4">
        <f t="shared" si="0"/>
        <v>72.548961255081679</v>
      </c>
      <c r="H4">
        <f t="shared" si="0"/>
        <v>77.897255249994629</v>
      </c>
      <c r="I4">
        <f t="shared" si="0"/>
        <v>82.569289641809604</v>
      </c>
      <c r="J4">
        <f t="shared" si="0"/>
        <v>85.530014831263145</v>
      </c>
      <c r="K4">
        <f t="shared" si="0"/>
        <v>88.345540617043198</v>
      </c>
      <c r="L4">
        <f t="shared" si="0"/>
        <v>90.524509164439593</v>
      </c>
      <c r="M4">
        <f t="shared" si="0"/>
        <v>92.483267135469802</v>
      </c>
      <c r="N4">
        <f t="shared" si="0"/>
        <v>94.238221190620493</v>
      </c>
      <c r="O4">
        <f t="shared" si="0"/>
        <v>95.636677942958045</v>
      </c>
      <c r="P4">
        <f t="shared" si="0"/>
        <v>96.632369485889384</v>
      </c>
      <c r="Q4">
        <f t="shared" si="0"/>
        <v>97.543625873486661</v>
      </c>
      <c r="R4">
        <f t="shared" si="0"/>
        <v>98.311669783514574</v>
      </c>
      <c r="S4">
        <f t="shared" si="0"/>
        <v>98.755084871351244</v>
      </c>
      <c r="T4">
        <f t="shared" si="0"/>
        <v>99.085103622550463</v>
      </c>
      <c r="U4">
        <f t="shared" si="0"/>
        <v>99.378929212178335</v>
      </c>
      <c r="V4">
        <f t="shared" si="0"/>
        <v>99.577363039385503</v>
      </c>
      <c r="W4">
        <f t="shared" si="0"/>
        <v>99.729118815437403</v>
      </c>
      <c r="X4">
        <f t="shared" si="0"/>
        <v>99.813169367856162</v>
      </c>
      <c r="Y4">
        <f t="shared" si="0"/>
        <v>99.877068366216733</v>
      </c>
      <c r="Z4">
        <f t="shared" si="0"/>
        <v>99.932707220525515</v>
      </c>
      <c r="AA4">
        <f t="shared" si="0"/>
        <v>99.966037948753154</v>
      </c>
      <c r="AB4">
        <f t="shared" si="0"/>
        <v>99.984832769218599</v>
      </c>
      <c r="AC4">
        <f t="shared" si="0"/>
        <v>99.994064985819904</v>
      </c>
      <c r="AD4">
        <f t="shared" si="0"/>
        <v>99.999999999999929</v>
      </c>
    </row>
    <row r="5" spans="1:30" x14ac:dyDescent="0.25">
      <c r="A5" s="5" t="s">
        <v>68</v>
      </c>
    </row>
    <row r="6" spans="1:30" x14ac:dyDescent="0.25">
      <c r="A6" s="5" t="s">
        <v>1</v>
      </c>
      <c r="B6">
        <v>-7.6401813169527003E-2</v>
      </c>
      <c r="C6">
        <v>-0.23196485877043599</v>
      </c>
      <c r="D6">
        <v>-0.30860615823609</v>
      </c>
      <c r="E6">
        <v>0.111688931984412</v>
      </c>
      <c r="F6">
        <v>-2.7959084010763701E-2</v>
      </c>
      <c r="G6">
        <v>-5.0673208211906601E-2</v>
      </c>
      <c r="H6">
        <v>0.20982222258139699</v>
      </c>
      <c r="I6">
        <v>0.14630684424198201</v>
      </c>
      <c r="J6">
        <v>0.19117166365402999</v>
      </c>
      <c r="K6">
        <v>-0.103265390814145</v>
      </c>
      <c r="L6">
        <v>3.7349924977475003E-2</v>
      </c>
      <c r="M6">
        <v>3.0347858711267401E-2</v>
      </c>
      <c r="N6">
        <v>4.84562895446728E-2</v>
      </c>
      <c r="O6">
        <v>-3.3159061094775601E-2</v>
      </c>
      <c r="P6">
        <v>-0.12110544846443599</v>
      </c>
      <c r="Q6">
        <v>-0.16430546934010001</v>
      </c>
      <c r="R6">
        <v>-0.24256944889614401</v>
      </c>
      <c r="S6">
        <v>3.5509851246345203E-2</v>
      </c>
      <c r="T6">
        <v>0.17072273288654699</v>
      </c>
      <c r="U6">
        <v>-0.13896926971988699</v>
      </c>
      <c r="V6">
        <v>-0.24897872946719399</v>
      </c>
      <c r="W6">
        <v>3.4023504284907698E-2</v>
      </c>
      <c r="X6">
        <v>3.1749806874512697E-2</v>
      </c>
      <c r="Y6">
        <v>-6.00589961062981E-3</v>
      </c>
      <c r="Z6">
        <v>-2.5288201913364498E-4</v>
      </c>
      <c r="AA6">
        <v>0.23486455596721201</v>
      </c>
      <c r="AB6">
        <v>8.6074021609271398E-2</v>
      </c>
      <c r="AC6">
        <v>-0.215186005911188</v>
      </c>
      <c r="AD6">
        <v>0.397847658291276</v>
      </c>
    </row>
    <row r="7" spans="1:30" x14ac:dyDescent="0.25">
      <c r="A7" s="5" t="s">
        <v>2</v>
      </c>
      <c r="B7">
        <v>-9.8689427408237308E-3</v>
      </c>
      <c r="C7">
        <v>0.14694221522083101</v>
      </c>
      <c r="D7">
        <v>0.25944706581846799</v>
      </c>
      <c r="E7">
        <v>2.70133569713343E-2</v>
      </c>
      <c r="F7">
        <v>0.30766031089426399</v>
      </c>
      <c r="G7">
        <v>5.8220916679369301E-2</v>
      </c>
      <c r="H7">
        <v>-0.18137254720028101</v>
      </c>
      <c r="I7">
        <v>0.23869459255704401</v>
      </c>
      <c r="J7">
        <v>0.172640320507538</v>
      </c>
      <c r="K7">
        <v>-0.18347247746631201</v>
      </c>
      <c r="L7">
        <v>0.35359489069500699</v>
      </c>
      <c r="M7">
        <v>-0.142446794190487</v>
      </c>
      <c r="N7">
        <v>-0.19747079765412101</v>
      </c>
      <c r="O7">
        <v>-0.16693902493816601</v>
      </c>
      <c r="P7">
        <v>-5.7704729325070502E-2</v>
      </c>
      <c r="Q7">
        <v>-0.18162194490005801</v>
      </c>
      <c r="R7">
        <v>3.0567096256073601E-3</v>
      </c>
      <c r="S7">
        <v>2.0575766757837E-2</v>
      </c>
      <c r="T7">
        <v>2.0094931685102801E-2</v>
      </c>
      <c r="U7">
        <v>0.22739157735547599</v>
      </c>
      <c r="V7">
        <v>3.1604052950747703E-2</v>
      </c>
      <c r="W7">
        <v>-0.136793983652511</v>
      </c>
      <c r="X7">
        <v>-0.226304650217479</v>
      </c>
      <c r="Y7">
        <v>0.17007370336121699</v>
      </c>
      <c r="Z7">
        <v>0.24015102520443601</v>
      </c>
      <c r="AA7">
        <v>4.1076990228691497E-2</v>
      </c>
      <c r="AB7">
        <v>-0.30173184610186399</v>
      </c>
      <c r="AC7">
        <v>-0.134856190716831</v>
      </c>
      <c r="AD7">
        <v>-0.11314416162662901</v>
      </c>
    </row>
    <row r="8" spans="1:30" x14ac:dyDescent="0.25">
      <c r="A8" s="5" t="s">
        <v>3</v>
      </c>
      <c r="B8">
        <v>-5.7873050811464502E-2</v>
      </c>
      <c r="C8">
        <v>0.32226650178018101</v>
      </c>
      <c r="D8">
        <v>0.195568433311194</v>
      </c>
      <c r="E8">
        <v>-3.3974927003594599E-2</v>
      </c>
      <c r="F8">
        <v>3.2308879863431103E-2</v>
      </c>
      <c r="G8">
        <v>-9.5965951479138806E-2</v>
      </c>
      <c r="H8">
        <v>-0.106697612747649</v>
      </c>
      <c r="I8">
        <v>2.75513826265824E-2</v>
      </c>
      <c r="J8">
        <v>-3.5051663928173299E-2</v>
      </c>
      <c r="K8">
        <v>0.135095758653409</v>
      </c>
      <c r="L8">
        <v>-0.13470348886556599</v>
      </c>
      <c r="M8">
        <v>1.01797597303629E-2</v>
      </c>
      <c r="N8">
        <v>0.181342924123398</v>
      </c>
      <c r="O8">
        <v>0.26312875335240798</v>
      </c>
      <c r="P8">
        <v>-0.15453804606749799</v>
      </c>
      <c r="Q8">
        <v>0.201361894617159</v>
      </c>
      <c r="R8">
        <v>6.4913973785277702E-3</v>
      </c>
      <c r="S8">
        <v>-2.40025241721868E-2</v>
      </c>
      <c r="T8">
        <v>5.9621155422319603E-3</v>
      </c>
      <c r="U8">
        <v>-5.2613751508848205E-4</v>
      </c>
      <c r="V8">
        <v>-9.8018814207350896E-2</v>
      </c>
      <c r="W8">
        <v>-2.60012835594748E-2</v>
      </c>
      <c r="X8">
        <v>-6.7428154773030602E-2</v>
      </c>
      <c r="Y8">
        <v>8.70001644856611E-2</v>
      </c>
      <c r="Z8">
        <v>-0.344498423866128</v>
      </c>
      <c r="AA8">
        <v>0.168627875224688</v>
      </c>
      <c r="AB8">
        <v>-7.73985412104434E-2</v>
      </c>
      <c r="AC8">
        <v>-0.41586106521216798</v>
      </c>
      <c r="AD8">
        <v>6.7028725510989803E-2</v>
      </c>
    </row>
    <row r="9" spans="1:30" x14ac:dyDescent="0.25">
      <c r="A9" s="5" t="s">
        <v>4</v>
      </c>
      <c r="B9">
        <v>0.281180971052992</v>
      </c>
      <c r="C9">
        <v>-0.170836718788726</v>
      </c>
      <c r="D9">
        <v>0.102739860326489</v>
      </c>
      <c r="E9">
        <v>-0.15981869569287799</v>
      </c>
      <c r="F9">
        <v>-1.7949315575039999E-2</v>
      </c>
      <c r="G9">
        <v>-3.1752926572722398E-2</v>
      </c>
      <c r="H9">
        <v>1.40304876648413E-2</v>
      </c>
      <c r="I9">
        <v>-0.228649400544365</v>
      </c>
      <c r="J9">
        <v>-4.47783378305492E-2</v>
      </c>
      <c r="K9">
        <v>-2.1284253121858901E-2</v>
      </c>
      <c r="L9">
        <v>-0.13732020517983701</v>
      </c>
      <c r="M9">
        <v>-5.70631698189085E-2</v>
      </c>
      <c r="N9">
        <v>-0.127129972306677</v>
      </c>
      <c r="O9">
        <v>-0.17446848723861999</v>
      </c>
      <c r="P9">
        <v>0.13287883235694101</v>
      </c>
      <c r="Q9">
        <v>-0.16785895527359401</v>
      </c>
      <c r="R9">
        <v>-0.13410593200992499</v>
      </c>
      <c r="S9">
        <v>-0.109623578291275</v>
      </c>
      <c r="T9">
        <v>0.179232812001584</v>
      </c>
      <c r="U9">
        <v>-0.108599768932386</v>
      </c>
      <c r="V9">
        <v>0.34752965706995498</v>
      </c>
      <c r="W9">
        <v>3.48917201429534E-2</v>
      </c>
      <c r="X9">
        <v>0.31831434300748401</v>
      </c>
      <c r="Y9">
        <v>-4.1035171157533801E-2</v>
      </c>
      <c r="Z9">
        <v>1.60996689592426E-2</v>
      </c>
      <c r="AA9">
        <v>-0.12629428919281399</v>
      </c>
      <c r="AB9">
        <v>-8.2486495982830602E-2</v>
      </c>
      <c r="AC9">
        <v>-0.31470590809267901</v>
      </c>
      <c r="AD9">
        <v>-0.123811065096915</v>
      </c>
    </row>
    <row r="10" spans="1:30" x14ac:dyDescent="0.25">
      <c r="A10" s="5" t="s">
        <v>5</v>
      </c>
      <c r="B10">
        <v>0.15336680764791299</v>
      </c>
      <c r="C10">
        <v>-0.16872078863704201</v>
      </c>
      <c r="D10">
        <v>0.24905800363545899</v>
      </c>
      <c r="E10">
        <v>0.17776312124294799</v>
      </c>
      <c r="F10">
        <v>-3.4651079289251201E-2</v>
      </c>
      <c r="G10">
        <v>-9.3383771035384006E-2</v>
      </c>
      <c r="H10">
        <v>-1.9594296856448299E-3</v>
      </c>
      <c r="I10">
        <v>-7.3115085285546694E-2</v>
      </c>
      <c r="J10">
        <v>3.0381861320932499E-2</v>
      </c>
      <c r="K10">
        <v>0.42744532118888501</v>
      </c>
      <c r="L10">
        <v>0.133245290527952</v>
      </c>
      <c r="M10">
        <v>0.23475326126235299</v>
      </c>
      <c r="N10">
        <v>-6.7677839352281804E-2</v>
      </c>
      <c r="O10">
        <v>-0.224433164730374</v>
      </c>
      <c r="P10">
        <v>-0.10213464349745</v>
      </c>
      <c r="Q10">
        <v>-0.25985714076113597</v>
      </c>
      <c r="R10">
        <v>0.12337637591909</v>
      </c>
      <c r="S10">
        <v>-0.39241621648011699</v>
      </c>
      <c r="T10">
        <v>-0.10777365476848701</v>
      </c>
      <c r="U10">
        <v>-2.7950895978253301E-2</v>
      </c>
      <c r="V10">
        <v>-6.5545435548156797E-2</v>
      </c>
      <c r="W10">
        <v>-0.32383198894010801</v>
      </c>
      <c r="X10">
        <v>-0.19896076221314499</v>
      </c>
      <c r="Y10">
        <v>-0.17904772924091</v>
      </c>
      <c r="Z10">
        <v>-0.19458475526937799</v>
      </c>
      <c r="AA10">
        <v>8.9017553550172698E-2</v>
      </c>
      <c r="AB10">
        <v>0.132822681983255</v>
      </c>
      <c r="AC10">
        <v>-5.3068125059426902E-2</v>
      </c>
      <c r="AD10">
        <v>2.5107074068334002E-2</v>
      </c>
    </row>
    <row r="11" spans="1:30" x14ac:dyDescent="0.25">
      <c r="A11" s="5" t="s">
        <v>6</v>
      </c>
      <c r="B11">
        <v>0.21656296126359401</v>
      </c>
      <c r="C11">
        <v>-0.116836544600276</v>
      </c>
      <c r="D11">
        <v>0.16040071257869501</v>
      </c>
      <c r="E11">
        <v>-9.7625702298613101E-2</v>
      </c>
      <c r="F11">
        <v>0.119292108811044</v>
      </c>
      <c r="G11">
        <v>0.23680799987752599</v>
      </c>
      <c r="H11">
        <v>-0.28953781766735798</v>
      </c>
      <c r="I11">
        <v>-0.21778634551735701</v>
      </c>
      <c r="J11">
        <v>-0.15858607850467701</v>
      </c>
      <c r="K11">
        <v>0.13153042483230701</v>
      </c>
      <c r="L11">
        <v>-1.0821226145427699E-2</v>
      </c>
      <c r="M11">
        <v>0.10273296825882799</v>
      </c>
      <c r="N11">
        <v>-0.18198078126651601</v>
      </c>
      <c r="O11">
        <v>-0.14578618299079599</v>
      </c>
      <c r="P11">
        <v>6.4289844801829393E-2</v>
      </c>
      <c r="Q11">
        <v>9.8343936917249297E-2</v>
      </c>
      <c r="R11">
        <v>0.116229697695706</v>
      </c>
      <c r="S11">
        <v>0.27460446078108602</v>
      </c>
      <c r="T11">
        <v>-0.13244158293736999</v>
      </c>
      <c r="U11">
        <v>9.1526377505717502E-2</v>
      </c>
      <c r="V11">
        <v>-0.13252317681151901</v>
      </c>
      <c r="W11">
        <v>0.26597598477985201</v>
      </c>
      <c r="X11">
        <v>0.18302990199970001</v>
      </c>
      <c r="Y11">
        <v>-8.51071746696027E-2</v>
      </c>
      <c r="Z11">
        <v>0.20260714936624499</v>
      </c>
      <c r="AA11">
        <v>0.42692098058100197</v>
      </c>
      <c r="AB11">
        <v>0.128744034437622</v>
      </c>
      <c r="AC11">
        <v>-3.14271568246925E-2</v>
      </c>
      <c r="AD11">
        <v>0.18412063384975799</v>
      </c>
    </row>
    <row r="12" spans="1:30" x14ac:dyDescent="0.25">
      <c r="A12" s="5" t="s">
        <v>7</v>
      </c>
      <c r="B12">
        <v>0.11887986917452301</v>
      </c>
      <c r="C12">
        <v>-0.171620143922883</v>
      </c>
      <c r="D12">
        <v>0.14057307032007499</v>
      </c>
      <c r="E12">
        <v>0.38961467657266902</v>
      </c>
      <c r="F12">
        <v>-5.5263742597766799E-2</v>
      </c>
      <c r="G12">
        <v>3.7734823913654E-2</v>
      </c>
      <c r="H12">
        <v>0.104014680833607</v>
      </c>
      <c r="I12">
        <v>-6.7640413289521001E-2</v>
      </c>
      <c r="J12">
        <v>0.14861912489317999</v>
      </c>
      <c r="K12">
        <v>-0.212274465257237</v>
      </c>
      <c r="L12">
        <v>-0.115847124396386</v>
      </c>
      <c r="M12">
        <v>0.22360754925548901</v>
      </c>
      <c r="N12">
        <v>0.30029440148886399</v>
      </c>
      <c r="O12">
        <v>-2.3457225971768199E-2</v>
      </c>
      <c r="P12">
        <v>-0.330541722251456</v>
      </c>
      <c r="Q12">
        <v>8.9410544662566802E-2</v>
      </c>
      <c r="R12">
        <v>0.16557252951561299</v>
      </c>
      <c r="S12">
        <v>-0.20793930845518299</v>
      </c>
      <c r="T12">
        <v>-0.200701583631334</v>
      </c>
      <c r="U12">
        <v>0.25479997322779302</v>
      </c>
      <c r="V12">
        <v>9.3066176809383602E-2</v>
      </c>
      <c r="W12">
        <v>0.25362981546539598</v>
      </c>
      <c r="X12">
        <v>0.195205496577469</v>
      </c>
      <c r="Y12">
        <v>3.5658858954168302E-2</v>
      </c>
      <c r="Z12">
        <v>0.118715095487212</v>
      </c>
      <c r="AA12">
        <v>-0.164369263983659</v>
      </c>
      <c r="AB12">
        <v>-0.15364536680867599</v>
      </c>
      <c r="AC12">
        <v>9.4241147201233999E-2</v>
      </c>
      <c r="AD12">
        <v>6.1426652311570799E-3</v>
      </c>
    </row>
    <row r="13" spans="1:30" x14ac:dyDescent="0.25">
      <c r="A13" s="5" t="s">
        <v>8</v>
      </c>
      <c r="B13">
        <v>-3.9370529344817301E-2</v>
      </c>
      <c r="C13">
        <v>-0.129750963453131</v>
      </c>
      <c r="D13">
        <v>-8.0437976592502097E-2</v>
      </c>
      <c r="E13">
        <v>0.43121810188670401</v>
      </c>
      <c r="F13">
        <v>-5.34205099633192E-2</v>
      </c>
      <c r="G13">
        <v>0.30266109288280901</v>
      </c>
      <c r="H13">
        <v>-5.8319546329087098E-2</v>
      </c>
      <c r="I13">
        <v>-5.25903183837413E-2</v>
      </c>
      <c r="J13">
        <v>7.2549667153945799E-2</v>
      </c>
      <c r="K13">
        <v>0.28865558329695901</v>
      </c>
      <c r="L13">
        <v>2.5906399079894098E-2</v>
      </c>
      <c r="M13">
        <v>-0.35282976474751399</v>
      </c>
      <c r="N13">
        <v>1.4746612685641401E-2</v>
      </c>
      <c r="O13">
        <v>0.16549937818605701</v>
      </c>
      <c r="P13">
        <v>0.142705024586292</v>
      </c>
      <c r="Q13">
        <v>6.9035177109298004E-2</v>
      </c>
      <c r="R13">
        <v>-6.5554739639209395E-2</v>
      </c>
      <c r="S13">
        <v>1.4266382758647301E-2</v>
      </c>
      <c r="T13">
        <v>0.239613833713584</v>
      </c>
      <c r="U13">
        <v>0.46601739106193801</v>
      </c>
      <c r="V13">
        <v>-0.101261564713373</v>
      </c>
      <c r="W13">
        <v>2.75712163054359E-3</v>
      </c>
      <c r="X13">
        <v>5.8025529853439797E-2</v>
      </c>
      <c r="Y13">
        <v>2.0272083671384802E-2</v>
      </c>
      <c r="Z13">
        <v>-5.8425803420481898E-2</v>
      </c>
      <c r="AA13">
        <v>-3.9225501191213104E-3</v>
      </c>
      <c r="AB13">
        <v>0.204623910248521</v>
      </c>
      <c r="AC13">
        <v>-0.154693942569857</v>
      </c>
      <c r="AD13">
        <v>-0.185413175133257</v>
      </c>
    </row>
    <row r="14" spans="1:30" x14ac:dyDescent="0.25">
      <c r="A14" s="5" t="s">
        <v>9</v>
      </c>
      <c r="B14">
        <v>6.0173705330386403E-3</v>
      </c>
      <c r="C14">
        <v>0.34604426984203301</v>
      </c>
      <c r="D14">
        <v>4.0862109931340498E-2</v>
      </c>
      <c r="E14">
        <v>2.0718182974208799E-2</v>
      </c>
      <c r="F14">
        <v>-0.163091870292594</v>
      </c>
      <c r="G14">
        <v>-0.12175592499328899</v>
      </c>
      <c r="H14">
        <v>3.4178856859369798E-2</v>
      </c>
      <c r="I14">
        <v>-0.194195438585168</v>
      </c>
      <c r="J14">
        <v>4.3017927465703501E-2</v>
      </c>
      <c r="K14">
        <v>9.7505509605276902E-2</v>
      </c>
      <c r="L14">
        <v>-0.19551429947158599</v>
      </c>
      <c r="M14">
        <v>-3.8385314119332999E-2</v>
      </c>
      <c r="N14">
        <v>5.3196469390383597E-2</v>
      </c>
      <c r="O14">
        <v>1.2387019092471601E-2</v>
      </c>
      <c r="P14">
        <v>9.4496757547238002E-3</v>
      </c>
      <c r="Q14">
        <v>1.16982409902779E-2</v>
      </c>
      <c r="R14">
        <v>0.16613854460356201</v>
      </c>
      <c r="S14">
        <v>0.15396340621287299</v>
      </c>
      <c r="T14">
        <v>-0.16539054413703</v>
      </c>
      <c r="U14">
        <v>0.25275071002912602</v>
      </c>
      <c r="V14">
        <v>0.10051738145341001</v>
      </c>
      <c r="W14">
        <v>-2.99245485677158E-2</v>
      </c>
      <c r="X14">
        <v>-7.3644962821647203E-2</v>
      </c>
      <c r="Y14">
        <v>-5.9979587077954997E-2</v>
      </c>
      <c r="Z14">
        <v>1.8710817733804699E-2</v>
      </c>
      <c r="AA14">
        <v>0.108560028894384</v>
      </c>
      <c r="AB14">
        <v>-0.26258335314383502</v>
      </c>
      <c r="AC14">
        <v>-3.4153737102841301E-2</v>
      </c>
      <c r="AD14">
        <v>0.32947820601937</v>
      </c>
    </row>
    <row r="15" spans="1:30" x14ac:dyDescent="0.25">
      <c r="A15" s="5" t="s">
        <v>10</v>
      </c>
      <c r="B15">
        <v>0.250977686950767</v>
      </c>
      <c r="C15">
        <v>-0.13359885510546399</v>
      </c>
      <c r="D15">
        <v>0.215334526723544</v>
      </c>
      <c r="E15">
        <v>4.66615052766573E-2</v>
      </c>
      <c r="F15">
        <v>1.57896420262701E-2</v>
      </c>
      <c r="G15">
        <v>-5.4661229058114602E-2</v>
      </c>
      <c r="H15">
        <v>-1.8794972943413101E-2</v>
      </c>
      <c r="I15">
        <v>-0.124580256133273</v>
      </c>
      <c r="J15">
        <v>0.21040559993340099</v>
      </c>
      <c r="K15">
        <v>-0.30076556153510697</v>
      </c>
      <c r="L15">
        <v>-0.20444886192443701</v>
      </c>
      <c r="M15">
        <v>-0.104726147775976</v>
      </c>
      <c r="N15">
        <v>0.11660936146798299</v>
      </c>
      <c r="O15">
        <v>2.98904195056779E-2</v>
      </c>
      <c r="P15">
        <v>-8.3345932971744502E-2</v>
      </c>
      <c r="Q15">
        <v>-3.0169846776841301E-3</v>
      </c>
      <c r="R15">
        <v>-0.16534117390280101</v>
      </c>
      <c r="S15">
        <v>0.48079782241609698</v>
      </c>
      <c r="T15">
        <v>-0.23246789633134199</v>
      </c>
      <c r="U15">
        <v>-2.5292246387004599E-2</v>
      </c>
      <c r="V15">
        <v>-0.16177923039978601</v>
      </c>
      <c r="W15">
        <v>-0.36686134300921802</v>
      </c>
      <c r="X15">
        <v>-0.14708036444025699</v>
      </c>
      <c r="Y15">
        <v>-0.176108894031308</v>
      </c>
      <c r="Z15">
        <v>-7.0139294853809306E-2</v>
      </c>
      <c r="AA15">
        <v>-0.10522411039196899</v>
      </c>
      <c r="AB15">
        <v>0.24960429243219201</v>
      </c>
      <c r="AC15">
        <v>-4.5327813960863699E-3</v>
      </c>
      <c r="AD15">
        <v>-0.18019762187829999</v>
      </c>
    </row>
    <row r="16" spans="1:30" x14ac:dyDescent="0.25">
      <c r="A16" s="5" t="s">
        <v>11</v>
      </c>
      <c r="B16">
        <v>7.1538912127557197E-2</v>
      </c>
      <c r="C16">
        <v>-3.18450476866265E-2</v>
      </c>
      <c r="D16">
        <v>0.27726589787711597</v>
      </c>
      <c r="E16">
        <v>-0.13176239534825199</v>
      </c>
      <c r="F16">
        <v>-0.22808419778347699</v>
      </c>
      <c r="G16">
        <v>0.36678761065114102</v>
      </c>
      <c r="H16">
        <v>-0.15178166029580101</v>
      </c>
      <c r="I16">
        <v>9.3640128784262297E-2</v>
      </c>
      <c r="J16">
        <v>-0.21683540157001299</v>
      </c>
      <c r="K16">
        <v>0.15489470252204901</v>
      </c>
      <c r="L16">
        <v>9.0310106433180201E-2</v>
      </c>
      <c r="M16">
        <v>0.15546675407357699</v>
      </c>
      <c r="N16">
        <v>7.5919482398065299E-2</v>
      </c>
      <c r="O16">
        <v>0.23201413935658999</v>
      </c>
      <c r="P16">
        <v>-0.27668159639480899</v>
      </c>
      <c r="Q16">
        <v>-2.40759734235068E-2</v>
      </c>
      <c r="R16">
        <v>-0.40428015141072499</v>
      </c>
      <c r="S16">
        <v>1.77260337447049E-3</v>
      </c>
      <c r="T16">
        <v>-1.3345319359440701E-2</v>
      </c>
      <c r="U16">
        <v>-0.14925475655405401</v>
      </c>
      <c r="V16">
        <v>-8.8122488591100306E-2</v>
      </c>
      <c r="W16">
        <v>0.196447400810041</v>
      </c>
      <c r="X16">
        <v>-0.18600524994526099</v>
      </c>
      <c r="Y16">
        <v>9.8501931029187403E-2</v>
      </c>
      <c r="Z16">
        <v>0.114530941868058</v>
      </c>
      <c r="AA16">
        <v>-0.27273248800870498</v>
      </c>
      <c r="AB16">
        <v>-1.1386297921602799E-2</v>
      </c>
      <c r="AC16">
        <v>-4.15193441209388E-2</v>
      </c>
      <c r="AD16">
        <v>3.7418717576809903E-2</v>
      </c>
    </row>
    <row r="17" spans="1:30" x14ac:dyDescent="0.25">
      <c r="A17" s="5" t="s">
        <v>12</v>
      </c>
      <c r="B17">
        <v>4.4173553022216497E-2</v>
      </c>
      <c r="C17">
        <v>1.1038080482104E-2</v>
      </c>
      <c r="D17">
        <v>-0.204060095706977</v>
      </c>
      <c r="E17">
        <v>-0.34612591220600297</v>
      </c>
      <c r="F17">
        <v>0.25174906401149899</v>
      </c>
      <c r="G17">
        <v>-2.2898698761128499E-2</v>
      </c>
      <c r="H17">
        <v>-0.13982483317917199</v>
      </c>
      <c r="I17">
        <v>0.20447921482265499</v>
      </c>
      <c r="J17">
        <v>0.14904363848013699</v>
      </c>
      <c r="K17">
        <v>0.35780141006228799</v>
      </c>
      <c r="L17">
        <v>-0.14803031796069999</v>
      </c>
      <c r="M17">
        <v>2.5981892839351001E-2</v>
      </c>
      <c r="N17">
        <v>0.42634763100072098</v>
      </c>
      <c r="O17">
        <v>-8.4281733556568206E-2</v>
      </c>
      <c r="P17">
        <v>4.3704770317755298E-2</v>
      </c>
      <c r="Q17">
        <v>-9.5239442303426597E-2</v>
      </c>
      <c r="R17">
        <v>5.8363362056447203E-2</v>
      </c>
      <c r="S17">
        <v>-4.0129996923761298E-2</v>
      </c>
      <c r="T17">
        <v>-0.17143821436651399</v>
      </c>
      <c r="U17">
        <v>0.14626088548739</v>
      </c>
      <c r="V17">
        <v>-0.121597311949836</v>
      </c>
      <c r="W17">
        <v>-0.16434732355353601</v>
      </c>
      <c r="X17">
        <v>0.18239522753736501</v>
      </c>
      <c r="Y17">
        <v>0.16397962700577601</v>
      </c>
      <c r="Z17">
        <v>0.31083076276273502</v>
      </c>
      <c r="AA17">
        <v>-0.221290843496251</v>
      </c>
      <c r="AB17">
        <v>0.15672320657309899</v>
      </c>
      <c r="AC17">
        <v>-3.2735188876647697E-2</v>
      </c>
      <c r="AD17">
        <v>2.9899866704766302E-2</v>
      </c>
    </row>
    <row r="18" spans="1:30" x14ac:dyDescent="0.25">
      <c r="A18" s="5" t="s">
        <v>13</v>
      </c>
      <c r="B18">
        <v>0.30925770059841101</v>
      </c>
      <c r="C18">
        <v>6.9970636418887094E-2</v>
      </c>
      <c r="D18">
        <v>8.2043913281477296E-2</v>
      </c>
      <c r="E18">
        <v>7.94530025620582E-2</v>
      </c>
      <c r="F18">
        <v>-0.119242300361459</v>
      </c>
      <c r="G18">
        <v>1.7894433792233301E-2</v>
      </c>
      <c r="H18">
        <v>-4.37237091814573E-2</v>
      </c>
      <c r="I18">
        <v>0.28188159324710799</v>
      </c>
      <c r="J18">
        <v>-0.155800416219433</v>
      </c>
      <c r="K18">
        <v>4.8154781541778604E-3</v>
      </c>
      <c r="L18">
        <v>0.139847447770789</v>
      </c>
      <c r="M18">
        <v>-0.16511802044370499</v>
      </c>
      <c r="N18">
        <v>5.9240927226328802E-2</v>
      </c>
      <c r="O18">
        <v>-0.14443632910419399</v>
      </c>
      <c r="P18">
        <v>0.29092874141409297</v>
      </c>
      <c r="Q18">
        <v>4.6398714132110198E-2</v>
      </c>
      <c r="R18">
        <v>5.3246063536416803E-2</v>
      </c>
      <c r="S18">
        <v>3.1358426553923402E-2</v>
      </c>
      <c r="T18">
        <v>8.6332593914714206E-2</v>
      </c>
      <c r="U18">
        <v>2.0730594764950198E-2</v>
      </c>
      <c r="V18">
        <v>-0.33080198957998302</v>
      </c>
      <c r="W18">
        <v>1.1759384312714E-2</v>
      </c>
      <c r="X18">
        <v>9.5059439395540096E-2</v>
      </c>
      <c r="Y18">
        <v>-0.25210251947818102</v>
      </c>
      <c r="Z18">
        <v>-0.179618397513233</v>
      </c>
      <c r="AA18">
        <v>-0.28888171722706901</v>
      </c>
      <c r="AB18">
        <v>-0.22333231105769799</v>
      </c>
      <c r="AC18">
        <v>0.31301866923180399</v>
      </c>
      <c r="AD18">
        <v>0.27272777088188199</v>
      </c>
    </row>
    <row r="19" spans="1:30" x14ac:dyDescent="0.25">
      <c r="A19" s="5" t="s">
        <v>14</v>
      </c>
      <c r="B19">
        <v>5.13155137124141E-2</v>
      </c>
      <c r="C19">
        <v>0.17713901660265899</v>
      </c>
      <c r="D19">
        <v>0.382658782942988</v>
      </c>
      <c r="E19">
        <v>1.7557058850130002E-2</v>
      </c>
      <c r="F19">
        <v>-2.1627202645867202E-2</v>
      </c>
      <c r="G19">
        <v>-0.121113534685655</v>
      </c>
      <c r="H19">
        <v>3.3967859470713797E-2</v>
      </c>
      <c r="I19">
        <v>0.16400628109594301</v>
      </c>
      <c r="J19">
        <v>0.178813323336765</v>
      </c>
      <c r="K19">
        <v>-0.179258979084298</v>
      </c>
      <c r="L19">
        <v>3.25533869690115E-2</v>
      </c>
      <c r="M19">
        <v>-0.231015962282971</v>
      </c>
      <c r="N19">
        <v>-8.4953308571734595E-2</v>
      </c>
      <c r="O19">
        <v>-1.31696951010539E-2</v>
      </c>
      <c r="P19">
        <v>-0.160337784072379</v>
      </c>
      <c r="Q19">
        <v>5.8742474349386203E-2</v>
      </c>
      <c r="R19">
        <v>-0.103629415769768</v>
      </c>
      <c r="S19">
        <v>-0.24328514822393499</v>
      </c>
      <c r="T19">
        <v>6.4390770719574594E-2</v>
      </c>
      <c r="U19">
        <v>-5.3531432580025198E-2</v>
      </c>
      <c r="V19">
        <v>-0.15162611898683501</v>
      </c>
      <c r="W19">
        <v>-1.13322015239145E-2</v>
      </c>
      <c r="X19">
        <v>0.42817594965487799</v>
      </c>
      <c r="Y19">
        <v>0.120234105943561</v>
      </c>
      <c r="Z19">
        <v>0.12811569454308699</v>
      </c>
      <c r="AA19">
        <v>0.14100860660273301</v>
      </c>
      <c r="AB19">
        <v>0.27369967193955402</v>
      </c>
      <c r="AC19">
        <v>-6.80665069736292E-3</v>
      </c>
      <c r="AD19">
        <v>0.20797953879762099</v>
      </c>
    </row>
    <row r="20" spans="1:30" x14ac:dyDescent="0.25">
      <c r="A20" s="5" t="s">
        <v>15</v>
      </c>
      <c r="B20">
        <v>9.4135829289544004E-2</v>
      </c>
      <c r="C20">
        <v>-0.11485712530575801</v>
      </c>
      <c r="D20">
        <v>-5.0624346624102701E-2</v>
      </c>
      <c r="E20">
        <v>0.30226119043461303</v>
      </c>
      <c r="F20">
        <v>0.34382804887335899</v>
      </c>
      <c r="G20">
        <v>-9.1165168312210901E-2</v>
      </c>
      <c r="H20">
        <v>-0.27282803818816898</v>
      </c>
      <c r="I20">
        <v>4.0872415373069897E-2</v>
      </c>
      <c r="J20">
        <v>0.23469096059766301</v>
      </c>
      <c r="K20">
        <v>-3.2381821875750998E-2</v>
      </c>
      <c r="L20">
        <v>-0.11877208160788499</v>
      </c>
      <c r="M20">
        <v>0.177649226931613</v>
      </c>
      <c r="N20">
        <v>-0.123046714235637</v>
      </c>
      <c r="O20">
        <v>0.16423037786588099</v>
      </c>
      <c r="P20">
        <v>0.419855738077478</v>
      </c>
      <c r="Q20">
        <v>0.11850257187401</v>
      </c>
      <c r="R20">
        <v>-0.19019091802740001</v>
      </c>
      <c r="S20">
        <v>-0.125985040196085</v>
      </c>
      <c r="T20">
        <v>-0.26306885193912</v>
      </c>
      <c r="U20">
        <v>-0.20261050673811701</v>
      </c>
      <c r="V20">
        <v>-4.75736704475824E-2</v>
      </c>
      <c r="W20">
        <v>0.18634404715547701</v>
      </c>
      <c r="X20">
        <v>-7.7721844938481596E-2</v>
      </c>
      <c r="Y20">
        <v>0.128624603920623</v>
      </c>
      <c r="Z20">
        <v>-8.4140688920530296E-2</v>
      </c>
      <c r="AA20">
        <v>-0.10547976788711599</v>
      </c>
      <c r="AB20">
        <v>-0.144114541699844</v>
      </c>
      <c r="AC20">
        <v>-0.144330662493344</v>
      </c>
      <c r="AD20">
        <v>0.106395101841154</v>
      </c>
    </row>
    <row r="21" spans="1:30" x14ac:dyDescent="0.25">
      <c r="A21" s="5" t="s">
        <v>16</v>
      </c>
      <c r="B21">
        <v>0.25433376751369202</v>
      </c>
      <c r="C21">
        <v>-0.207151729639108</v>
      </c>
      <c r="D21">
        <v>4.0461292249406602E-2</v>
      </c>
      <c r="E21">
        <v>-0.13986588930750199</v>
      </c>
      <c r="F21">
        <v>-5.4668808369134E-2</v>
      </c>
      <c r="G21">
        <v>-0.12653432135220399</v>
      </c>
      <c r="H21">
        <v>6.3051035397473906E-2</v>
      </c>
      <c r="I21">
        <v>-0.134019745486192</v>
      </c>
      <c r="J21">
        <v>0.224449321223887</v>
      </c>
      <c r="K21">
        <v>0.17613120312320099</v>
      </c>
      <c r="L21">
        <v>-0.15246310029284199</v>
      </c>
      <c r="M21">
        <v>-6.6880459758711097E-2</v>
      </c>
      <c r="N21">
        <v>-5.3445527761641796E-3</v>
      </c>
      <c r="O21">
        <v>0.19085434403193699</v>
      </c>
      <c r="P21">
        <v>-1.5247369203432001E-2</v>
      </c>
      <c r="Q21">
        <v>-0.102954013325279</v>
      </c>
      <c r="R21">
        <v>-0.28573759076023297</v>
      </c>
      <c r="S21">
        <v>-1.60525336480421E-2</v>
      </c>
      <c r="T21">
        <v>0.19044049362375201</v>
      </c>
      <c r="U21">
        <v>0.16273890942414401</v>
      </c>
      <c r="V21">
        <v>4.8040223606233799E-2</v>
      </c>
      <c r="W21">
        <v>-5.2446445879350302E-2</v>
      </c>
      <c r="X21">
        <v>-0.186760216632262</v>
      </c>
      <c r="Y21">
        <v>0.27204432296800901</v>
      </c>
      <c r="Z21">
        <v>5.6009502712325597E-2</v>
      </c>
      <c r="AA21">
        <v>0.26949729938051897</v>
      </c>
      <c r="AB21">
        <v>-0.274101968565995</v>
      </c>
      <c r="AC21">
        <v>0.41448004659472898</v>
      </c>
      <c r="AD21">
        <v>0.13571106188701401</v>
      </c>
    </row>
    <row r="22" spans="1:30" x14ac:dyDescent="0.25">
      <c r="A22" s="5" t="s">
        <v>17</v>
      </c>
      <c r="B22">
        <v>0.13111660825257801</v>
      </c>
      <c r="C22">
        <v>-0.17547128524417999</v>
      </c>
      <c r="D22">
        <v>0.19320664545799099</v>
      </c>
      <c r="E22">
        <v>-0.23843125119769701</v>
      </c>
      <c r="F22">
        <v>0.264794258462763</v>
      </c>
      <c r="G22">
        <v>-7.0181631889914206E-2</v>
      </c>
      <c r="H22">
        <v>7.3940479573577397E-2</v>
      </c>
      <c r="I22">
        <v>0.23607731626404399</v>
      </c>
      <c r="J22">
        <v>5.9040358279279198E-2</v>
      </c>
      <c r="K22">
        <v>1.5348378215008099E-2</v>
      </c>
      <c r="L22">
        <v>-0.115349431408812</v>
      </c>
      <c r="M22">
        <v>4.10000181009257E-4</v>
      </c>
      <c r="N22">
        <v>0.13681898514190699</v>
      </c>
      <c r="O22">
        <v>-0.153227066711635</v>
      </c>
      <c r="P22">
        <v>-2.85442233161308E-3</v>
      </c>
      <c r="Q22">
        <v>0.496070393149255</v>
      </c>
      <c r="R22">
        <v>1.4607037631916901E-2</v>
      </c>
      <c r="S22">
        <v>-7.1808897109206293E-2</v>
      </c>
      <c r="T22">
        <v>0.31938578645107502</v>
      </c>
      <c r="U22">
        <v>0.104016321580019</v>
      </c>
      <c r="V22">
        <v>0.195101703768785</v>
      </c>
      <c r="W22">
        <v>0.121330224042561</v>
      </c>
      <c r="X22">
        <v>-0.16592848426267701</v>
      </c>
      <c r="Y22">
        <v>-0.10299609338085999</v>
      </c>
      <c r="Z22">
        <v>-0.24214149729588</v>
      </c>
      <c r="AA22">
        <v>3.7699116111086103E-2</v>
      </c>
      <c r="AB22">
        <v>0.10247649780157</v>
      </c>
      <c r="AC22">
        <v>1.8696185535273802E-2</v>
      </c>
      <c r="AD22">
        <v>-2.7387149764176999E-2</v>
      </c>
    </row>
    <row r="23" spans="1:30" x14ac:dyDescent="0.25">
      <c r="A23" s="5" t="s">
        <v>18</v>
      </c>
      <c r="B23">
        <v>-7.9589080201194901E-2</v>
      </c>
      <c r="C23">
        <v>-5.4319388417679103E-2</v>
      </c>
      <c r="D23">
        <v>0.169757940381491</v>
      </c>
      <c r="E23">
        <v>0.16324768411261101</v>
      </c>
      <c r="F23">
        <v>-0.32524806159066399</v>
      </c>
      <c r="G23">
        <v>-0.10103762299156099</v>
      </c>
      <c r="H23">
        <v>5.94336361828997E-2</v>
      </c>
      <c r="I23">
        <v>0.39307455649440198</v>
      </c>
      <c r="J23">
        <v>0.230134332714442</v>
      </c>
      <c r="K23">
        <v>0.24137760671490099</v>
      </c>
      <c r="L23">
        <v>-0.18796920643690501</v>
      </c>
      <c r="M23">
        <v>0.27765308798711502</v>
      </c>
      <c r="N23">
        <v>-0.12283214716403699</v>
      </c>
      <c r="O23">
        <v>-0.17823510268995399</v>
      </c>
      <c r="P23">
        <v>7.1208401408994801E-2</v>
      </c>
      <c r="Q23">
        <v>9.8911270413962905E-3</v>
      </c>
      <c r="R23">
        <v>0.22128236496168799</v>
      </c>
      <c r="S23">
        <v>0.39417242570473499</v>
      </c>
      <c r="T23">
        <v>0.177681831840759</v>
      </c>
      <c r="U23">
        <v>-0.16530086594674501</v>
      </c>
      <c r="V23">
        <v>-2.9752163673268099E-2</v>
      </c>
      <c r="W23">
        <v>0.106777291983552</v>
      </c>
      <c r="X23">
        <v>5.07786401397331E-3</v>
      </c>
      <c r="Y23">
        <v>0.160720118399092</v>
      </c>
      <c r="Z23">
        <v>0.128304069288978</v>
      </c>
      <c r="AA23">
        <v>2.6581443161256098E-2</v>
      </c>
      <c r="AB23">
        <v>-4.4279105258340598E-2</v>
      </c>
      <c r="AC23">
        <v>-7.2577470737963404E-2</v>
      </c>
      <c r="AD23">
        <v>-0.17334133165236601</v>
      </c>
    </row>
    <row r="24" spans="1:30" x14ac:dyDescent="0.25">
      <c r="A24" s="5" t="s">
        <v>19</v>
      </c>
      <c r="B24">
        <v>0.11979515979781299</v>
      </c>
      <c r="C24">
        <v>0.115213537681018</v>
      </c>
      <c r="D24">
        <v>6.4338773430114904E-2</v>
      </c>
      <c r="E24">
        <v>1.0468828292904899E-2</v>
      </c>
      <c r="F24">
        <v>0.24149406118821601</v>
      </c>
      <c r="G24">
        <v>-0.147387893704234</v>
      </c>
      <c r="H24">
        <v>0.38020625792547302</v>
      </c>
      <c r="I24">
        <v>8.1244321577434303E-2</v>
      </c>
      <c r="J24">
        <v>-0.34299398488147598</v>
      </c>
      <c r="K24">
        <v>-6.3674576583527806E-2</v>
      </c>
      <c r="L24">
        <v>-0.21046210288748099</v>
      </c>
      <c r="M24">
        <v>0.36638003348404302</v>
      </c>
      <c r="N24">
        <v>-0.33506151191887401</v>
      </c>
      <c r="O24">
        <v>0.26744332990695702</v>
      </c>
      <c r="P24">
        <v>8.44907853775346E-2</v>
      </c>
      <c r="Q24">
        <v>-0.100098394882198</v>
      </c>
      <c r="R24">
        <v>-2.9677527257310099E-2</v>
      </c>
      <c r="S24">
        <v>-6.6939707296470403E-3</v>
      </c>
      <c r="T24">
        <v>0.111294778997288</v>
      </c>
      <c r="U24">
        <v>0.33616031230068699</v>
      </c>
      <c r="V24">
        <v>-0.21139626449892199</v>
      </c>
      <c r="W24">
        <v>-6.8556879467766799E-2</v>
      </c>
      <c r="X24">
        <v>2.3865136018398701E-2</v>
      </c>
      <c r="Y24">
        <v>4.8047749547548597E-2</v>
      </c>
      <c r="Z24">
        <v>0.11957931614602001</v>
      </c>
      <c r="AA24">
        <v>-0.13287796269518601</v>
      </c>
      <c r="AB24">
        <v>0.13664504872184199</v>
      </c>
      <c r="AC24">
        <v>-2.5306206350471899E-2</v>
      </c>
      <c r="AD24">
        <v>-3.0792553912514901E-2</v>
      </c>
    </row>
    <row r="25" spans="1:30" x14ac:dyDescent="0.25">
      <c r="A25" s="5" t="s">
        <v>20</v>
      </c>
      <c r="B25">
        <v>0.18194896148769801</v>
      </c>
      <c r="C25">
        <v>0.27267928061402902</v>
      </c>
      <c r="D25">
        <v>9.3466294654152196E-2</v>
      </c>
      <c r="E25">
        <v>6.0057910049138498E-2</v>
      </c>
      <c r="F25">
        <v>-0.17085914454373899</v>
      </c>
      <c r="G25">
        <v>0.115279102700148</v>
      </c>
      <c r="H25">
        <v>0.159370603588604</v>
      </c>
      <c r="I25">
        <v>-0.169470881865561</v>
      </c>
      <c r="J25">
        <v>6.9818962911859295E-2</v>
      </c>
      <c r="K25">
        <v>0.10303700430601399</v>
      </c>
      <c r="L25">
        <v>-8.6356399219357297E-2</v>
      </c>
      <c r="M25">
        <v>-0.12595686290677999</v>
      </c>
      <c r="N25">
        <v>-3.72351976831123E-2</v>
      </c>
      <c r="O25">
        <v>-8.3098471602882695E-2</v>
      </c>
      <c r="P25">
        <v>0.23711053411264901</v>
      </c>
      <c r="Q25">
        <v>2.7535144089168899E-2</v>
      </c>
      <c r="R25">
        <v>-2.98912506132228E-2</v>
      </c>
      <c r="S25">
        <v>-3.4138880489838E-2</v>
      </c>
      <c r="T25">
        <v>-3.6370083956801497E-2</v>
      </c>
      <c r="U25">
        <v>-0.18315491874471901</v>
      </c>
      <c r="V25">
        <v>4.1668401770321502E-2</v>
      </c>
      <c r="W25">
        <v>-0.138446860010916</v>
      </c>
      <c r="X25">
        <v>0.124463565979079</v>
      </c>
      <c r="Y25">
        <v>0.44204589407207001</v>
      </c>
      <c r="Z25">
        <v>-0.10049017195122301</v>
      </c>
      <c r="AA25">
        <v>-0.150788355677175</v>
      </c>
      <c r="AB25">
        <v>5.5858529062604599E-2</v>
      </c>
      <c r="AC25">
        <v>-2.00686467598668E-2</v>
      </c>
      <c r="AD25">
        <v>1.1321239839154699E-2</v>
      </c>
    </row>
    <row r="26" spans="1:30" x14ac:dyDescent="0.25">
      <c r="A26" s="5" t="s">
        <v>21</v>
      </c>
      <c r="B26">
        <v>0.113088369925767</v>
      </c>
      <c r="C26">
        <v>0.29062903420351899</v>
      </c>
      <c r="D26">
        <v>-4.5987141041999198E-2</v>
      </c>
      <c r="E26">
        <v>5.7569034233299003E-2</v>
      </c>
      <c r="F26">
        <v>-0.25506773936061</v>
      </c>
      <c r="G26">
        <v>-0.15172908184314601</v>
      </c>
      <c r="H26">
        <v>6.7727521463075896E-2</v>
      </c>
      <c r="I26">
        <v>-0.102682951231122</v>
      </c>
      <c r="J26">
        <v>5.0400404390370003E-2</v>
      </c>
      <c r="K26">
        <v>-7.1390389136699206E-2</v>
      </c>
      <c r="L26">
        <v>5.1471245911557398E-2</v>
      </c>
      <c r="M26">
        <v>8.6868212508546802E-2</v>
      </c>
      <c r="N26">
        <v>0.194802523114424</v>
      </c>
      <c r="O26">
        <v>-0.21354950194105399</v>
      </c>
      <c r="P26">
        <v>0.271689858531309</v>
      </c>
      <c r="Q26">
        <v>0.17625442162873001</v>
      </c>
      <c r="R26">
        <v>-0.28583438536227701</v>
      </c>
      <c r="S26">
        <v>-0.197992292563924</v>
      </c>
      <c r="T26">
        <v>6.4409602112201397E-2</v>
      </c>
      <c r="U26">
        <v>7.4159977560411997E-2</v>
      </c>
      <c r="V26">
        <v>-3.1378140206544697E-2</v>
      </c>
      <c r="W26">
        <v>0.13732539834507601</v>
      </c>
      <c r="X26">
        <v>-0.32361600371268501</v>
      </c>
      <c r="Y26">
        <v>-0.21044255702918299</v>
      </c>
      <c r="Z26">
        <v>0.43874042089096998</v>
      </c>
      <c r="AA26">
        <v>9.5805145355391294E-2</v>
      </c>
      <c r="AB26">
        <v>0.144880711444902</v>
      </c>
      <c r="AC26">
        <v>-0.126712878332124</v>
      </c>
      <c r="AD26">
        <v>-0.131317073540829</v>
      </c>
    </row>
    <row r="27" spans="1:30" x14ac:dyDescent="0.25">
      <c r="A27" s="5" t="s">
        <v>22</v>
      </c>
      <c r="B27">
        <v>0.234184589265962</v>
      </c>
      <c r="C27">
        <v>3.5513236178284502E-2</v>
      </c>
      <c r="D27">
        <v>6.2300776810345702E-2</v>
      </c>
      <c r="E27">
        <v>0.175843202387264</v>
      </c>
      <c r="F27">
        <v>6.8176584938740001E-2</v>
      </c>
      <c r="G27">
        <v>4.1949368949521903E-3</v>
      </c>
      <c r="H27">
        <v>0.19731502505670401</v>
      </c>
      <c r="I27">
        <v>0.38910097185783299</v>
      </c>
      <c r="J27">
        <v>-0.25494390690858798</v>
      </c>
      <c r="K27">
        <v>4.7996765007083803E-2</v>
      </c>
      <c r="L27">
        <v>8.8469398128006901E-2</v>
      </c>
      <c r="M27">
        <v>-0.1161350104627</v>
      </c>
      <c r="N27">
        <v>0.31425241123874098</v>
      </c>
      <c r="O27">
        <v>0.24262822477866799</v>
      </c>
      <c r="P27">
        <v>0.159462489111208</v>
      </c>
      <c r="Q27">
        <v>-0.25005749499802699</v>
      </c>
      <c r="R27">
        <v>-4.3824877566396803E-2</v>
      </c>
      <c r="S27">
        <v>8.2983376932614594E-2</v>
      </c>
      <c r="T27">
        <v>-0.225769759736656</v>
      </c>
      <c r="U27">
        <v>-0.114765257382323</v>
      </c>
      <c r="V27">
        <v>0.36212614847729802</v>
      </c>
      <c r="W27">
        <v>5.1483790326386301E-2</v>
      </c>
      <c r="X27">
        <v>7.2005939473465494E-2</v>
      </c>
      <c r="Y27">
        <v>-6.3795853668149799E-2</v>
      </c>
      <c r="Z27">
        <v>1.27021358009511E-2</v>
      </c>
      <c r="AA27">
        <v>0.37405480470018398</v>
      </c>
      <c r="AB27">
        <v>3.7922082306193802E-2</v>
      </c>
      <c r="AC27">
        <v>2.46190205681792E-2</v>
      </c>
      <c r="AD27">
        <v>-0.12906922848875699</v>
      </c>
    </row>
    <row r="28" spans="1:30" x14ac:dyDescent="0.25">
      <c r="A28" s="5" t="s">
        <v>23</v>
      </c>
      <c r="B28">
        <v>0.238412278380363</v>
      </c>
      <c r="C28">
        <v>5.9852103254228198E-2</v>
      </c>
      <c r="D28">
        <v>-0.28386524922495998</v>
      </c>
      <c r="E28">
        <v>0.116841113470499</v>
      </c>
      <c r="F28">
        <v>-9.1664277693661506E-2</v>
      </c>
      <c r="G28">
        <v>0.14412397501140201</v>
      </c>
      <c r="H28">
        <v>-0.13836931085698401</v>
      </c>
      <c r="I28">
        <v>0.209553899251118</v>
      </c>
      <c r="J28">
        <v>-0.10771943131443</v>
      </c>
      <c r="K28">
        <v>-3.4274162354616403E-2</v>
      </c>
      <c r="L28">
        <v>-8.8513200504510101E-2</v>
      </c>
      <c r="M28">
        <v>0.100191029237576</v>
      </c>
      <c r="N28">
        <v>-0.154538087311793</v>
      </c>
      <c r="O28">
        <v>-7.3264186978641302E-2</v>
      </c>
      <c r="P28">
        <v>-0.14317070508771501</v>
      </c>
      <c r="Q28">
        <v>0.232690965225132</v>
      </c>
      <c r="R28">
        <v>-9.2696689589407993E-2</v>
      </c>
      <c r="S28">
        <v>-3.3825754150856799E-2</v>
      </c>
      <c r="T28">
        <v>-6.1202789790482201E-2</v>
      </c>
      <c r="U28">
        <v>1.2501208788115101E-2</v>
      </c>
      <c r="V28">
        <v>0.19943726055521399</v>
      </c>
      <c r="W28">
        <v>-0.36400552337435998</v>
      </c>
      <c r="X28">
        <v>-2.17114397071905E-2</v>
      </c>
      <c r="Y28">
        <v>-9.0111568040189396E-2</v>
      </c>
      <c r="Z28">
        <v>8.4697877685043499E-2</v>
      </c>
      <c r="AA28">
        <v>3.3639254363683202E-2</v>
      </c>
      <c r="AB28">
        <v>2.3173418654752601E-2</v>
      </c>
      <c r="AC28">
        <v>-0.135755364233344</v>
      </c>
      <c r="AD28">
        <v>0.28012437389567502</v>
      </c>
    </row>
    <row r="29" spans="1:30" x14ac:dyDescent="0.25">
      <c r="A29" s="5" t="s">
        <v>24</v>
      </c>
      <c r="B29">
        <v>0.30831106591282198</v>
      </c>
      <c r="C29">
        <v>-1.59385458841152E-2</v>
      </c>
      <c r="D29">
        <v>-5.9075475687541103E-2</v>
      </c>
      <c r="E29">
        <v>-5.9050022018536603E-2</v>
      </c>
      <c r="F29">
        <v>5.4505279392677998E-2</v>
      </c>
      <c r="G29">
        <v>0.25924464126080798</v>
      </c>
      <c r="H29">
        <v>7.5369167440601306E-2</v>
      </c>
      <c r="I29">
        <v>-7.3370462392060895E-2</v>
      </c>
      <c r="J29">
        <v>7.6902984119164894E-2</v>
      </c>
      <c r="K29">
        <v>-0.13071931749344801</v>
      </c>
      <c r="L29">
        <v>-0.14800870303286301</v>
      </c>
      <c r="M29">
        <v>-0.120428752650691</v>
      </c>
      <c r="N29">
        <v>9.6091737688904E-2</v>
      </c>
      <c r="O29">
        <v>0.25980654606117198</v>
      </c>
      <c r="P29">
        <v>-9.7996680196251792E-3</v>
      </c>
      <c r="Q29">
        <v>-4.9689156643059403E-2</v>
      </c>
      <c r="R29">
        <v>0.49039305503775699</v>
      </c>
      <c r="S29">
        <v>-0.194989999772957</v>
      </c>
      <c r="T29">
        <v>0.235951035543293</v>
      </c>
      <c r="U29">
        <v>-0.30468496562998798</v>
      </c>
      <c r="V29">
        <v>-0.28621017382375902</v>
      </c>
      <c r="W29">
        <v>-2.4124997547436099E-2</v>
      </c>
      <c r="X29">
        <v>-0.18231062443138801</v>
      </c>
      <c r="Y29">
        <v>-7.0967020527004002E-2</v>
      </c>
      <c r="Z29">
        <v>0.217211462853313</v>
      </c>
      <c r="AA29">
        <v>8.7831718189664704E-2</v>
      </c>
      <c r="AB29">
        <v>-0.148354299499973</v>
      </c>
      <c r="AC29">
        <v>-0.15328844558277599</v>
      </c>
      <c r="AD29">
        <v>-9.2530909842199693E-2</v>
      </c>
    </row>
    <row r="30" spans="1:30" x14ac:dyDescent="0.25">
      <c r="A30" s="5" t="s">
        <v>25</v>
      </c>
      <c r="B30">
        <v>1.95730973798625E-2</v>
      </c>
      <c r="C30">
        <v>0.33057109356869402</v>
      </c>
      <c r="D30">
        <v>-4.4836781859920898E-2</v>
      </c>
      <c r="E30">
        <v>6.3605035994112699E-2</v>
      </c>
      <c r="F30">
        <v>0.17273025427187899</v>
      </c>
      <c r="G30">
        <v>0.220484633327724</v>
      </c>
      <c r="H30">
        <v>-3.8292473274585501E-2</v>
      </c>
      <c r="I30">
        <v>-9.7189116177448798E-2</v>
      </c>
      <c r="J30">
        <v>0.19117370099695399</v>
      </c>
      <c r="K30">
        <v>-2.8513550912732999E-2</v>
      </c>
      <c r="L30">
        <v>8.8010469256245796E-2</v>
      </c>
      <c r="M30">
        <v>0.25968880191669003</v>
      </c>
      <c r="N30">
        <v>1.73888520363988E-2</v>
      </c>
      <c r="O30">
        <v>-9.4199752223998595E-3</v>
      </c>
      <c r="P30">
        <v>2.5503885030016299E-2</v>
      </c>
      <c r="Q30">
        <v>2.9686444370300401E-3</v>
      </c>
      <c r="R30">
        <v>2.7440293063379001E-2</v>
      </c>
      <c r="S30">
        <v>-5.6509831066665503E-2</v>
      </c>
      <c r="T30">
        <v>5.0197280566086903E-2</v>
      </c>
      <c r="U30">
        <v>-0.14566517659571199</v>
      </c>
      <c r="V30">
        <v>-8.9875697935528007E-3</v>
      </c>
      <c r="W30">
        <v>6.0044406926273899E-2</v>
      </c>
      <c r="X30">
        <v>-2.82144772048257E-2</v>
      </c>
      <c r="Y30">
        <v>8.9959574823593E-2</v>
      </c>
      <c r="Z30">
        <v>-0.14191646961637</v>
      </c>
      <c r="AA30">
        <v>0.16219727371602899</v>
      </c>
      <c r="AB30">
        <v>0.33697064741574601</v>
      </c>
      <c r="AC30">
        <v>0.43099580548317601</v>
      </c>
      <c r="AD30">
        <v>-0.101830138230097</v>
      </c>
    </row>
    <row r="31" spans="1:30" x14ac:dyDescent="0.25">
      <c r="A31" s="5" t="s">
        <v>26</v>
      </c>
      <c r="B31">
        <v>0.12556098315099101</v>
      </c>
      <c r="C31">
        <v>0.23890260910658501</v>
      </c>
      <c r="D31">
        <v>-0.18070630676681301</v>
      </c>
      <c r="E31">
        <v>4.02179251678037E-3</v>
      </c>
      <c r="F31">
        <v>9.8738515839283794E-2</v>
      </c>
      <c r="G31">
        <v>-2.00221021769359E-2</v>
      </c>
      <c r="H31">
        <v>3.0757551258890001E-2</v>
      </c>
      <c r="I31">
        <v>0.15119345241405499</v>
      </c>
      <c r="J31">
        <v>0.107920480691889</v>
      </c>
      <c r="K31">
        <v>0.19109970274405699</v>
      </c>
      <c r="L31">
        <v>-0.37563397856907299</v>
      </c>
      <c r="M31">
        <v>-0.30252308034227798</v>
      </c>
      <c r="N31">
        <v>-0.296184245547369</v>
      </c>
      <c r="O31">
        <v>-0.16283808665281499</v>
      </c>
      <c r="P31">
        <v>-0.32040123936298798</v>
      </c>
      <c r="Q31">
        <v>-0.179144587274749</v>
      </c>
      <c r="R31">
        <v>-0.14082371395798499</v>
      </c>
      <c r="S31">
        <v>-8.1257965419408204E-2</v>
      </c>
      <c r="T31">
        <v>-0.18204476733215699</v>
      </c>
      <c r="U31">
        <v>-3.10940567491635E-2</v>
      </c>
      <c r="V31">
        <v>-8.8153814616928797E-2</v>
      </c>
      <c r="W31">
        <v>0.36718957720434098</v>
      </c>
      <c r="X31">
        <v>-6.8763110443487804E-2</v>
      </c>
      <c r="Y31">
        <v>-0.23212139296381701</v>
      </c>
      <c r="Z31">
        <v>-9.3323522757648103E-2</v>
      </c>
      <c r="AA31">
        <v>-3.3439685710725198E-2</v>
      </c>
      <c r="AB31">
        <v>-2.3342611394020399E-2</v>
      </c>
      <c r="AC31">
        <v>5.8071810435749403E-2</v>
      </c>
      <c r="AD31">
        <v>-0.20595385378491399</v>
      </c>
    </row>
    <row r="32" spans="1:30" x14ac:dyDescent="0.25">
      <c r="A32" s="5" t="s">
        <v>27</v>
      </c>
      <c r="B32">
        <v>7.7907272122360399E-2</v>
      </c>
      <c r="C32">
        <v>-4.8539531052743001E-2</v>
      </c>
      <c r="D32">
        <v>-5.6788505354375303E-2</v>
      </c>
      <c r="E32">
        <v>-0.26636484327818899</v>
      </c>
      <c r="F32">
        <v>-8.2111702883129106E-2</v>
      </c>
      <c r="G32">
        <v>0.42023255060141901</v>
      </c>
      <c r="H32">
        <v>0.41611780000096099</v>
      </c>
      <c r="I32">
        <v>7.9601357935119202E-2</v>
      </c>
      <c r="J32">
        <v>0.13597719136903899</v>
      </c>
      <c r="K32">
        <v>-0.144744430884515</v>
      </c>
      <c r="L32">
        <v>8.8794532710708696E-2</v>
      </c>
      <c r="M32">
        <v>9.6017410302352599E-2</v>
      </c>
      <c r="N32">
        <v>3.4868782441463799E-3</v>
      </c>
      <c r="O32">
        <v>-0.24745239803285701</v>
      </c>
      <c r="P32">
        <v>0.127583154005729</v>
      </c>
      <c r="Q32">
        <v>-2.7830879828609201E-2</v>
      </c>
      <c r="R32">
        <v>-2.3361439330978399E-2</v>
      </c>
      <c r="S32">
        <v>-1.6353368737168701E-2</v>
      </c>
      <c r="T32">
        <v>-0.29661281314841198</v>
      </c>
      <c r="U32">
        <v>0.22392982326277699</v>
      </c>
      <c r="V32">
        <v>-0.105195803519717</v>
      </c>
      <c r="W32">
        <v>0.100125939338432</v>
      </c>
      <c r="X32">
        <v>-8.8255023962039006E-2</v>
      </c>
      <c r="Y32">
        <v>0.16463336152038499</v>
      </c>
      <c r="Z32">
        <v>-0.28684147046827302</v>
      </c>
      <c r="AA32">
        <v>8.7782123848907503E-2</v>
      </c>
      <c r="AB32">
        <v>-6.1031022007667503E-2</v>
      </c>
      <c r="AC32">
        <v>-0.19928727643973701</v>
      </c>
      <c r="AD32">
        <v>6.5233383146318102E-3</v>
      </c>
    </row>
    <row r="33" spans="1:30" x14ac:dyDescent="0.25">
      <c r="A33" s="5" t="s">
        <v>28</v>
      </c>
      <c r="B33">
        <v>6.6936226914093705E-2</v>
      </c>
      <c r="C33">
        <v>0.29437522030732499</v>
      </c>
      <c r="D33">
        <v>-1.7780738153377499E-2</v>
      </c>
      <c r="E33">
        <v>7.3673039180714703E-2</v>
      </c>
      <c r="F33">
        <v>0.207414007383496</v>
      </c>
      <c r="G33">
        <v>0.23219766876349399</v>
      </c>
      <c r="H33">
        <v>-1.0549293157846499E-2</v>
      </c>
      <c r="I33">
        <v>-8.05357072858955E-2</v>
      </c>
      <c r="J33">
        <v>0.242860509589961</v>
      </c>
      <c r="K33">
        <v>2.5801305015265098E-2</v>
      </c>
      <c r="L33">
        <v>3.4803855360772101E-2</v>
      </c>
      <c r="M33">
        <v>0.28211884408885002</v>
      </c>
      <c r="N33">
        <v>0.16233292103191499</v>
      </c>
      <c r="O33">
        <v>-1.6784891531663099E-2</v>
      </c>
      <c r="P33">
        <v>-5.7267420247490201E-2</v>
      </c>
      <c r="Q33">
        <v>-0.26022251170766197</v>
      </c>
      <c r="R33">
        <v>-0.13881163301937499</v>
      </c>
      <c r="S33">
        <v>0.213078559252498</v>
      </c>
      <c r="T33">
        <v>0.388079710350275</v>
      </c>
      <c r="U33">
        <v>2.78548378904666E-2</v>
      </c>
      <c r="V33">
        <v>0.17355451841706099</v>
      </c>
      <c r="W33">
        <v>-1.9948119694269201E-2</v>
      </c>
      <c r="X33">
        <v>0.173367088950791</v>
      </c>
      <c r="Y33">
        <v>-0.28329488954387599</v>
      </c>
      <c r="Z33">
        <v>-9.8651354234414096E-2</v>
      </c>
      <c r="AA33">
        <v>-0.11084217518275399</v>
      </c>
      <c r="AB33">
        <v>-0.128770363822412</v>
      </c>
      <c r="AC33">
        <v>-7.2443301138399696E-2</v>
      </c>
      <c r="AD33">
        <v>0.103857806666214</v>
      </c>
    </row>
    <row r="34" spans="1:30" x14ac:dyDescent="0.25">
      <c r="A34" s="5" t="s">
        <v>29</v>
      </c>
      <c r="B34">
        <v>0.10505839378892</v>
      </c>
      <c r="C34">
        <v>1.21042511212501E-2</v>
      </c>
      <c r="D34">
        <v>-2.8871611257657699E-2</v>
      </c>
      <c r="E34">
        <v>0.100050367385452</v>
      </c>
      <c r="F34">
        <v>0.268066522407721</v>
      </c>
      <c r="G34">
        <v>-4.7873434300032498E-2</v>
      </c>
      <c r="H34">
        <v>0.46276815915359099</v>
      </c>
      <c r="I34">
        <v>-0.170953342684004</v>
      </c>
      <c r="J34">
        <v>8.4909125409376604E-2</v>
      </c>
      <c r="K34">
        <v>0.34982791196933999</v>
      </c>
      <c r="L34">
        <v>0.37589996600764802</v>
      </c>
      <c r="M34">
        <v>-0.108800772673863</v>
      </c>
      <c r="N34">
        <v>-9.7544256482067798E-2</v>
      </c>
      <c r="O34">
        <v>4.4066347676397298E-2</v>
      </c>
      <c r="P34">
        <v>-0.18114806345849599</v>
      </c>
      <c r="Q34">
        <v>0.36573286549473999</v>
      </c>
      <c r="R34">
        <v>-1.44056498664323E-2</v>
      </c>
      <c r="S34">
        <v>0.204106160514854</v>
      </c>
      <c r="T34">
        <v>-0.112413153430671</v>
      </c>
      <c r="U34">
        <v>-0.21449498791240099</v>
      </c>
      <c r="V34">
        <v>3.5518635099505799E-2</v>
      </c>
      <c r="W34">
        <v>5.7621291008265495E-4</v>
      </c>
      <c r="X34">
        <v>2.0966682014045401E-2</v>
      </c>
      <c r="Y34">
        <v>-4.4927409975150101E-2</v>
      </c>
      <c r="Z34">
        <v>0.20139264050644801</v>
      </c>
      <c r="AA34">
        <v>-0.14037091563342299</v>
      </c>
      <c r="AB34">
        <v>-8.4754424470553605E-2</v>
      </c>
      <c r="AC34">
        <v>-2.8862780086936698E-2</v>
      </c>
      <c r="AD34">
        <v>5.12594437164045E-2</v>
      </c>
    </row>
    <row r="35" spans="1:30" x14ac:dyDescent="0.25">
      <c r="A35" s="5" t="s">
        <v>30</v>
      </c>
      <c r="B35">
        <v>0.31856453190675299</v>
      </c>
      <c r="C35">
        <v>2.1298469023724401E-2</v>
      </c>
      <c r="D35">
        <v>-0.123845821962317</v>
      </c>
      <c r="E35">
        <v>8.9067567171313405E-3</v>
      </c>
      <c r="F35">
        <v>-3.7388304594174998E-2</v>
      </c>
      <c r="G35">
        <v>-0.25103850485798301</v>
      </c>
      <c r="H35">
        <v>-0.107629302485275</v>
      </c>
      <c r="I35">
        <v>-3.80365666042679E-2</v>
      </c>
      <c r="J35">
        <v>-5.5050800729248396E-3</v>
      </c>
      <c r="K35">
        <v>-7.0245446897416394E-2</v>
      </c>
      <c r="L35">
        <v>0.222442445554972</v>
      </c>
      <c r="M35">
        <v>-8.5665428298194804E-2</v>
      </c>
      <c r="N35">
        <v>-2.6730155996055201E-3</v>
      </c>
      <c r="O35">
        <v>2.5028586104983701E-2</v>
      </c>
      <c r="P35">
        <v>-0.10171782890313801</v>
      </c>
      <c r="Q35">
        <v>-0.215713988244642</v>
      </c>
      <c r="R35">
        <v>0.25320678718175499</v>
      </c>
      <c r="S35">
        <v>0.15108795449635301</v>
      </c>
      <c r="T35">
        <v>8.8303928527691394E-2</v>
      </c>
      <c r="U35">
        <v>9.24009116140838E-2</v>
      </c>
      <c r="V35">
        <v>0.17738643558290901</v>
      </c>
      <c r="W35">
        <v>0.32233644670876899</v>
      </c>
      <c r="X35">
        <v>-0.28461425559481601</v>
      </c>
      <c r="Y35">
        <v>0.24450816503400899</v>
      </c>
      <c r="Z35">
        <v>-0.101645431377513</v>
      </c>
      <c r="AA35">
        <v>-0.23245763897557001</v>
      </c>
      <c r="AB35">
        <v>0.37959160456836899</v>
      </c>
      <c r="AC35">
        <v>-0.12419764242924999</v>
      </c>
      <c r="AD35">
        <v>0.25270897303553702</v>
      </c>
    </row>
    <row r="36" spans="1:30" x14ac:dyDescent="0.25">
      <c r="A36" s="5" t="s">
        <v>31</v>
      </c>
      <c r="B36">
        <v>0.14099832409011301</v>
      </c>
      <c r="C36">
        <v>7.8652368160692307E-3</v>
      </c>
      <c r="D36">
        <v>-7.8640089524817505E-2</v>
      </c>
      <c r="E36">
        <v>-0.28859821790255002</v>
      </c>
      <c r="F36">
        <v>-0.30119531058466897</v>
      </c>
      <c r="G36">
        <v>-7.3304481571517102E-2</v>
      </c>
      <c r="H36">
        <v>-7.7098545468763005E-2</v>
      </c>
      <c r="I36">
        <v>0.122616156450278</v>
      </c>
      <c r="J36">
        <v>0.42010908473492498</v>
      </c>
      <c r="K36">
        <v>2.8623841223515901E-2</v>
      </c>
      <c r="L36">
        <v>0.27081506979867898</v>
      </c>
      <c r="M36">
        <v>0.12668981711630201</v>
      </c>
      <c r="N36">
        <v>-0.24523567359317899</v>
      </c>
      <c r="O36">
        <v>0.45532381069818301</v>
      </c>
      <c r="P36">
        <v>6.6124967843436896E-2</v>
      </c>
      <c r="Q36">
        <v>7.7673149509315906E-2</v>
      </c>
      <c r="R36">
        <v>7.7855672014924299E-2</v>
      </c>
      <c r="S36">
        <v>-7.5169940776493499E-2</v>
      </c>
      <c r="T36">
        <v>-0.13973308084486</v>
      </c>
      <c r="U36">
        <v>0.14566401569454199</v>
      </c>
      <c r="V36">
        <v>8.1677674970304703E-2</v>
      </c>
      <c r="W36">
        <v>1.29989296406928E-2</v>
      </c>
      <c r="X36">
        <v>0.18894042851027101</v>
      </c>
      <c r="Y36">
        <v>-0.26674696026157002</v>
      </c>
      <c r="Z36">
        <v>-3.7966297277387401E-2</v>
      </c>
      <c r="AA36">
        <v>-1.9737668234965301E-2</v>
      </c>
      <c r="AB36">
        <v>3.8248465678692299E-2</v>
      </c>
      <c r="AC36">
        <v>-2.43605187582966E-2</v>
      </c>
      <c r="AD36">
        <v>-0.12064095372792</v>
      </c>
    </row>
    <row r="37" spans="1:30" x14ac:dyDescent="0.25">
      <c r="A37" s="5" t="s">
        <v>32</v>
      </c>
      <c r="B37">
        <v>0.26166797561308502</v>
      </c>
      <c r="C37">
        <v>4.8162467844127102E-2</v>
      </c>
      <c r="D37">
        <v>-0.189610790817381</v>
      </c>
      <c r="E37">
        <v>-1.7764912093318E-3</v>
      </c>
      <c r="F37">
        <v>-1.92155787542439E-2</v>
      </c>
      <c r="G37">
        <v>-0.32713493501887397</v>
      </c>
      <c r="H37">
        <v>-0.119353623352243</v>
      </c>
      <c r="I37">
        <v>-0.113894924696679</v>
      </c>
      <c r="J37">
        <v>-0.13846559122597599</v>
      </c>
      <c r="K37">
        <v>1.1160879271317999E-3</v>
      </c>
      <c r="L37">
        <v>0.268991722394333</v>
      </c>
      <c r="M37">
        <v>0.14442285619147299</v>
      </c>
      <c r="N37">
        <v>0.17521316694635899</v>
      </c>
      <c r="O37">
        <v>-0.108004173076635</v>
      </c>
      <c r="P37">
        <v>-0.13209000462162299</v>
      </c>
      <c r="Q37">
        <v>2.5837266462283199E-2</v>
      </c>
      <c r="R37">
        <v>-0.119572234125813</v>
      </c>
      <c r="S37">
        <v>8.3024902369354003E-2</v>
      </c>
      <c r="T37">
        <v>5.47788526984457E-2</v>
      </c>
      <c r="U37">
        <v>3.9155320266895E-2</v>
      </c>
      <c r="V37">
        <v>-0.35392569081913</v>
      </c>
      <c r="W37">
        <v>5.6761876115288601E-2</v>
      </c>
      <c r="X37">
        <v>0.22445308118489199</v>
      </c>
      <c r="Y37">
        <v>0.14033981235713999</v>
      </c>
      <c r="Z37">
        <v>-0.18269848384225201</v>
      </c>
      <c r="AA37">
        <v>0.147888927981109</v>
      </c>
      <c r="AB37">
        <v>-0.21144894928899999</v>
      </c>
      <c r="AC37">
        <v>-9.0432548057724896E-2</v>
      </c>
      <c r="AD37">
        <v>-0.35439258687811498</v>
      </c>
    </row>
    <row r="38" spans="1:30" x14ac:dyDescent="0.25">
      <c r="A38" s="5" t="s">
        <v>33</v>
      </c>
      <c r="B38">
        <v>0.25603565395358002</v>
      </c>
      <c r="C38">
        <v>5.2592236918151999E-2</v>
      </c>
      <c r="D38">
        <v>-0.29179019564231901</v>
      </c>
      <c r="E38">
        <v>0.10720657263519499</v>
      </c>
      <c r="F38">
        <v>-7.4353768170326198E-2</v>
      </c>
      <c r="G38">
        <v>0.124194145639067</v>
      </c>
      <c r="H38">
        <v>-0.13764891251611699</v>
      </c>
      <c r="I38">
        <v>0.134371580034956</v>
      </c>
      <c r="J38">
        <v>-8.5688836810887598E-2</v>
      </c>
      <c r="K38">
        <v>-8.0331107677066305E-2</v>
      </c>
      <c r="L38">
        <v>-3.8981449034895997E-2</v>
      </c>
      <c r="M38">
        <v>6.8602219199382405E-2</v>
      </c>
      <c r="N38">
        <v>-0.140097431996144</v>
      </c>
      <c r="O38">
        <v>-6.8481474571603501E-2</v>
      </c>
      <c r="P38">
        <v>-0.21862670057452699</v>
      </c>
      <c r="Q38">
        <v>0.21572866320855599</v>
      </c>
      <c r="R38">
        <v>2.7710109494607699E-2</v>
      </c>
      <c r="S38">
        <v>-2.4662888258761499E-2</v>
      </c>
      <c r="T38">
        <v>6.6100065021128196E-2</v>
      </c>
      <c r="U38">
        <v>1.2435009285013199E-2</v>
      </c>
      <c r="V38">
        <v>0.130942108181511</v>
      </c>
      <c r="W38">
        <v>-0.196811932991897</v>
      </c>
      <c r="X38">
        <v>3.1707237386335102E-2</v>
      </c>
      <c r="Y38">
        <v>0.25176204406431102</v>
      </c>
      <c r="Z38">
        <v>-1.36548814703519E-3</v>
      </c>
      <c r="AA38">
        <v>6.60629026044183E-2</v>
      </c>
      <c r="AB38">
        <v>-3.67422914130398E-2</v>
      </c>
      <c r="AC38">
        <v>8.8918181217441605E-2</v>
      </c>
      <c r="AD38">
        <v>-0.16245345471119599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Scores</vt:lpstr>
      <vt:lpstr>Loadings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2022-04-01T10:43:44Z</dcterms:created>
  <dcterms:modified xsi:type="dcterms:W3CDTF">2023-05-31T13:38:32Z</dcterms:modified>
</cp:coreProperties>
</file>