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\Documents\D\sushilong\University\BNU\Computer\Python Programming and Data Analysis\Course Project\"/>
    </mc:Choice>
  </mc:AlternateContent>
  <xr:revisionPtr revIDLastSave="0" documentId="13_ncr:1_{5CAD7328-8D5E-4D5B-91E0-95CF750BA885}" xr6:coauthVersionLast="45" xr6:coauthVersionMax="45" xr10:uidLastSave="{00000000-0000-0000-0000-000000000000}"/>
  <bookViews>
    <workbookView xWindow="-98" yWindow="-98" windowWidth="19396" windowHeight="10395" xr2:uid="{000859F4-B3F6-494E-A524-E505C2CC3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2" i="1"/>
</calcChain>
</file>

<file path=xl/sharedStrings.xml><?xml version="1.0" encoding="utf-8"?>
<sst xmlns="http://schemas.openxmlformats.org/spreadsheetml/2006/main" count="2150" uniqueCount="409">
  <si>
    <t>104:109</t>
  </si>
  <si>
    <t>115:104</t>
  </si>
  <si>
    <t>94:88</t>
  </si>
  <si>
    <t>105:102</t>
  </si>
  <si>
    <t>103:81</t>
  </si>
  <si>
    <t>120:109</t>
  </si>
  <si>
    <t>98:97</t>
  </si>
  <si>
    <t>96:123</t>
  </si>
  <si>
    <t>108:106</t>
  </si>
  <si>
    <t>103:92</t>
  </si>
  <si>
    <t>96:109</t>
  </si>
  <si>
    <t>102:104</t>
  </si>
  <si>
    <t>85:88</t>
  </si>
  <si>
    <t>90:86</t>
  </si>
  <si>
    <t>109:111</t>
  </si>
  <si>
    <t>107:75</t>
  </si>
  <si>
    <t>107:118</t>
  </si>
  <si>
    <t>83:94</t>
  </si>
  <si>
    <t>110:116</t>
  </si>
  <si>
    <t>104:88</t>
  </si>
  <si>
    <t>106:96</t>
  </si>
  <si>
    <t>117:103</t>
  </si>
  <si>
    <t>110:97</t>
  </si>
  <si>
    <t>72:75</t>
  </si>
  <si>
    <t>119:123</t>
  </si>
  <si>
    <t>95:87</t>
  </si>
  <si>
    <t>91:92</t>
  </si>
  <si>
    <t>97:72</t>
  </si>
  <si>
    <t>101:95</t>
  </si>
  <si>
    <t>95:104</t>
  </si>
  <si>
    <t>94:103</t>
  </si>
  <si>
    <t>117:99</t>
  </si>
  <si>
    <t>101:104</t>
  </si>
  <si>
    <t>105:117</t>
  </si>
  <si>
    <t>106:98</t>
  </si>
  <si>
    <t>105:93</t>
  </si>
  <si>
    <t>111:110</t>
  </si>
  <si>
    <t>108:109</t>
  </si>
  <si>
    <t>94:108</t>
  </si>
  <si>
    <t>103:84</t>
  </si>
  <si>
    <t>107:105</t>
  </si>
  <si>
    <t>99:110</t>
  </si>
  <si>
    <t>103:96</t>
  </si>
  <si>
    <t>114:108</t>
  </si>
  <si>
    <t>137:95</t>
  </si>
  <si>
    <t>111:92</t>
  </si>
  <si>
    <t>128:119</t>
  </si>
  <si>
    <t>98:88</t>
  </si>
  <si>
    <t>80:83</t>
  </si>
  <si>
    <t>81:92</t>
  </si>
  <si>
    <t>95:75</t>
  </si>
  <si>
    <t>110:102</t>
  </si>
  <si>
    <t>101:109</t>
  </si>
  <si>
    <t>109:104</t>
  </si>
  <si>
    <t>96:99</t>
  </si>
  <si>
    <t>90:87</t>
  </si>
  <si>
    <t>99:91</t>
  </si>
  <si>
    <t>115:96</t>
  </si>
  <si>
    <t>121:104</t>
  </si>
  <si>
    <t>110:113</t>
  </si>
  <si>
    <t>82:101</t>
  </si>
  <si>
    <t>92:94</t>
  </si>
  <si>
    <t>92:108</t>
  </si>
  <si>
    <t>101:87</t>
  </si>
  <si>
    <t>102:96</t>
  </si>
  <si>
    <t>110:96</t>
  </si>
  <si>
    <t>124:121</t>
  </si>
  <si>
    <t>107:98</t>
  </si>
  <si>
    <t>93:111</t>
  </si>
  <si>
    <t>109:106</t>
  </si>
  <si>
    <t>108:101</t>
  </si>
  <si>
    <t>110:98</t>
  </si>
  <si>
    <t>100:102</t>
  </si>
  <si>
    <t>128:115</t>
  </si>
  <si>
    <t>132:123</t>
  </si>
  <si>
    <t>119:122</t>
  </si>
  <si>
    <t>105:91</t>
  </si>
  <si>
    <t>104:87</t>
  </si>
  <si>
    <t>106:103</t>
  </si>
  <si>
    <t>101:118</t>
  </si>
  <si>
    <t>95:110</t>
  </si>
  <si>
    <t>111:113</t>
  </si>
  <si>
    <t>111:97</t>
  </si>
  <si>
    <t>91:124</t>
  </si>
  <si>
    <t>98:84</t>
  </si>
  <si>
    <t>101:99</t>
  </si>
  <si>
    <t>97:109</t>
  </si>
  <si>
    <t>80:81</t>
  </si>
  <si>
    <t>107:111</t>
  </si>
  <si>
    <t>80:71</t>
  </si>
  <si>
    <t>102:99</t>
  </si>
  <si>
    <t>92:78</t>
  </si>
  <si>
    <t>75:92</t>
  </si>
  <si>
    <t>90:81</t>
  </si>
  <si>
    <t>102:86</t>
  </si>
  <si>
    <t>115:87</t>
  </si>
  <si>
    <t>84:73</t>
  </si>
  <si>
    <t>105:81</t>
  </si>
  <si>
    <t>111:91</t>
  </si>
  <si>
    <t>91:64</t>
  </si>
  <si>
    <t>96:72</t>
  </si>
  <si>
    <t>92:90</t>
  </si>
  <si>
    <t>86:76</t>
  </si>
  <si>
    <t>87:100</t>
  </si>
  <si>
    <t>78:67</t>
  </si>
  <si>
    <t>90:93</t>
  </si>
  <si>
    <t>91:82</t>
  </si>
  <si>
    <t>86:79</t>
  </si>
  <si>
    <t>91:87</t>
  </si>
  <si>
    <t>92:115</t>
  </si>
  <si>
    <t>84:77</t>
  </si>
  <si>
    <t>75:112</t>
  </si>
  <si>
    <t>115:82</t>
  </si>
  <si>
    <t>96:90</t>
  </si>
  <si>
    <t>100:101</t>
  </si>
  <si>
    <t>87:88</t>
  </si>
  <si>
    <t>93:78</t>
  </si>
  <si>
    <t>93:112</t>
  </si>
  <si>
    <t>105:95</t>
  </si>
  <si>
    <t>88:87</t>
  </si>
  <si>
    <t>112:104</t>
  </si>
  <si>
    <t>102:100</t>
  </si>
  <si>
    <t>109:86</t>
  </si>
  <si>
    <t>78:93</t>
  </si>
  <si>
    <t>105:83</t>
  </si>
  <si>
    <t>91:90</t>
  </si>
  <si>
    <t>86:104</t>
  </si>
  <si>
    <t>91:109</t>
  </si>
  <si>
    <t>87:79</t>
  </si>
  <si>
    <t>100:91</t>
  </si>
  <si>
    <t>93:97</t>
  </si>
  <si>
    <t>119:92</t>
  </si>
  <si>
    <t>102:90</t>
  </si>
  <si>
    <t>107:109</t>
  </si>
  <si>
    <t>85:71</t>
  </si>
  <si>
    <t>94:79</t>
  </si>
  <si>
    <t>99:100</t>
  </si>
  <si>
    <t>120:98</t>
  </si>
  <si>
    <t>120:118</t>
  </si>
  <si>
    <t>97:96</t>
  </si>
  <si>
    <t>104:92</t>
  </si>
  <si>
    <t>93:110</t>
  </si>
  <si>
    <t>86:89</t>
  </si>
  <si>
    <t>107:86</t>
  </si>
  <si>
    <t>83:93</t>
  </si>
  <si>
    <t>87:96</t>
  </si>
  <si>
    <t>107:96</t>
  </si>
  <si>
    <t>96:76</t>
  </si>
  <si>
    <t>101:88</t>
  </si>
  <si>
    <t>76:83</t>
  </si>
  <si>
    <t>112:101</t>
  </si>
  <si>
    <t>113:111</t>
  </si>
  <si>
    <t>100:94</t>
  </si>
  <si>
    <t>112:98</t>
  </si>
  <si>
    <t>87:73</t>
  </si>
  <si>
    <t>107:92</t>
  </si>
  <si>
    <t>99:83</t>
  </si>
  <si>
    <t>91:80</t>
  </si>
  <si>
    <t>89:73</t>
  </si>
  <si>
    <t>114:109</t>
  </si>
  <si>
    <t>95:91</t>
  </si>
  <si>
    <t>112:93</t>
  </si>
  <si>
    <t>114:102</t>
  </si>
  <si>
    <t>113:118</t>
  </si>
  <si>
    <t>88:95</t>
  </si>
  <si>
    <t>98:104</t>
  </si>
  <si>
    <t>98:77</t>
  </si>
  <si>
    <t>111:100</t>
  </si>
  <si>
    <t>84:87</t>
  </si>
  <si>
    <t>100:88</t>
  </si>
  <si>
    <t>111:106</t>
  </si>
  <si>
    <t>111:95</t>
  </si>
  <si>
    <t>96:106</t>
  </si>
  <si>
    <t>109:116</t>
  </si>
  <si>
    <t>96:87</t>
  </si>
  <si>
    <t>108:92</t>
  </si>
  <si>
    <t>116:106</t>
  </si>
  <si>
    <t>103:98</t>
  </si>
  <si>
    <t>79:88</t>
  </si>
  <si>
    <t>108:105</t>
  </si>
  <si>
    <t>125:112</t>
  </si>
  <si>
    <t>94:81</t>
  </si>
  <si>
    <t>126:128</t>
  </si>
  <si>
    <t>105:92</t>
  </si>
  <si>
    <t>122:124</t>
  </si>
  <si>
    <t>97:103</t>
  </si>
  <si>
    <t>95:92</t>
  </si>
  <si>
    <t>98:105</t>
  </si>
  <si>
    <t>98:96</t>
  </si>
  <si>
    <t>95:90</t>
  </si>
  <si>
    <t>122:116</t>
  </si>
  <si>
    <t>92:89</t>
  </si>
  <si>
    <t>97:104</t>
  </si>
  <si>
    <t>88:97</t>
  </si>
  <si>
    <t>113:104</t>
  </si>
  <si>
    <t>117:110</t>
  </si>
  <si>
    <t>108:98</t>
  </si>
  <si>
    <t>105:113</t>
  </si>
  <si>
    <t>113:103</t>
  </si>
  <si>
    <t>119:93</t>
  </si>
  <si>
    <t>111:105</t>
  </si>
  <si>
    <t>86:87</t>
  </si>
  <si>
    <t>89:81</t>
  </si>
  <si>
    <t>87:93</t>
  </si>
  <si>
    <t>113:114</t>
  </si>
  <si>
    <t>107:104</t>
  </si>
  <si>
    <t>84:98</t>
  </si>
  <si>
    <t>102:78</t>
  </si>
  <si>
    <t>85:92</t>
  </si>
  <si>
    <t>98:103</t>
  </si>
  <si>
    <t>108:86</t>
  </si>
  <si>
    <t>116:94</t>
  </si>
  <si>
    <t>105:108</t>
  </si>
  <si>
    <t>84:96</t>
  </si>
  <si>
    <t>92:87</t>
  </si>
  <si>
    <t>95:85</t>
  </si>
  <si>
    <t>109:83</t>
  </si>
  <si>
    <t>89:101</t>
  </si>
  <si>
    <t>88:91</t>
  </si>
  <si>
    <t>74:84</t>
  </si>
  <si>
    <t>105:101</t>
  </si>
  <si>
    <t>116:90</t>
  </si>
  <si>
    <t>94:99</t>
  </si>
  <si>
    <t>96:108</t>
  </si>
  <si>
    <t>101:105</t>
  </si>
  <si>
    <t>102:101</t>
  </si>
  <si>
    <t>104:117</t>
  </si>
  <si>
    <t>116:101</t>
  </si>
  <si>
    <t>85:110</t>
  </si>
  <si>
    <t>113:95</t>
  </si>
  <si>
    <t>114:125</t>
  </si>
  <si>
    <t>106:89</t>
  </si>
  <si>
    <t>99:87</t>
  </si>
  <si>
    <t>129:126</t>
  </si>
  <si>
    <t>92:110</t>
  </si>
  <si>
    <t>82:92</t>
  </si>
  <si>
    <t>118:111</t>
  </si>
  <si>
    <t>97:111</t>
  </si>
  <si>
    <t>94:113</t>
  </si>
  <si>
    <t>97:100</t>
  </si>
  <si>
    <t>107:88</t>
  </si>
  <si>
    <t>91:77</t>
  </si>
  <si>
    <t>127:108</t>
  </si>
  <si>
    <t>87:117</t>
  </si>
  <si>
    <t>93:108</t>
  </si>
  <si>
    <t>110:88</t>
  </si>
  <si>
    <t>128:106</t>
  </si>
  <si>
    <t>134:104</t>
  </si>
  <si>
    <t>105:77</t>
  </si>
  <si>
    <t>97:82</t>
  </si>
  <si>
    <t>81:74</t>
  </si>
  <si>
    <t>119:106</t>
  </si>
  <si>
    <t>117:106</t>
  </si>
  <si>
    <t>107:102</t>
  </si>
  <si>
    <t>106:104</t>
  </si>
  <si>
    <t>88:109</t>
  </si>
  <si>
    <t>91:97</t>
  </si>
  <si>
    <t>127:92</t>
  </si>
  <si>
    <t>105:90</t>
  </si>
  <si>
    <t>102:113</t>
  </si>
  <si>
    <t>93:98</t>
  </si>
  <si>
    <t>112:103</t>
  </si>
  <si>
    <t>107:110</t>
  </si>
  <si>
    <t>102:94</t>
  </si>
  <si>
    <t>101:84</t>
  </si>
  <si>
    <t>104:112</t>
  </si>
  <si>
    <t>133:99</t>
  </si>
  <si>
    <t>136:90</t>
  </si>
  <si>
    <t>104:105</t>
  </si>
  <si>
    <t>96:120</t>
  </si>
  <si>
    <t>115:106</t>
  </si>
  <si>
    <t>126:101</t>
  </si>
  <si>
    <t>108:80</t>
  </si>
  <si>
    <t>110:76</t>
  </si>
  <si>
    <t>109:94</t>
  </si>
  <si>
    <t>105:89</t>
  </si>
  <si>
    <t>86:107</t>
  </si>
  <si>
    <t>90:96</t>
  </si>
  <si>
    <t>106:115</t>
  </si>
  <si>
    <t>112:99</t>
  </si>
  <si>
    <t>128:117</t>
  </si>
  <si>
    <t>118:88</t>
  </si>
  <si>
    <t>98:122</t>
  </si>
  <si>
    <t>106:93</t>
  </si>
  <si>
    <t>121:112</t>
  </si>
  <si>
    <t>122:95</t>
  </si>
  <si>
    <t>99:106</t>
  </si>
  <si>
    <t>97:112</t>
  </si>
  <si>
    <t>122:86</t>
  </si>
  <si>
    <t>130:96</t>
  </si>
  <si>
    <t>114:113</t>
  </si>
  <si>
    <t>95:71</t>
  </si>
  <si>
    <t>119:94</t>
  </si>
  <si>
    <t>95:111</t>
  </si>
  <si>
    <t>116:107</t>
  </si>
  <si>
    <t>100:89</t>
  </si>
  <si>
    <t>103:89</t>
  </si>
  <si>
    <t>98:106</t>
  </si>
  <si>
    <t>102:117</t>
  </si>
  <si>
    <t>133:79</t>
  </si>
  <si>
    <t>99:95</t>
  </si>
  <si>
    <t>122:111</t>
  </si>
  <si>
    <t>101:91</t>
  </si>
  <si>
    <t>90:107</t>
  </si>
  <si>
    <t>114:104</t>
  </si>
  <si>
    <t>101:103</t>
  </si>
  <si>
    <t>116:92</t>
  </si>
  <si>
    <t>109:107</t>
  </si>
  <si>
    <t>92:97</t>
  </si>
  <si>
    <t>108:100</t>
  </si>
  <si>
    <t>97:74</t>
  </si>
  <si>
    <t>104:107</t>
  </si>
  <si>
    <t>113:92</t>
  </si>
  <si>
    <t>86:98</t>
  </si>
  <si>
    <t>108:93</t>
  </si>
  <si>
    <t>106:99</t>
  </si>
  <si>
    <t>119:114</t>
  </si>
  <si>
    <t>98:95</t>
  </si>
  <si>
    <t>94:97</t>
  </si>
  <si>
    <t>114:107</t>
  </si>
  <si>
    <t>108:88</t>
  </si>
  <si>
    <t>104:94</t>
  </si>
  <si>
    <t>82:99</t>
  </si>
  <si>
    <t>106:112</t>
  </si>
  <si>
    <t>99:90</t>
  </si>
  <si>
    <t>93:82</t>
  </si>
  <si>
    <t>118:105</t>
  </si>
  <si>
    <t>94:105</t>
  </si>
  <si>
    <t>113:96</t>
  </si>
  <si>
    <t>137:108</t>
  </si>
  <si>
    <t>106:97</t>
  </si>
  <si>
    <t>92:109</t>
  </si>
  <si>
    <t>80:93</t>
  </si>
  <si>
    <t>124:105</t>
  </si>
  <si>
    <t>103:105</t>
  </si>
  <si>
    <t>103:99</t>
  </si>
  <si>
    <t>110:100</t>
  </si>
  <si>
    <t>82:111</t>
  </si>
  <si>
    <t>102:92</t>
  </si>
  <si>
    <t>115:111</t>
  </si>
  <si>
    <t>117:121</t>
  </si>
  <si>
    <t>112:110</t>
  </si>
  <si>
    <t>116:102</t>
  </si>
  <si>
    <t>105:98</t>
  </si>
  <si>
    <t>94:78</t>
  </si>
  <si>
    <t>94:114</t>
  </si>
  <si>
    <t>112:118</t>
  </si>
  <si>
    <t>102:114</t>
  </si>
  <si>
    <t>122:112</t>
  </si>
  <si>
    <t>116:97</t>
  </si>
  <si>
    <t>102:93</t>
  </si>
  <si>
    <t>111:114</t>
  </si>
  <si>
    <t>101:100</t>
  </si>
  <si>
    <t>105:109</t>
  </si>
  <si>
    <t>85:109</t>
  </si>
  <si>
    <t>99:112</t>
  </si>
  <si>
    <t>104:111</t>
  </si>
  <si>
    <t>104:98</t>
  </si>
  <si>
    <t>105:97</t>
  </si>
  <si>
    <t>107:101</t>
  </si>
  <si>
    <t>109:98</t>
  </si>
  <si>
    <t>101:98</t>
  </si>
  <si>
    <t>110:75</t>
  </si>
  <si>
    <t>121:97</t>
  </si>
  <si>
    <t>99:97</t>
  </si>
  <si>
    <t>111:79</t>
  </si>
  <si>
    <r>
      <rPr>
        <b/>
        <sz val="10"/>
        <color theme="1"/>
        <rFont val="宋体"/>
        <family val="3"/>
        <charset val="134"/>
      </rPr>
      <t>场序</t>
    </r>
  </si>
  <si>
    <r>
      <rPr>
        <b/>
        <sz val="10"/>
        <color theme="1"/>
        <rFont val="宋体"/>
        <family val="3"/>
        <charset val="134"/>
      </rPr>
      <t>日期</t>
    </r>
  </si>
  <si>
    <r>
      <rPr>
        <b/>
        <sz val="10"/>
        <color theme="1"/>
        <rFont val="宋体"/>
        <family val="3"/>
        <charset val="134"/>
      </rPr>
      <t>比赛类型</t>
    </r>
  </si>
  <si>
    <r>
      <rPr>
        <b/>
        <sz val="10"/>
        <color theme="1"/>
        <rFont val="宋体"/>
        <family val="3"/>
        <charset val="134"/>
      </rPr>
      <t>主</t>
    </r>
    <r>
      <rPr>
        <b/>
        <sz val="10"/>
        <color theme="1"/>
        <rFont val="Times New Roman"/>
        <family val="1"/>
      </rPr>
      <t>/</t>
    </r>
    <r>
      <rPr>
        <b/>
        <sz val="10"/>
        <color theme="1"/>
        <rFont val="宋体"/>
        <family val="3"/>
        <charset val="134"/>
      </rPr>
      <t>客场</t>
    </r>
  </si>
  <si>
    <r>
      <rPr>
        <b/>
        <sz val="10"/>
        <color theme="1"/>
        <rFont val="宋体"/>
        <family val="3"/>
        <charset val="134"/>
      </rPr>
      <t>比分</t>
    </r>
  </si>
  <si>
    <r>
      <rPr>
        <b/>
        <sz val="10"/>
        <color theme="1"/>
        <rFont val="宋体"/>
        <family val="3"/>
        <charset val="134"/>
      </rPr>
      <t>对手</t>
    </r>
  </si>
  <si>
    <r>
      <rPr>
        <b/>
        <sz val="10"/>
        <color theme="1"/>
        <rFont val="宋体"/>
        <family val="3"/>
        <charset val="134"/>
      </rPr>
      <t>胜负</t>
    </r>
  </si>
  <si>
    <r>
      <rPr>
        <b/>
        <sz val="10"/>
        <color theme="1"/>
        <rFont val="宋体"/>
        <family val="3"/>
        <charset val="134"/>
      </rPr>
      <t>得分</t>
    </r>
  </si>
  <si>
    <r>
      <rPr>
        <b/>
        <sz val="10"/>
        <color theme="1"/>
        <rFont val="宋体"/>
        <family val="3"/>
        <charset val="134"/>
      </rPr>
      <t>篮板</t>
    </r>
  </si>
  <si>
    <r>
      <rPr>
        <b/>
        <sz val="10"/>
        <color theme="1"/>
        <rFont val="宋体"/>
        <family val="3"/>
        <charset val="134"/>
      </rPr>
      <t>助攻</t>
    </r>
  </si>
  <si>
    <r>
      <rPr>
        <b/>
        <sz val="10"/>
        <color theme="1"/>
        <rFont val="宋体"/>
        <family val="3"/>
        <charset val="134"/>
      </rPr>
      <t>抢断</t>
    </r>
  </si>
  <si>
    <r>
      <rPr>
        <b/>
        <sz val="10"/>
        <color theme="1"/>
        <rFont val="宋体"/>
        <family val="3"/>
        <charset val="134"/>
      </rPr>
      <t>盖帽</t>
    </r>
  </si>
  <si>
    <r>
      <rPr>
        <b/>
        <sz val="10"/>
        <color theme="1"/>
        <rFont val="宋体"/>
        <family val="3"/>
        <charset val="134"/>
      </rPr>
      <t>失误</t>
    </r>
  </si>
  <si>
    <r>
      <rPr>
        <b/>
        <sz val="10"/>
        <color theme="1"/>
        <rFont val="宋体"/>
        <family val="3"/>
        <charset val="134"/>
      </rPr>
      <t>犯规</t>
    </r>
  </si>
  <si>
    <r>
      <rPr>
        <sz val="10"/>
        <color theme="1"/>
        <rFont val="宋体"/>
        <family val="3"/>
        <charset val="134"/>
      </rPr>
      <t>季后赛</t>
    </r>
  </si>
  <si>
    <r>
      <rPr>
        <sz val="10"/>
        <color theme="1"/>
        <rFont val="宋体"/>
        <family val="3"/>
        <charset val="134"/>
      </rPr>
      <t>客场</t>
    </r>
  </si>
  <si>
    <r>
      <rPr>
        <sz val="10"/>
        <color theme="1"/>
        <rFont val="宋体"/>
        <family val="3"/>
        <charset val="134"/>
      </rPr>
      <t>广东</t>
    </r>
  </si>
  <si>
    <r>
      <rPr>
        <sz val="10"/>
        <color theme="1"/>
        <rFont val="宋体"/>
        <family val="3"/>
        <charset val="134"/>
      </rPr>
      <t>败</t>
    </r>
  </si>
  <si>
    <r>
      <rPr>
        <sz val="10"/>
        <color theme="1"/>
        <rFont val="宋体"/>
        <family val="3"/>
        <charset val="134"/>
      </rPr>
      <t>主场</t>
    </r>
  </si>
  <si>
    <r>
      <rPr>
        <sz val="10"/>
        <color theme="1"/>
        <rFont val="宋体"/>
        <family val="3"/>
        <charset val="134"/>
      </rPr>
      <t>胜</t>
    </r>
  </si>
  <si>
    <r>
      <rPr>
        <sz val="10"/>
        <color theme="1"/>
        <rFont val="宋体"/>
        <family val="3"/>
        <charset val="134"/>
      </rPr>
      <t>福建</t>
    </r>
  </si>
  <si>
    <r>
      <rPr>
        <sz val="10"/>
        <color theme="1"/>
        <rFont val="宋体"/>
        <family val="3"/>
        <charset val="134"/>
      </rPr>
      <t>深圳</t>
    </r>
  </si>
  <si>
    <r>
      <rPr>
        <sz val="10"/>
        <color theme="1"/>
        <rFont val="宋体"/>
        <family val="3"/>
        <charset val="134"/>
      </rPr>
      <t>上海</t>
    </r>
  </si>
  <si>
    <r>
      <rPr>
        <sz val="10"/>
        <color theme="1"/>
        <rFont val="宋体"/>
        <family val="3"/>
        <charset val="134"/>
      </rPr>
      <t>辽宁</t>
    </r>
  </si>
  <si>
    <r>
      <rPr>
        <sz val="10"/>
        <color theme="1"/>
        <rFont val="宋体"/>
        <family val="3"/>
        <charset val="134"/>
      </rPr>
      <t>八强赛</t>
    </r>
  </si>
  <si>
    <r>
      <rPr>
        <sz val="10"/>
        <color theme="1"/>
        <rFont val="宋体"/>
        <family val="3"/>
        <charset val="134"/>
      </rPr>
      <t>新疆</t>
    </r>
  </si>
  <si>
    <r>
      <rPr>
        <sz val="10"/>
        <color theme="1"/>
        <rFont val="宋体"/>
        <family val="3"/>
        <charset val="134"/>
      </rPr>
      <t>决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赛</t>
    </r>
  </si>
  <si>
    <r>
      <rPr>
        <sz val="10"/>
        <color theme="1"/>
        <rFont val="宋体"/>
        <family val="3"/>
        <charset val="134"/>
      </rPr>
      <t>半决赛</t>
    </r>
  </si>
  <si>
    <r>
      <rPr>
        <sz val="10"/>
        <color theme="1"/>
        <rFont val="宋体"/>
        <family val="3"/>
        <charset val="134"/>
      </rPr>
      <t>吉林</t>
    </r>
  </si>
  <si>
    <r>
      <rPr>
        <sz val="10"/>
        <color theme="1"/>
        <rFont val="宋体"/>
        <family val="3"/>
        <charset val="134"/>
      </rPr>
      <t>广厦</t>
    </r>
  </si>
  <si>
    <r>
      <rPr>
        <sz val="10"/>
        <color theme="1"/>
        <rFont val="宋体"/>
        <family val="3"/>
        <charset val="134"/>
      </rPr>
      <t>山东</t>
    </r>
  </si>
  <si>
    <r>
      <rPr>
        <sz val="10"/>
        <color theme="1"/>
        <rFont val="宋体"/>
        <family val="3"/>
        <charset val="134"/>
      </rPr>
      <t>山西</t>
    </r>
  </si>
  <si>
    <r>
      <rPr>
        <sz val="10"/>
        <color theme="1"/>
        <rFont val="宋体"/>
        <family val="3"/>
        <charset val="134"/>
      </rPr>
      <t>常规赛</t>
    </r>
  </si>
  <si>
    <r>
      <rPr>
        <sz val="10"/>
        <color theme="1"/>
        <rFont val="宋体"/>
        <family val="3"/>
        <charset val="134"/>
      </rPr>
      <t>四川</t>
    </r>
  </si>
  <si>
    <r>
      <rPr>
        <sz val="10"/>
        <color theme="1"/>
        <rFont val="宋体"/>
        <family val="3"/>
        <charset val="134"/>
      </rPr>
      <t>浙江</t>
    </r>
  </si>
  <si>
    <r>
      <rPr>
        <sz val="10"/>
        <color theme="1"/>
        <rFont val="宋体"/>
        <family val="3"/>
        <charset val="134"/>
      </rPr>
      <t>八一</t>
    </r>
  </si>
  <si>
    <r>
      <rPr>
        <sz val="10"/>
        <color theme="1"/>
        <rFont val="宋体"/>
        <family val="3"/>
        <charset val="134"/>
      </rPr>
      <t>北控</t>
    </r>
  </si>
  <si>
    <r>
      <rPr>
        <sz val="10"/>
        <color theme="1"/>
        <rFont val="宋体"/>
        <family val="3"/>
        <charset val="134"/>
      </rPr>
      <t>广州</t>
    </r>
  </si>
  <si>
    <r>
      <rPr>
        <sz val="10"/>
        <color theme="1"/>
        <rFont val="宋体"/>
        <family val="3"/>
        <charset val="134"/>
      </rPr>
      <t>同曦</t>
    </r>
  </si>
  <si>
    <r>
      <rPr>
        <sz val="10"/>
        <color theme="1"/>
        <rFont val="宋体"/>
        <family val="3"/>
        <charset val="134"/>
      </rPr>
      <t>江苏</t>
    </r>
  </si>
  <si>
    <r>
      <rPr>
        <sz val="10"/>
        <color theme="1"/>
        <rFont val="宋体"/>
        <family val="3"/>
        <charset val="134"/>
      </rPr>
      <t>青岛</t>
    </r>
  </si>
  <si>
    <r>
      <rPr>
        <sz val="10"/>
        <color theme="1"/>
        <rFont val="宋体"/>
        <family val="3"/>
        <charset val="134"/>
      </rPr>
      <t>天津</t>
    </r>
  </si>
  <si>
    <t>数字胜负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</si>
</sst>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badata.sports.sohu.com/game/show/2019/142" TargetMode="External"/><Relationship Id="rId299" Type="http://schemas.openxmlformats.org/officeDocument/2006/relationships/hyperlink" Target="http://cbadata.sports.sohu.com/game/show/2014/306" TargetMode="External"/><Relationship Id="rId21" Type="http://schemas.openxmlformats.org/officeDocument/2006/relationships/hyperlink" Target="http://cbadata.sports.sohu.com/game/show/2015/387" TargetMode="External"/><Relationship Id="rId63" Type="http://schemas.openxmlformats.org/officeDocument/2006/relationships/hyperlink" Target="http://cbadata.sports.sohu.com/game/show/2011/294" TargetMode="External"/><Relationship Id="rId159" Type="http://schemas.openxmlformats.org/officeDocument/2006/relationships/hyperlink" Target="http://cbadata.sports.sohu.com/game/show/2018/190" TargetMode="External"/><Relationship Id="rId324" Type="http://schemas.openxmlformats.org/officeDocument/2006/relationships/hyperlink" Target="http://cbadata.sports.sohu.com/game/show/2014/57" TargetMode="External"/><Relationship Id="rId366" Type="http://schemas.openxmlformats.org/officeDocument/2006/relationships/hyperlink" Target="http://cbadata.sports.sohu.com/game/show/2012/256" TargetMode="External"/><Relationship Id="rId170" Type="http://schemas.openxmlformats.org/officeDocument/2006/relationships/hyperlink" Target="http://cbadata.sports.sohu.com/game/show/2018/75" TargetMode="External"/><Relationship Id="rId226" Type="http://schemas.openxmlformats.org/officeDocument/2006/relationships/hyperlink" Target="http://cbadata.sports.sohu.com/game/show/2016/278" TargetMode="External"/><Relationship Id="rId268" Type="http://schemas.openxmlformats.org/officeDocument/2006/relationships/hyperlink" Target="http://cbadata.sports.sohu.com/game/show/2015/231" TargetMode="External"/><Relationship Id="rId32" Type="http://schemas.openxmlformats.org/officeDocument/2006/relationships/hyperlink" Target="http://cbadata.sports.sohu.com/game/show/2014/394" TargetMode="External"/><Relationship Id="rId74" Type="http://schemas.openxmlformats.org/officeDocument/2006/relationships/hyperlink" Target="http://cbadata.sports.sohu.com/game/show/2020/139" TargetMode="External"/><Relationship Id="rId128" Type="http://schemas.openxmlformats.org/officeDocument/2006/relationships/hyperlink" Target="http://cbadata.sports.sohu.com/game/show/2019/37" TargetMode="External"/><Relationship Id="rId335" Type="http://schemas.openxmlformats.org/officeDocument/2006/relationships/hyperlink" Target="http://cbadata.sports.sohu.com/game/show/2013/256" TargetMode="External"/><Relationship Id="rId377" Type="http://schemas.openxmlformats.org/officeDocument/2006/relationships/hyperlink" Target="http://cbadata.sports.sohu.com/game/show/2012/153" TargetMode="External"/><Relationship Id="rId5" Type="http://schemas.openxmlformats.org/officeDocument/2006/relationships/hyperlink" Target="http://cbadata.sports.sohu.com/game/show/2018/3104" TargetMode="External"/><Relationship Id="rId181" Type="http://schemas.openxmlformats.org/officeDocument/2006/relationships/hyperlink" Target="http://cbadata.sports.sohu.com/game/show/2017/349" TargetMode="External"/><Relationship Id="rId237" Type="http://schemas.openxmlformats.org/officeDocument/2006/relationships/hyperlink" Target="http://cbadata.sports.sohu.com/game/show/2016/166" TargetMode="External"/><Relationship Id="rId402" Type="http://schemas.openxmlformats.org/officeDocument/2006/relationships/hyperlink" Target="http://cbadata.sports.sohu.com/game/show/2011/215" TargetMode="External"/><Relationship Id="rId279" Type="http://schemas.openxmlformats.org/officeDocument/2006/relationships/hyperlink" Target="http://cbadata.sports.sohu.com/game/show/2015/130" TargetMode="External"/><Relationship Id="rId43" Type="http://schemas.openxmlformats.org/officeDocument/2006/relationships/hyperlink" Target="http://cbadata.sports.sohu.com/game/show/2013/328" TargetMode="External"/><Relationship Id="rId139" Type="http://schemas.openxmlformats.org/officeDocument/2006/relationships/hyperlink" Target="http://cbadata.sports.sohu.com/game/show/2018/382" TargetMode="External"/><Relationship Id="rId290" Type="http://schemas.openxmlformats.org/officeDocument/2006/relationships/hyperlink" Target="http://cbadata.sports.sohu.com/game/show/2015/19" TargetMode="External"/><Relationship Id="rId304" Type="http://schemas.openxmlformats.org/officeDocument/2006/relationships/hyperlink" Target="http://cbadata.sports.sohu.com/game/show/2014/260" TargetMode="External"/><Relationship Id="rId346" Type="http://schemas.openxmlformats.org/officeDocument/2006/relationships/hyperlink" Target="http://cbadata.sports.sohu.com/game/show/2013/156" TargetMode="External"/><Relationship Id="rId388" Type="http://schemas.openxmlformats.org/officeDocument/2006/relationships/hyperlink" Target="http://cbadata.sports.sohu.com/game/show/2012/68" TargetMode="External"/><Relationship Id="rId85" Type="http://schemas.openxmlformats.org/officeDocument/2006/relationships/hyperlink" Target="http://cbadata.sports.sohu.com/game/show/2020/16" TargetMode="External"/><Relationship Id="rId150" Type="http://schemas.openxmlformats.org/officeDocument/2006/relationships/hyperlink" Target="http://cbadata.sports.sohu.com/game/show/2018/274" TargetMode="External"/><Relationship Id="rId192" Type="http://schemas.openxmlformats.org/officeDocument/2006/relationships/hyperlink" Target="http://cbadata.sports.sohu.com/game/show/2017/238" TargetMode="External"/><Relationship Id="rId206" Type="http://schemas.openxmlformats.org/officeDocument/2006/relationships/hyperlink" Target="http://cbadata.sports.sohu.com/game/show/2017/100" TargetMode="External"/><Relationship Id="rId413" Type="http://schemas.openxmlformats.org/officeDocument/2006/relationships/hyperlink" Target="http://cbadata.sports.sohu.com/game/show/2011/123" TargetMode="External"/><Relationship Id="rId248" Type="http://schemas.openxmlformats.org/officeDocument/2006/relationships/hyperlink" Target="http://cbadata.sports.sohu.com/game/show/2016/51" TargetMode="External"/><Relationship Id="rId12" Type="http://schemas.openxmlformats.org/officeDocument/2006/relationships/hyperlink" Target="http://cbadata.sports.sohu.com/game/show/2017/510" TargetMode="External"/><Relationship Id="rId108" Type="http://schemas.openxmlformats.org/officeDocument/2006/relationships/hyperlink" Target="http://cbadata.sports.sohu.com/game/show/2019/231" TargetMode="External"/><Relationship Id="rId315" Type="http://schemas.openxmlformats.org/officeDocument/2006/relationships/hyperlink" Target="http://cbadata.sports.sohu.com/game/show/2014/147" TargetMode="External"/><Relationship Id="rId357" Type="http://schemas.openxmlformats.org/officeDocument/2006/relationships/hyperlink" Target="http://cbadata.sports.sohu.com/game/show/2013/58" TargetMode="External"/><Relationship Id="rId54" Type="http://schemas.openxmlformats.org/officeDocument/2006/relationships/hyperlink" Target="http://cbadata.sports.sohu.com/game/show/2012/284" TargetMode="External"/><Relationship Id="rId96" Type="http://schemas.openxmlformats.org/officeDocument/2006/relationships/hyperlink" Target="http://cbadata.sports.sohu.com/game/show/2019/455" TargetMode="External"/><Relationship Id="rId161" Type="http://schemas.openxmlformats.org/officeDocument/2006/relationships/hyperlink" Target="http://cbadata.sports.sohu.com/game/show/2018/168" TargetMode="External"/><Relationship Id="rId217" Type="http://schemas.openxmlformats.org/officeDocument/2006/relationships/hyperlink" Target="http://cbadata.sports.sohu.com/game/show/2016/370" TargetMode="External"/><Relationship Id="rId399" Type="http://schemas.openxmlformats.org/officeDocument/2006/relationships/hyperlink" Target="http://cbadata.sports.sohu.com/game/show/2011/243" TargetMode="External"/><Relationship Id="rId259" Type="http://schemas.openxmlformats.org/officeDocument/2006/relationships/hyperlink" Target="http://cbadata.sports.sohu.com/game/show/2015/326" TargetMode="External"/><Relationship Id="rId424" Type="http://schemas.openxmlformats.org/officeDocument/2006/relationships/hyperlink" Target="http://cbadata.sports.sohu.com/game/show/2011/27" TargetMode="External"/><Relationship Id="rId23" Type="http://schemas.openxmlformats.org/officeDocument/2006/relationships/hyperlink" Target="http://cbadata.sports.sohu.com/game/show/2014/406" TargetMode="External"/><Relationship Id="rId119" Type="http://schemas.openxmlformats.org/officeDocument/2006/relationships/hyperlink" Target="http://cbadata.sports.sohu.com/game/show/2019/121" TargetMode="External"/><Relationship Id="rId270" Type="http://schemas.openxmlformats.org/officeDocument/2006/relationships/hyperlink" Target="http://cbadata.sports.sohu.com/game/show/2015/220" TargetMode="External"/><Relationship Id="rId326" Type="http://schemas.openxmlformats.org/officeDocument/2006/relationships/hyperlink" Target="http://cbadata.sports.sohu.com/game/show/2014/31" TargetMode="External"/><Relationship Id="rId65" Type="http://schemas.openxmlformats.org/officeDocument/2006/relationships/hyperlink" Target="http://cbadata.sports.sohu.com/game/show/2011/290" TargetMode="External"/><Relationship Id="rId130" Type="http://schemas.openxmlformats.org/officeDocument/2006/relationships/hyperlink" Target="http://cbadata.sports.sohu.com/game/show/2019/18" TargetMode="External"/><Relationship Id="rId368" Type="http://schemas.openxmlformats.org/officeDocument/2006/relationships/hyperlink" Target="http://cbadata.sports.sohu.com/game/show/2012/235" TargetMode="External"/><Relationship Id="rId172" Type="http://schemas.openxmlformats.org/officeDocument/2006/relationships/hyperlink" Target="http://cbadata.sports.sohu.com/game/show/2018/60" TargetMode="External"/><Relationship Id="rId228" Type="http://schemas.openxmlformats.org/officeDocument/2006/relationships/hyperlink" Target="http://cbadata.sports.sohu.com/game/show/2016/259" TargetMode="External"/><Relationship Id="rId281" Type="http://schemas.openxmlformats.org/officeDocument/2006/relationships/hyperlink" Target="http://cbadata.sports.sohu.com/game/show/2015/108" TargetMode="External"/><Relationship Id="rId337" Type="http://schemas.openxmlformats.org/officeDocument/2006/relationships/hyperlink" Target="http://cbadata.sports.sohu.com/game/show/2013/238" TargetMode="External"/><Relationship Id="rId34" Type="http://schemas.openxmlformats.org/officeDocument/2006/relationships/hyperlink" Target="http://cbadata.sports.sohu.com/game/show/2014/386" TargetMode="External"/><Relationship Id="rId76" Type="http://schemas.openxmlformats.org/officeDocument/2006/relationships/hyperlink" Target="http://cbadata.sports.sohu.com/game/show/2020/111" TargetMode="External"/><Relationship Id="rId141" Type="http://schemas.openxmlformats.org/officeDocument/2006/relationships/hyperlink" Target="http://cbadata.sports.sohu.com/game/show/2018/365" TargetMode="External"/><Relationship Id="rId379" Type="http://schemas.openxmlformats.org/officeDocument/2006/relationships/hyperlink" Target="http://cbadata.sports.sohu.com/game/show/2012/139" TargetMode="External"/><Relationship Id="rId7" Type="http://schemas.openxmlformats.org/officeDocument/2006/relationships/hyperlink" Target="http://cbadata.sports.sohu.com/game/show/2018/3084" TargetMode="External"/><Relationship Id="rId183" Type="http://schemas.openxmlformats.org/officeDocument/2006/relationships/hyperlink" Target="http://cbadata.sports.sohu.com/game/show/2017/322" TargetMode="External"/><Relationship Id="rId239" Type="http://schemas.openxmlformats.org/officeDocument/2006/relationships/hyperlink" Target="http://cbadata.sports.sohu.com/game/show/2016/144" TargetMode="External"/><Relationship Id="rId390" Type="http://schemas.openxmlformats.org/officeDocument/2006/relationships/hyperlink" Target="http://cbadata.sports.sohu.com/game/show/2012/52" TargetMode="External"/><Relationship Id="rId404" Type="http://schemas.openxmlformats.org/officeDocument/2006/relationships/hyperlink" Target="http://cbadata.sports.sohu.com/game/show/2011/199" TargetMode="External"/><Relationship Id="rId250" Type="http://schemas.openxmlformats.org/officeDocument/2006/relationships/hyperlink" Target="http://cbadata.sports.sohu.com/game/show/2016/33" TargetMode="External"/><Relationship Id="rId292" Type="http://schemas.openxmlformats.org/officeDocument/2006/relationships/hyperlink" Target="http://cbadata.sports.sohu.com/game/show/2014/377" TargetMode="External"/><Relationship Id="rId306" Type="http://schemas.openxmlformats.org/officeDocument/2006/relationships/hyperlink" Target="http://cbadata.sports.sohu.com/game/show/2014/231" TargetMode="External"/><Relationship Id="rId45" Type="http://schemas.openxmlformats.org/officeDocument/2006/relationships/hyperlink" Target="http://cbadata.sports.sohu.com/game/show/2013/324" TargetMode="External"/><Relationship Id="rId87" Type="http://schemas.openxmlformats.org/officeDocument/2006/relationships/hyperlink" Target="http://cbadata.sports.sohu.com/game/show/2019/7162" TargetMode="External"/><Relationship Id="rId110" Type="http://schemas.openxmlformats.org/officeDocument/2006/relationships/hyperlink" Target="http://cbadata.sports.sohu.com/game/show/2019/213" TargetMode="External"/><Relationship Id="rId348" Type="http://schemas.openxmlformats.org/officeDocument/2006/relationships/hyperlink" Target="http://cbadata.sports.sohu.com/game/show/2013/137" TargetMode="External"/><Relationship Id="rId152" Type="http://schemas.openxmlformats.org/officeDocument/2006/relationships/hyperlink" Target="http://cbadata.sports.sohu.com/game/show/2018/258" TargetMode="External"/><Relationship Id="rId194" Type="http://schemas.openxmlformats.org/officeDocument/2006/relationships/hyperlink" Target="http://cbadata.sports.sohu.com/game/show/2017/218" TargetMode="External"/><Relationship Id="rId208" Type="http://schemas.openxmlformats.org/officeDocument/2006/relationships/hyperlink" Target="http://cbadata.sports.sohu.com/game/show/2017/79" TargetMode="External"/><Relationship Id="rId415" Type="http://schemas.openxmlformats.org/officeDocument/2006/relationships/hyperlink" Target="http://cbadata.sports.sohu.com/game/show/2011/110" TargetMode="External"/><Relationship Id="rId261" Type="http://schemas.openxmlformats.org/officeDocument/2006/relationships/hyperlink" Target="http://cbadata.sports.sohu.com/game/show/2015/302" TargetMode="External"/><Relationship Id="rId14" Type="http://schemas.openxmlformats.org/officeDocument/2006/relationships/hyperlink" Target="http://cbadata.sports.sohu.com/game/show/2017/507" TargetMode="External"/><Relationship Id="rId56" Type="http://schemas.openxmlformats.org/officeDocument/2006/relationships/hyperlink" Target="http://cbadata.sports.sohu.com/game/show/2012/276" TargetMode="External"/><Relationship Id="rId317" Type="http://schemas.openxmlformats.org/officeDocument/2006/relationships/hyperlink" Target="http://cbadata.sports.sohu.com/game/show/2014/129" TargetMode="External"/><Relationship Id="rId359" Type="http://schemas.openxmlformats.org/officeDocument/2006/relationships/hyperlink" Target="http://cbadata.sports.sohu.com/game/show/2013/43" TargetMode="External"/><Relationship Id="rId98" Type="http://schemas.openxmlformats.org/officeDocument/2006/relationships/hyperlink" Target="http://cbadata.sports.sohu.com/game/show/2019/397" TargetMode="External"/><Relationship Id="rId121" Type="http://schemas.openxmlformats.org/officeDocument/2006/relationships/hyperlink" Target="http://cbadata.sports.sohu.com/game/show/2019/102" TargetMode="External"/><Relationship Id="rId163" Type="http://schemas.openxmlformats.org/officeDocument/2006/relationships/hyperlink" Target="http://cbadata.sports.sohu.com/game/show/2018/149" TargetMode="External"/><Relationship Id="rId219" Type="http://schemas.openxmlformats.org/officeDocument/2006/relationships/hyperlink" Target="http://cbadata.sports.sohu.com/game/show/2016/347" TargetMode="External"/><Relationship Id="rId370" Type="http://schemas.openxmlformats.org/officeDocument/2006/relationships/hyperlink" Target="http://cbadata.sports.sohu.com/game/show/2012/217" TargetMode="External"/><Relationship Id="rId426" Type="http://schemas.openxmlformats.org/officeDocument/2006/relationships/hyperlink" Target="http://cbadata.sports.sohu.com/game/show/2011/16" TargetMode="External"/><Relationship Id="rId230" Type="http://schemas.openxmlformats.org/officeDocument/2006/relationships/hyperlink" Target="http://cbadata.sports.sohu.com/game/show/2016/235" TargetMode="External"/><Relationship Id="rId25" Type="http://schemas.openxmlformats.org/officeDocument/2006/relationships/hyperlink" Target="http://cbadata.sports.sohu.com/game/show/2014/404" TargetMode="External"/><Relationship Id="rId67" Type="http://schemas.openxmlformats.org/officeDocument/2006/relationships/hyperlink" Target="http://cbadata.sports.sohu.com/game/show/2011/282" TargetMode="External"/><Relationship Id="rId272" Type="http://schemas.openxmlformats.org/officeDocument/2006/relationships/hyperlink" Target="http://cbadata.sports.sohu.com/game/show/2015/199" TargetMode="External"/><Relationship Id="rId328" Type="http://schemas.openxmlformats.org/officeDocument/2006/relationships/hyperlink" Target="http://cbadata.sports.sohu.com/game/show/2014/15" TargetMode="External"/><Relationship Id="rId132" Type="http://schemas.openxmlformats.org/officeDocument/2006/relationships/hyperlink" Target="http://cbadata.sports.sohu.com/game/show/2018/458" TargetMode="External"/><Relationship Id="rId174" Type="http://schemas.openxmlformats.org/officeDocument/2006/relationships/hyperlink" Target="http://cbadata.sports.sohu.com/game/show/2018/34" TargetMode="External"/><Relationship Id="rId381" Type="http://schemas.openxmlformats.org/officeDocument/2006/relationships/hyperlink" Target="http://cbadata.sports.sohu.com/game/show/2012/123" TargetMode="External"/><Relationship Id="rId241" Type="http://schemas.openxmlformats.org/officeDocument/2006/relationships/hyperlink" Target="http://cbadata.sports.sohu.com/game/show/2016/124" TargetMode="External"/><Relationship Id="rId36" Type="http://schemas.openxmlformats.org/officeDocument/2006/relationships/hyperlink" Target="http://cbadata.sports.sohu.com/game/show/2013/335" TargetMode="External"/><Relationship Id="rId283" Type="http://schemas.openxmlformats.org/officeDocument/2006/relationships/hyperlink" Target="http://cbadata.sports.sohu.com/game/show/2015/86" TargetMode="External"/><Relationship Id="rId339" Type="http://schemas.openxmlformats.org/officeDocument/2006/relationships/hyperlink" Target="http://cbadata.sports.sohu.com/game/show/2013/219" TargetMode="External"/><Relationship Id="rId78" Type="http://schemas.openxmlformats.org/officeDocument/2006/relationships/hyperlink" Target="http://cbadata.sports.sohu.com/game/show/2020/92" TargetMode="External"/><Relationship Id="rId101" Type="http://schemas.openxmlformats.org/officeDocument/2006/relationships/hyperlink" Target="http://cbadata.sports.sohu.com/game/show/2019/305" TargetMode="External"/><Relationship Id="rId143" Type="http://schemas.openxmlformats.org/officeDocument/2006/relationships/hyperlink" Target="http://cbadata.sports.sohu.com/game/show/2018/346" TargetMode="External"/><Relationship Id="rId185" Type="http://schemas.openxmlformats.org/officeDocument/2006/relationships/hyperlink" Target="http://cbadata.sports.sohu.com/game/show/2017/309" TargetMode="External"/><Relationship Id="rId350" Type="http://schemas.openxmlformats.org/officeDocument/2006/relationships/hyperlink" Target="http://cbadata.sports.sohu.com/game/show/2013/126" TargetMode="External"/><Relationship Id="rId406" Type="http://schemas.openxmlformats.org/officeDocument/2006/relationships/hyperlink" Target="http://cbadata.sports.sohu.com/game/show/2011/178" TargetMode="External"/><Relationship Id="rId9" Type="http://schemas.openxmlformats.org/officeDocument/2006/relationships/hyperlink" Target="http://cbadata.sports.sohu.com/game/show/2018/3074" TargetMode="External"/><Relationship Id="rId210" Type="http://schemas.openxmlformats.org/officeDocument/2006/relationships/hyperlink" Target="http://cbadata.sports.sohu.com/game/show/2017/56" TargetMode="External"/><Relationship Id="rId392" Type="http://schemas.openxmlformats.org/officeDocument/2006/relationships/hyperlink" Target="http://cbadata.sports.sohu.com/game/show/2012/37" TargetMode="External"/><Relationship Id="rId252" Type="http://schemas.openxmlformats.org/officeDocument/2006/relationships/hyperlink" Target="http://cbadata.sports.sohu.com/game/show/2016/15" TargetMode="External"/><Relationship Id="rId294" Type="http://schemas.openxmlformats.org/officeDocument/2006/relationships/hyperlink" Target="http://cbadata.sports.sohu.com/game/show/2014/356" TargetMode="External"/><Relationship Id="rId308" Type="http://schemas.openxmlformats.org/officeDocument/2006/relationships/hyperlink" Target="http://cbadata.sports.sohu.com/game/show/2014/215" TargetMode="External"/><Relationship Id="rId47" Type="http://schemas.openxmlformats.org/officeDocument/2006/relationships/hyperlink" Target="http://cbadata.sports.sohu.com/game/show/2013/321" TargetMode="External"/><Relationship Id="rId89" Type="http://schemas.openxmlformats.org/officeDocument/2006/relationships/hyperlink" Target="http://cbadata.sports.sohu.com/game/show/2019/740" TargetMode="External"/><Relationship Id="rId112" Type="http://schemas.openxmlformats.org/officeDocument/2006/relationships/hyperlink" Target="http://cbadata.sports.sohu.com/game/show/2019/193" TargetMode="External"/><Relationship Id="rId154" Type="http://schemas.openxmlformats.org/officeDocument/2006/relationships/hyperlink" Target="http://cbadata.sports.sohu.com/game/show/2018/239" TargetMode="External"/><Relationship Id="rId361" Type="http://schemas.openxmlformats.org/officeDocument/2006/relationships/hyperlink" Target="http://cbadata.sports.sohu.com/game/show/2013/22" TargetMode="External"/><Relationship Id="rId196" Type="http://schemas.openxmlformats.org/officeDocument/2006/relationships/hyperlink" Target="http://cbadata.sports.sohu.com/game/show/2017/200" TargetMode="External"/><Relationship Id="rId417" Type="http://schemas.openxmlformats.org/officeDocument/2006/relationships/hyperlink" Target="http://cbadata.sports.sohu.com/game/show/2011/94" TargetMode="External"/><Relationship Id="rId16" Type="http://schemas.openxmlformats.org/officeDocument/2006/relationships/hyperlink" Target="http://cbadata.sports.sohu.com/game/show/2017/500" TargetMode="External"/><Relationship Id="rId221" Type="http://schemas.openxmlformats.org/officeDocument/2006/relationships/hyperlink" Target="http://cbadata.sports.sohu.com/game/show/2016/323" TargetMode="External"/><Relationship Id="rId263" Type="http://schemas.openxmlformats.org/officeDocument/2006/relationships/hyperlink" Target="http://cbadata.sports.sohu.com/game/show/2015/286" TargetMode="External"/><Relationship Id="rId319" Type="http://schemas.openxmlformats.org/officeDocument/2006/relationships/hyperlink" Target="http://cbadata.sports.sohu.com/game/show/2014/108" TargetMode="External"/><Relationship Id="rId58" Type="http://schemas.openxmlformats.org/officeDocument/2006/relationships/hyperlink" Target="http://cbadata.sports.sohu.com/game/show/2011/299" TargetMode="External"/><Relationship Id="rId123" Type="http://schemas.openxmlformats.org/officeDocument/2006/relationships/hyperlink" Target="http://cbadata.sports.sohu.com/game/show/2019/89" TargetMode="External"/><Relationship Id="rId330" Type="http://schemas.openxmlformats.org/officeDocument/2006/relationships/hyperlink" Target="http://cbadata.sports.sohu.com/game/show/2013/301" TargetMode="External"/><Relationship Id="rId165" Type="http://schemas.openxmlformats.org/officeDocument/2006/relationships/hyperlink" Target="http://cbadata.sports.sohu.com/game/show/2018/122" TargetMode="External"/><Relationship Id="rId372" Type="http://schemas.openxmlformats.org/officeDocument/2006/relationships/hyperlink" Target="http://cbadata.sports.sohu.com/game/show/2012/206" TargetMode="External"/><Relationship Id="rId428" Type="http://schemas.openxmlformats.org/officeDocument/2006/relationships/printerSettings" Target="../printerSettings/printerSettings1.bin"/><Relationship Id="rId232" Type="http://schemas.openxmlformats.org/officeDocument/2006/relationships/hyperlink" Target="http://cbadata.sports.sohu.com/game/show/2016/212" TargetMode="External"/><Relationship Id="rId274" Type="http://schemas.openxmlformats.org/officeDocument/2006/relationships/hyperlink" Target="http://cbadata.sports.sohu.com/game/show/2015/179" TargetMode="External"/><Relationship Id="rId27" Type="http://schemas.openxmlformats.org/officeDocument/2006/relationships/hyperlink" Target="http://cbadata.sports.sohu.com/game/show/2014/402" TargetMode="External"/><Relationship Id="rId69" Type="http://schemas.openxmlformats.org/officeDocument/2006/relationships/hyperlink" Target="http://cbadata.sports.sohu.com/game/show/2011/274" TargetMode="External"/><Relationship Id="rId134" Type="http://schemas.openxmlformats.org/officeDocument/2006/relationships/hyperlink" Target="http://cbadata.sports.sohu.com/game/show/2018/432" TargetMode="External"/><Relationship Id="rId80" Type="http://schemas.openxmlformats.org/officeDocument/2006/relationships/hyperlink" Target="http://cbadata.sports.sohu.com/game/show/2020/76" TargetMode="External"/><Relationship Id="rId176" Type="http://schemas.openxmlformats.org/officeDocument/2006/relationships/hyperlink" Target="http://cbadata.sports.sohu.com/game/show/2018/15" TargetMode="External"/><Relationship Id="rId341" Type="http://schemas.openxmlformats.org/officeDocument/2006/relationships/hyperlink" Target="http://cbadata.sports.sohu.com/game/show/2013/200" TargetMode="External"/><Relationship Id="rId383" Type="http://schemas.openxmlformats.org/officeDocument/2006/relationships/hyperlink" Target="http://cbadata.sports.sohu.com/game/show/2012/106" TargetMode="External"/><Relationship Id="rId201" Type="http://schemas.openxmlformats.org/officeDocument/2006/relationships/hyperlink" Target="http://cbadata.sports.sohu.com/game/show/2017/150" TargetMode="External"/><Relationship Id="rId243" Type="http://schemas.openxmlformats.org/officeDocument/2006/relationships/hyperlink" Target="http://cbadata.sports.sohu.com/game/show/2016/105" TargetMode="External"/><Relationship Id="rId285" Type="http://schemas.openxmlformats.org/officeDocument/2006/relationships/hyperlink" Target="http://cbadata.sports.sohu.com/game/show/2015/63" TargetMode="External"/><Relationship Id="rId38" Type="http://schemas.openxmlformats.org/officeDocument/2006/relationships/hyperlink" Target="http://cbadata.sports.sohu.com/game/show/2013/333" TargetMode="External"/><Relationship Id="rId103" Type="http://schemas.openxmlformats.org/officeDocument/2006/relationships/hyperlink" Target="http://cbadata.sports.sohu.com/game/show/2019/287" TargetMode="External"/><Relationship Id="rId310" Type="http://schemas.openxmlformats.org/officeDocument/2006/relationships/hyperlink" Target="http://cbadata.sports.sohu.com/game/show/2014/196" TargetMode="External"/><Relationship Id="rId70" Type="http://schemas.openxmlformats.org/officeDocument/2006/relationships/hyperlink" Target="http://cbadata.sports.sohu.com/game/show/2020/178" TargetMode="External"/><Relationship Id="rId91" Type="http://schemas.openxmlformats.org/officeDocument/2006/relationships/hyperlink" Target="http://cbadata.sports.sohu.com/game/show/2019/682" TargetMode="External"/><Relationship Id="rId145" Type="http://schemas.openxmlformats.org/officeDocument/2006/relationships/hyperlink" Target="http://cbadata.sports.sohu.com/game/show/2018/328" TargetMode="External"/><Relationship Id="rId166" Type="http://schemas.openxmlformats.org/officeDocument/2006/relationships/hyperlink" Target="http://cbadata.sports.sohu.com/game/show/2018/114" TargetMode="External"/><Relationship Id="rId187" Type="http://schemas.openxmlformats.org/officeDocument/2006/relationships/hyperlink" Target="http://cbadata.sports.sohu.com/game/show/2017/282" TargetMode="External"/><Relationship Id="rId331" Type="http://schemas.openxmlformats.org/officeDocument/2006/relationships/hyperlink" Target="http://cbadata.sports.sohu.com/game/show/2013/290" TargetMode="External"/><Relationship Id="rId352" Type="http://schemas.openxmlformats.org/officeDocument/2006/relationships/hyperlink" Target="http://cbadata.sports.sohu.com/game/show/2013/108" TargetMode="External"/><Relationship Id="rId373" Type="http://schemas.openxmlformats.org/officeDocument/2006/relationships/hyperlink" Target="http://cbadata.sports.sohu.com/game/show/2012/196" TargetMode="External"/><Relationship Id="rId394" Type="http://schemas.openxmlformats.org/officeDocument/2006/relationships/hyperlink" Target="http://cbadata.sports.sohu.com/game/show/2012/9" TargetMode="External"/><Relationship Id="rId408" Type="http://schemas.openxmlformats.org/officeDocument/2006/relationships/hyperlink" Target="http://cbadata.sports.sohu.com/game/show/2011/167" TargetMode="External"/><Relationship Id="rId1" Type="http://schemas.openxmlformats.org/officeDocument/2006/relationships/hyperlink" Target="http://cbadata.sports.sohu.com/game/show/2019/8075" TargetMode="External"/><Relationship Id="rId212" Type="http://schemas.openxmlformats.org/officeDocument/2006/relationships/hyperlink" Target="http://cbadata.sports.sohu.com/game/show/2017/38" TargetMode="External"/><Relationship Id="rId233" Type="http://schemas.openxmlformats.org/officeDocument/2006/relationships/hyperlink" Target="http://cbadata.sports.sohu.com/game/show/2016/203" TargetMode="External"/><Relationship Id="rId254" Type="http://schemas.openxmlformats.org/officeDocument/2006/relationships/hyperlink" Target="http://cbadata.sports.sohu.com/game/show/2015/379" TargetMode="External"/><Relationship Id="rId28" Type="http://schemas.openxmlformats.org/officeDocument/2006/relationships/hyperlink" Target="http://cbadata.sports.sohu.com/game/show/2014/401" TargetMode="External"/><Relationship Id="rId49" Type="http://schemas.openxmlformats.org/officeDocument/2006/relationships/hyperlink" Target="http://cbadata.sports.sohu.com/game/show/2013/314" TargetMode="External"/><Relationship Id="rId114" Type="http://schemas.openxmlformats.org/officeDocument/2006/relationships/hyperlink" Target="http://cbadata.sports.sohu.com/game/show/2019/174" TargetMode="External"/><Relationship Id="rId275" Type="http://schemas.openxmlformats.org/officeDocument/2006/relationships/hyperlink" Target="http://cbadata.sports.sohu.com/game/show/2015/170" TargetMode="External"/><Relationship Id="rId296" Type="http://schemas.openxmlformats.org/officeDocument/2006/relationships/hyperlink" Target="http://cbadata.sports.sohu.com/game/show/2014/335" TargetMode="External"/><Relationship Id="rId300" Type="http://schemas.openxmlformats.org/officeDocument/2006/relationships/hyperlink" Target="http://cbadata.sports.sohu.com/game/show/2014/294" TargetMode="External"/><Relationship Id="rId60" Type="http://schemas.openxmlformats.org/officeDocument/2006/relationships/hyperlink" Target="http://cbadata.sports.sohu.com/game/show/2011/297" TargetMode="External"/><Relationship Id="rId81" Type="http://schemas.openxmlformats.org/officeDocument/2006/relationships/hyperlink" Target="http://cbadata.sports.sohu.com/game/show/2020/66" TargetMode="External"/><Relationship Id="rId135" Type="http://schemas.openxmlformats.org/officeDocument/2006/relationships/hyperlink" Target="http://cbadata.sports.sohu.com/game/show/2018/426" TargetMode="External"/><Relationship Id="rId156" Type="http://schemas.openxmlformats.org/officeDocument/2006/relationships/hyperlink" Target="http://cbadata.sports.sohu.com/game/show/2018/214" TargetMode="External"/><Relationship Id="rId177" Type="http://schemas.openxmlformats.org/officeDocument/2006/relationships/hyperlink" Target="http://cbadata.sports.sohu.com/game/show/2018/5" TargetMode="External"/><Relationship Id="rId198" Type="http://schemas.openxmlformats.org/officeDocument/2006/relationships/hyperlink" Target="http://cbadata.sports.sohu.com/game/show/2017/175" TargetMode="External"/><Relationship Id="rId321" Type="http://schemas.openxmlformats.org/officeDocument/2006/relationships/hyperlink" Target="http://cbadata.sports.sohu.com/game/show/2014/88" TargetMode="External"/><Relationship Id="rId342" Type="http://schemas.openxmlformats.org/officeDocument/2006/relationships/hyperlink" Target="http://cbadata.sports.sohu.com/game/show/2013/194" TargetMode="External"/><Relationship Id="rId363" Type="http://schemas.openxmlformats.org/officeDocument/2006/relationships/hyperlink" Target="http://cbadata.sports.sohu.com/game/show/2013/4" TargetMode="External"/><Relationship Id="rId384" Type="http://schemas.openxmlformats.org/officeDocument/2006/relationships/hyperlink" Target="http://cbadata.sports.sohu.com/game/show/2012/102" TargetMode="External"/><Relationship Id="rId419" Type="http://schemas.openxmlformats.org/officeDocument/2006/relationships/hyperlink" Target="http://cbadata.sports.sohu.com/game/show/2011/65" TargetMode="External"/><Relationship Id="rId202" Type="http://schemas.openxmlformats.org/officeDocument/2006/relationships/hyperlink" Target="http://cbadata.sports.sohu.com/game/show/2017/139" TargetMode="External"/><Relationship Id="rId223" Type="http://schemas.openxmlformats.org/officeDocument/2006/relationships/hyperlink" Target="http://cbadata.sports.sohu.com/game/show/2016/303" TargetMode="External"/><Relationship Id="rId244" Type="http://schemas.openxmlformats.org/officeDocument/2006/relationships/hyperlink" Target="http://cbadata.sports.sohu.com/game/show/2016/96" TargetMode="External"/><Relationship Id="rId18" Type="http://schemas.openxmlformats.org/officeDocument/2006/relationships/hyperlink" Target="http://cbadata.sports.sohu.com/game/show/2017/483" TargetMode="External"/><Relationship Id="rId39" Type="http://schemas.openxmlformats.org/officeDocument/2006/relationships/hyperlink" Target="http://cbadata.sports.sohu.com/game/show/2013/332" TargetMode="External"/><Relationship Id="rId265" Type="http://schemas.openxmlformats.org/officeDocument/2006/relationships/hyperlink" Target="http://cbadata.sports.sohu.com/game/show/2015/270" TargetMode="External"/><Relationship Id="rId286" Type="http://schemas.openxmlformats.org/officeDocument/2006/relationships/hyperlink" Target="http://cbadata.sports.sohu.com/game/show/2015/59" TargetMode="External"/><Relationship Id="rId50" Type="http://schemas.openxmlformats.org/officeDocument/2006/relationships/hyperlink" Target="http://cbadata.sports.sohu.com/game/show/2013/310" TargetMode="External"/><Relationship Id="rId104" Type="http://schemas.openxmlformats.org/officeDocument/2006/relationships/hyperlink" Target="http://cbadata.sports.sohu.com/game/show/2019/279" TargetMode="External"/><Relationship Id="rId125" Type="http://schemas.openxmlformats.org/officeDocument/2006/relationships/hyperlink" Target="http://cbadata.sports.sohu.com/game/show/2019/69" TargetMode="External"/><Relationship Id="rId146" Type="http://schemas.openxmlformats.org/officeDocument/2006/relationships/hyperlink" Target="http://cbadata.sports.sohu.com/game/show/2018/319" TargetMode="External"/><Relationship Id="rId167" Type="http://schemas.openxmlformats.org/officeDocument/2006/relationships/hyperlink" Target="http://cbadata.sports.sohu.com/game/show/2018/106" TargetMode="External"/><Relationship Id="rId188" Type="http://schemas.openxmlformats.org/officeDocument/2006/relationships/hyperlink" Target="http://cbadata.sports.sohu.com/game/show/2017/275" TargetMode="External"/><Relationship Id="rId311" Type="http://schemas.openxmlformats.org/officeDocument/2006/relationships/hyperlink" Target="http://cbadata.sports.sohu.com/game/show/2014/186" TargetMode="External"/><Relationship Id="rId332" Type="http://schemas.openxmlformats.org/officeDocument/2006/relationships/hyperlink" Target="http://cbadata.sports.sohu.com/game/show/2013/280" TargetMode="External"/><Relationship Id="rId353" Type="http://schemas.openxmlformats.org/officeDocument/2006/relationships/hyperlink" Target="http://cbadata.sports.sohu.com/game/show/2013/96" TargetMode="External"/><Relationship Id="rId374" Type="http://schemas.openxmlformats.org/officeDocument/2006/relationships/hyperlink" Target="http://cbadata.sports.sohu.com/game/show/2012/192" TargetMode="External"/><Relationship Id="rId395" Type="http://schemas.openxmlformats.org/officeDocument/2006/relationships/hyperlink" Target="http://cbadata.sports.sohu.com/game/show/2012/1" TargetMode="External"/><Relationship Id="rId409" Type="http://schemas.openxmlformats.org/officeDocument/2006/relationships/hyperlink" Target="http://cbadata.sports.sohu.com/game/show/2011/159" TargetMode="External"/><Relationship Id="rId71" Type="http://schemas.openxmlformats.org/officeDocument/2006/relationships/hyperlink" Target="http://cbadata.sports.sohu.com/game/show/2020/169" TargetMode="External"/><Relationship Id="rId92" Type="http://schemas.openxmlformats.org/officeDocument/2006/relationships/hyperlink" Target="http://cbadata.sports.sohu.com/game/show/2019/610" TargetMode="External"/><Relationship Id="rId213" Type="http://schemas.openxmlformats.org/officeDocument/2006/relationships/hyperlink" Target="http://cbadata.sports.sohu.com/game/show/2017/23" TargetMode="External"/><Relationship Id="rId234" Type="http://schemas.openxmlformats.org/officeDocument/2006/relationships/hyperlink" Target="http://cbadata.sports.sohu.com/game/show/2016/196" TargetMode="External"/><Relationship Id="rId420" Type="http://schemas.openxmlformats.org/officeDocument/2006/relationships/hyperlink" Target="http://cbadata.sports.sohu.com/game/show/2011/59" TargetMode="External"/><Relationship Id="rId2" Type="http://schemas.openxmlformats.org/officeDocument/2006/relationships/hyperlink" Target="http://cbadata.sports.sohu.com/game/show/2019/8053" TargetMode="External"/><Relationship Id="rId29" Type="http://schemas.openxmlformats.org/officeDocument/2006/relationships/hyperlink" Target="http://cbadata.sports.sohu.com/game/show/2014/400" TargetMode="External"/><Relationship Id="rId255" Type="http://schemas.openxmlformats.org/officeDocument/2006/relationships/hyperlink" Target="http://cbadata.sports.sohu.com/game/show/2015/367" TargetMode="External"/><Relationship Id="rId276" Type="http://schemas.openxmlformats.org/officeDocument/2006/relationships/hyperlink" Target="http://cbadata.sports.sohu.com/game/show/2015/158" TargetMode="External"/><Relationship Id="rId297" Type="http://schemas.openxmlformats.org/officeDocument/2006/relationships/hyperlink" Target="http://cbadata.sports.sohu.com/game/show/2014/325" TargetMode="External"/><Relationship Id="rId40" Type="http://schemas.openxmlformats.org/officeDocument/2006/relationships/hyperlink" Target="http://cbadata.sports.sohu.com/game/show/2013/331" TargetMode="External"/><Relationship Id="rId115" Type="http://schemas.openxmlformats.org/officeDocument/2006/relationships/hyperlink" Target="http://cbadata.sports.sohu.com/game/show/2019/161" TargetMode="External"/><Relationship Id="rId136" Type="http://schemas.openxmlformats.org/officeDocument/2006/relationships/hyperlink" Target="http://cbadata.sports.sohu.com/game/show/2018/414" TargetMode="External"/><Relationship Id="rId157" Type="http://schemas.openxmlformats.org/officeDocument/2006/relationships/hyperlink" Target="http://cbadata.sports.sohu.com/game/show/2018/206" TargetMode="External"/><Relationship Id="rId178" Type="http://schemas.openxmlformats.org/officeDocument/2006/relationships/hyperlink" Target="http://cbadata.sports.sohu.com/game/show/2017/378" TargetMode="External"/><Relationship Id="rId301" Type="http://schemas.openxmlformats.org/officeDocument/2006/relationships/hyperlink" Target="http://cbadata.sports.sohu.com/game/show/2014/286" TargetMode="External"/><Relationship Id="rId322" Type="http://schemas.openxmlformats.org/officeDocument/2006/relationships/hyperlink" Target="http://cbadata.sports.sohu.com/game/show/2014/76" TargetMode="External"/><Relationship Id="rId343" Type="http://schemas.openxmlformats.org/officeDocument/2006/relationships/hyperlink" Target="http://cbadata.sports.sohu.com/game/show/2013/188" TargetMode="External"/><Relationship Id="rId364" Type="http://schemas.openxmlformats.org/officeDocument/2006/relationships/hyperlink" Target="http://cbadata.sports.sohu.com/game/show/2012/267" TargetMode="External"/><Relationship Id="rId61" Type="http://schemas.openxmlformats.org/officeDocument/2006/relationships/hyperlink" Target="http://cbadata.sports.sohu.com/game/show/2011/296" TargetMode="External"/><Relationship Id="rId82" Type="http://schemas.openxmlformats.org/officeDocument/2006/relationships/hyperlink" Target="http://cbadata.sports.sohu.com/game/show/2020/54" TargetMode="External"/><Relationship Id="rId199" Type="http://schemas.openxmlformats.org/officeDocument/2006/relationships/hyperlink" Target="http://cbadata.sports.sohu.com/game/show/2017/170" TargetMode="External"/><Relationship Id="rId203" Type="http://schemas.openxmlformats.org/officeDocument/2006/relationships/hyperlink" Target="http://cbadata.sports.sohu.com/game/show/2017/127" TargetMode="External"/><Relationship Id="rId385" Type="http://schemas.openxmlformats.org/officeDocument/2006/relationships/hyperlink" Target="http://cbadata.sports.sohu.com/game/show/2012/93" TargetMode="External"/><Relationship Id="rId19" Type="http://schemas.openxmlformats.org/officeDocument/2006/relationships/hyperlink" Target="http://cbadata.sports.sohu.com/game/show/2015/393" TargetMode="External"/><Relationship Id="rId224" Type="http://schemas.openxmlformats.org/officeDocument/2006/relationships/hyperlink" Target="http://cbadata.sports.sohu.com/game/show/2016/295" TargetMode="External"/><Relationship Id="rId245" Type="http://schemas.openxmlformats.org/officeDocument/2006/relationships/hyperlink" Target="http://cbadata.sports.sohu.com/game/show/2016/86" TargetMode="External"/><Relationship Id="rId266" Type="http://schemas.openxmlformats.org/officeDocument/2006/relationships/hyperlink" Target="http://cbadata.sports.sohu.com/game/show/2015/254" TargetMode="External"/><Relationship Id="rId287" Type="http://schemas.openxmlformats.org/officeDocument/2006/relationships/hyperlink" Target="http://cbadata.sports.sohu.com/game/show/2015/47" TargetMode="External"/><Relationship Id="rId410" Type="http://schemas.openxmlformats.org/officeDocument/2006/relationships/hyperlink" Target="http://cbadata.sports.sohu.com/game/show/2011/151" TargetMode="External"/><Relationship Id="rId30" Type="http://schemas.openxmlformats.org/officeDocument/2006/relationships/hyperlink" Target="http://cbadata.sports.sohu.com/game/show/2014/398" TargetMode="External"/><Relationship Id="rId105" Type="http://schemas.openxmlformats.org/officeDocument/2006/relationships/hyperlink" Target="http://cbadata.sports.sohu.com/game/show/2019/270" TargetMode="External"/><Relationship Id="rId126" Type="http://schemas.openxmlformats.org/officeDocument/2006/relationships/hyperlink" Target="http://cbadata.sports.sohu.com/game/show/2019/51" TargetMode="External"/><Relationship Id="rId147" Type="http://schemas.openxmlformats.org/officeDocument/2006/relationships/hyperlink" Target="http://cbadata.sports.sohu.com/game/show/2018/310" TargetMode="External"/><Relationship Id="rId168" Type="http://schemas.openxmlformats.org/officeDocument/2006/relationships/hyperlink" Target="http://cbadata.sports.sohu.com/game/show/2018/99" TargetMode="External"/><Relationship Id="rId312" Type="http://schemas.openxmlformats.org/officeDocument/2006/relationships/hyperlink" Target="http://cbadata.sports.sohu.com/game/show/2014/179" TargetMode="External"/><Relationship Id="rId333" Type="http://schemas.openxmlformats.org/officeDocument/2006/relationships/hyperlink" Target="http://cbadata.sports.sohu.com/game/show/2013/274" TargetMode="External"/><Relationship Id="rId354" Type="http://schemas.openxmlformats.org/officeDocument/2006/relationships/hyperlink" Target="http://cbadata.sports.sohu.com/game/show/2013/89" TargetMode="External"/><Relationship Id="rId51" Type="http://schemas.openxmlformats.org/officeDocument/2006/relationships/hyperlink" Target="http://cbadata.sports.sohu.com/game/show/2012/292" TargetMode="External"/><Relationship Id="rId72" Type="http://schemas.openxmlformats.org/officeDocument/2006/relationships/hyperlink" Target="http://cbadata.sports.sohu.com/game/show/2020/157" TargetMode="External"/><Relationship Id="rId93" Type="http://schemas.openxmlformats.org/officeDocument/2006/relationships/hyperlink" Target="http://cbadata.sports.sohu.com/game/show/2019/571" TargetMode="External"/><Relationship Id="rId189" Type="http://schemas.openxmlformats.org/officeDocument/2006/relationships/hyperlink" Target="http://cbadata.sports.sohu.com/game/show/2017/261" TargetMode="External"/><Relationship Id="rId375" Type="http://schemas.openxmlformats.org/officeDocument/2006/relationships/hyperlink" Target="http://cbadata.sports.sohu.com/game/show/2012/183" TargetMode="External"/><Relationship Id="rId396" Type="http://schemas.openxmlformats.org/officeDocument/2006/relationships/hyperlink" Target="http://cbadata.sports.sohu.com/game/show/2011/269" TargetMode="External"/><Relationship Id="rId3" Type="http://schemas.openxmlformats.org/officeDocument/2006/relationships/hyperlink" Target="http://cbadata.sports.sohu.com/game/show/2019/8031" TargetMode="External"/><Relationship Id="rId214" Type="http://schemas.openxmlformats.org/officeDocument/2006/relationships/hyperlink" Target="http://cbadata.sports.sohu.com/game/show/2017/14" TargetMode="External"/><Relationship Id="rId235" Type="http://schemas.openxmlformats.org/officeDocument/2006/relationships/hyperlink" Target="http://cbadata.sports.sohu.com/game/show/2016/187" TargetMode="External"/><Relationship Id="rId256" Type="http://schemas.openxmlformats.org/officeDocument/2006/relationships/hyperlink" Target="http://cbadata.sports.sohu.com/game/show/2015/360" TargetMode="External"/><Relationship Id="rId277" Type="http://schemas.openxmlformats.org/officeDocument/2006/relationships/hyperlink" Target="http://cbadata.sports.sohu.com/game/show/2015/148" TargetMode="External"/><Relationship Id="rId298" Type="http://schemas.openxmlformats.org/officeDocument/2006/relationships/hyperlink" Target="http://cbadata.sports.sohu.com/game/show/2014/317" TargetMode="External"/><Relationship Id="rId400" Type="http://schemas.openxmlformats.org/officeDocument/2006/relationships/hyperlink" Target="http://cbadata.sports.sohu.com/game/show/2011/237" TargetMode="External"/><Relationship Id="rId421" Type="http://schemas.openxmlformats.org/officeDocument/2006/relationships/hyperlink" Target="http://cbadata.sports.sohu.com/game/show/2011/56" TargetMode="External"/><Relationship Id="rId116" Type="http://schemas.openxmlformats.org/officeDocument/2006/relationships/hyperlink" Target="http://cbadata.sports.sohu.com/game/show/2019/155" TargetMode="External"/><Relationship Id="rId137" Type="http://schemas.openxmlformats.org/officeDocument/2006/relationships/hyperlink" Target="http://cbadata.sports.sohu.com/game/show/2018/407" TargetMode="External"/><Relationship Id="rId158" Type="http://schemas.openxmlformats.org/officeDocument/2006/relationships/hyperlink" Target="http://cbadata.sports.sohu.com/game/show/2018/197" TargetMode="External"/><Relationship Id="rId302" Type="http://schemas.openxmlformats.org/officeDocument/2006/relationships/hyperlink" Target="http://cbadata.sports.sohu.com/game/show/2014/275" TargetMode="External"/><Relationship Id="rId323" Type="http://schemas.openxmlformats.org/officeDocument/2006/relationships/hyperlink" Target="http://cbadata.sports.sohu.com/game/show/2014/65" TargetMode="External"/><Relationship Id="rId344" Type="http://schemas.openxmlformats.org/officeDocument/2006/relationships/hyperlink" Target="http://cbadata.sports.sohu.com/game/show/2013/180" TargetMode="External"/><Relationship Id="rId20" Type="http://schemas.openxmlformats.org/officeDocument/2006/relationships/hyperlink" Target="http://cbadata.sports.sohu.com/game/show/2015/391" TargetMode="External"/><Relationship Id="rId41" Type="http://schemas.openxmlformats.org/officeDocument/2006/relationships/hyperlink" Target="http://cbadata.sports.sohu.com/game/show/2013/330" TargetMode="External"/><Relationship Id="rId62" Type="http://schemas.openxmlformats.org/officeDocument/2006/relationships/hyperlink" Target="http://cbadata.sports.sohu.com/game/show/2011/295" TargetMode="External"/><Relationship Id="rId83" Type="http://schemas.openxmlformats.org/officeDocument/2006/relationships/hyperlink" Target="http://cbadata.sports.sohu.com/game/show/2020/32" TargetMode="External"/><Relationship Id="rId179" Type="http://schemas.openxmlformats.org/officeDocument/2006/relationships/hyperlink" Target="http://cbadata.sports.sohu.com/game/show/2017/368" TargetMode="External"/><Relationship Id="rId365" Type="http://schemas.openxmlformats.org/officeDocument/2006/relationships/hyperlink" Target="http://cbadata.sports.sohu.com/game/show/2012/263" TargetMode="External"/><Relationship Id="rId386" Type="http://schemas.openxmlformats.org/officeDocument/2006/relationships/hyperlink" Target="http://cbadata.sports.sohu.com/game/show/2012/85" TargetMode="External"/><Relationship Id="rId190" Type="http://schemas.openxmlformats.org/officeDocument/2006/relationships/hyperlink" Target="http://cbadata.sports.sohu.com/game/show/2017/260" TargetMode="External"/><Relationship Id="rId204" Type="http://schemas.openxmlformats.org/officeDocument/2006/relationships/hyperlink" Target="http://cbadata.sports.sohu.com/game/show/2017/118" TargetMode="External"/><Relationship Id="rId225" Type="http://schemas.openxmlformats.org/officeDocument/2006/relationships/hyperlink" Target="http://cbadata.sports.sohu.com/game/show/2016/287" TargetMode="External"/><Relationship Id="rId246" Type="http://schemas.openxmlformats.org/officeDocument/2006/relationships/hyperlink" Target="http://cbadata.sports.sohu.com/game/show/2016/77" TargetMode="External"/><Relationship Id="rId267" Type="http://schemas.openxmlformats.org/officeDocument/2006/relationships/hyperlink" Target="http://cbadata.sports.sohu.com/game/show/2015/242" TargetMode="External"/><Relationship Id="rId288" Type="http://schemas.openxmlformats.org/officeDocument/2006/relationships/hyperlink" Target="http://cbadata.sports.sohu.com/game/show/2015/33" TargetMode="External"/><Relationship Id="rId411" Type="http://schemas.openxmlformats.org/officeDocument/2006/relationships/hyperlink" Target="http://cbadata.sports.sohu.com/game/show/2011/143" TargetMode="External"/><Relationship Id="rId106" Type="http://schemas.openxmlformats.org/officeDocument/2006/relationships/hyperlink" Target="http://cbadata.sports.sohu.com/game/show/2019/255" TargetMode="External"/><Relationship Id="rId127" Type="http://schemas.openxmlformats.org/officeDocument/2006/relationships/hyperlink" Target="http://cbadata.sports.sohu.com/game/show/2019/45" TargetMode="External"/><Relationship Id="rId313" Type="http://schemas.openxmlformats.org/officeDocument/2006/relationships/hyperlink" Target="http://cbadata.sports.sohu.com/game/show/2014/170" TargetMode="External"/><Relationship Id="rId10" Type="http://schemas.openxmlformats.org/officeDocument/2006/relationships/hyperlink" Target="http://cbadata.sports.sohu.com/game/show/2018/3068" TargetMode="External"/><Relationship Id="rId31" Type="http://schemas.openxmlformats.org/officeDocument/2006/relationships/hyperlink" Target="http://cbadata.sports.sohu.com/game/show/2014/396" TargetMode="External"/><Relationship Id="rId52" Type="http://schemas.openxmlformats.org/officeDocument/2006/relationships/hyperlink" Target="http://cbadata.sports.sohu.com/game/show/2012/290" TargetMode="External"/><Relationship Id="rId73" Type="http://schemas.openxmlformats.org/officeDocument/2006/relationships/hyperlink" Target="http://cbadata.sports.sohu.com/game/show/2020/149" TargetMode="External"/><Relationship Id="rId94" Type="http://schemas.openxmlformats.org/officeDocument/2006/relationships/hyperlink" Target="http://cbadata.sports.sohu.com/game/show/2019/500" TargetMode="External"/><Relationship Id="rId148" Type="http://schemas.openxmlformats.org/officeDocument/2006/relationships/hyperlink" Target="http://cbadata.sports.sohu.com/game/show/2018/298" TargetMode="External"/><Relationship Id="rId169" Type="http://schemas.openxmlformats.org/officeDocument/2006/relationships/hyperlink" Target="http://cbadata.sports.sohu.com/game/show/2018/89" TargetMode="External"/><Relationship Id="rId334" Type="http://schemas.openxmlformats.org/officeDocument/2006/relationships/hyperlink" Target="http://cbadata.sports.sohu.com/game/show/2013/268" TargetMode="External"/><Relationship Id="rId355" Type="http://schemas.openxmlformats.org/officeDocument/2006/relationships/hyperlink" Target="http://cbadata.sports.sohu.com/game/show/2013/79" TargetMode="External"/><Relationship Id="rId376" Type="http://schemas.openxmlformats.org/officeDocument/2006/relationships/hyperlink" Target="http://cbadata.sports.sohu.com/game/show/2012/173" TargetMode="External"/><Relationship Id="rId397" Type="http://schemas.openxmlformats.org/officeDocument/2006/relationships/hyperlink" Target="http://cbadata.sports.sohu.com/game/show/2011/262" TargetMode="External"/><Relationship Id="rId4" Type="http://schemas.openxmlformats.org/officeDocument/2006/relationships/hyperlink" Target="http://cbadata.sports.sohu.com/game/show/2019/8012" TargetMode="External"/><Relationship Id="rId180" Type="http://schemas.openxmlformats.org/officeDocument/2006/relationships/hyperlink" Target="http://cbadata.sports.sohu.com/game/show/2017/354" TargetMode="External"/><Relationship Id="rId215" Type="http://schemas.openxmlformats.org/officeDocument/2006/relationships/hyperlink" Target="http://cbadata.sports.sohu.com/game/show/2017/8" TargetMode="External"/><Relationship Id="rId236" Type="http://schemas.openxmlformats.org/officeDocument/2006/relationships/hyperlink" Target="http://cbadata.sports.sohu.com/game/show/2016/176" TargetMode="External"/><Relationship Id="rId257" Type="http://schemas.openxmlformats.org/officeDocument/2006/relationships/hyperlink" Target="http://cbadata.sports.sohu.com/game/show/2015/348" TargetMode="External"/><Relationship Id="rId278" Type="http://schemas.openxmlformats.org/officeDocument/2006/relationships/hyperlink" Target="http://cbadata.sports.sohu.com/game/show/2015/137" TargetMode="External"/><Relationship Id="rId401" Type="http://schemas.openxmlformats.org/officeDocument/2006/relationships/hyperlink" Target="http://cbadata.sports.sohu.com/game/show/2011/229" TargetMode="External"/><Relationship Id="rId422" Type="http://schemas.openxmlformats.org/officeDocument/2006/relationships/hyperlink" Target="http://cbadata.sports.sohu.com/game/show/2011/48" TargetMode="External"/><Relationship Id="rId303" Type="http://schemas.openxmlformats.org/officeDocument/2006/relationships/hyperlink" Target="http://cbadata.sports.sohu.com/game/show/2014/269" TargetMode="External"/><Relationship Id="rId42" Type="http://schemas.openxmlformats.org/officeDocument/2006/relationships/hyperlink" Target="http://cbadata.sports.sohu.com/game/show/2013/329" TargetMode="External"/><Relationship Id="rId84" Type="http://schemas.openxmlformats.org/officeDocument/2006/relationships/hyperlink" Target="http://cbadata.sports.sohu.com/game/show/2020/24" TargetMode="External"/><Relationship Id="rId138" Type="http://schemas.openxmlformats.org/officeDocument/2006/relationships/hyperlink" Target="http://cbadata.sports.sohu.com/game/show/2018/391" TargetMode="External"/><Relationship Id="rId345" Type="http://schemas.openxmlformats.org/officeDocument/2006/relationships/hyperlink" Target="http://cbadata.sports.sohu.com/game/show/2013/165" TargetMode="External"/><Relationship Id="rId387" Type="http://schemas.openxmlformats.org/officeDocument/2006/relationships/hyperlink" Target="http://cbadata.sports.sohu.com/game/show/2012/75" TargetMode="External"/><Relationship Id="rId191" Type="http://schemas.openxmlformats.org/officeDocument/2006/relationships/hyperlink" Target="http://cbadata.sports.sohu.com/game/show/2017/248" TargetMode="External"/><Relationship Id="rId205" Type="http://schemas.openxmlformats.org/officeDocument/2006/relationships/hyperlink" Target="http://cbadata.sports.sohu.com/game/show/2017/108" TargetMode="External"/><Relationship Id="rId247" Type="http://schemas.openxmlformats.org/officeDocument/2006/relationships/hyperlink" Target="http://cbadata.sports.sohu.com/game/show/2016/66" TargetMode="External"/><Relationship Id="rId412" Type="http://schemas.openxmlformats.org/officeDocument/2006/relationships/hyperlink" Target="http://cbadata.sports.sohu.com/game/show/2011/135" TargetMode="External"/><Relationship Id="rId107" Type="http://schemas.openxmlformats.org/officeDocument/2006/relationships/hyperlink" Target="http://cbadata.sports.sohu.com/game/show/2019/241" TargetMode="External"/><Relationship Id="rId289" Type="http://schemas.openxmlformats.org/officeDocument/2006/relationships/hyperlink" Target="http://cbadata.sports.sohu.com/game/show/2015/29" TargetMode="External"/><Relationship Id="rId11" Type="http://schemas.openxmlformats.org/officeDocument/2006/relationships/hyperlink" Target="http://cbadata.sports.sohu.com/game/show/2018/3064" TargetMode="External"/><Relationship Id="rId53" Type="http://schemas.openxmlformats.org/officeDocument/2006/relationships/hyperlink" Target="http://cbadata.sports.sohu.com/game/show/2012/288" TargetMode="External"/><Relationship Id="rId149" Type="http://schemas.openxmlformats.org/officeDocument/2006/relationships/hyperlink" Target="http://cbadata.sports.sohu.com/game/show/2018/290" TargetMode="External"/><Relationship Id="rId314" Type="http://schemas.openxmlformats.org/officeDocument/2006/relationships/hyperlink" Target="http://cbadata.sports.sohu.com/game/show/2014/154" TargetMode="External"/><Relationship Id="rId356" Type="http://schemas.openxmlformats.org/officeDocument/2006/relationships/hyperlink" Target="http://cbadata.sports.sohu.com/game/show/2013/67" TargetMode="External"/><Relationship Id="rId398" Type="http://schemas.openxmlformats.org/officeDocument/2006/relationships/hyperlink" Target="http://cbadata.sports.sohu.com/game/show/2011/255" TargetMode="External"/><Relationship Id="rId95" Type="http://schemas.openxmlformats.org/officeDocument/2006/relationships/hyperlink" Target="http://cbadata.sports.sohu.com/game/show/2019/473" TargetMode="External"/><Relationship Id="rId160" Type="http://schemas.openxmlformats.org/officeDocument/2006/relationships/hyperlink" Target="http://cbadata.sports.sohu.com/game/show/2018/179" TargetMode="External"/><Relationship Id="rId216" Type="http://schemas.openxmlformats.org/officeDocument/2006/relationships/hyperlink" Target="http://cbadata.sports.sohu.com/game/show/2016/376" TargetMode="External"/><Relationship Id="rId423" Type="http://schemas.openxmlformats.org/officeDocument/2006/relationships/hyperlink" Target="http://cbadata.sports.sohu.com/game/show/2011/34" TargetMode="External"/><Relationship Id="rId258" Type="http://schemas.openxmlformats.org/officeDocument/2006/relationships/hyperlink" Target="http://cbadata.sports.sohu.com/game/show/2015/335" TargetMode="External"/><Relationship Id="rId22" Type="http://schemas.openxmlformats.org/officeDocument/2006/relationships/hyperlink" Target="http://cbadata.sports.sohu.com/game/show/2015/383" TargetMode="External"/><Relationship Id="rId64" Type="http://schemas.openxmlformats.org/officeDocument/2006/relationships/hyperlink" Target="http://cbadata.sports.sohu.com/game/show/2011/292" TargetMode="External"/><Relationship Id="rId118" Type="http://schemas.openxmlformats.org/officeDocument/2006/relationships/hyperlink" Target="http://cbadata.sports.sohu.com/game/show/2019/138" TargetMode="External"/><Relationship Id="rId325" Type="http://schemas.openxmlformats.org/officeDocument/2006/relationships/hyperlink" Target="http://cbadata.sports.sohu.com/game/show/2014/48" TargetMode="External"/><Relationship Id="rId367" Type="http://schemas.openxmlformats.org/officeDocument/2006/relationships/hyperlink" Target="http://cbadata.sports.sohu.com/game/show/2012/244" TargetMode="External"/><Relationship Id="rId171" Type="http://schemas.openxmlformats.org/officeDocument/2006/relationships/hyperlink" Target="http://cbadata.sports.sohu.com/game/show/2018/69" TargetMode="External"/><Relationship Id="rId227" Type="http://schemas.openxmlformats.org/officeDocument/2006/relationships/hyperlink" Target="http://cbadata.sports.sohu.com/game/show/2016/270" TargetMode="External"/><Relationship Id="rId269" Type="http://schemas.openxmlformats.org/officeDocument/2006/relationships/hyperlink" Target="http://cbadata.sports.sohu.com/game/show/2015/226" TargetMode="External"/><Relationship Id="rId33" Type="http://schemas.openxmlformats.org/officeDocument/2006/relationships/hyperlink" Target="http://cbadata.sports.sohu.com/game/show/2014/390" TargetMode="External"/><Relationship Id="rId129" Type="http://schemas.openxmlformats.org/officeDocument/2006/relationships/hyperlink" Target="http://cbadata.sports.sohu.com/game/show/2019/27" TargetMode="External"/><Relationship Id="rId280" Type="http://schemas.openxmlformats.org/officeDocument/2006/relationships/hyperlink" Target="http://cbadata.sports.sohu.com/game/show/2015/119" TargetMode="External"/><Relationship Id="rId336" Type="http://schemas.openxmlformats.org/officeDocument/2006/relationships/hyperlink" Target="http://cbadata.sports.sohu.com/game/show/2013/248" TargetMode="External"/><Relationship Id="rId75" Type="http://schemas.openxmlformats.org/officeDocument/2006/relationships/hyperlink" Target="http://cbadata.sports.sohu.com/game/show/2020/126" TargetMode="External"/><Relationship Id="rId140" Type="http://schemas.openxmlformats.org/officeDocument/2006/relationships/hyperlink" Target="http://cbadata.sports.sohu.com/game/show/2018/371" TargetMode="External"/><Relationship Id="rId182" Type="http://schemas.openxmlformats.org/officeDocument/2006/relationships/hyperlink" Target="http://cbadata.sports.sohu.com/game/show/2017/331" TargetMode="External"/><Relationship Id="rId378" Type="http://schemas.openxmlformats.org/officeDocument/2006/relationships/hyperlink" Target="http://cbadata.sports.sohu.com/game/show/2012/148" TargetMode="External"/><Relationship Id="rId403" Type="http://schemas.openxmlformats.org/officeDocument/2006/relationships/hyperlink" Target="http://cbadata.sports.sohu.com/game/show/2011/204" TargetMode="External"/><Relationship Id="rId6" Type="http://schemas.openxmlformats.org/officeDocument/2006/relationships/hyperlink" Target="http://cbadata.sports.sohu.com/game/show/2018/3102" TargetMode="External"/><Relationship Id="rId238" Type="http://schemas.openxmlformats.org/officeDocument/2006/relationships/hyperlink" Target="http://cbadata.sports.sohu.com/game/show/2016/157" TargetMode="External"/><Relationship Id="rId291" Type="http://schemas.openxmlformats.org/officeDocument/2006/relationships/hyperlink" Target="http://cbadata.sports.sohu.com/game/show/2015/1" TargetMode="External"/><Relationship Id="rId305" Type="http://schemas.openxmlformats.org/officeDocument/2006/relationships/hyperlink" Target="http://cbadata.sports.sohu.com/game/show/2014/246" TargetMode="External"/><Relationship Id="rId347" Type="http://schemas.openxmlformats.org/officeDocument/2006/relationships/hyperlink" Target="http://cbadata.sports.sohu.com/game/show/2013/148" TargetMode="External"/><Relationship Id="rId44" Type="http://schemas.openxmlformats.org/officeDocument/2006/relationships/hyperlink" Target="http://cbadata.sports.sohu.com/game/show/2013/326" TargetMode="External"/><Relationship Id="rId86" Type="http://schemas.openxmlformats.org/officeDocument/2006/relationships/hyperlink" Target="http://cbadata.sports.sohu.com/game/show/2019/7254" TargetMode="External"/><Relationship Id="rId151" Type="http://schemas.openxmlformats.org/officeDocument/2006/relationships/hyperlink" Target="http://cbadata.sports.sohu.com/game/show/2018/265" TargetMode="External"/><Relationship Id="rId389" Type="http://schemas.openxmlformats.org/officeDocument/2006/relationships/hyperlink" Target="http://cbadata.sports.sohu.com/game/show/2012/62" TargetMode="External"/><Relationship Id="rId193" Type="http://schemas.openxmlformats.org/officeDocument/2006/relationships/hyperlink" Target="http://cbadata.sports.sohu.com/game/show/2017/221" TargetMode="External"/><Relationship Id="rId207" Type="http://schemas.openxmlformats.org/officeDocument/2006/relationships/hyperlink" Target="http://cbadata.sports.sohu.com/game/show/2017/87" TargetMode="External"/><Relationship Id="rId249" Type="http://schemas.openxmlformats.org/officeDocument/2006/relationships/hyperlink" Target="http://cbadata.sports.sohu.com/game/show/2016/47" TargetMode="External"/><Relationship Id="rId414" Type="http://schemas.openxmlformats.org/officeDocument/2006/relationships/hyperlink" Target="http://cbadata.sports.sohu.com/game/show/2011/114" TargetMode="External"/><Relationship Id="rId13" Type="http://schemas.openxmlformats.org/officeDocument/2006/relationships/hyperlink" Target="http://cbadata.sports.sohu.com/game/show/2017/508" TargetMode="External"/><Relationship Id="rId109" Type="http://schemas.openxmlformats.org/officeDocument/2006/relationships/hyperlink" Target="http://cbadata.sports.sohu.com/game/show/2019/221" TargetMode="External"/><Relationship Id="rId260" Type="http://schemas.openxmlformats.org/officeDocument/2006/relationships/hyperlink" Target="http://cbadata.sports.sohu.com/game/show/2015/318" TargetMode="External"/><Relationship Id="rId316" Type="http://schemas.openxmlformats.org/officeDocument/2006/relationships/hyperlink" Target="http://cbadata.sports.sohu.com/game/show/2014/137" TargetMode="External"/><Relationship Id="rId55" Type="http://schemas.openxmlformats.org/officeDocument/2006/relationships/hyperlink" Target="http://cbadata.sports.sohu.com/game/show/2012/280" TargetMode="External"/><Relationship Id="rId97" Type="http://schemas.openxmlformats.org/officeDocument/2006/relationships/hyperlink" Target="http://cbadata.sports.sohu.com/game/show/2019/425" TargetMode="External"/><Relationship Id="rId120" Type="http://schemas.openxmlformats.org/officeDocument/2006/relationships/hyperlink" Target="http://cbadata.sports.sohu.com/game/show/2019/117" TargetMode="External"/><Relationship Id="rId358" Type="http://schemas.openxmlformats.org/officeDocument/2006/relationships/hyperlink" Target="http://cbadata.sports.sohu.com/game/show/2013/52" TargetMode="External"/><Relationship Id="rId162" Type="http://schemas.openxmlformats.org/officeDocument/2006/relationships/hyperlink" Target="http://cbadata.sports.sohu.com/game/show/2018/159" TargetMode="External"/><Relationship Id="rId218" Type="http://schemas.openxmlformats.org/officeDocument/2006/relationships/hyperlink" Target="http://cbadata.sports.sohu.com/game/show/2016/360" TargetMode="External"/><Relationship Id="rId425" Type="http://schemas.openxmlformats.org/officeDocument/2006/relationships/hyperlink" Target="http://cbadata.sports.sohu.com/game/show/2011/21" TargetMode="External"/><Relationship Id="rId271" Type="http://schemas.openxmlformats.org/officeDocument/2006/relationships/hyperlink" Target="http://cbadata.sports.sohu.com/game/show/2015/209" TargetMode="External"/><Relationship Id="rId24" Type="http://schemas.openxmlformats.org/officeDocument/2006/relationships/hyperlink" Target="http://cbadata.sports.sohu.com/game/show/2014/405" TargetMode="External"/><Relationship Id="rId66" Type="http://schemas.openxmlformats.org/officeDocument/2006/relationships/hyperlink" Target="http://cbadata.sports.sohu.com/game/show/2011/288" TargetMode="External"/><Relationship Id="rId131" Type="http://schemas.openxmlformats.org/officeDocument/2006/relationships/hyperlink" Target="http://cbadata.sports.sohu.com/game/show/2019/9" TargetMode="External"/><Relationship Id="rId327" Type="http://schemas.openxmlformats.org/officeDocument/2006/relationships/hyperlink" Target="http://cbadata.sports.sohu.com/game/show/2014/22" TargetMode="External"/><Relationship Id="rId369" Type="http://schemas.openxmlformats.org/officeDocument/2006/relationships/hyperlink" Target="http://cbadata.sports.sohu.com/game/show/2012/228" TargetMode="External"/><Relationship Id="rId173" Type="http://schemas.openxmlformats.org/officeDocument/2006/relationships/hyperlink" Target="http://cbadata.sports.sohu.com/game/show/2018/50" TargetMode="External"/><Relationship Id="rId229" Type="http://schemas.openxmlformats.org/officeDocument/2006/relationships/hyperlink" Target="http://cbadata.sports.sohu.com/game/show/2016/247" TargetMode="External"/><Relationship Id="rId380" Type="http://schemas.openxmlformats.org/officeDocument/2006/relationships/hyperlink" Target="http://cbadata.sports.sohu.com/game/show/2012/134" TargetMode="External"/><Relationship Id="rId240" Type="http://schemas.openxmlformats.org/officeDocument/2006/relationships/hyperlink" Target="http://cbadata.sports.sohu.com/game/show/2016/137" TargetMode="External"/><Relationship Id="rId35" Type="http://schemas.openxmlformats.org/officeDocument/2006/relationships/hyperlink" Target="http://cbadata.sports.sohu.com/game/show/2014/382" TargetMode="External"/><Relationship Id="rId77" Type="http://schemas.openxmlformats.org/officeDocument/2006/relationships/hyperlink" Target="http://cbadata.sports.sohu.com/game/show/2020/104" TargetMode="External"/><Relationship Id="rId100" Type="http://schemas.openxmlformats.org/officeDocument/2006/relationships/hyperlink" Target="http://cbadata.sports.sohu.com/game/show/2019/349" TargetMode="External"/><Relationship Id="rId282" Type="http://schemas.openxmlformats.org/officeDocument/2006/relationships/hyperlink" Target="http://cbadata.sports.sohu.com/game/show/2015/99" TargetMode="External"/><Relationship Id="rId338" Type="http://schemas.openxmlformats.org/officeDocument/2006/relationships/hyperlink" Target="http://cbadata.sports.sohu.com/game/show/2013/229" TargetMode="External"/><Relationship Id="rId8" Type="http://schemas.openxmlformats.org/officeDocument/2006/relationships/hyperlink" Target="http://cbadata.sports.sohu.com/game/show/2018/3078" TargetMode="External"/><Relationship Id="rId142" Type="http://schemas.openxmlformats.org/officeDocument/2006/relationships/hyperlink" Target="http://cbadata.sports.sohu.com/game/show/2018/358" TargetMode="External"/><Relationship Id="rId184" Type="http://schemas.openxmlformats.org/officeDocument/2006/relationships/hyperlink" Target="http://cbadata.sports.sohu.com/game/show/2017/314" TargetMode="External"/><Relationship Id="rId391" Type="http://schemas.openxmlformats.org/officeDocument/2006/relationships/hyperlink" Target="http://cbadata.sports.sohu.com/game/show/2012/44" TargetMode="External"/><Relationship Id="rId405" Type="http://schemas.openxmlformats.org/officeDocument/2006/relationships/hyperlink" Target="http://cbadata.sports.sohu.com/game/show/2011/185" TargetMode="External"/><Relationship Id="rId251" Type="http://schemas.openxmlformats.org/officeDocument/2006/relationships/hyperlink" Target="http://cbadata.sports.sohu.com/game/show/2016/26" TargetMode="External"/><Relationship Id="rId46" Type="http://schemas.openxmlformats.org/officeDocument/2006/relationships/hyperlink" Target="http://cbadata.sports.sohu.com/game/show/2013/322" TargetMode="External"/><Relationship Id="rId293" Type="http://schemas.openxmlformats.org/officeDocument/2006/relationships/hyperlink" Target="http://cbadata.sports.sohu.com/game/show/2014/365" TargetMode="External"/><Relationship Id="rId307" Type="http://schemas.openxmlformats.org/officeDocument/2006/relationships/hyperlink" Target="http://cbadata.sports.sohu.com/game/show/2014/226" TargetMode="External"/><Relationship Id="rId349" Type="http://schemas.openxmlformats.org/officeDocument/2006/relationships/hyperlink" Target="http://cbadata.sports.sohu.com/game/show/2013/131" TargetMode="External"/><Relationship Id="rId88" Type="http://schemas.openxmlformats.org/officeDocument/2006/relationships/hyperlink" Target="http://cbadata.sports.sohu.com/game/show/2019/769" TargetMode="External"/><Relationship Id="rId111" Type="http://schemas.openxmlformats.org/officeDocument/2006/relationships/hyperlink" Target="http://cbadata.sports.sohu.com/game/show/2019/206" TargetMode="External"/><Relationship Id="rId153" Type="http://schemas.openxmlformats.org/officeDocument/2006/relationships/hyperlink" Target="http://cbadata.sports.sohu.com/game/show/2018/249" TargetMode="External"/><Relationship Id="rId195" Type="http://schemas.openxmlformats.org/officeDocument/2006/relationships/hyperlink" Target="http://cbadata.sports.sohu.com/game/show/2017/201" TargetMode="External"/><Relationship Id="rId209" Type="http://schemas.openxmlformats.org/officeDocument/2006/relationships/hyperlink" Target="http://cbadata.sports.sohu.com/game/show/2017/68" TargetMode="External"/><Relationship Id="rId360" Type="http://schemas.openxmlformats.org/officeDocument/2006/relationships/hyperlink" Target="http://cbadata.sports.sohu.com/game/show/2013/35" TargetMode="External"/><Relationship Id="rId416" Type="http://schemas.openxmlformats.org/officeDocument/2006/relationships/hyperlink" Target="http://cbadata.sports.sohu.com/game/show/2011/101" TargetMode="External"/><Relationship Id="rId220" Type="http://schemas.openxmlformats.org/officeDocument/2006/relationships/hyperlink" Target="http://cbadata.sports.sohu.com/game/show/2016/335" TargetMode="External"/><Relationship Id="rId15" Type="http://schemas.openxmlformats.org/officeDocument/2006/relationships/hyperlink" Target="http://cbadata.sports.sohu.com/game/show/2017/506" TargetMode="External"/><Relationship Id="rId57" Type="http://schemas.openxmlformats.org/officeDocument/2006/relationships/hyperlink" Target="http://cbadata.sports.sohu.com/game/show/2011/300" TargetMode="External"/><Relationship Id="rId262" Type="http://schemas.openxmlformats.org/officeDocument/2006/relationships/hyperlink" Target="http://cbadata.sports.sohu.com/game/show/2015/297" TargetMode="External"/><Relationship Id="rId318" Type="http://schemas.openxmlformats.org/officeDocument/2006/relationships/hyperlink" Target="http://cbadata.sports.sohu.com/game/show/2014/115" TargetMode="External"/><Relationship Id="rId99" Type="http://schemas.openxmlformats.org/officeDocument/2006/relationships/hyperlink" Target="http://cbadata.sports.sohu.com/game/show/2019/366" TargetMode="External"/><Relationship Id="rId122" Type="http://schemas.openxmlformats.org/officeDocument/2006/relationships/hyperlink" Target="http://cbadata.sports.sohu.com/game/show/2019/91" TargetMode="External"/><Relationship Id="rId164" Type="http://schemas.openxmlformats.org/officeDocument/2006/relationships/hyperlink" Target="http://cbadata.sports.sohu.com/game/show/2018/139" TargetMode="External"/><Relationship Id="rId371" Type="http://schemas.openxmlformats.org/officeDocument/2006/relationships/hyperlink" Target="http://cbadata.sports.sohu.com/game/show/2012/211" TargetMode="External"/><Relationship Id="rId427" Type="http://schemas.openxmlformats.org/officeDocument/2006/relationships/hyperlink" Target="http://cbadata.sports.sohu.com/game/show/2011/7" TargetMode="External"/><Relationship Id="rId26" Type="http://schemas.openxmlformats.org/officeDocument/2006/relationships/hyperlink" Target="http://cbadata.sports.sohu.com/game/show/2014/403" TargetMode="External"/><Relationship Id="rId231" Type="http://schemas.openxmlformats.org/officeDocument/2006/relationships/hyperlink" Target="http://cbadata.sports.sohu.com/game/show/2016/226" TargetMode="External"/><Relationship Id="rId273" Type="http://schemas.openxmlformats.org/officeDocument/2006/relationships/hyperlink" Target="http://cbadata.sports.sohu.com/game/show/2015/181" TargetMode="External"/><Relationship Id="rId329" Type="http://schemas.openxmlformats.org/officeDocument/2006/relationships/hyperlink" Target="http://cbadata.sports.sohu.com/game/show/2014/1" TargetMode="External"/><Relationship Id="rId68" Type="http://schemas.openxmlformats.org/officeDocument/2006/relationships/hyperlink" Target="http://cbadata.sports.sohu.com/game/show/2011/278" TargetMode="External"/><Relationship Id="rId133" Type="http://schemas.openxmlformats.org/officeDocument/2006/relationships/hyperlink" Target="http://cbadata.sports.sohu.com/game/show/2018/442" TargetMode="External"/><Relationship Id="rId175" Type="http://schemas.openxmlformats.org/officeDocument/2006/relationships/hyperlink" Target="http://cbadata.sports.sohu.com/game/show/2018/25" TargetMode="External"/><Relationship Id="rId340" Type="http://schemas.openxmlformats.org/officeDocument/2006/relationships/hyperlink" Target="http://cbadata.sports.sohu.com/game/show/2013/210" TargetMode="External"/><Relationship Id="rId200" Type="http://schemas.openxmlformats.org/officeDocument/2006/relationships/hyperlink" Target="http://cbadata.sports.sohu.com/game/show/2017/158" TargetMode="External"/><Relationship Id="rId382" Type="http://schemas.openxmlformats.org/officeDocument/2006/relationships/hyperlink" Target="http://cbadata.sports.sohu.com/game/show/2012/115" TargetMode="External"/><Relationship Id="rId242" Type="http://schemas.openxmlformats.org/officeDocument/2006/relationships/hyperlink" Target="http://cbadata.sports.sohu.com/game/show/2016/116" TargetMode="External"/><Relationship Id="rId284" Type="http://schemas.openxmlformats.org/officeDocument/2006/relationships/hyperlink" Target="http://cbadata.sports.sohu.com/game/show/2015/73" TargetMode="External"/><Relationship Id="rId37" Type="http://schemas.openxmlformats.org/officeDocument/2006/relationships/hyperlink" Target="http://cbadata.sports.sohu.com/game/show/2013/334" TargetMode="External"/><Relationship Id="rId79" Type="http://schemas.openxmlformats.org/officeDocument/2006/relationships/hyperlink" Target="http://cbadata.sports.sohu.com/game/show/2020/82" TargetMode="External"/><Relationship Id="rId102" Type="http://schemas.openxmlformats.org/officeDocument/2006/relationships/hyperlink" Target="http://cbadata.sports.sohu.com/game/show/2019/294" TargetMode="External"/><Relationship Id="rId144" Type="http://schemas.openxmlformats.org/officeDocument/2006/relationships/hyperlink" Target="http://cbadata.sports.sohu.com/game/show/2018/340" TargetMode="External"/><Relationship Id="rId90" Type="http://schemas.openxmlformats.org/officeDocument/2006/relationships/hyperlink" Target="http://cbadata.sports.sohu.com/game/show/2019/708" TargetMode="External"/><Relationship Id="rId186" Type="http://schemas.openxmlformats.org/officeDocument/2006/relationships/hyperlink" Target="http://cbadata.sports.sohu.com/game/show/2017/294" TargetMode="External"/><Relationship Id="rId351" Type="http://schemas.openxmlformats.org/officeDocument/2006/relationships/hyperlink" Target="http://cbadata.sports.sohu.com/game/show/2013/113" TargetMode="External"/><Relationship Id="rId393" Type="http://schemas.openxmlformats.org/officeDocument/2006/relationships/hyperlink" Target="http://cbadata.sports.sohu.com/game/show/2012/17" TargetMode="External"/><Relationship Id="rId407" Type="http://schemas.openxmlformats.org/officeDocument/2006/relationships/hyperlink" Target="http://cbadata.sports.sohu.com/game/show/2011/174" TargetMode="External"/><Relationship Id="rId211" Type="http://schemas.openxmlformats.org/officeDocument/2006/relationships/hyperlink" Target="http://cbadata.sports.sohu.com/game/show/2017/42" TargetMode="External"/><Relationship Id="rId253" Type="http://schemas.openxmlformats.org/officeDocument/2006/relationships/hyperlink" Target="http://cbadata.sports.sohu.com/game/show/2016/7" TargetMode="External"/><Relationship Id="rId295" Type="http://schemas.openxmlformats.org/officeDocument/2006/relationships/hyperlink" Target="http://cbadata.sports.sohu.com/game/show/2014/348" TargetMode="External"/><Relationship Id="rId309" Type="http://schemas.openxmlformats.org/officeDocument/2006/relationships/hyperlink" Target="http://cbadata.sports.sohu.com/game/show/2014/206" TargetMode="External"/><Relationship Id="rId48" Type="http://schemas.openxmlformats.org/officeDocument/2006/relationships/hyperlink" Target="http://cbadata.sports.sohu.com/game/show/2013/318" TargetMode="External"/><Relationship Id="rId113" Type="http://schemas.openxmlformats.org/officeDocument/2006/relationships/hyperlink" Target="http://cbadata.sports.sohu.com/game/show/2019/187" TargetMode="External"/><Relationship Id="rId320" Type="http://schemas.openxmlformats.org/officeDocument/2006/relationships/hyperlink" Target="http://cbadata.sports.sohu.com/game/show/2014/100" TargetMode="External"/><Relationship Id="rId155" Type="http://schemas.openxmlformats.org/officeDocument/2006/relationships/hyperlink" Target="http://cbadata.sports.sohu.com/game/show/2018/223" TargetMode="External"/><Relationship Id="rId197" Type="http://schemas.openxmlformats.org/officeDocument/2006/relationships/hyperlink" Target="http://cbadata.sports.sohu.com/game/show/2017/184" TargetMode="External"/><Relationship Id="rId362" Type="http://schemas.openxmlformats.org/officeDocument/2006/relationships/hyperlink" Target="http://cbadata.sports.sohu.com/game/show/2013/17" TargetMode="External"/><Relationship Id="rId418" Type="http://schemas.openxmlformats.org/officeDocument/2006/relationships/hyperlink" Target="http://cbadata.sports.sohu.com/game/show/2011/80" TargetMode="External"/><Relationship Id="rId222" Type="http://schemas.openxmlformats.org/officeDocument/2006/relationships/hyperlink" Target="http://cbadata.sports.sohu.com/game/show/2016/316" TargetMode="External"/><Relationship Id="rId264" Type="http://schemas.openxmlformats.org/officeDocument/2006/relationships/hyperlink" Target="http://cbadata.sports.sohu.com/game/show/2015/275" TargetMode="External"/><Relationship Id="rId17" Type="http://schemas.openxmlformats.org/officeDocument/2006/relationships/hyperlink" Target="http://cbadata.sports.sohu.com/game/show/2017/486" TargetMode="External"/><Relationship Id="rId59" Type="http://schemas.openxmlformats.org/officeDocument/2006/relationships/hyperlink" Target="http://cbadata.sports.sohu.com/game/show/2011/298" TargetMode="External"/><Relationship Id="rId124" Type="http://schemas.openxmlformats.org/officeDocument/2006/relationships/hyperlink" Target="http://cbadata.sports.sohu.com/game/show/2019/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257A-4588-4B8D-A7A2-60C963F7E016}">
  <dimension ref="A1:O428"/>
  <sheetViews>
    <sheetView tabSelected="1" topLeftCell="A400" zoomScale="124" zoomScaleNormal="124" workbookViewId="0">
      <selection activeCell="K2" sqref="K2"/>
    </sheetView>
  </sheetViews>
  <sheetFormatPr defaultColWidth="8.6640625" defaultRowHeight="13.15" x14ac:dyDescent="0.4"/>
  <cols>
    <col min="1" max="16384" width="8.6640625" style="2"/>
  </cols>
  <sheetData>
    <row r="1" spans="1:15" x14ac:dyDescent="0.4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3" t="s">
        <v>408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 x14ac:dyDescent="0.4">
      <c r="A2" s="1">
        <v>8075</v>
      </c>
      <c r="B2" s="1">
        <v>44051</v>
      </c>
      <c r="C2" s="1" t="s">
        <v>380</v>
      </c>
      <c r="D2" s="1" t="s">
        <v>381</v>
      </c>
      <c r="E2" s="1" t="s">
        <v>12</v>
      </c>
      <c r="F2" s="1" t="s">
        <v>382</v>
      </c>
      <c r="G2" s="1" t="s">
        <v>383</v>
      </c>
      <c r="H2" s="1">
        <f>IF(G2="败",0,1)</f>
        <v>0</v>
      </c>
      <c r="I2" s="1">
        <v>85</v>
      </c>
      <c r="J2" s="1">
        <v>44</v>
      </c>
      <c r="K2" s="1">
        <v>19</v>
      </c>
      <c r="L2" s="1">
        <v>8</v>
      </c>
      <c r="M2" s="1">
        <v>5</v>
      </c>
      <c r="N2" s="1">
        <v>15</v>
      </c>
      <c r="O2" s="1">
        <v>25</v>
      </c>
    </row>
    <row r="3" spans="1:15" x14ac:dyDescent="0.4">
      <c r="A3" s="1">
        <v>8053</v>
      </c>
      <c r="B3" s="1">
        <v>44049</v>
      </c>
      <c r="C3" s="1" t="s">
        <v>380</v>
      </c>
      <c r="D3" s="1" t="s">
        <v>384</v>
      </c>
      <c r="E3" s="1" t="s">
        <v>13</v>
      </c>
      <c r="F3" s="1" t="s">
        <v>382</v>
      </c>
      <c r="G3" s="1" t="s">
        <v>385</v>
      </c>
      <c r="H3" s="1">
        <f t="shared" ref="H3:H66" si="0">IF(G3="败",0,1)</f>
        <v>1</v>
      </c>
      <c r="I3" s="1">
        <v>90</v>
      </c>
      <c r="J3" s="1">
        <v>42</v>
      </c>
      <c r="K3" s="1">
        <v>18</v>
      </c>
      <c r="L3" s="1">
        <v>11</v>
      </c>
      <c r="M3" s="1">
        <v>5</v>
      </c>
      <c r="N3" s="1">
        <v>13</v>
      </c>
      <c r="O3" s="1">
        <v>18</v>
      </c>
    </row>
    <row r="4" spans="1:15" x14ac:dyDescent="0.4">
      <c r="A4" s="1">
        <v>8031</v>
      </c>
      <c r="B4" s="1">
        <v>44047</v>
      </c>
      <c r="C4" s="1" t="s">
        <v>380</v>
      </c>
      <c r="D4" s="1" t="s">
        <v>381</v>
      </c>
      <c r="E4" s="1" t="s">
        <v>14</v>
      </c>
      <c r="F4" s="1" t="s">
        <v>382</v>
      </c>
      <c r="G4" s="1" t="s">
        <v>383</v>
      </c>
      <c r="H4" s="1">
        <f t="shared" si="0"/>
        <v>0</v>
      </c>
      <c r="I4" s="1">
        <v>109</v>
      </c>
      <c r="J4" s="1">
        <v>34</v>
      </c>
      <c r="K4" s="1">
        <v>21</v>
      </c>
      <c r="L4" s="1">
        <v>14</v>
      </c>
      <c r="M4" s="1">
        <v>4</v>
      </c>
      <c r="N4" s="1">
        <v>18</v>
      </c>
      <c r="O4" s="1">
        <v>33</v>
      </c>
    </row>
    <row r="5" spans="1:15" x14ac:dyDescent="0.4">
      <c r="A5" s="1">
        <v>8012</v>
      </c>
      <c r="B5" s="1">
        <v>44045</v>
      </c>
      <c r="C5" s="1" t="s">
        <v>380</v>
      </c>
      <c r="D5" s="1" t="s">
        <v>384</v>
      </c>
      <c r="E5" s="1" t="s">
        <v>15</v>
      </c>
      <c r="F5" s="1" t="s">
        <v>386</v>
      </c>
      <c r="G5" s="1" t="s">
        <v>385</v>
      </c>
      <c r="H5" s="1">
        <f t="shared" si="0"/>
        <v>1</v>
      </c>
      <c r="I5" s="1">
        <v>107</v>
      </c>
      <c r="J5" s="1">
        <v>44</v>
      </c>
      <c r="K5" s="1">
        <v>21</v>
      </c>
      <c r="L5" s="1">
        <v>14</v>
      </c>
      <c r="M5" s="1">
        <v>7</v>
      </c>
      <c r="N5" s="1">
        <v>12</v>
      </c>
      <c r="O5" s="1">
        <v>25</v>
      </c>
    </row>
    <row r="6" spans="1:15" x14ac:dyDescent="0.4">
      <c r="A6" s="1">
        <v>3104</v>
      </c>
      <c r="B6" s="1">
        <v>43559</v>
      </c>
      <c r="C6" s="1" t="s">
        <v>380</v>
      </c>
      <c r="D6" s="1" t="s">
        <v>381</v>
      </c>
      <c r="E6" s="1" t="s">
        <v>16</v>
      </c>
      <c r="F6" s="1" t="s">
        <v>387</v>
      </c>
      <c r="G6" s="1" t="s">
        <v>383</v>
      </c>
      <c r="H6" s="1">
        <f t="shared" si="0"/>
        <v>0</v>
      </c>
      <c r="I6" s="1">
        <v>107</v>
      </c>
      <c r="J6" s="1">
        <v>39</v>
      </c>
      <c r="K6" s="1">
        <v>18</v>
      </c>
      <c r="L6" s="1">
        <v>4</v>
      </c>
      <c r="M6" s="1">
        <v>4</v>
      </c>
      <c r="N6" s="1">
        <v>7</v>
      </c>
      <c r="O6" s="1">
        <v>24</v>
      </c>
    </row>
    <row r="7" spans="1:15" x14ac:dyDescent="0.4">
      <c r="A7" s="1">
        <v>3102</v>
      </c>
      <c r="B7" s="1">
        <v>43556</v>
      </c>
      <c r="C7" s="1" t="s">
        <v>380</v>
      </c>
      <c r="D7" s="1" t="s">
        <v>384</v>
      </c>
      <c r="E7" s="1" t="s">
        <v>17</v>
      </c>
      <c r="F7" s="1" t="s">
        <v>387</v>
      </c>
      <c r="G7" s="1" t="s">
        <v>383</v>
      </c>
      <c r="H7" s="1">
        <f t="shared" si="0"/>
        <v>0</v>
      </c>
      <c r="I7" s="1">
        <v>83</v>
      </c>
      <c r="J7" s="1">
        <v>39</v>
      </c>
      <c r="K7" s="1">
        <v>15</v>
      </c>
      <c r="L7" s="1">
        <v>9</v>
      </c>
      <c r="M7" s="1">
        <v>7</v>
      </c>
      <c r="N7" s="1">
        <v>16</v>
      </c>
      <c r="O7" s="1">
        <v>22</v>
      </c>
    </row>
    <row r="8" spans="1:15" x14ac:dyDescent="0.4">
      <c r="A8" s="1">
        <v>3084</v>
      </c>
      <c r="B8" s="1">
        <v>43554</v>
      </c>
      <c r="C8" s="1" t="s">
        <v>380</v>
      </c>
      <c r="D8" s="1" t="s">
        <v>384</v>
      </c>
      <c r="E8" s="1" t="s">
        <v>18</v>
      </c>
      <c r="F8" s="1" t="s">
        <v>387</v>
      </c>
      <c r="G8" s="1" t="s">
        <v>383</v>
      </c>
      <c r="H8" s="1">
        <f t="shared" si="0"/>
        <v>0</v>
      </c>
      <c r="I8" s="1">
        <v>110</v>
      </c>
      <c r="J8" s="1">
        <v>38</v>
      </c>
      <c r="K8" s="1">
        <v>17</v>
      </c>
      <c r="L8" s="1">
        <v>6</v>
      </c>
      <c r="M8" s="1">
        <v>6</v>
      </c>
      <c r="N8" s="1">
        <v>9</v>
      </c>
      <c r="O8" s="1">
        <v>29</v>
      </c>
    </row>
    <row r="9" spans="1:15" x14ac:dyDescent="0.4">
      <c r="A9" s="1">
        <v>3078</v>
      </c>
      <c r="B9" s="1">
        <v>43551</v>
      </c>
      <c r="C9" s="1" t="s">
        <v>380</v>
      </c>
      <c r="D9" s="1" t="s">
        <v>381</v>
      </c>
      <c r="E9" s="1" t="s">
        <v>19</v>
      </c>
      <c r="F9" s="1" t="s">
        <v>387</v>
      </c>
      <c r="G9" s="1" t="s">
        <v>385</v>
      </c>
      <c r="H9" s="1">
        <f t="shared" si="0"/>
        <v>1</v>
      </c>
      <c r="I9" s="1">
        <v>104</v>
      </c>
      <c r="J9" s="1">
        <v>45</v>
      </c>
      <c r="K9" s="1">
        <v>13</v>
      </c>
      <c r="L9" s="1">
        <v>7</v>
      </c>
      <c r="M9" s="1">
        <v>6</v>
      </c>
      <c r="N9" s="1">
        <v>13</v>
      </c>
      <c r="O9" s="1">
        <v>23</v>
      </c>
    </row>
    <row r="10" spans="1:15" x14ac:dyDescent="0.4">
      <c r="A10" s="1">
        <v>3074</v>
      </c>
      <c r="B10" s="1">
        <v>43549</v>
      </c>
      <c r="C10" s="1" t="s">
        <v>380</v>
      </c>
      <c r="D10" s="1" t="s">
        <v>381</v>
      </c>
      <c r="E10" s="1" t="s">
        <v>20</v>
      </c>
      <c r="F10" s="1" t="s">
        <v>387</v>
      </c>
      <c r="G10" s="1" t="s">
        <v>385</v>
      </c>
      <c r="H10" s="1">
        <f t="shared" si="0"/>
        <v>1</v>
      </c>
      <c r="I10" s="1">
        <v>106</v>
      </c>
      <c r="J10" s="1">
        <v>41</v>
      </c>
      <c r="K10" s="1">
        <v>25</v>
      </c>
      <c r="L10" s="1">
        <v>5</v>
      </c>
      <c r="M10" s="1">
        <v>3</v>
      </c>
      <c r="N10" s="1">
        <v>8</v>
      </c>
      <c r="O10" s="1">
        <v>24</v>
      </c>
    </row>
    <row r="11" spans="1:15" x14ac:dyDescent="0.4">
      <c r="A11" s="1">
        <v>3068</v>
      </c>
      <c r="B11" s="1">
        <v>43543</v>
      </c>
      <c r="C11" s="1" t="s">
        <v>380</v>
      </c>
      <c r="D11" s="1" t="s">
        <v>381</v>
      </c>
      <c r="E11" s="1" t="s">
        <v>21</v>
      </c>
      <c r="F11" s="1" t="s">
        <v>388</v>
      </c>
      <c r="G11" s="1" t="s">
        <v>385</v>
      </c>
      <c r="H11" s="1">
        <f t="shared" si="0"/>
        <v>1</v>
      </c>
      <c r="I11" s="1">
        <v>117</v>
      </c>
      <c r="J11" s="1">
        <v>47</v>
      </c>
      <c r="K11" s="1">
        <v>26</v>
      </c>
      <c r="L11" s="1">
        <v>9</v>
      </c>
      <c r="M11" s="1">
        <v>3</v>
      </c>
      <c r="N11" s="1">
        <v>14</v>
      </c>
      <c r="O11" s="1">
        <v>27</v>
      </c>
    </row>
    <row r="12" spans="1:15" x14ac:dyDescent="0.4">
      <c r="A12" s="1">
        <v>3064</v>
      </c>
      <c r="B12" s="1">
        <v>43540</v>
      </c>
      <c r="C12" s="1" t="s">
        <v>380</v>
      </c>
      <c r="D12" s="1" t="s">
        <v>384</v>
      </c>
      <c r="E12" s="1" t="s">
        <v>22</v>
      </c>
      <c r="F12" s="1" t="s">
        <v>388</v>
      </c>
      <c r="G12" s="1" t="s">
        <v>385</v>
      </c>
      <c r="H12" s="1">
        <f t="shared" si="0"/>
        <v>1</v>
      </c>
      <c r="I12" s="1">
        <v>110</v>
      </c>
      <c r="J12" s="1">
        <v>40</v>
      </c>
      <c r="K12" s="1">
        <v>23</v>
      </c>
      <c r="L12" s="1">
        <v>8</v>
      </c>
      <c r="M12" s="1">
        <v>6</v>
      </c>
      <c r="N12" s="1">
        <v>19</v>
      </c>
      <c r="O12" s="1">
        <v>24</v>
      </c>
    </row>
    <row r="13" spans="1:15" x14ac:dyDescent="0.4">
      <c r="A13" s="1">
        <v>510</v>
      </c>
      <c r="B13" s="1">
        <v>43181</v>
      </c>
      <c r="C13" s="1" t="s">
        <v>380</v>
      </c>
      <c r="D13" s="1" t="s">
        <v>384</v>
      </c>
      <c r="E13" s="1" t="s">
        <v>23</v>
      </c>
      <c r="F13" s="1" t="s">
        <v>389</v>
      </c>
      <c r="G13" s="1" t="s">
        <v>383</v>
      </c>
      <c r="H13" s="1">
        <f t="shared" si="0"/>
        <v>0</v>
      </c>
      <c r="I13" s="1">
        <v>72</v>
      </c>
      <c r="J13" s="1">
        <v>39</v>
      </c>
      <c r="K13" s="1">
        <v>17</v>
      </c>
      <c r="L13" s="1">
        <v>9</v>
      </c>
      <c r="M13" s="1">
        <v>0</v>
      </c>
      <c r="N13" s="1">
        <v>19</v>
      </c>
      <c r="O13" s="1">
        <v>27</v>
      </c>
    </row>
    <row r="14" spans="1:15" x14ac:dyDescent="0.4">
      <c r="A14" s="1">
        <v>508</v>
      </c>
      <c r="B14" s="1">
        <v>43178</v>
      </c>
      <c r="C14" s="1" t="s">
        <v>380</v>
      </c>
      <c r="D14" s="1" t="s">
        <v>381</v>
      </c>
      <c r="E14" s="1" t="s">
        <v>24</v>
      </c>
      <c r="F14" s="1" t="s">
        <v>389</v>
      </c>
      <c r="G14" s="1" t="s">
        <v>383</v>
      </c>
      <c r="H14" s="1">
        <f t="shared" si="0"/>
        <v>0</v>
      </c>
      <c r="I14" s="1">
        <v>119</v>
      </c>
      <c r="J14" s="1">
        <v>38</v>
      </c>
      <c r="K14" s="1">
        <v>19</v>
      </c>
      <c r="L14" s="1">
        <v>10</v>
      </c>
      <c r="M14" s="1">
        <v>4</v>
      </c>
      <c r="N14" s="1">
        <v>16</v>
      </c>
      <c r="O14" s="1">
        <v>27</v>
      </c>
    </row>
    <row r="15" spans="1:15" x14ac:dyDescent="0.4">
      <c r="A15" s="1">
        <v>507</v>
      </c>
      <c r="B15" s="1">
        <v>43176</v>
      </c>
      <c r="C15" s="1" t="s">
        <v>380</v>
      </c>
      <c r="D15" s="1" t="s">
        <v>381</v>
      </c>
      <c r="E15" s="1" t="s">
        <v>25</v>
      </c>
      <c r="F15" s="1" t="s">
        <v>389</v>
      </c>
      <c r="G15" s="1" t="s">
        <v>385</v>
      </c>
      <c r="H15" s="1">
        <f t="shared" si="0"/>
        <v>1</v>
      </c>
      <c r="I15" s="1">
        <v>95</v>
      </c>
      <c r="J15" s="1">
        <v>36</v>
      </c>
      <c r="K15" s="1">
        <v>21</v>
      </c>
      <c r="L15" s="1">
        <v>7</v>
      </c>
      <c r="M15" s="1">
        <v>3</v>
      </c>
      <c r="N15" s="1">
        <v>15</v>
      </c>
      <c r="O15" s="1">
        <v>20</v>
      </c>
    </row>
    <row r="16" spans="1:15" x14ac:dyDescent="0.4">
      <c r="A16" s="1">
        <v>506</v>
      </c>
      <c r="B16" s="1">
        <v>43173</v>
      </c>
      <c r="C16" s="1" t="s">
        <v>380</v>
      </c>
      <c r="D16" s="1" t="s">
        <v>384</v>
      </c>
      <c r="E16" s="1" t="s">
        <v>26</v>
      </c>
      <c r="F16" s="1" t="s">
        <v>389</v>
      </c>
      <c r="G16" s="1" t="s">
        <v>383</v>
      </c>
      <c r="H16" s="1">
        <f t="shared" si="0"/>
        <v>0</v>
      </c>
      <c r="I16" s="1">
        <v>91</v>
      </c>
      <c r="J16" s="1">
        <v>33</v>
      </c>
      <c r="K16" s="1">
        <v>21</v>
      </c>
      <c r="L16" s="1">
        <v>4</v>
      </c>
      <c r="M16" s="1">
        <v>5</v>
      </c>
      <c r="N16" s="1">
        <v>7</v>
      </c>
      <c r="O16" s="1">
        <v>20</v>
      </c>
    </row>
    <row r="17" spans="1:15" x14ac:dyDescent="0.4">
      <c r="A17" s="1">
        <v>500</v>
      </c>
      <c r="B17" s="1">
        <v>43169</v>
      </c>
      <c r="C17" s="1" t="s">
        <v>380</v>
      </c>
      <c r="D17" s="1" t="s">
        <v>384</v>
      </c>
      <c r="E17" s="1" t="s">
        <v>27</v>
      </c>
      <c r="F17" s="1" t="s">
        <v>388</v>
      </c>
      <c r="G17" s="1" t="s">
        <v>385</v>
      </c>
      <c r="H17" s="1">
        <f t="shared" si="0"/>
        <v>1</v>
      </c>
      <c r="I17" s="1">
        <v>97</v>
      </c>
      <c r="J17" s="1">
        <v>47</v>
      </c>
      <c r="K17" s="1">
        <v>23</v>
      </c>
      <c r="L17" s="1">
        <v>14</v>
      </c>
      <c r="M17" s="1">
        <v>2</v>
      </c>
      <c r="N17" s="1">
        <v>9</v>
      </c>
      <c r="O17" s="1">
        <v>22</v>
      </c>
    </row>
    <row r="18" spans="1:15" x14ac:dyDescent="0.4">
      <c r="A18" s="1">
        <v>486</v>
      </c>
      <c r="B18" s="1">
        <v>43166</v>
      </c>
      <c r="C18" s="1" t="s">
        <v>380</v>
      </c>
      <c r="D18" s="1" t="s">
        <v>381</v>
      </c>
      <c r="E18" s="1" t="s">
        <v>28</v>
      </c>
      <c r="F18" s="1" t="s">
        <v>388</v>
      </c>
      <c r="G18" s="1" t="s">
        <v>385</v>
      </c>
      <c r="H18" s="1">
        <f t="shared" si="0"/>
        <v>1</v>
      </c>
      <c r="I18" s="1">
        <v>101</v>
      </c>
      <c r="J18" s="1">
        <v>40</v>
      </c>
      <c r="K18" s="1">
        <v>22</v>
      </c>
      <c r="L18" s="1">
        <v>6</v>
      </c>
      <c r="M18" s="1">
        <v>3</v>
      </c>
      <c r="N18" s="1">
        <v>12</v>
      </c>
      <c r="O18" s="1">
        <v>23</v>
      </c>
    </row>
    <row r="19" spans="1:15" x14ac:dyDescent="0.4">
      <c r="A19" s="1">
        <v>483</v>
      </c>
      <c r="B19" s="1">
        <v>43163</v>
      </c>
      <c r="C19" s="1" t="s">
        <v>380</v>
      </c>
      <c r="D19" s="1" t="s">
        <v>384</v>
      </c>
      <c r="E19" s="1" t="s">
        <v>29</v>
      </c>
      <c r="F19" s="1" t="s">
        <v>388</v>
      </c>
      <c r="G19" s="1" t="s">
        <v>383</v>
      </c>
      <c r="H19" s="1">
        <f t="shared" si="0"/>
        <v>0</v>
      </c>
      <c r="I19" s="1">
        <v>95</v>
      </c>
      <c r="J19" s="1">
        <v>44</v>
      </c>
      <c r="K19" s="1">
        <v>22</v>
      </c>
      <c r="L19" s="1">
        <v>8</v>
      </c>
      <c r="M19" s="1">
        <v>6</v>
      </c>
      <c r="N19" s="1">
        <v>8</v>
      </c>
      <c r="O19" s="1">
        <v>16</v>
      </c>
    </row>
    <row r="20" spans="1:15" x14ac:dyDescent="0.4">
      <c r="A20" s="1">
        <v>393</v>
      </c>
      <c r="B20" s="1">
        <v>42421</v>
      </c>
      <c r="C20" s="1" t="s">
        <v>390</v>
      </c>
      <c r="D20" s="1" t="s">
        <v>384</v>
      </c>
      <c r="E20" s="1" t="s">
        <v>30</v>
      </c>
      <c r="F20" s="1" t="s">
        <v>391</v>
      </c>
      <c r="G20" s="1" t="s">
        <v>383</v>
      </c>
      <c r="H20" s="1">
        <f t="shared" si="0"/>
        <v>0</v>
      </c>
      <c r="I20" s="1">
        <v>94</v>
      </c>
      <c r="J20" s="1">
        <v>46</v>
      </c>
      <c r="K20" s="1">
        <v>12</v>
      </c>
      <c r="L20" s="1">
        <v>5</v>
      </c>
      <c r="M20" s="1">
        <v>1</v>
      </c>
      <c r="N20" s="1">
        <v>17</v>
      </c>
      <c r="O20" s="1">
        <v>28</v>
      </c>
    </row>
    <row r="21" spans="1:15" x14ac:dyDescent="0.4">
      <c r="A21" s="1">
        <v>391</v>
      </c>
      <c r="B21" s="1">
        <v>42419</v>
      </c>
      <c r="C21" s="1" t="s">
        <v>390</v>
      </c>
      <c r="D21" s="1" t="s">
        <v>381</v>
      </c>
      <c r="E21" s="1" t="s">
        <v>31</v>
      </c>
      <c r="F21" s="1" t="s">
        <v>391</v>
      </c>
      <c r="G21" s="1" t="s">
        <v>385</v>
      </c>
      <c r="H21" s="1">
        <f t="shared" si="0"/>
        <v>1</v>
      </c>
      <c r="I21" s="1">
        <v>117</v>
      </c>
      <c r="J21" s="1">
        <v>41</v>
      </c>
      <c r="K21" s="1">
        <v>18</v>
      </c>
      <c r="L21" s="1">
        <v>5</v>
      </c>
      <c r="M21" s="1">
        <v>3</v>
      </c>
      <c r="N21" s="1">
        <v>15</v>
      </c>
      <c r="O21" s="1">
        <v>24</v>
      </c>
    </row>
    <row r="22" spans="1:15" x14ac:dyDescent="0.4">
      <c r="A22" s="1">
        <v>387</v>
      </c>
      <c r="B22" s="1">
        <v>42417</v>
      </c>
      <c r="C22" s="1" t="s">
        <v>390</v>
      </c>
      <c r="D22" s="1" t="s">
        <v>381</v>
      </c>
      <c r="E22" s="1" t="s">
        <v>32</v>
      </c>
      <c r="F22" s="1" t="s">
        <v>391</v>
      </c>
      <c r="G22" s="1" t="s">
        <v>383</v>
      </c>
      <c r="H22" s="1">
        <f t="shared" si="0"/>
        <v>0</v>
      </c>
      <c r="I22" s="1">
        <v>101</v>
      </c>
      <c r="J22" s="1">
        <v>35</v>
      </c>
      <c r="K22" s="1">
        <v>16</v>
      </c>
      <c r="L22" s="1">
        <v>11</v>
      </c>
      <c r="M22" s="1">
        <v>3</v>
      </c>
      <c r="N22" s="1">
        <v>18</v>
      </c>
      <c r="O22" s="1">
        <v>33</v>
      </c>
    </row>
    <row r="23" spans="1:15" x14ac:dyDescent="0.4">
      <c r="A23" s="1">
        <v>383</v>
      </c>
      <c r="B23" s="1">
        <v>42415</v>
      </c>
      <c r="C23" s="1" t="s">
        <v>390</v>
      </c>
      <c r="D23" s="1" t="s">
        <v>384</v>
      </c>
      <c r="E23" s="1" t="s">
        <v>33</v>
      </c>
      <c r="F23" s="1" t="s">
        <v>391</v>
      </c>
      <c r="G23" s="1" t="s">
        <v>383</v>
      </c>
      <c r="H23" s="1">
        <f t="shared" si="0"/>
        <v>0</v>
      </c>
      <c r="I23" s="1">
        <v>105</v>
      </c>
      <c r="J23" s="1">
        <v>41</v>
      </c>
      <c r="K23" s="1">
        <v>12</v>
      </c>
      <c r="L23" s="1">
        <v>9</v>
      </c>
      <c r="M23" s="1">
        <v>2</v>
      </c>
      <c r="N23" s="1">
        <v>17</v>
      </c>
      <c r="O23" s="1">
        <v>20</v>
      </c>
    </row>
    <row r="24" spans="1:15" x14ac:dyDescent="0.4">
      <c r="A24" s="1">
        <v>406</v>
      </c>
      <c r="B24" s="1">
        <v>42085</v>
      </c>
      <c r="C24" s="1" t="s">
        <v>392</v>
      </c>
      <c r="D24" s="1" t="s">
        <v>381</v>
      </c>
      <c r="E24" s="1" t="s">
        <v>34</v>
      </c>
      <c r="F24" s="1" t="s">
        <v>389</v>
      </c>
      <c r="G24" s="1" t="s">
        <v>385</v>
      </c>
      <c r="H24" s="1">
        <f t="shared" si="0"/>
        <v>1</v>
      </c>
      <c r="I24" s="1">
        <v>106</v>
      </c>
      <c r="J24" s="1">
        <v>34</v>
      </c>
      <c r="K24" s="1">
        <v>19</v>
      </c>
      <c r="L24" s="1">
        <v>9</v>
      </c>
      <c r="M24" s="1">
        <v>2</v>
      </c>
      <c r="N24" s="1">
        <v>9</v>
      </c>
      <c r="O24" s="1">
        <v>20</v>
      </c>
    </row>
    <row r="25" spans="1:15" x14ac:dyDescent="0.4">
      <c r="A25" s="1">
        <v>405</v>
      </c>
      <c r="B25" s="1">
        <v>42082</v>
      </c>
      <c r="C25" s="1" t="s">
        <v>392</v>
      </c>
      <c r="D25" s="1" t="s">
        <v>384</v>
      </c>
      <c r="E25" s="1" t="s">
        <v>35</v>
      </c>
      <c r="F25" s="1" t="s">
        <v>389</v>
      </c>
      <c r="G25" s="1" t="s">
        <v>385</v>
      </c>
      <c r="H25" s="1">
        <f t="shared" si="0"/>
        <v>1</v>
      </c>
      <c r="I25" s="1">
        <v>105</v>
      </c>
      <c r="J25" s="1">
        <v>44</v>
      </c>
      <c r="K25" s="1">
        <v>13</v>
      </c>
      <c r="L25" s="1">
        <v>10</v>
      </c>
      <c r="M25" s="1">
        <v>4</v>
      </c>
      <c r="N25" s="1">
        <v>7</v>
      </c>
      <c r="O25" s="1">
        <v>18</v>
      </c>
    </row>
    <row r="26" spans="1:15" x14ac:dyDescent="0.4">
      <c r="A26" s="1">
        <v>404</v>
      </c>
      <c r="B26" s="1">
        <v>42080</v>
      </c>
      <c r="C26" s="1" t="s">
        <v>392</v>
      </c>
      <c r="D26" s="1" t="s">
        <v>384</v>
      </c>
      <c r="E26" s="1" t="s">
        <v>36</v>
      </c>
      <c r="F26" s="1" t="s">
        <v>389</v>
      </c>
      <c r="G26" s="1" t="s">
        <v>385</v>
      </c>
      <c r="H26" s="1">
        <f t="shared" si="0"/>
        <v>1</v>
      </c>
      <c r="I26" s="1">
        <v>111</v>
      </c>
      <c r="J26" s="1">
        <v>30</v>
      </c>
      <c r="K26" s="1">
        <v>19</v>
      </c>
      <c r="L26" s="1">
        <v>9</v>
      </c>
      <c r="M26" s="1">
        <v>2</v>
      </c>
      <c r="N26" s="1">
        <v>11</v>
      </c>
      <c r="O26" s="1">
        <v>23</v>
      </c>
    </row>
    <row r="27" spans="1:15" x14ac:dyDescent="0.4">
      <c r="A27" s="1">
        <v>403</v>
      </c>
      <c r="B27" s="1">
        <v>42078</v>
      </c>
      <c r="C27" s="1" t="s">
        <v>392</v>
      </c>
      <c r="D27" s="1" t="s">
        <v>384</v>
      </c>
      <c r="E27" s="1" t="s">
        <v>37</v>
      </c>
      <c r="F27" s="1" t="s">
        <v>389</v>
      </c>
      <c r="G27" s="1" t="s">
        <v>383</v>
      </c>
      <c r="H27" s="1">
        <f t="shared" si="0"/>
        <v>0</v>
      </c>
      <c r="I27" s="1">
        <v>108</v>
      </c>
      <c r="J27" s="1">
        <v>38</v>
      </c>
      <c r="K27" s="1">
        <v>9</v>
      </c>
      <c r="L27" s="1">
        <v>5</v>
      </c>
      <c r="M27" s="1">
        <v>3</v>
      </c>
      <c r="N27" s="1">
        <v>10</v>
      </c>
      <c r="O27" s="1">
        <v>24</v>
      </c>
    </row>
    <row r="28" spans="1:15" x14ac:dyDescent="0.4">
      <c r="A28" s="1">
        <v>402</v>
      </c>
      <c r="B28" s="1">
        <v>42075</v>
      </c>
      <c r="C28" s="1" t="s">
        <v>392</v>
      </c>
      <c r="D28" s="1" t="s">
        <v>381</v>
      </c>
      <c r="E28" s="1" t="s">
        <v>38</v>
      </c>
      <c r="F28" s="1" t="s">
        <v>389</v>
      </c>
      <c r="G28" s="1" t="s">
        <v>383</v>
      </c>
      <c r="H28" s="1">
        <f t="shared" si="0"/>
        <v>0</v>
      </c>
      <c r="I28" s="1">
        <v>94</v>
      </c>
      <c r="J28" s="1">
        <v>38</v>
      </c>
      <c r="K28" s="1">
        <v>13</v>
      </c>
      <c r="L28" s="1">
        <v>7</v>
      </c>
      <c r="M28" s="1">
        <v>4</v>
      </c>
      <c r="N28" s="1">
        <v>18</v>
      </c>
      <c r="O28" s="1">
        <v>25</v>
      </c>
    </row>
    <row r="29" spans="1:15" x14ac:dyDescent="0.4">
      <c r="A29" s="1">
        <v>401</v>
      </c>
      <c r="B29" s="1">
        <v>42073</v>
      </c>
      <c r="C29" s="1" t="s">
        <v>392</v>
      </c>
      <c r="D29" s="1" t="s">
        <v>381</v>
      </c>
      <c r="E29" s="1" t="s">
        <v>39</v>
      </c>
      <c r="F29" s="1" t="s">
        <v>389</v>
      </c>
      <c r="G29" s="1" t="s">
        <v>385</v>
      </c>
      <c r="H29" s="1">
        <f t="shared" si="0"/>
        <v>1</v>
      </c>
      <c r="I29" s="1">
        <v>103</v>
      </c>
      <c r="J29" s="1">
        <v>41</v>
      </c>
      <c r="K29" s="1">
        <v>19</v>
      </c>
      <c r="L29" s="1">
        <v>8</v>
      </c>
      <c r="M29" s="1">
        <v>5</v>
      </c>
      <c r="N29" s="1">
        <v>17</v>
      </c>
      <c r="O29" s="1">
        <v>24</v>
      </c>
    </row>
    <row r="30" spans="1:15" x14ac:dyDescent="0.4">
      <c r="A30" s="1">
        <v>400</v>
      </c>
      <c r="B30" s="1">
        <v>42066</v>
      </c>
      <c r="C30" s="1" t="s">
        <v>393</v>
      </c>
      <c r="D30" s="1" t="s">
        <v>384</v>
      </c>
      <c r="E30" s="1" t="s">
        <v>40</v>
      </c>
      <c r="F30" s="1" t="s">
        <v>382</v>
      </c>
      <c r="G30" s="1" t="s">
        <v>385</v>
      </c>
      <c r="H30" s="1">
        <f t="shared" si="0"/>
        <v>1</v>
      </c>
      <c r="I30" s="1">
        <v>107</v>
      </c>
      <c r="J30" s="1">
        <v>42</v>
      </c>
      <c r="K30" s="1">
        <v>9</v>
      </c>
      <c r="L30" s="1">
        <v>12</v>
      </c>
      <c r="M30" s="1">
        <v>7</v>
      </c>
      <c r="N30" s="1">
        <v>19</v>
      </c>
      <c r="O30" s="1">
        <v>35</v>
      </c>
    </row>
    <row r="31" spans="1:15" x14ac:dyDescent="0.4">
      <c r="A31" s="1">
        <v>398</v>
      </c>
      <c r="B31" s="1">
        <v>42064</v>
      </c>
      <c r="C31" s="1" t="s">
        <v>393</v>
      </c>
      <c r="D31" s="1" t="s">
        <v>381</v>
      </c>
      <c r="E31" s="1" t="s">
        <v>41</v>
      </c>
      <c r="F31" s="1" t="s">
        <v>382</v>
      </c>
      <c r="G31" s="1" t="s">
        <v>383</v>
      </c>
      <c r="H31" s="1">
        <f t="shared" si="0"/>
        <v>0</v>
      </c>
      <c r="I31" s="1">
        <v>99</v>
      </c>
      <c r="J31" s="1">
        <v>48</v>
      </c>
      <c r="K31" s="1">
        <v>13</v>
      </c>
      <c r="L31" s="1">
        <v>7</v>
      </c>
      <c r="M31" s="1">
        <v>2</v>
      </c>
      <c r="N31" s="1">
        <v>16</v>
      </c>
      <c r="O31" s="1">
        <v>25</v>
      </c>
    </row>
    <row r="32" spans="1:15" x14ac:dyDescent="0.4">
      <c r="A32" s="1">
        <v>396</v>
      </c>
      <c r="B32" s="1">
        <v>42062</v>
      </c>
      <c r="C32" s="1" t="s">
        <v>393</v>
      </c>
      <c r="D32" s="1" t="s">
        <v>381</v>
      </c>
      <c r="E32" s="1" t="s">
        <v>42</v>
      </c>
      <c r="F32" s="1" t="s">
        <v>382</v>
      </c>
      <c r="G32" s="1" t="s">
        <v>385</v>
      </c>
      <c r="H32" s="1">
        <f t="shared" si="0"/>
        <v>1</v>
      </c>
      <c r="I32" s="1">
        <v>103</v>
      </c>
      <c r="J32" s="1">
        <v>39</v>
      </c>
      <c r="K32" s="1">
        <v>19</v>
      </c>
      <c r="L32" s="1">
        <v>10</v>
      </c>
      <c r="M32" s="1">
        <v>4</v>
      </c>
      <c r="N32" s="1">
        <v>18</v>
      </c>
      <c r="O32" s="1">
        <v>31</v>
      </c>
    </row>
    <row r="33" spans="1:15" x14ac:dyDescent="0.4">
      <c r="A33" s="1">
        <v>394</v>
      </c>
      <c r="B33" s="1">
        <v>42060</v>
      </c>
      <c r="C33" s="1" t="s">
        <v>393</v>
      </c>
      <c r="D33" s="1" t="s">
        <v>384</v>
      </c>
      <c r="E33" s="1" t="s">
        <v>43</v>
      </c>
      <c r="F33" s="1" t="s">
        <v>382</v>
      </c>
      <c r="G33" s="1" t="s">
        <v>385</v>
      </c>
      <c r="H33" s="1">
        <f t="shared" si="0"/>
        <v>1</v>
      </c>
      <c r="I33" s="1">
        <v>114</v>
      </c>
      <c r="J33" s="1">
        <v>37</v>
      </c>
      <c r="K33" s="1">
        <v>23</v>
      </c>
      <c r="L33" s="1">
        <v>9</v>
      </c>
      <c r="M33" s="1">
        <v>5</v>
      </c>
      <c r="N33" s="1">
        <v>5</v>
      </c>
      <c r="O33" s="1">
        <v>29</v>
      </c>
    </row>
    <row r="34" spans="1:15" x14ac:dyDescent="0.4">
      <c r="A34" s="1">
        <v>390</v>
      </c>
      <c r="B34" s="1">
        <v>42045</v>
      </c>
      <c r="C34" s="1" t="s">
        <v>390</v>
      </c>
      <c r="D34" s="1" t="s">
        <v>384</v>
      </c>
      <c r="E34" s="1" t="s">
        <v>44</v>
      </c>
      <c r="F34" s="1" t="s">
        <v>394</v>
      </c>
      <c r="G34" s="1" t="s">
        <v>385</v>
      </c>
      <c r="H34" s="1">
        <f t="shared" si="0"/>
        <v>1</v>
      </c>
      <c r="I34" s="1">
        <v>137</v>
      </c>
      <c r="J34" s="1">
        <v>53</v>
      </c>
      <c r="K34" s="1">
        <v>28</v>
      </c>
      <c r="L34" s="1">
        <v>4</v>
      </c>
      <c r="M34" s="1">
        <v>3</v>
      </c>
      <c r="N34" s="1">
        <v>11</v>
      </c>
      <c r="O34" s="1">
        <v>20</v>
      </c>
    </row>
    <row r="35" spans="1:15" x14ac:dyDescent="0.4">
      <c r="A35" s="1">
        <v>386</v>
      </c>
      <c r="B35" s="1">
        <v>42043</v>
      </c>
      <c r="C35" s="1" t="s">
        <v>390</v>
      </c>
      <c r="D35" s="1" t="s">
        <v>384</v>
      </c>
      <c r="E35" s="1" t="s">
        <v>45</v>
      </c>
      <c r="F35" s="1" t="s">
        <v>394</v>
      </c>
      <c r="G35" s="1" t="s">
        <v>385</v>
      </c>
      <c r="H35" s="1">
        <f t="shared" si="0"/>
        <v>1</v>
      </c>
      <c r="I35" s="1">
        <v>111</v>
      </c>
      <c r="J35" s="1">
        <v>48</v>
      </c>
      <c r="K35" s="1">
        <v>21</v>
      </c>
      <c r="L35" s="1">
        <v>10</v>
      </c>
      <c r="M35" s="1">
        <v>4</v>
      </c>
      <c r="N35" s="1">
        <v>15</v>
      </c>
      <c r="O35" s="1">
        <v>24</v>
      </c>
    </row>
    <row r="36" spans="1:15" x14ac:dyDescent="0.4">
      <c r="A36" s="1">
        <v>382</v>
      </c>
      <c r="B36" s="1">
        <v>42041</v>
      </c>
      <c r="C36" s="1" t="s">
        <v>390</v>
      </c>
      <c r="D36" s="1" t="s">
        <v>381</v>
      </c>
      <c r="E36" s="1" t="s">
        <v>46</v>
      </c>
      <c r="F36" s="1" t="s">
        <v>394</v>
      </c>
      <c r="G36" s="1" t="s">
        <v>385</v>
      </c>
      <c r="H36" s="1">
        <f t="shared" si="0"/>
        <v>1</v>
      </c>
      <c r="I36" s="1">
        <v>128</v>
      </c>
      <c r="J36" s="1">
        <v>50</v>
      </c>
      <c r="K36" s="1">
        <v>24</v>
      </c>
      <c r="L36" s="1">
        <v>9</v>
      </c>
      <c r="M36" s="1">
        <v>5</v>
      </c>
      <c r="N36" s="1">
        <v>12</v>
      </c>
      <c r="O36" s="1">
        <v>29</v>
      </c>
    </row>
    <row r="37" spans="1:15" x14ac:dyDescent="0.4">
      <c r="A37" s="1">
        <v>335</v>
      </c>
      <c r="B37" s="1">
        <v>41728</v>
      </c>
      <c r="C37" s="1" t="s">
        <v>392</v>
      </c>
      <c r="D37" s="1" t="s">
        <v>381</v>
      </c>
      <c r="E37" s="1" t="s">
        <v>47</v>
      </c>
      <c r="F37" s="1" t="s">
        <v>391</v>
      </c>
      <c r="G37" s="1" t="s">
        <v>385</v>
      </c>
      <c r="H37" s="1">
        <f t="shared" si="0"/>
        <v>1</v>
      </c>
      <c r="I37" s="1">
        <v>98</v>
      </c>
      <c r="J37" s="1">
        <v>37</v>
      </c>
      <c r="K37" s="1">
        <v>9</v>
      </c>
      <c r="L37" s="1">
        <v>11</v>
      </c>
      <c r="M37" s="1">
        <v>1</v>
      </c>
      <c r="N37" s="1">
        <v>8</v>
      </c>
      <c r="O37" s="1">
        <v>20</v>
      </c>
    </row>
    <row r="38" spans="1:15" x14ac:dyDescent="0.4">
      <c r="A38" s="1">
        <v>334</v>
      </c>
      <c r="B38" s="1">
        <v>41726</v>
      </c>
      <c r="C38" s="1" t="s">
        <v>392</v>
      </c>
      <c r="D38" s="1" t="s">
        <v>384</v>
      </c>
      <c r="E38" s="1" t="s">
        <v>48</v>
      </c>
      <c r="F38" s="1" t="s">
        <v>391</v>
      </c>
      <c r="G38" s="1" t="s">
        <v>383</v>
      </c>
      <c r="H38" s="1">
        <f t="shared" si="0"/>
        <v>0</v>
      </c>
      <c r="I38" s="1">
        <v>80</v>
      </c>
      <c r="J38" s="1">
        <v>41</v>
      </c>
      <c r="K38" s="1">
        <v>8</v>
      </c>
      <c r="L38" s="1">
        <v>9</v>
      </c>
      <c r="M38" s="1">
        <v>7</v>
      </c>
      <c r="N38" s="1">
        <v>11</v>
      </c>
      <c r="O38" s="1">
        <v>19</v>
      </c>
    </row>
    <row r="39" spans="1:15" x14ac:dyDescent="0.4">
      <c r="A39" s="1">
        <v>333</v>
      </c>
      <c r="B39" s="1">
        <v>41724</v>
      </c>
      <c r="C39" s="1" t="s">
        <v>392</v>
      </c>
      <c r="D39" s="1" t="s">
        <v>384</v>
      </c>
      <c r="E39" s="1" t="s">
        <v>2</v>
      </c>
      <c r="F39" s="1" t="s">
        <v>391</v>
      </c>
      <c r="G39" s="1" t="s">
        <v>385</v>
      </c>
      <c r="H39" s="1">
        <f t="shared" si="0"/>
        <v>1</v>
      </c>
      <c r="I39" s="1">
        <v>94</v>
      </c>
      <c r="J39" s="1">
        <v>32</v>
      </c>
      <c r="K39" s="1">
        <v>17</v>
      </c>
      <c r="L39" s="1">
        <v>15</v>
      </c>
      <c r="M39" s="1">
        <v>6</v>
      </c>
      <c r="N39" s="1">
        <v>15</v>
      </c>
      <c r="O39" s="1">
        <v>29</v>
      </c>
    </row>
    <row r="40" spans="1:15" x14ac:dyDescent="0.4">
      <c r="A40" s="1">
        <v>332</v>
      </c>
      <c r="B40" s="1">
        <v>41721</v>
      </c>
      <c r="C40" s="1" t="s">
        <v>392</v>
      </c>
      <c r="D40" s="1" t="s">
        <v>384</v>
      </c>
      <c r="E40" s="1" t="s">
        <v>49</v>
      </c>
      <c r="F40" s="1" t="s">
        <v>391</v>
      </c>
      <c r="G40" s="1" t="s">
        <v>383</v>
      </c>
      <c r="H40" s="1">
        <f t="shared" si="0"/>
        <v>0</v>
      </c>
      <c r="I40" s="1">
        <v>81</v>
      </c>
      <c r="J40" s="1">
        <v>39</v>
      </c>
      <c r="K40" s="1">
        <v>10</v>
      </c>
      <c r="L40" s="1">
        <v>8</v>
      </c>
      <c r="M40" s="1">
        <v>5</v>
      </c>
      <c r="N40" s="1">
        <v>12</v>
      </c>
      <c r="O40" s="1">
        <v>24</v>
      </c>
    </row>
    <row r="41" spans="1:15" x14ac:dyDescent="0.4">
      <c r="A41" s="1">
        <v>331</v>
      </c>
      <c r="B41" s="1">
        <v>41719</v>
      </c>
      <c r="C41" s="1" t="s">
        <v>392</v>
      </c>
      <c r="D41" s="1" t="s">
        <v>381</v>
      </c>
      <c r="E41" s="1" t="s">
        <v>13</v>
      </c>
      <c r="F41" s="1" t="s">
        <v>391</v>
      </c>
      <c r="G41" s="1" t="s">
        <v>385</v>
      </c>
      <c r="H41" s="1">
        <f t="shared" si="0"/>
        <v>1</v>
      </c>
      <c r="I41" s="1">
        <v>90</v>
      </c>
      <c r="J41" s="1">
        <v>51</v>
      </c>
      <c r="K41" s="1">
        <v>14</v>
      </c>
      <c r="L41" s="1">
        <v>14</v>
      </c>
      <c r="M41" s="1">
        <v>2</v>
      </c>
      <c r="N41" s="1">
        <v>26</v>
      </c>
      <c r="O41" s="1">
        <v>21</v>
      </c>
    </row>
    <row r="42" spans="1:15" x14ac:dyDescent="0.4">
      <c r="A42" s="1">
        <v>330</v>
      </c>
      <c r="B42" s="1">
        <v>41717</v>
      </c>
      <c r="C42" s="1" t="s">
        <v>392</v>
      </c>
      <c r="D42" s="1" t="s">
        <v>381</v>
      </c>
      <c r="E42" s="1" t="s">
        <v>50</v>
      </c>
      <c r="F42" s="1" t="s">
        <v>391</v>
      </c>
      <c r="G42" s="1" t="s">
        <v>385</v>
      </c>
      <c r="H42" s="1">
        <f t="shared" si="0"/>
        <v>1</v>
      </c>
      <c r="I42" s="1">
        <v>95</v>
      </c>
      <c r="J42" s="1">
        <v>42</v>
      </c>
      <c r="K42" s="1">
        <v>11</v>
      </c>
      <c r="L42" s="1">
        <v>9</v>
      </c>
      <c r="M42" s="1">
        <v>5</v>
      </c>
      <c r="N42" s="1">
        <v>20</v>
      </c>
      <c r="O42" s="1">
        <v>25</v>
      </c>
    </row>
    <row r="43" spans="1:15" x14ac:dyDescent="0.4">
      <c r="A43" s="1">
        <v>329</v>
      </c>
      <c r="B43" s="1">
        <v>41711</v>
      </c>
      <c r="C43" s="1" t="s">
        <v>393</v>
      </c>
      <c r="D43" s="1" t="s">
        <v>381</v>
      </c>
      <c r="E43" s="1" t="s">
        <v>51</v>
      </c>
      <c r="F43" s="1" t="s">
        <v>382</v>
      </c>
      <c r="G43" s="1" t="s">
        <v>385</v>
      </c>
      <c r="H43" s="1">
        <f t="shared" si="0"/>
        <v>1</v>
      </c>
      <c r="I43" s="1">
        <v>115</v>
      </c>
      <c r="J43" s="1">
        <v>41</v>
      </c>
      <c r="K43" s="1">
        <v>15</v>
      </c>
      <c r="L43" s="1">
        <v>8</v>
      </c>
      <c r="M43" s="1">
        <v>4</v>
      </c>
      <c r="N43" s="1">
        <v>14</v>
      </c>
      <c r="O43" s="1">
        <v>29</v>
      </c>
    </row>
    <row r="44" spans="1:15" x14ac:dyDescent="0.4">
      <c r="A44" s="1">
        <v>328</v>
      </c>
      <c r="B44" s="1">
        <v>41709</v>
      </c>
      <c r="C44" s="1" t="s">
        <v>393</v>
      </c>
      <c r="D44" s="1" t="s">
        <v>384</v>
      </c>
      <c r="E44" s="1" t="s">
        <v>52</v>
      </c>
      <c r="F44" s="1" t="s">
        <v>382</v>
      </c>
      <c r="G44" s="1" t="s">
        <v>383</v>
      </c>
      <c r="H44" s="1">
        <f t="shared" si="0"/>
        <v>0</v>
      </c>
      <c r="I44" s="1">
        <v>101</v>
      </c>
      <c r="J44" s="1">
        <v>41</v>
      </c>
      <c r="K44" s="1">
        <v>8</v>
      </c>
      <c r="L44" s="1">
        <v>8</v>
      </c>
      <c r="M44" s="1">
        <v>3</v>
      </c>
      <c r="N44" s="1">
        <v>10</v>
      </c>
      <c r="O44" s="1">
        <v>31</v>
      </c>
    </row>
    <row r="45" spans="1:15" x14ac:dyDescent="0.4">
      <c r="A45" s="1">
        <v>326</v>
      </c>
      <c r="B45" s="1">
        <v>41706</v>
      </c>
      <c r="C45" s="1" t="s">
        <v>393</v>
      </c>
      <c r="D45" s="1" t="s">
        <v>381</v>
      </c>
      <c r="E45" s="1" t="s">
        <v>53</v>
      </c>
      <c r="F45" s="1" t="s">
        <v>382</v>
      </c>
      <c r="G45" s="1" t="s">
        <v>385</v>
      </c>
      <c r="H45" s="1">
        <f t="shared" si="0"/>
        <v>1</v>
      </c>
      <c r="I45" s="1">
        <v>109</v>
      </c>
      <c r="J45" s="1">
        <v>42</v>
      </c>
      <c r="K45" s="1">
        <v>9</v>
      </c>
      <c r="L45" s="1">
        <v>9</v>
      </c>
      <c r="M45" s="1">
        <v>2</v>
      </c>
      <c r="N45" s="1">
        <v>12</v>
      </c>
      <c r="O45" s="1">
        <v>29</v>
      </c>
    </row>
    <row r="46" spans="1:15" x14ac:dyDescent="0.4">
      <c r="A46" s="1">
        <v>324</v>
      </c>
      <c r="B46" s="1">
        <v>41704</v>
      </c>
      <c r="C46" s="1" t="s">
        <v>393</v>
      </c>
      <c r="D46" s="1" t="s">
        <v>381</v>
      </c>
      <c r="E46" s="1" t="s">
        <v>54</v>
      </c>
      <c r="F46" s="1" t="s">
        <v>382</v>
      </c>
      <c r="G46" s="1" t="s">
        <v>383</v>
      </c>
      <c r="H46" s="1">
        <f t="shared" si="0"/>
        <v>0</v>
      </c>
      <c r="I46" s="1">
        <v>96</v>
      </c>
      <c r="J46" s="1">
        <v>31</v>
      </c>
      <c r="K46" s="1">
        <v>12</v>
      </c>
      <c r="L46" s="1">
        <v>12</v>
      </c>
      <c r="M46" s="1">
        <v>1</v>
      </c>
      <c r="N46" s="1">
        <v>16</v>
      </c>
      <c r="O46" s="1">
        <v>26</v>
      </c>
    </row>
    <row r="47" spans="1:15" x14ac:dyDescent="0.4">
      <c r="A47" s="1">
        <v>322</v>
      </c>
      <c r="B47" s="1">
        <v>41702</v>
      </c>
      <c r="C47" s="1" t="s">
        <v>393</v>
      </c>
      <c r="D47" s="1" t="s">
        <v>384</v>
      </c>
      <c r="E47" s="1" t="s">
        <v>55</v>
      </c>
      <c r="F47" s="1" t="s">
        <v>382</v>
      </c>
      <c r="G47" s="1" t="s">
        <v>385</v>
      </c>
      <c r="H47" s="1">
        <f t="shared" si="0"/>
        <v>1</v>
      </c>
      <c r="I47" s="1">
        <v>90</v>
      </c>
      <c r="J47" s="1">
        <v>29</v>
      </c>
      <c r="K47" s="1">
        <v>12</v>
      </c>
      <c r="L47" s="1">
        <v>10</v>
      </c>
      <c r="M47" s="1">
        <v>1</v>
      </c>
      <c r="N47" s="1">
        <v>5</v>
      </c>
      <c r="O47" s="1">
        <v>20</v>
      </c>
    </row>
    <row r="48" spans="1:15" x14ac:dyDescent="0.4">
      <c r="A48" s="1">
        <v>321</v>
      </c>
      <c r="B48" s="1">
        <v>41696</v>
      </c>
      <c r="C48" s="1" t="s">
        <v>390</v>
      </c>
      <c r="D48" s="1" t="s">
        <v>381</v>
      </c>
      <c r="E48" s="1" t="s">
        <v>56</v>
      </c>
      <c r="F48" s="1" t="s">
        <v>395</v>
      </c>
      <c r="G48" s="1" t="s">
        <v>385</v>
      </c>
      <c r="H48" s="1">
        <f t="shared" si="0"/>
        <v>1</v>
      </c>
      <c r="I48" s="1">
        <v>99</v>
      </c>
      <c r="J48" s="1">
        <v>47</v>
      </c>
      <c r="K48" s="1">
        <v>14</v>
      </c>
      <c r="L48" s="1">
        <v>9</v>
      </c>
      <c r="M48" s="1">
        <v>4</v>
      </c>
      <c r="N48" s="1">
        <v>13</v>
      </c>
      <c r="O48" s="1">
        <v>27</v>
      </c>
    </row>
    <row r="49" spans="1:15" x14ac:dyDescent="0.4">
      <c r="A49" s="1">
        <v>318</v>
      </c>
      <c r="B49" s="1">
        <v>41693</v>
      </c>
      <c r="C49" s="1" t="s">
        <v>390</v>
      </c>
      <c r="D49" s="1" t="s">
        <v>384</v>
      </c>
      <c r="E49" s="1" t="s">
        <v>57</v>
      </c>
      <c r="F49" s="1" t="s">
        <v>395</v>
      </c>
      <c r="G49" s="1" t="s">
        <v>385</v>
      </c>
      <c r="H49" s="1">
        <f t="shared" si="0"/>
        <v>1</v>
      </c>
      <c r="I49" s="1">
        <v>115</v>
      </c>
      <c r="J49" s="1">
        <v>47</v>
      </c>
      <c r="K49" s="1">
        <v>17</v>
      </c>
      <c r="L49" s="1">
        <v>15</v>
      </c>
      <c r="M49" s="1">
        <v>4</v>
      </c>
      <c r="N49" s="1">
        <v>17</v>
      </c>
      <c r="O49" s="1">
        <v>30</v>
      </c>
    </row>
    <row r="50" spans="1:15" x14ac:dyDescent="0.4">
      <c r="A50" s="1">
        <v>314</v>
      </c>
      <c r="B50" s="1">
        <v>41691</v>
      </c>
      <c r="C50" s="1" t="s">
        <v>390</v>
      </c>
      <c r="D50" s="1" t="s">
        <v>384</v>
      </c>
      <c r="E50" s="1" t="s">
        <v>58</v>
      </c>
      <c r="F50" s="1" t="s">
        <v>395</v>
      </c>
      <c r="G50" s="1" t="s">
        <v>385</v>
      </c>
      <c r="H50" s="1">
        <f t="shared" si="0"/>
        <v>1</v>
      </c>
      <c r="I50" s="1">
        <v>121</v>
      </c>
      <c r="J50" s="1">
        <v>46</v>
      </c>
      <c r="K50" s="1">
        <v>18</v>
      </c>
      <c r="L50" s="1">
        <v>10</v>
      </c>
      <c r="M50" s="1">
        <v>1</v>
      </c>
      <c r="N50" s="1">
        <v>12</v>
      </c>
      <c r="O50" s="1">
        <v>34</v>
      </c>
    </row>
    <row r="51" spans="1:15" x14ac:dyDescent="0.4">
      <c r="A51" s="1">
        <v>310</v>
      </c>
      <c r="B51" s="1">
        <v>41689</v>
      </c>
      <c r="C51" s="1" t="s">
        <v>390</v>
      </c>
      <c r="D51" s="1" t="s">
        <v>381</v>
      </c>
      <c r="E51" s="1" t="s">
        <v>59</v>
      </c>
      <c r="F51" s="1" t="s">
        <v>395</v>
      </c>
      <c r="G51" s="1" t="s">
        <v>383</v>
      </c>
      <c r="H51" s="1">
        <f t="shared" si="0"/>
        <v>0</v>
      </c>
      <c r="I51" s="1">
        <v>110</v>
      </c>
      <c r="J51" s="1">
        <v>48</v>
      </c>
      <c r="K51" s="1">
        <v>13</v>
      </c>
      <c r="L51" s="1">
        <v>15</v>
      </c>
      <c r="M51" s="1">
        <v>9</v>
      </c>
      <c r="N51" s="1">
        <v>15</v>
      </c>
      <c r="O51" s="1">
        <v>33</v>
      </c>
    </row>
    <row r="52" spans="1:15" x14ac:dyDescent="0.4">
      <c r="A52" s="1">
        <v>292</v>
      </c>
      <c r="B52" s="1">
        <v>41348</v>
      </c>
      <c r="C52" s="1" t="s">
        <v>393</v>
      </c>
      <c r="D52" s="1" t="s">
        <v>381</v>
      </c>
      <c r="E52" s="1" t="s">
        <v>60</v>
      </c>
      <c r="F52" s="1" t="s">
        <v>396</v>
      </c>
      <c r="G52" s="1" t="s">
        <v>383</v>
      </c>
      <c r="H52" s="1">
        <f t="shared" si="0"/>
        <v>0</v>
      </c>
      <c r="I52" s="1">
        <v>82</v>
      </c>
      <c r="J52" s="1">
        <v>40</v>
      </c>
      <c r="K52" s="1">
        <v>13</v>
      </c>
      <c r="L52" s="1">
        <v>10</v>
      </c>
      <c r="M52" s="1">
        <v>2</v>
      </c>
      <c r="N52" s="1">
        <v>13</v>
      </c>
      <c r="O52" s="1">
        <v>27</v>
      </c>
    </row>
    <row r="53" spans="1:15" x14ac:dyDescent="0.4">
      <c r="A53" s="1">
        <v>290</v>
      </c>
      <c r="B53" s="1">
        <v>41346</v>
      </c>
      <c r="C53" s="1" t="s">
        <v>393</v>
      </c>
      <c r="D53" s="1" t="s">
        <v>381</v>
      </c>
      <c r="E53" s="1" t="s">
        <v>61</v>
      </c>
      <c r="F53" s="1" t="s">
        <v>396</v>
      </c>
      <c r="G53" s="1" t="s">
        <v>383</v>
      </c>
      <c r="H53" s="1">
        <f t="shared" si="0"/>
        <v>0</v>
      </c>
      <c r="I53" s="1">
        <v>92</v>
      </c>
      <c r="J53" s="1">
        <v>32</v>
      </c>
      <c r="K53" s="1">
        <v>12</v>
      </c>
      <c r="L53" s="1">
        <v>15</v>
      </c>
      <c r="M53" s="1">
        <v>2</v>
      </c>
      <c r="N53" s="1">
        <v>15</v>
      </c>
      <c r="O53" s="1">
        <v>23</v>
      </c>
    </row>
    <row r="54" spans="1:15" x14ac:dyDescent="0.4">
      <c r="A54" s="1">
        <v>288</v>
      </c>
      <c r="B54" s="1">
        <v>41343</v>
      </c>
      <c r="C54" s="1" t="s">
        <v>393</v>
      </c>
      <c r="D54" s="1" t="s">
        <v>384</v>
      </c>
      <c r="E54" s="1" t="s">
        <v>62</v>
      </c>
      <c r="F54" s="1" t="s">
        <v>396</v>
      </c>
      <c r="G54" s="1" t="s">
        <v>383</v>
      </c>
      <c r="H54" s="1">
        <f t="shared" si="0"/>
        <v>0</v>
      </c>
      <c r="I54" s="1">
        <v>92</v>
      </c>
      <c r="J54" s="1">
        <v>41</v>
      </c>
      <c r="K54" s="1">
        <v>21</v>
      </c>
      <c r="L54" s="1">
        <v>6</v>
      </c>
      <c r="M54" s="1">
        <v>0</v>
      </c>
      <c r="N54" s="1">
        <v>13</v>
      </c>
      <c r="O54" s="1">
        <v>21</v>
      </c>
    </row>
    <row r="55" spans="1:15" x14ac:dyDescent="0.4">
      <c r="A55" s="1">
        <v>284</v>
      </c>
      <c r="B55" s="1">
        <v>41336</v>
      </c>
      <c r="C55" s="1" t="s">
        <v>390</v>
      </c>
      <c r="D55" s="1" t="s">
        <v>384</v>
      </c>
      <c r="E55" s="1" t="s">
        <v>63</v>
      </c>
      <c r="F55" s="1" t="s">
        <v>395</v>
      </c>
      <c r="G55" s="1" t="s">
        <v>385</v>
      </c>
      <c r="H55" s="1">
        <f t="shared" si="0"/>
        <v>1</v>
      </c>
      <c r="I55" s="1">
        <v>101</v>
      </c>
      <c r="J55" s="1">
        <v>42</v>
      </c>
      <c r="K55" s="1">
        <v>22</v>
      </c>
      <c r="L55" s="1">
        <v>10</v>
      </c>
      <c r="M55" s="1">
        <v>3</v>
      </c>
      <c r="N55" s="1">
        <v>7</v>
      </c>
      <c r="O55" s="1">
        <v>19</v>
      </c>
    </row>
    <row r="56" spans="1:15" x14ac:dyDescent="0.4">
      <c r="A56" s="1">
        <v>280</v>
      </c>
      <c r="B56" s="1">
        <v>41334</v>
      </c>
      <c r="C56" s="1" t="s">
        <v>390</v>
      </c>
      <c r="D56" s="1" t="s">
        <v>384</v>
      </c>
      <c r="E56" s="1" t="s">
        <v>64</v>
      </c>
      <c r="F56" s="1" t="s">
        <v>395</v>
      </c>
      <c r="G56" s="1" t="s">
        <v>385</v>
      </c>
      <c r="H56" s="1">
        <f t="shared" si="0"/>
        <v>1</v>
      </c>
      <c r="I56" s="1">
        <v>102</v>
      </c>
      <c r="J56" s="1">
        <v>46</v>
      </c>
      <c r="K56" s="1">
        <v>16</v>
      </c>
      <c r="L56" s="1">
        <v>13</v>
      </c>
      <c r="M56" s="1">
        <v>1</v>
      </c>
      <c r="N56" s="1">
        <v>14</v>
      </c>
      <c r="O56" s="1">
        <v>23</v>
      </c>
    </row>
    <row r="57" spans="1:15" x14ac:dyDescent="0.4">
      <c r="A57" s="1">
        <v>276</v>
      </c>
      <c r="B57" s="1">
        <v>41332</v>
      </c>
      <c r="C57" s="1" t="s">
        <v>390</v>
      </c>
      <c r="D57" s="1" t="s">
        <v>381</v>
      </c>
      <c r="E57" s="1" t="s">
        <v>65</v>
      </c>
      <c r="F57" s="1" t="s">
        <v>395</v>
      </c>
      <c r="G57" s="1" t="s">
        <v>385</v>
      </c>
      <c r="H57" s="1">
        <f t="shared" si="0"/>
        <v>1</v>
      </c>
      <c r="I57" s="1">
        <v>110</v>
      </c>
      <c r="J57" s="1">
        <v>45</v>
      </c>
      <c r="K57" s="1">
        <v>14</v>
      </c>
      <c r="L57" s="1">
        <v>13</v>
      </c>
      <c r="M57" s="1">
        <v>4</v>
      </c>
      <c r="N57" s="1">
        <v>7</v>
      </c>
      <c r="O57" s="1">
        <v>19</v>
      </c>
    </row>
    <row r="58" spans="1:15" x14ac:dyDescent="0.4">
      <c r="A58" s="1">
        <v>300</v>
      </c>
      <c r="B58" s="1">
        <v>40998</v>
      </c>
      <c r="C58" s="1" t="s">
        <v>392</v>
      </c>
      <c r="D58" s="1" t="s">
        <v>384</v>
      </c>
      <c r="E58" s="1" t="s">
        <v>66</v>
      </c>
      <c r="F58" s="1" t="s">
        <v>382</v>
      </c>
      <c r="G58" s="1" t="s">
        <v>385</v>
      </c>
      <c r="H58" s="1">
        <f t="shared" si="0"/>
        <v>1</v>
      </c>
      <c r="I58" s="1">
        <v>124</v>
      </c>
      <c r="J58" s="1">
        <v>38</v>
      </c>
      <c r="K58" s="1">
        <v>16</v>
      </c>
      <c r="L58" s="1">
        <v>5</v>
      </c>
      <c r="M58" s="1">
        <v>6</v>
      </c>
      <c r="N58" s="1">
        <v>10</v>
      </c>
      <c r="O58" s="1">
        <v>23</v>
      </c>
    </row>
    <row r="59" spans="1:15" x14ac:dyDescent="0.4">
      <c r="A59" s="1">
        <v>299</v>
      </c>
      <c r="B59" s="1">
        <v>40996</v>
      </c>
      <c r="C59" s="1" t="s">
        <v>392</v>
      </c>
      <c r="D59" s="1" t="s">
        <v>384</v>
      </c>
      <c r="E59" s="1" t="s">
        <v>67</v>
      </c>
      <c r="F59" s="1" t="s">
        <v>382</v>
      </c>
      <c r="G59" s="1" t="s">
        <v>385</v>
      </c>
      <c r="H59" s="1">
        <f t="shared" si="0"/>
        <v>1</v>
      </c>
      <c r="I59" s="1">
        <v>107</v>
      </c>
      <c r="J59" s="1">
        <v>36</v>
      </c>
      <c r="K59" s="1">
        <v>14</v>
      </c>
      <c r="L59" s="1">
        <v>7</v>
      </c>
      <c r="M59" s="1">
        <v>2</v>
      </c>
      <c r="N59" s="1">
        <v>11</v>
      </c>
      <c r="O59" s="1">
        <v>22</v>
      </c>
    </row>
    <row r="60" spans="1:15" x14ac:dyDescent="0.4">
      <c r="A60" s="1">
        <v>298</v>
      </c>
      <c r="B60" s="1">
        <v>40993</v>
      </c>
      <c r="C60" s="1" t="s">
        <v>392</v>
      </c>
      <c r="D60" s="1" t="s">
        <v>381</v>
      </c>
      <c r="E60" s="1" t="s">
        <v>68</v>
      </c>
      <c r="F60" s="1" t="s">
        <v>382</v>
      </c>
      <c r="G60" s="1" t="s">
        <v>383</v>
      </c>
      <c r="H60" s="1">
        <f t="shared" si="0"/>
        <v>0</v>
      </c>
      <c r="I60" s="1">
        <v>93</v>
      </c>
      <c r="J60" s="1">
        <v>33</v>
      </c>
      <c r="K60" s="1">
        <v>10</v>
      </c>
      <c r="L60" s="1">
        <v>11</v>
      </c>
      <c r="M60" s="1">
        <v>5</v>
      </c>
      <c r="N60" s="1">
        <v>14</v>
      </c>
      <c r="O60" s="1">
        <v>31</v>
      </c>
    </row>
    <row r="61" spans="1:15" x14ac:dyDescent="0.4">
      <c r="A61" s="1">
        <v>297</v>
      </c>
      <c r="B61" s="1">
        <v>40991</v>
      </c>
      <c r="C61" s="1" t="s">
        <v>392</v>
      </c>
      <c r="D61" s="1" t="s">
        <v>381</v>
      </c>
      <c r="E61" s="1" t="s">
        <v>69</v>
      </c>
      <c r="F61" s="1" t="s">
        <v>382</v>
      </c>
      <c r="G61" s="1" t="s">
        <v>385</v>
      </c>
      <c r="H61" s="1">
        <f t="shared" si="0"/>
        <v>1</v>
      </c>
      <c r="I61" s="1">
        <v>109</v>
      </c>
      <c r="J61" s="1">
        <v>30</v>
      </c>
      <c r="K61" s="1">
        <v>19</v>
      </c>
      <c r="L61" s="1">
        <v>10</v>
      </c>
      <c r="M61" s="1">
        <v>5</v>
      </c>
      <c r="N61" s="1">
        <v>12</v>
      </c>
      <c r="O61" s="1">
        <v>29</v>
      </c>
    </row>
    <row r="62" spans="1:15" x14ac:dyDescent="0.4">
      <c r="A62" s="1">
        <v>296</v>
      </c>
      <c r="B62" s="1">
        <v>40989</v>
      </c>
      <c r="C62" s="1" t="s">
        <v>392</v>
      </c>
      <c r="D62" s="1" t="s">
        <v>384</v>
      </c>
      <c r="E62" s="1" t="s">
        <v>70</v>
      </c>
      <c r="F62" s="1" t="s">
        <v>382</v>
      </c>
      <c r="G62" s="1" t="s">
        <v>385</v>
      </c>
      <c r="H62" s="1">
        <f t="shared" si="0"/>
        <v>1</v>
      </c>
      <c r="I62" s="1">
        <v>108</v>
      </c>
      <c r="J62" s="1">
        <v>43</v>
      </c>
      <c r="K62" s="1">
        <v>10</v>
      </c>
      <c r="L62" s="1">
        <v>19</v>
      </c>
      <c r="M62" s="1">
        <v>4</v>
      </c>
      <c r="N62" s="1">
        <v>15</v>
      </c>
      <c r="O62" s="1">
        <v>33</v>
      </c>
    </row>
    <row r="63" spans="1:15" x14ac:dyDescent="0.4">
      <c r="A63" s="1">
        <v>295</v>
      </c>
      <c r="B63" s="1">
        <v>40986</v>
      </c>
      <c r="C63" s="1" t="s">
        <v>393</v>
      </c>
      <c r="D63" s="1" t="s">
        <v>384</v>
      </c>
      <c r="E63" s="1" t="s">
        <v>71</v>
      </c>
      <c r="F63" s="1" t="s">
        <v>397</v>
      </c>
      <c r="G63" s="1" t="s">
        <v>385</v>
      </c>
      <c r="H63" s="1">
        <f t="shared" si="0"/>
        <v>1</v>
      </c>
      <c r="I63" s="1">
        <v>110</v>
      </c>
      <c r="J63" s="1">
        <v>56</v>
      </c>
      <c r="K63" s="1">
        <v>17</v>
      </c>
      <c r="L63" s="1">
        <v>7</v>
      </c>
      <c r="M63" s="1">
        <v>7</v>
      </c>
      <c r="N63" s="1">
        <v>13</v>
      </c>
      <c r="O63" s="1">
        <v>25</v>
      </c>
    </row>
    <row r="64" spans="1:15" x14ac:dyDescent="0.4">
      <c r="A64" s="1">
        <v>294</v>
      </c>
      <c r="B64" s="1">
        <v>40979</v>
      </c>
      <c r="C64" s="1" t="s">
        <v>393</v>
      </c>
      <c r="D64" s="1" t="s">
        <v>381</v>
      </c>
      <c r="E64" s="1" t="s">
        <v>72</v>
      </c>
      <c r="F64" s="1" t="s">
        <v>397</v>
      </c>
      <c r="G64" s="1" t="s">
        <v>383</v>
      </c>
      <c r="H64" s="1">
        <f t="shared" si="0"/>
        <v>0</v>
      </c>
      <c r="I64" s="1">
        <v>100</v>
      </c>
      <c r="J64" s="1">
        <v>43</v>
      </c>
      <c r="K64" s="1">
        <v>13</v>
      </c>
      <c r="L64" s="1">
        <v>13</v>
      </c>
      <c r="M64" s="1">
        <v>6</v>
      </c>
      <c r="N64" s="1">
        <v>13</v>
      </c>
      <c r="O64" s="1">
        <v>22</v>
      </c>
    </row>
    <row r="65" spans="1:15" x14ac:dyDescent="0.4">
      <c r="A65" s="1">
        <v>292</v>
      </c>
      <c r="B65" s="1">
        <v>40977</v>
      </c>
      <c r="C65" s="1" t="s">
        <v>393</v>
      </c>
      <c r="D65" s="1" t="s">
        <v>384</v>
      </c>
      <c r="E65" s="1" t="s">
        <v>73</v>
      </c>
      <c r="F65" s="1" t="s">
        <v>397</v>
      </c>
      <c r="G65" s="1" t="s">
        <v>385</v>
      </c>
      <c r="H65" s="1">
        <f t="shared" si="0"/>
        <v>1</v>
      </c>
      <c r="I65" s="1">
        <v>128</v>
      </c>
      <c r="J65" s="1">
        <v>39</v>
      </c>
      <c r="K65" s="1">
        <v>13</v>
      </c>
      <c r="L65" s="1">
        <v>10</v>
      </c>
      <c r="M65" s="1">
        <v>3</v>
      </c>
      <c r="N65" s="1">
        <v>10</v>
      </c>
      <c r="O65" s="1">
        <v>27</v>
      </c>
    </row>
    <row r="66" spans="1:15" x14ac:dyDescent="0.4">
      <c r="A66" s="1">
        <v>290</v>
      </c>
      <c r="B66" s="1">
        <v>40975</v>
      </c>
      <c r="C66" s="1" t="s">
        <v>393</v>
      </c>
      <c r="D66" s="1" t="s">
        <v>384</v>
      </c>
      <c r="E66" s="1" t="s">
        <v>74</v>
      </c>
      <c r="F66" s="1" t="s">
        <v>397</v>
      </c>
      <c r="G66" s="1" t="s">
        <v>385</v>
      </c>
      <c r="H66" s="1">
        <f t="shared" si="0"/>
        <v>1</v>
      </c>
      <c r="I66" s="1">
        <v>132</v>
      </c>
      <c r="J66" s="1">
        <v>39</v>
      </c>
      <c r="K66" s="1">
        <v>20</v>
      </c>
      <c r="L66" s="1">
        <v>10</v>
      </c>
      <c r="M66" s="1">
        <v>4</v>
      </c>
      <c r="N66" s="1">
        <v>9</v>
      </c>
      <c r="O66" s="1">
        <v>32</v>
      </c>
    </row>
    <row r="67" spans="1:15" x14ac:dyDescent="0.4">
      <c r="A67" s="1">
        <v>288</v>
      </c>
      <c r="B67" s="1">
        <v>40972</v>
      </c>
      <c r="C67" s="1" t="s">
        <v>393</v>
      </c>
      <c r="D67" s="1" t="s">
        <v>381</v>
      </c>
      <c r="E67" s="1" t="s">
        <v>75</v>
      </c>
      <c r="F67" s="1" t="s">
        <v>397</v>
      </c>
      <c r="G67" s="1" t="s">
        <v>383</v>
      </c>
      <c r="H67" s="1">
        <f t="shared" ref="H67:H130" si="1">IF(G67="败",0,1)</f>
        <v>0</v>
      </c>
      <c r="I67" s="1">
        <v>119</v>
      </c>
      <c r="J67" s="1">
        <v>41</v>
      </c>
      <c r="K67" s="1">
        <v>16</v>
      </c>
      <c r="L67" s="1">
        <v>13</v>
      </c>
      <c r="M67" s="1">
        <v>4</v>
      </c>
      <c r="N67" s="1">
        <v>7</v>
      </c>
      <c r="O67" s="1">
        <v>32</v>
      </c>
    </row>
    <row r="68" spans="1:15" x14ac:dyDescent="0.4">
      <c r="A68" s="1">
        <v>282</v>
      </c>
      <c r="B68" s="1">
        <v>40965</v>
      </c>
      <c r="C68" s="1" t="s">
        <v>390</v>
      </c>
      <c r="D68" s="1" t="s">
        <v>384</v>
      </c>
      <c r="E68" s="1" t="s">
        <v>76</v>
      </c>
      <c r="F68" s="1" t="s">
        <v>395</v>
      </c>
      <c r="G68" s="1" t="s">
        <v>385</v>
      </c>
      <c r="H68" s="1">
        <f t="shared" si="1"/>
        <v>1</v>
      </c>
      <c r="I68" s="1">
        <v>105</v>
      </c>
      <c r="J68" s="1">
        <v>46</v>
      </c>
      <c r="K68" s="1">
        <v>20</v>
      </c>
      <c r="L68" s="1">
        <v>8</v>
      </c>
      <c r="M68" s="1">
        <v>4</v>
      </c>
      <c r="N68" s="1">
        <v>12</v>
      </c>
      <c r="O68" s="1">
        <v>23</v>
      </c>
    </row>
    <row r="69" spans="1:15" x14ac:dyDescent="0.4">
      <c r="A69" s="1">
        <v>278</v>
      </c>
      <c r="B69" s="1">
        <v>40963</v>
      </c>
      <c r="C69" s="1" t="s">
        <v>390</v>
      </c>
      <c r="D69" s="1" t="s">
        <v>384</v>
      </c>
      <c r="E69" s="1" t="s">
        <v>77</v>
      </c>
      <c r="F69" s="1" t="s">
        <v>395</v>
      </c>
      <c r="G69" s="1" t="s">
        <v>385</v>
      </c>
      <c r="H69" s="1">
        <f t="shared" si="1"/>
        <v>1</v>
      </c>
      <c r="I69" s="1">
        <v>104</v>
      </c>
      <c r="J69" s="1">
        <v>38</v>
      </c>
      <c r="K69" s="1">
        <v>22</v>
      </c>
      <c r="L69" s="1">
        <v>12</v>
      </c>
      <c r="M69" s="1">
        <v>3</v>
      </c>
      <c r="N69" s="1">
        <v>10</v>
      </c>
      <c r="O69" s="1">
        <v>22</v>
      </c>
    </row>
    <row r="70" spans="1:15" x14ac:dyDescent="0.4">
      <c r="A70" s="1">
        <v>274</v>
      </c>
      <c r="B70" s="1">
        <v>40961</v>
      </c>
      <c r="C70" s="1" t="s">
        <v>390</v>
      </c>
      <c r="D70" s="1" t="s">
        <v>381</v>
      </c>
      <c r="E70" s="1" t="s">
        <v>78</v>
      </c>
      <c r="F70" s="1" t="s">
        <v>395</v>
      </c>
      <c r="G70" s="1" t="s">
        <v>385</v>
      </c>
      <c r="H70" s="1">
        <f t="shared" si="1"/>
        <v>1</v>
      </c>
      <c r="I70" s="1">
        <v>106</v>
      </c>
      <c r="J70" s="1">
        <v>47</v>
      </c>
      <c r="K70" s="1">
        <v>18</v>
      </c>
      <c r="L70" s="1">
        <v>13</v>
      </c>
      <c r="M70" s="1">
        <v>1</v>
      </c>
      <c r="N70" s="1">
        <v>5</v>
      </c>
      <c r="O70" s="1">
        <v>25</v>
      </c>
    </row>
    <row r="71" spans="1:15" x14ac:dyDescent="0.4">
      <c r="A71" s="1">
        <v>178</v>
      </c>
      <c r="B71" s="1">
        <v>44179</v>
      </c>
      <c r="C71" s="1" t="s">
        <v>398</v>
      </c>
      <c r="D71" s="1" t="s">
        <v>381</v>
      </c>
      <c r="E71" s="1" t="s">
        <v>79</v>
      </c>
      <c r="F71" s="1" t="s">
        <v>382</v>
      </c>
      <c r="G71" s="1" t="s">
        <v>383</v>
      </c>
      <c r="H71" s="1">
        <f t="shared" si="1"/>
        <v>0</v>
      </c>
      <c r="I71" s="1">
        <v>101</v>
      </c>
      <c r="J71" s="1">
        <v>33</v>
      </c>
      <c r="K71" s="1">
        <v>19</v>
      </c>
      <c r="L71" s="1">
        <v>8</v>
      </c>
      <c r="M71" s="1">
        <v>3</v>
      </c>
      <c r="N71" s="1">
        <v>20</v>
      </c>
      <c r="O71" s="1">
        <v>25</v>
      </c>
    </row>
    <row r="72" spans="1:15" x14ac:dyDescent="0.4">
      <c r="A72" s="1">
        <v>169</v>
      </c>
      <c r="B72" s="1">
        <v>44177</v>
      </c>
      <c r="C72" s="1" t="s">
        <v>398</v>
      </c>
      <c r="D72" s="1" t="s">
        <v>381</v>
      </c>
      <c r="E72" s="1" t="s">
        <v>80</v>
      </c>
      <c r="F72" s="1" t="s">
        <v>397</v>
      </c>
      <c r="G72" s="1" t="s">
        <v>383</v>
      </c>
      <c r="H72" s="1">
        <f t="shared" si="1"/>
        <v>0</v>
      </c>
      <c r="I72" s="1">
        <v>95</v>
      </c>
      <c r="J72" s="1">
        <v>31</v>
      </c>
      <c r="K72" s="1">
        <v>17</v>
      </c>
      <c r="L72" s="1">
        <v>10</v>
      </c>
      <c r="M72" s="1">
        <v>1</v>
      </c>
      <c r="N72" s="1">
        <v>9</v>
      </c>
      <c r="O72" s="1">
        <v>28</v>
      </c>
    </row>
    <row r="73" spans="1:15" x14ac:dyDescent="0.4">
      <c r="A73" s="1">
        <v>157</v>
      </c>
      <c r="B73" s="1">
        <v>44175</v>
      </c>
      <c r="C73" s="1" t="s">
        <v>398</v>
      </c>
      <c r="D73" s="1" t="s">
        <v>384</v>
      </c>
      <c r="E73" s="1" t="s">
        <v>81</v>
      </c>
      <c r="F73" s="1" t="s">
        <v>399</v>
      </c>
      <c r="G73" s="1" t="s">
        <v>383</v>
      </c>
      <c r="H73" s="1">
        <f t="shared" si="1"/>
        <v>0</v>
      </c>
      <c r="I73" s="1">
        <v>111</v>
      </c>
      <c r="J73" s="1">
        <v>33</v>
      </c>
      <c r="K73" s="1">
        <v>16</v>
      </c>
      <c r="L73" s="1">
        <v>12</v>
      </c>
      <c r="M73" s="1">
        <v>7</v>
      </c>
      <c r="N73" s="1">
        <v>13</v>
      </c>
      <c r="O73" s="1">
        <v>37</v>
      </c>
    </row>
    <row r="74" spans="1:15" x14ac:dyDescent="0.4">
      <c r="A74" s="1">
        <v>149</v>
      </c>
      <c r="B74" s="1">
        <v>44173</v>
      </c>
      <c r="C74" s="1" t="s">
        <v>398</v>
      </c>
      <c r="D74" s="1" t="s">
        <v>384</v>
      </c>
      <c r="E74" s="1" t="s">
        <v>82</v>
      </c>
      <c r="F74" s="1" t="s">
        <v>388</v>
      </c>
      <c r="G74" s="1" t="s">
        <v>385</v>
      </c>
      <c r="H74" s="1">
        <f t="shared" si="1"/>
        <v>1</v>
      </c>
      <c r="I74" s="1">
        <v>111</v>
      </c>
      <c r="J74" s="1">
        <v>40</v>
      </c>
      <c r="K74" s="1">
        <v>19</v>
      </c>
      <c r="L74" s="1">
        <v>6</v>
      </c>
      <c r="M74" s="1">
        <v>3</v>
      </c>
      <c r="N74" s="1">
        <v>15</v>
      </c>
      <c r="O74" s="1">
        <v>32</v>
      </c>
    </row>
    <row r="75" spans="1:15" x14ac:dyDescent="0.4">
      <c r="A75" s="1">
        <v>139</v>
      </c>
      <c r="B75" s="1">
        <v>44170</v>
      </c>
      <c r="C75" s="1" t="s">
        <v>398</v>
      </c>
      <c r="D75" s="1" t="s">
        <v>381</v>
      </c>
      <c r="E75" s="1" t="s">
        <v>83</v>
      </c>
      <c r="F75" s="1" t="s">
        <v>386</v>
      </c>
      <c r="G75" s="1" t="s">
        <v>383</v>
      </c>
      <c r="H75" s="1">
        <f t="shared" si="1"/>
        <v>0</v>
      </c>
      <c r="I75" s="1">
        <v>91</v>
      </c>
      <c r="J75" s="1">
        <v>38</v>
      </c>
      <c r="K75" s="1">
        <v>24</v>
      </c>
      <c r="L75" s="1">
        <v>6</v>
      </c>
      <c r="M75" s="1">
        <v>1</v>
      </c>
      <c r="N75" s="1">
        <v>14</v>
      </c>
      <c r="O75" s="1">
        <v>20</v>
      </c>
    </row>
    <row r="76" spans="1:15" x14ac:dyDescent="0.4">
      <c r="A76" s="1">
        <v>126</v>
      </c>
      <c r="B76" s="1">
        <v>44168</v>
      </c>
      <c r="C76" s="1" t="s">
        <v>398</v>
      </c>
      <c r="D76" s="1" t="s">
        <v>381</v>
      </c>
      <c r="E76" s="1" t="s">
        <v>84</v>
      </c>
      <c r="F76" s="1" t="s">
        <v>387</v>
      </c>
      <c r="G76" s="1" t="s">
        <v>385</v>
      </c>
      <c r="H76" s="1">
        <f t="shared" si="1"/>
        <v>1</v>
      </c>
      <c r="I76" s="1">
        <v>98</v>
      </c>
      <c r="J76" s="1">
        <v>45</v>
      </c>
      <c r="K76" s="1">
        <v>27</v>
      </c>
      <c r="L76" s="1">
        <v>6</v>
      </c>
      <c r="M76" s="1">
        <v>2</v>
      </c>
      <c r="N76" s="1">
        <v>12</v>
      </c>
      <c r="O76" s="1">
        <v>27</v>
      </c>
    </row>
    <row r="77" spans="1:15" x14ac:dyDescent="0.4">
      <c r="A77" s="1">
        <v>111</v>
      </c>
      <c r="B77" s="1">
        <v>44147</v>
      </c>
      <c r="C77" s="1" t="s">
        <v>398</v>
      </c>
      <c r="D77" s="1" t="s">
        <v>384</v>
      </c>
      <c r="E77" s="1" t="s">
        <v>0</v>
      </c>
      <c r="F77" s="1" t="s">
        <v>395</v>
      </c>
      <c r="G77" s="1" t="s">
        <v>383</v>
      </c>
      <c r="H77" s="1">
        <f t="shared" si="1"/>
        <v>0</v>
      </c>
      <c r="I77" s="1">
        <v>104</v>
      </c>
      <c r="J77" s="1">
        <v>43</v>
      </c>
      <c r="K77" s="1">
        <v>29</v>
      </c>
      <c r="L77" s="1">
        <v>13</v>
      </c>
      <c r="M77" s="1">
        <v>2</v>
      </c>
      <c r="N77" s="1">
        <v>17</v>
      </c>
      <c r="O77" s="1">
        <v>28</v>
      </c>
    </row>
    <row r="78" spans="1:15" x14ac:dyDescent="0.4">
      <c r="A78" s="1">
        <v>104</v>
      </c>
      <c r="B78" s="1">
        <v>44145</v>
      </c>
      <c r="C78" s="1" t="s">
        <v>398</v>
      </c>
      <c r="D78" s="1" t="s">
        <v>381</v>
      </c>
      <c r="E78" s="1" t="s">
        <v>85</v>
      </c>
      <c r="F78" s="1" t="s">
        <v>395</v>
      </c>
      <c r="G78" s="1" t="s">
        <v>385</v>
      </c>
      <c r="H78" s="1">
        <f t="shared" si="1"/>
        <v>1</v>
      </c>
      <c r="I78" s="1">
        <v>101</v>
      </c>
      <c r="J78" s="1">
        <v>34</v>
      </c>
      <c r="K78" s="1">
        <v>20</v>
      </c>
      <c r="L78" s="1">
        <v>11</v>
      </c>
      <c r="M78" s="1">
        <v>4</v>
      </c>
      <c r="N78" s="1">
        <v>16</v>
      </c>
      <c r="O78" s="1">
        <v>29</v>
      </c>
    </row>
    <row r="79" spans="1:15" x14ac:dyDescent="0.4">
      <c r="A79" s="1">
        <v>92</v>
      </c>
      <c r="B79" s="1">
        <v>44142</v>
      </c>
      <c r="C79" s="1" t="s">
        <v>398</v>
      </c>
      <c r="D79" s="1" t="s">
        <v>384</v>
      </c>
      <c r="E79" s="1" t="s">
        <v>86</v>
      </c>
      <c r="F79" s="1" t="s">
        <v>397</v>
      </c>
      <c r="G79" s="1" t="s">
        <v>383</v>
      </c>
      <c r="H79" s="1">
        <f t="shared" si="1"/>
        <v>0</v>
      </c>
      <c r="I79" s="1">
        <v>97</v>
      </c>
      <c r="J79" s="1">
        <v>48</v>
      </c>
      <c r="K79" s="1">
        <v>18</v>
      </c>
      <c r="L79" s="1">
        <v>9</v>
      </c>
      <c r="M79" s="1">
        <v>0</v>
      </c>
      <c r="N79" s="1">
        <v>13</v>
      </c>
      <c r="O79" s="1">
        <v>26</v>
      </c>
    </row>
    <row r="80" spans="1:15" x14ac:dyDescent="0.4">
      <c r="A80" s="1">
        <v>82</v>
      </c>
      <c r="B80" s="1">
        <v>44140</v>
      </c>
      <c r="C80" s="1" t="s">
        <v>398</v>
      </c>
      <c r="D80" s="1" t="s">
        <v>381</v>
      </c>
      <c r="E80" s="1" t="s">
        <v>87</v>
      </c>
      <c r="F80" s="1" t="s">
        <v>399</v>
      </c>
      <c r="G80" s="1" t="s">
        <v>383</v>
      </c>
      <c r="H80" s="1">
        <f t="shared" si="1"/>
        <v>0</v>
      </c>
      <c r="I80" s="1">
        <v>80</v>
      </c>
      <c r="J80" s="1">
        <v>34</v>
      </c>
      <c r="K80" s="1">
        <v>22</v>
      </c>
      <c r="L80" s="1">
        <v>14</v>
      </c>
      <c r="M80" s="1">
        <v>5</v>
      </c>
      <c r="N80" s="1">
        <v>14</v>
      </c>
      <c r="O80" s="1">
        <v>32</v>
      </c>
    </row>
    <row r="81" spans="1:15" x14ac:dyDescent="0.4">
      <c r="A81" s="1">
        <v>76</v>
      </c>
      <c r="B81" s="1">
        <v>44138</v>
      </c>
      <c r="C81" s="1" t="s">
        <v>398</v>
      </c>
      <c r="D81" s="1" t="s">
        <v>384</v>
      </c>
      <c r="E81" s="1" t="s">
        <v>88</v>
      </c>
      <c r="F81" s="1" t="s">
        <v>382</v>
      </c>
      <c r="G81" s="1" t="s">
        <v>383</v>
      </c>
      <c r="H81" s="1">
        <f t="shared" si="1"/>
        <v>0</v>
      </c>
      <c r="I81" s="1">
        <v>107</v>
      </c>
      <c r="J81" s="1">
        <v>32</v>
      </c>
      <c r="K81" s="1">
        <v>27</v>
      </c>
      <c r="L81" s="1">
        <v>10</v>
      </c>
      <c r="M81" s="1">
        <v>8</v>
      </c>
      <c r="N81" s="1">
        <v>17</v>
      </c>
      <c r="O81" s="1">
        <v>28</v>
      </c>
    </row>
    <row r="82" spans="1:15" x14ac:dyDescent="0.4">
      <c r="A82" s="1">
        <v>66</v>
      </c>
      <c r="B82" s="1">
        <v>44136</v>
      </c>
      <c r="C82" s="1" t="s">
        <v>398</v>
      </c>
      <c r="D82" s="1" t="s">
        <v>381</v>
      </c>
      <c r="E82" s="1" t="s">
        <v>61</v>
      </c>
      <c r="F82" s="1" t="s">
        <v>400</v>
      </c>
      <c r="G82" s="1" t="s">
        <v>383</v>
      </c>
      <c r="H82" s="1">
        <f t="shared" si="1"/>
        <v>0</v>
      </c>
      <c r="I82" s="1">
        <v>92</v>
      </c>
      <c r="J82" s="1">
        <v>43</v>
      </c>
      <c r="K82" s="1">
        <v>23</v>
      </c>
      <c r="L82" s="1">
        <v>10</v>
      </c>
      <c r="M82" s="1">
        <v>3</v>
      </c>
      <c r="N82" s="1">
        <v>16</v>
      </c>
      <c r="O82" s="1">
        <v>24</v>
      </c>
    </row>
    <row r="83" spans="1:15" x14ac:dyDescent="0.4">
      <c r="A83" s="1">
        <v>54</v>
      </c>
      <c r="B83" s="1">
        <v>44133</v>
      </c>
      <c r="C83" s="1" t="s">
        <v>398</v>
      </c>
      <c r="D83" s="1" t="s">
        <v>384</v>
      </c>
      <c r="E83" s="1" t="s">
        <v>89</v>
      </c>
      <c r="F83" s="1" t="s">
        <v>386</v>
      </c>
      <c r="G83" s="1" t="s">
        <v>385</v>
      </c>
      <c r="H83" s="1">
        <f t="shared" si="1"/>
        <v>1</v>
      </c>
      <c r="I83" s="1">
        <v>80</v>
      </c>
      <c r="J83" s="1">
        <v>39</v>
      </c>
      <c r="K83" s="1">
        <v>20</v>
      </c>
      <c r="L83" s="1">
        <v>16</v>
      </c>
      <c r="M83" s="1">
        <v>1</v>
      </c>
      <c r="N83" s="1">
        <v>13</v>
      </c>
      <c r="O83" s="1">
        <v>21</v>
      </c>
    </row>
    <row r="84" spans="1:15" x14ac:dyDescent="0.4">
      <c r="A84" s="1">
        <v>32</v>
      </c>
      <c r="B84" s="1">
        <v>44128</v>
      </c>
      <c r="C84" s="1" t="s">
        <v>398</v>
      </c>
      <c r="D84" s="1" t="s">
        <v>381</v>
      </c>
      <c r="E84" s="1" t="s">
        <v>90</v>
      </c>
      <c r="F84" s="1" t="s">
        <v>388</v>
      </c>
      <c r="G84" s="1" t="s">
        <v>385</v>
      </c>
      <c r="H84" s="1">
        <f t="shared" si="1"/>
        <v>1</v>
      </c>
      <c r="I84" s="1">
        <v>102</v>
      </c>
      <c r="J84" s="1">
        <v>35</v>
      </c>
      <c r="K84" s="1">
        <v>29</v>
      </c>
      <c r="L84" s="1">
        <v>3</v>
      </c>
      <c r="M84" s="1">
        <v>1</v>
      </c>
      <c r="N84" s="1">
        <v>12</v>
      </c>
      <c r="O84" s="1">
        <v>25</v>
      </c>
    </row>
    <row r="85" spans="1:15" x14ac:dyDescent="0.4">
      <c r="A85" s="1">
        <v>24</v>
      </c>
      <c r="B85" s="1">
        <v>44126</v>
      </c>
      <c r="C85" s="1" t="s">
        <v>398</v>
      </c>
      <c r="D85" s="1" t="s">
        <v>384</v>
      </c>
      <c r="E85" s="1" t="s">
        <v>91</v>
      </c>
      <c r="F85" s="1" t="s">
        <v>387</v>
      </c>
      <c r="G85" s="1" t="s">
        <v>385</v>
      </c>
      <c r="H85" s="1">
        <f t="shared" si="1"/>
        <v>1</v>
      </c>
      <c r="I85" s="1">
        <v>92</v>
      </c>
      <c r="J85" s="1">
        <v>38</v>
      </c>
      <c r="K85" s="1">
        <v>23</v>
      </c>
      <c r="L85" s="1">
        <v>17</v>
      </c>
      <c r="M85" s="1">
        <v>4</v>
      </c>
      <c r="N85" s="1">
        <v>16</v>
      </c>
      <c r="O85" s="1">
        <v>26</v>
      </c>
    </row>
    <row r="86" spans="1:15" x14ac:dyDescent="0.4">
      <c r="A86" s="1">
        <v>16</v>
      </c>
      <c r="B86" s="1">
        <v>44124</v>
      </c>
      <c r="C86" s="1" t="s">
        <v>398</v>
      </c>
      <c r="D86" s="1" t="s">
        <v>384</v>
      </c>
      <c r="E86" s="1" t="s">
        <v>92</v>
      </c>
      <c r="F86" s="1" t="s">
        <v>400</v>
      </c>
      <c r="G86" s="1" t="s">
        <v>383</v>
      </c>
      <c r="H86" s="1">
        <f t="shared" si="1"/>
        <v>0</v>
      </c>
      <c r="I86" s="1">
        <v>75</v>
      </c>
      <c r="J86" s="1">
        <v>40</v>
      </c>
      <c r="K86" s="1">
        <v>21</v>
      </c>
      <c r="L86" s="1">
        <v>5</v>
      </c>
      <c r="M86" s="1">
        <v>6</v>
      </c>
      <c r="N86" s="1">
        <v>14</v>
      </c>
      <c r="O86" s="1">
        <v>27</v>
      </c>
    </row>
    <row r="87" spans="1:15" x14ac:dyDescent="0.4">
      <c r="A87" s="1">
        <v>7254</v>
      </c>
      <c r="B87" s="1">
        <v>44038</v>
      </c>
      <c r="C87" s="1" t="s">
        <v>398</v>
      </c>
      <c r="D87" s="1" t="s">
        <v>381</v>
      </c>
      <c r="E87" s="1" t="s">
        <v>60</v>
      </c>
      <c r="F87" s="1" t="s">
        <v>382</v>
      </c>
      <c r="G87" s="1" t="s">
        <v>383</v>
      </c>
      <c r="H87" s="1">
        <f t="shared" si="1"/>
        <v>0</v>
      </c>
      <c r="I87" s="1">
        <v>82</v>
      </c>
      <c r="J87" s="1">
        <v>30</v>
      </c>
      <c r="K87" s="1">
        <v>19</v>
      </c>
      <c r="L87" s="1">
        <v>12</v>
      </c>
      <c r="M87" s="1">
        <v>5</v>
      </c>
      <c r="N87" s="1">
        <v>16</v>
      </c>
      <c r="O87" s="1">
        <v>20</v>
      </c>
    </row>
    <row r="88" spans="1:15" x14ac:dyDescent="0.4">
      <c r="A88" s="1">
        <v>7162</v>
      </c>
      <c r="B88" s="1">
        <v>44028</v>
      </c>
      <c r="C88" s="1" t="s">
        <v>398</v>
      </c>
      <c r="D88" s="1" t="s">
        <v>381</v>
      </c>
      <c r="E88" s="1" t="s">
        <v>93</v>
      </c>
      <c r="F88" s="1" t="s">
        <v>387</v>
      </c>
      <c r="G88" s="1" t="s">
        <v>385</v>
      </c>
      <c r="H88" s="1">
        <f t="shared" si="1"/>
        <v>1</v>
      </c>
      <c r="I88" s="1">
        <v>90</v>
      </c>
      <c r="J88" s="1">
        <v>39</v>
      </c>
      <c r="K88" s="1">
        <v>15</v>
      </c>
      <c r="L88" s="1">
        <v>7</v>
      </c>
      <c r="M88" s="1">
        <v>5</v>
      </c>
      <c r="N88" s="1">
        <v>11</v>
      </c>
      <c r="O88" s="1">
        <v>27</v>
      </c>
    </row>
    <row r="89" spans="1:15" x14ac:dyDescent="0.4">
      <c r="A89" s="1">
        <v>769</v>
      </c>
      <c r="B89" s="1">
        <v>44036</v>
      </c>
      <c r="C89" s="1" t="s">
        <v>398</v>
      </c>
      <c r="D89" s="1" t="s">
        <v>384</v>
      </c>
      <c r="E89" s="1" t="s">
        <v>94</v>
      </c>
      <c r="F89" s="1" t="s">
        <v>402</v>
      </c>
      <c r="G89" s="1" t="s">
        <v>385</v>
      </c>
      <c r="H89" s="1">
        <f t="shared" si="1"/>
        <v>1</v>
      </c>
      <c r="I89" s="1">
        <v>102</v>
      </c>
      <c r="J89" s="1">
        <v>34</v>
      </c>
      <c r="K89" s="1">
        <v>26</v>
      </c>
      <c r="L89" s="1">
        <v>18</v>
      </c>
      <c r="M89" s="1">
        <v>2</v>
      </c>
      <c r="N89" s="1">
        <v>12</v>
      </c>
      <c r="O89" s="1">
        <v>27</v>
      </c>
    </row>
    <row r="90" spans="1:15" x14ac:dyDescent="0.4">
      <c r="A90" s="1">
        <v>740</v>
      </c>
      <c r="B90" s="1">
        <v>44034</v>
      </c>
      <c r="C90" s="1" t="s">
        <v>398</v>
      </c>
      <c r="D90" s="1" t="s">
        <v>384</v>
      </c>
      <c r="E90" s="1" t="s">
        <v>95</v>
      </c>
      <c r="F90" s="1" t="s">
        <v>386</v>
      </c>
      <c r="G90" s="1" t="s">
        <v>385</v>
      </c>
      <c r="H90" s="1">
        <f t="shared" si="1"/>
        <v>1</v>
      </c>
      <c r="I90" s="1">
        <v>115</v>
      </c>
      <c r="J90" s="1">
        <v>44</v>
      </c>
      <c r="K90" s="1">
        <v>30</v>
      </c>
      <c r="L90" s="1">
        <v>13</v>
      </c>
      <c r="M90" s="1">
        <v>1</v>
      </c>
      <c r="N90" s="1">
        <v>16</v>
      </c>
      <c r="O90" s="1">
        <v>21</v>
      </c>
    </row>
    <row r="91" spans="1:15" x14ac:dyDescent="0.4">
      <c r="A91" s="1">
        <v>708</v>
      </c>
      <c r="B91" s="1">
        <v>44032</v>
      </c>
      <c r="C91" s="1" t="s">
        <v>398</v>
      </c>
      <c r="D91" s="1" t="s">
        <v>384</v>
      </c>
      <c r="E91" s="1" t="s">
        <v>96</v>
      </c>
      <c r="F91" s="1" t="s">
        <v>399</v>
      </c>
      <c r="G91" s="1" t="s">
        <v>385</v>
      </c>
      <c r="H91" s="1">
        <f t="shared" si="1"/>
        <v>1</v>
      </c>
      <c r="I91" s="1">
        <v>84</v>
      </c>
      <c r="J91" s="1">
        <v>39</v>
      </c>
      <c r="K91" s="1">
        <v>14</v>
      </c>
      <c r="L91" s="1">
        <v>16</v>
      </c>
      <c r="M91" s="1">
        <v>3</v>
      </c>
      <c r="N91" s="1">
        <v>16</v>
      </c>
      <c r="O91" s="1">
        <v>17</v>
      </c>
    </row>
    <row r="92" spans="1:15" x14ac:dyDescent="0.4">
      <c r="A92" s="1">
        <v>682</v>
      </c>
      <c r="B92" s="1">
        <v>44030</v>
      </c>
      <c r="C92" s="1" t="s">
        <v>398</v>
      </c>
      <c r="D92" s="1" t="s">
        <v>381</v>
      </c>
      <c r="E92" s="1" t="s">
        <v>97</v>
      </c>
      <c r="F92" s="1" t="s">
        <v>403</v>
      </c>
      <c r="G92" s="1" t="s">
        <v>385</v>
      </c>
      <c r="H92" s="1">
        <f t="shared" si="1"/>
        <v>1</v>
      </c>
      <c r="I92" s="1">
        <v>105</v>
      </c>
      <c r="J92" s="1">
        <v>46</v>
      </c>
      <c r="K92" s="1">
        <v>24</v>
      </c>
      <c r="L92" s="1">
        <v>11</v>
      </c>
      <c r="M92" s="1">
        <v>9</v>
      </c>
      <c r="N92" s="1">
        <v>14</v>
      </c>
      <c r="O92" s="1">
        <v>11</v>
      </c>
    </row>
    <row r="93" spans="1:15" x14ac:dyDescent="0.4">
      <c r="A93" s="1">
        <v>610</v>
      </c>
      <c r="B93" s="1">
        <v>44025</v>
      </c>
      <c r="C93" s="1" t="s">
        <v>398</v>
      </c>
      <c r="D93" s="1" t="s">
        <v>384</v>
      </c>
      <c r="E93" s="1" t="s">
        <v>98</v>
      </c>
      <c r="F93" s="1" t="s">
        <v>397</v>
      </c>
      <c r="G93" s="1" t="s">
        <v>385</v>
      </c>
      <c r="H93" s="1">
        <f t="shared" si="1"/>
        <v>1</v>
      </c>
      <c r="I93" s="1">
        <v>111</v>
      </c>
      <c r="J93" s="1">
        <v>42</v>
      </c>
      <c r="K93" s="1">
        <v>25</v>
      </c>
      <c r="L93" s="1">
        <v>8</v>
      </c>
      <c r="M93" s="1">
        <v>2</v>
      </c>
      <c r="N93" s="1">
        <v>10</v>
      </c>
      <c r="O93" s="1">
        <v>28</v>
      </c>
    </row>
    <row r="94" spans="1:15" x14ac:dyDescent="0.4">
      <c r="A94" s="1">
        <v>571</v>
      </c>
      <c r="B94" s="1">
        <v>44022</v>
      </c>
      <c r="C94" s="1" t="s">
        <v>398</v>
      </c>
      <c r="D94" s="1" t="s">
        <v>384</v>
      </c>
      <c r="E94" s="1" t="s">
        <v>99</v>
      </c>
      <c r="F94" s="1" t="s">
        <v>394</v>
      </c>
      <c r="G94" s="1" t="s">
        <v>385</v>
      </c>
      <c r="H94" s="1">
        <f t="shared" si="1"/>
        <v>1</v>
      </c>
      <c r="I94" s="1">
        <v>91</v>
      </c>
      <c r="J94" s="1">
        <v>48</v>
      </c>
      <c r="K94" s="1">
        <v>22</v>
      </c>
      <c r="L94" s="1">
        <v>10</v>
      </c>
      <c r="M94" s="1">
        <v>5</v>
      </c>
      <c r="N94" s="1">
        <v>20</v>
      </c>
      <c r="O94" s="1">
        <v>19</v>
      </c>
    </row>
    <row r="95" spans="1:15" x14ac:dyDescent="0.4">
      <c r="A95" s="1">
        <v>500</v>
      </c>
      <c r="B95" s="1">
        <v>44015</v>
      </c>
      <c r="C95" s="1" t="s">
        <v>398</v>
      </c>
      <c r="D95" s="1" t="s">
        <v>381</v>
      </c>
      <c r="E95" s="1" t="s">
        <v>50</v>
      </c>
      <c r="F95" s="1" t="s">
        <v>401</v>
      </c>
      <c r="G95" s="1" t="s">
        <v>385</v>
      </c>
      <c r="H95" s="1">
        <f t="shared" si="1"/>
        <v>1</v>
      </c>
      <c r="I95" s="1">
        <v>95</v>
      </c>
      <c r="J95" s="1">
        <v>47</v>
      </c>
      <c r="K95" s="1">
        <v>21</v>
      </c>
      <c r="L95" s="1">
        <v>11</v>
      </c>
      <c r="M95" s="1">
        <v>8</v>
      </c>
      <c r="N95" s="1">
        <v>12</v>
      </c>
      <c r="O95" s="1">
        <v>26</v>
      </c>
    </row>
    <row r="96" spans="1:15" x14ac:dyDescent="0.4">
      <c r="A96" s="1">
        <v>473</v>
      </c>
      <c r="B96" s="1">
        <v>44013</v>
      </c>
      <c r="C96" s="1" t="s">
        <v>398</v>
      </c>
      <c r="D96" s="1" t="s">
        <v>384</v>
      </c>
      <c r="E96" s="1" t="s">
        <v>100</v>
      </c>
      <c r="F96" s="1" t="s">
        <v>403</v>
      </c>
      <c r="G96" s="1" t="s">
        <v>385</v>
      </c>
      <c r="H96" s="1">
        <f t="shared" si="1"/>
        <v>1</v>
      </c>
      <c r="I96" s="1">
        <v>96</v>
      </c>
      <c r="J96" s="1">
        <v>51</v>
      </c>
      <c r="K96" s="1">
        <v>19</v>
      </c>
      <c r="L96" s="1">
        <v>7</v>
      </c>
      <c r="M96" s="1">
        <v>9</v>
      </c>
      <c r="N96" s="1">
        <v>24</v>
      </c>
      <c r="O96" s="1">
        <v>23</v>
      </c>
    </row>
    <row r="97" spans="1:15" x14ac:dyDescent="0.4">
      <c r="A97" s="1">
        <v>455</v>
      </c>
      <c r="B97" s="1">
        <v>44012</v>
      </c>
      <c r="C97" s="1" t="s">
        <v>398</v>
      </c>
      <c r="D97" s="1" t="s">
        <v>381</v>
      </c>
      <c r="E97" s="1" t="s">
        <v>101</v>
      </c>
      <c r="F97" s="1" t="s">
        <v>400</v>
      </c>
      <c r="G97" s="1" t="s">
        <v>385</v>
      </c>
      <c r="H97" s="1">
        <f t="shared" si="1"/>
        <v>1</v>
      </c>
      <c r="I97" s="1">
        <v>92</v>
      </c>
      <c r="J97" s="1">
        <v>34</v>
      </c>
      <c r="K97" s="1">
        <v>17</v>
      </c>
      <c r="L97" s="1">
        <v>5</v>
      </c>
      <c r="M97" s="1">
        <v>0</v>
      </c>
      <c r="N97" s="1">
        <v>10</v>
      </c>
      <c r="O97" s="1">
        <v>25</v>
      </c>
    </row>
    <row r="98" spans="1:15" x14ac:dyDescent="0.4">
      <c r="A98" s="1">
        <v>425</v>
      </c>
      <c r="B98" s="1">
        <v>44010</v>
      </c>
      <c r="C98" s="1" t="s">
        <v>398</v>
      </c>
      <c r="D98" s="1" t="s">
        <v>384</v>
      </c>
      <c r="E98" s="1" t="s">
        <v>102</v>
      </c>
      <c r="F98" s="1" t="s">
        <v>388</v>
      </c>
      <c r="G98" s="1" t="s">
        <v>385</v>
      </c>
      <c r="H98" s="1">
        <f t="shared" si="1"/>
        <v>1</v>
      </c>
      <c r="I98" s="1">
        <v>86</v>
      </c>
      <c r="J98" s="1">
        <v>47</v>
      </c>
      <c r="K98" s="1">
        <v>17</v>
      </c>
      <c r="L98" s="1">
        <v>7</v>
      </c>
      <c r="M98" s="1">
        <v>4</v>
      </c>
      <c r="N98" s="1">
        <v>18</v>
      </c>
      <c r="O98" s="1">
        <v>23</v>
      </c>
    </row>
    <row r="99" spans="1:15" x14ac:dyDescent="0.4">
      <c r="A99" s="1">
        <v>397</v>
      </c>
      <c r="B99" s="1">
        <v>44008</v>
      </c>
      <c r="C99" s="1" t="s">
        <v>398</v>
      </c>
      <c r="D99" s="1" t="s">
        <v>381</v>
      </c>
      <c r="E99" s="1" t="s">
        <v>103</v>
      </c>
      <c r="F99" s="1" t="s">
        <v>395</v>
      </c>
      <c r="G99" s="1" t="s">
        <v>383</v>
      </c>
      <c r="H99" s="1">
        <f t="shared" si="1"/>
        <v>0</v>
      </c>
      <c r="I99" s="1">
        <v>87</v>
      </c>
      <c r="J99" s="1">
        <v>29</v>
      </c>
      <c r="K99" s="1">
        <v>23</v>
      </c>
      <c r="L99" s="1">
        <v>15</v>
      </c>
      <c r="M99" s="1">
        <v>4</v>
      </c>
      <c r="N99" s="1">
        <v>26</v>
      </c>
      <c r="O99" s="1">
        <v>28</v>
      </c>
    </row>
    <row r="100" spans="1:15" x14ac:dyDescent="0.4">
      <c r="A100" s="1">
        <v>366</v>
      </c>
      <c r="B100" s="1">
        <v>44006</v>
      </c>
      <c r="C100" s="1" t="s">
        <v>398</v>
      </c>
      <c r="D100" s="1" t="s">
        <v>381</v>
      </c>
      <c r="E100" s="1" t="s">
        <v>104</v>
      </c>
      <c r="F100" s="1" t="s">
        <v>391</v>
      </c>
      <c r="G100" s="1" t="s">
        <v>385</v>
      </c>
      <c r="H100" s="1">
        <f t="shared" si="1"/>
        <v>1</v>
      </c>
      <c r="I100" s="1">
        <v>78</v>
      </c>
      <c r="J100" s="1">
        <v>47</v>
      </c>
      <c r="K100" s="1">
        <v>11</v>
      </c>
      <c r="L100" s="1">
        <v>14</v>
      </c>
      <c r="M100" s="1">
        <v>7</v>
      </c>
      <c r="N100" s="1">
        <v>16</v>
      </c>
      <c r="O100" s="1">
        <v>26</v>
      </c>
    </row>
    <row r="101" spans="1:15" x14ac:dyDescent="0.4">
      <c r="A101" s="1">
        <v>349</v>
      </c>
      <c r="B101" s="1">
        <v>44005</v>
      </c>
      <c r="C101" s="1" t="s">
        <v>398</v>
      </c>
      <c r="D101" s="1" t="s">
        <v>384</v>
      </c>
      <c r="E101" s="1" t="s">
        <v>105</v>
      </c>
      <c r="F101" s="1" t="s">
        <v>404</v>
      </c>
      <c r="G101" s="1" t="s">
        <v>383</v>
      </c>
      <c r="H101" s="1">
        <f t="shared" si="1"/>
        <v>0</v>
      </c>
      <c r="I101" s="1">
        <v>90</v>
      </c>
      <c r="J101" s="1">
        <v>41</v>
      </c>
      <c r="K101" s="1">
        <v>22</v>
      </c>
      <c r="L101" s="1">
        <v>12</v>
      </c>
      <c r="M101" s="1">
        <v>5</v>
      </c>
      <c r="N101" s="1">
        <v>21</v>
      </c>
      <c r="O101" s="1">
        <v>28</v>
      </c>
    </row>
    <row r="102" spans="1:15" x14ac:dyDescent="0.4">
      <c r="A102" s="1">
        <v>305</v>
      </c>
      <c r="B102" s="1">
        <v>44002</v>
      </c>
      <c r="C102" s="1" t="s">
        <v>398</v>
      </c>
      <c r="D102" s="1" t="s">
        <v>384</v>
      </c>
      <c r="E102" s="1" t="s">
        <v>106</v>
      </c>
      <c r="F102" s="1" t="s">
        <v>389</v>
      </c>
      <c r="G102" s="1" t="s">
        <v>385</v>
      </c>
      <c r="H102" s="1">
        <f t="shared" si="1"/>
        <v>1</v>
      </c>
      <c r="I102" s="1">
        <v>91</v>
      </c>
      <c r="J102" s="1">
        <v>40</v>
      </c>
      <c r="K102" s="1">
        <v>19</v>
      </c>
      <c r="L102" s="1">
        <v>11</v>
      </c>
      <c r="M102" s="1">
        <v>3</v>
      </c>
      <c r="N102" s="1">
        <v>14</v>
      </c>
      <c r="O102" s="1">
        <v>29</v>
      </c>
    </row>
    <row r="103" spans="1:15" x14ac:dyDescent="0.4">
      <c r="A103" s="1">
        <v>294</v>
      </c>
      <c r="B103" s="1">
        <v>43851</v>
      </c>
      <c r="C103" s="1" t="s">
        <v>398</v>
      </c>
      <c r="D103" s="1" t="s">
        <v>381</v>
      </c>
      <c r="E103" s="1" t="s">
        <v>62</v>
      </c>
      <c r="F103" s="1" t="s">
        <v>402</v>
      </c>
      <c r="G103" s="1" t="s">
        <v>383</v>
      </c>
      <c r="H103" s="1">
        <f t="shared" si="1"/>
        <v>0</v>
      </c>
      <c r="I103" s="1">
        <v>92</v>
      </c>
      <c r="J103" s="1">
        <v>31</v>
      </c>
      <c r="K103" s="1">
        <v>18</v>
      </c>
      <c r="L103" s="1">
        <v>9</v>
      </c>
      <c r="M103" s="1">
        <v>4</v>
      </c>
      <c r="N103" s="1">
        <v>14</v>
      </c>
      <c r="O103" s="1">
        <v>25</v>
      </c>
    </row>
    <row r="104" spans="1:15" x14ac:dyDescent="0.4">
      <c r="A104" s="1">
        <v>287</v>
      </c>
      <c r="B104" s="1">
        <v>43849</v>
      </c>
      <c r="C104" s="1" t="s">
        <v>398</v>
      </c>
      <c r="D104" s="1" t="s">
        <v>384</v>
      </c>
      <c r="E104" s="1" t="s">
        <v>107</v>
      </c>
      <c r="F104" s="1" t="s">
        <v>405</v>
      </c>
      <c r="G104" s="1" t="s">
        <v>385</v>
      </c>
      <c r="H104" s="1">
        <f t="shared" si="1"/>
        <v>1</v>
      </c>
      <c r="I104" s="1">
        <v>86</v>
      </c>
      <c r="J104" s="1">
        <v>39</v>
      </c>
      <c r="K104" s="1">
        <v>21</v>
      </c>
      <c r="L104" s="1">
        <v>6</v>
      </c>
      <c r="M104" s="1">
        <v>4</v>
      </c>
      <c r="N104" s="1">
        <v>13</v>
      </c>
      <c r="O104" s="1">
        <v>20</v>
      </c>
    </row>
    <row r="105" spans="1:15" x14ac:dyDescent="0.4">
      <c r="A105" s="1">
        <v>279</v>
      </c>
      <c r="B105" s="1">
        <v>43847</v>
      </c>
      <c r="C105" s="1" t="s">
        <v>398</v>
      </c>
      <c r="D105" s="1" t="s">
        <v>384</v>
      </c>
      <c r="E105" s="1" t="s">
        <v>108</v>
      </c>
      <c r="F105" s="1" t="s">
        <v>387</v>
      </c>
      <c r="G105" s="1" t="s">
        <v>385</v>
      </c>
      <c r="H105" s="1">
        <f t="shared" si="1"/>
        <v>1</v>
      </c>
      <c r="I105" s="1">
        <v>91</v>
      </c>
      <c r="J105" s="1">
        <v>34</v>
      </c>
      <c r="K105" s="1">
        <v>15</v>
      </c>
      <c r="L105" s="1">
        <v>10</v>
      </c>
      <c r="M105" s="1">
        <v>4</v>
      </c>
      <c r="N105" s="1">
        <v>8</v>
      </c>
      <c r="O105" s="1">
        <v>25</v>
      </c>
    </row>
    <row r="106" spans="1:15" x14ac:dyDescent="0.4">
      <c r="A106" s="1">
        <v>270</v>
      </c>
      <c r="B106" s="1">
        <v>43845</v>
      </c>
      <c r="C106" s="1" t="s">
        <v>398</v>
      </c>
      <c r="D106" s="1" t="s">
        <v>381</v>
      </c>
      <c r="E106" s="1" t="s">
        <v>109</v>
      </c>
      <c r="F106" s="1" t="s">
        <v>406</v>
      </c>
      <c r="G106" s="1" t="s">
        <v>383</v>
      </c>
      <c r="H106" s="1">
        <f t="shared" si="1"/>
        <v>0</v>
      </c>
      <c r="I106" s="1">
        <v>92</v>
      </c>
      <c r="J106" s="1">
        <v>37</v>
      </c>
      <c r="K106" s="1">
        <v>21</v>
      </c>
      <c r="L106" s="1">
        <v>9</v>
      </c>
      <c r="M106" s="1">
        <v>5</v>
      </c>
      <c r="N106" s="1">
        <v>20</v>
      </c>
      <c r="O106" s="1">
        <v>28</v>
      </c>
    </row>
    <row r="107" spans="1:15" x14ac:dyDescent="0.4">
      <c r="A107" s="1">
        <v>255</v>
      </c>
      <c r="B107" s="1">
        <v>43837</v>
      </c>
      <c r="C107" s="1" t="s">
        <v>398</v>
      </c>
      <c r="D107" s="1" t="s">
        <v>381</v>
      </c>
      <c r="E107" s="1" t="s">
        <v>110</v>
      </c>
      <c r="F107" s="1" t="s">
        <v>388</v>
      </c>
      <c r="G107" s="1" t="s">
        <v>385</v>
      </c>
      <c r="H107" s="1">
        <f t="shared" si="1"/>
        <v>1</v>
      </c>
      <c r="I107" s="1">
        <v>84</v>
      </c>
      <c r="J107" s="1">
        <v>41</v>
      </c>
      <c r="K107" s="1">
        <v>19</v>
      </c>
      <c r="L107" s="1">
        <v>8</v>
      </c>
      <c r="M107" s="1">
        <v>8</v>
      </c>
      <c r="N107" s="1">
        <v>18</v>
      </c>
      <c r="O107" s="1">
        <v>22</v>
      </c>
    </row>
    <row r="108" spans="1:15" x14ac:dyDescent="0.4">
      <c r="A108" s="1">
        <v>241</v>
      </c>
      <c r="B108" s="1">
        <v>43834</v>
      </c>
      <c r="C108" s="1" t="s">
        <v>398</v>
      </c>
      <c r="D108" s="1" t="s">
        <v>381</v>
      </c>
      <c r="E108" s="1" t="s">
        <v>111</v>
      </c>
      <c r="F108" s="1" t="s">
        <v>396</v>
      </c>
      <c r="G108" s="1" t="s">
        <v>383</v>
      </c>
      <c r="H108" s="1">
        <f t="shared" si="1"/>
        <v>0</v>
      </c>
      <c r="I108" s="1">
        <v>75</v>
      </c>
      <c r="J108" s="1">
        <v>35</v>
      </c>
      <c r="K108" s="1">
        <v>13</v>
      </c>
      <c r="L108" s="1">
        <v>7</v>
      </c>
      <c r="M108" s="1">
        <v>4</v>
      </c>
      <c r="N108" s="1">
        <v>14</v>
      </c>
      <c r="O108" s="1">
        <v>20</v>
      </c>
    </row>
    <row r="109" spans="1:15" x14ac:dyDescent="0.4">
      <c r="A109" s="1">
        <v>231</v>
      </c>
      <c r="B109" s="1">
        <v>43832</v>
      </c>
      <c r="C109" s="1" t="s">
        <v>398</v>
      </c>
      <c r="D109" s="1" t="s">
        <v>384</v>
      </c>
      <c r="E109" s="1" t="s">
        <v>112</v>
      </c>
      <c r="F109" s="1" t="s">
        <v>407</v>
      </c>
      <c r="G109" s="1" t="s">
        <v>385</v>
      </c>
      <c r="H109" s="1">
        <f t="shared" si="1"/>
        <v>1</v>
      </c>
      <c r="I109" s="1">
        <v>115</v>
      </c>
      <c r="J109" s="1">
        <v>40</v>
      </c>
      <c r="K109" s="1">
        <v>32</v>
      </c>
      <c r="L109" s="1">
        <v>6</v>
      </c>
      <c r="M109" s="1">
        <v>9</v>
      </c>
      <c r="N109" s="1">
        <v>8</v>
      </c>
      <c r="O109" s="1">
        <v>21</v>
      </c>
    </row>
    <row r="110" spans="1:15" x14ac:dyDescent="0.4">
      <c r="A110" s="1">
        <v>221</v>
      </c>
      <c r="B110" s="1">
        <v>43830</v>
      </c>
      <c r="C110" s="1" t="s">
        <v>398</v>
      </c>
      <c r="D110" s="1" t="s">
        <v>381</v>
      </c>
      <c r="E110" s="1" t="s">
        <v>113</v>
      </c>
      <c r="F110" s="1" t="s">
        <v>399</v>
      </c>
      <c r="G110" s="1" t="s">
        <v>385</v>
      </c>
      <c r="H110" s="1">
        <f t="shared" si="1"/>
        <v>1</v>
      </c>
      <c r="I110" s="1">
        <v>96</v>
      </c>
      <c r="J110" s="1">
        <v>39</v>
      </c>
      <c r="K110" s="1">
        <v>25</v>
      </c>
      <c r="L110" s="1">
        <v>14</v>
      </c>
      <c r="M110" s="1">
        <v>12</v>
      </c>
      <c r="N110" s="1">
        <v>21</v>
      </c>
      <c r="O110" s="1">
        <v>26</v>
      </c>
    </row>
    <row r="111" spans="1:15" x14ac:dyDescent="0.4">
      <c r="A111" s="1">
        <v>213</v>
      </c>
      <c r="B111" s="1">
        <v>43827</v>
      </c>
      <c r="C111" s="1" t="s">
        <v>398</v>
      </c>
      <c r="D111" s="1" t="s">
        <v>381</v>
      </c>
      <c r="E111" s="1" t="s">
        <v>114</v>
      </c>
      <c r="F111" s="1" t="s">
        <v>404</v>
      </c>
      <c r="G111" s="1" t="s">
        <v>383</v>
      </c>
      <c r="H111" s="1">
        <f t="shared" si="1"/>
        <v>0</v>
      </c>
      <c r="I111" s="1">
        <v>100</v>
      </c>
      <c r="J111" s="1">
        <v>39</v>
      </c>
      <c r="K111" s="1">
        <v>15</v>
      </c>
      <c r="L111" s="1">
        <v>7</v>
      </c>
      <c r="M111" s="1">
        <v>3</v>
      </c>
      <c r="N111" s="1">
        <v>13</v>
      </c>
      <c r="O111" s="1">
        <v>31</v>
      </c>
    </row>
    <row r="112" spans="1:15" x14ac:dyDescent="0.4">
      <c r="A112" s="1">
        <v>206</v>
      </c>
      <c r="B112" s="1">
        <v>43824</v>
      </c>
      <c r="C112" s="1" t="s">
        <v>398</v>
      </c>
      <c r="D112" s="1" t="s">
        <v>384</v>
      </c>
      <c r="E112" s="1" t="s">
        <v>115</v>
      </c>
      <c r="F112" s="1" t="s">
        <v>391</v>
      </c>
      <c r="G112" s="1" t="s">
        <v>383</v>
      </c>
      <c r="H112" s="1">
        <f t="shared" si="1"/>
        <v>0</v>
      </c>
      <c r="I112" s="1">
        <v>87</v>
      </c>
      <c r="J112" s="1">
        <v>33</v>
      </c>
      <c r="K112" s="1">
        <v>11</v>
      </c>
      <c r="L112" s="1">
        <v>10</v>
      </c>
      <c r="M112" s="1">
        <v>7</v>
      </c>
      <c r="N112" s="1">
        <v>10</v>
      </c>
      <c r="O112" s="1">
        <v>24</v>
      </c>
    </row>
    <row r="113" spans="1:15" x14ac:dyDescent="0.4">
      <c r="A113" s="1">
        <v>193</v>
      </c>
      <c r="B113" s="1">
        <v>43821</v>
      </c>
      <c r="C113" s="1" t="s">
        <v>398</v>
      </c>
      <c r="D113" s="1" t="s">
        <v>381</v>
      </c>
      <c r="E113" s="1" t="s">
        <v>116</v>
      </c>
      <c r="F113" s="1" t="s">
        <v>397</v>
      </c>
      <c r="G113" s="1" t="s">
        <v>385</v>
      </c>
      <c r="H113" s="1">
        <f t="shared" si="1"/>
        <v>1</v>
      </c>
      <c r="I113" s="1">
        <v>93</v>
      </c>
      <c r="J113" s="1">
        <v>32</v>
      </c>
      <c r="K113" s="1">
        <v>20</v>
      </c>
      <c r="L113" s="1">
        <v>9</v>
      </c>
      <c r="M113" s="1">
        <v>8</v>
      </c>
      <c r="N113" s="1">
        <v>9</v>
      </c>
      <c r="O113" s="1">
        <v>24</v>
      </c>
    </row>
    <row r="114" spans="1:15" x14ac:dyDescent="0.4">
      <c r="A114" s="1">
        <v>187</v>
      </c>
      <c r="B114" s="1">
        <v>43819</v>
      </c>
      <c r="C114" s="1" t="s">
        <v>398</v>
      </c>
      <c r="D114" s="1" t="s">
        <v>384</v>
      </c>
      <c r="E114" s="1" t="s">
        <v>117</v>
      </c>
      <c r="F114" s="1" t="s">
        <v>400</v>
      </c>
      <c r="G114" s="1" t="s">
        <v>383</v>
      </c>
      <c r="H114" s="1">
        <f t="shared" si="1"/>
        <v>0</v>
      </c>
      <c r="I114" s="1">
        <v>93</v>
      </c>
      <c r="J114" s="1">
        <v>35</v>
      </c>
      <c r="K114" s="1">
        <v>17</v>
      </c>
      <c r="L114" s="1">
        <v>5</v>
      </c>
      <c r="M114" s="1">
        <v>7</v>
      </c>
      <c r="N114" s="1">
        <v>19</v>
      </c>
      <c r="O114" s="1">
        <v>33</v>
      </c>
    </row>
    <row r="115" spans="1:15" x14ac:dyDescent="0.4">
      <c r="A115" s="1">
        <v>174</v>
      </c>
      <c r="B115" s="1">
        <v>43816</v>
      </c>
      <c r="C115" s="1" t="s">
        <v>398</v>
      </c>
      <c r="D115" s="1" t="s">
        <v>384</v>
      </c>
      <c r="E115" s="1" t="s">
        <v>118</v>
      </c>
      <c r="F115" s="1" t="s">
        <v>395</v>
      </c>
      <c r="G115" s="1" t="s">
        <v>385</v>
      </c>
      <c r="H115" s="1">
        <f t="shared" si="1"/>
        <v>1</v>
      </c>
      <c r="I115" s="1">
        <v>105</v>
      </c>
      <c r="J115" s="1">
        <v>35</v>
      </c>
      <c r="K115" s="1">
        <v>20</v>
      </c>
      <c r="L115" s="1">
        <v>9</v>
      </c>
      <c r="M115" s="1">
        <v>8</v>
      </c>
      <c r="N115" s="1">
        <v>11</v>
      </c>
      <c r="O115" s="1">
        <v>24</v>
      </c>
    </row>
    <row r="116" spans="1:15" x14ac:dyDescent="0.4">
      <c r="A116" s="1">
        <v>161</v>
      </c>
      <c r="B116" s="1">
        <v>43813</v>
      </c>
      <c r="C116" s="1" t="s">
        <v>398</v>
      </c>
      <c r="D116" s="1" t="s">
        <v>381</v>
      </c>
      <c r="E116" s="1" t="s">
        <v>119</v>
      </c>
      <c r="F116" s="1" t="s">
        <v>388</v>
      </c>
      <c r="G116" s="1" t="s">
        <v>385</v>
      </c>
      <c r="H116" s="1">
        <f t="shared" si="1"/>
        <v>1</v>
      </c>
      <c r="I116" s="1">
        <v>88</v>
      </c>
      <c r="J116" s="1">
        <v>31</v>
      </c>
      <c r="K116" s="1">
        <v>16</v>
      </c>
      <c r="L116" s="1">
        <v>2</v>
      </c>
      <c r="M116" s="1">
        <v>5</v>
      </c>
      <c r="N116" s="1">
        <v>14</v>
      </c>
      <c r="O116" s="1">
        <v>23</v>
      </c>
    </row>
    <row r="117" spans="1:15" x14ac:dyDescent="0.4">
      <c r="A117" s="1">
        <v>155</v>
      </c>
      <c r="B117" s="1">
        <v>43811</v>
      </c>
      <c r="C117" s="1" t="s">
        <v>398</v>
      </c>
      <c r="D117" s="1" t="s">
        <v>381</v>
      </c>
      <c r="E117" s="1" t="s">
        <v>88</v>
      </c>
      <c r="F117" s="1" t="s">
        <v>386</v>
      </c>
      <c r="G117" s="1" t="s">
        <v>383</v>
      </c>
      <c r="H117" s="1">
        <f t="shared" si="1"/>
        <v>0</v>
      </c>
      <c r="I117" s="1">
        <v>107</v>
      </c>
      <c r="J117" s="1">
        <v>52</v>
      </c>
      <c r="K117" s="1">
        <v>27</v>
      </c>
      <c r="L117" s="1">
        <v>7</v>
      </c>
      <c r="M117" s="1">
        <v>4</v>
      </c>
      <c r="N117" s="1">
        <v>18</v>
      </c>
      <c r="O117" s="1">
        <v>27</v>
      </c>
    </row>
    <row r="118" spans="1:15" x14ac:dyDescent="0.4">
      <c r="A118" s="1">
        <v>142</v>
      </c>
      <c r="B118" s="1">
        <v>43809</v>
      </c>
      <c r="C118" s="1" t="s">
        <v>398</v>
      </c>
      <c r="D118" s="1" t="s">
        <v>384</v>
      </c>
      <c r="E118" s="1" t="s">
        <v>120</v>
      </c>
      <c r="F118" s="1" t="s">
        <v>403</v>
      </c>
      <c r="G118" s="1" t="s">
        <v>385</v>
      </c>
      <c r="H118" s="1">
        <f t="shared" si="1"/>
        <v>1</v>
      </c>
      <c r="I118" s="1">
        <v>112</v>
      </c>
      <c r="J118" s="1">
        <v>43</v>
      </c>
      <c r="K118" s="1">
        <v>29</v>
      </c>
      <c r="L118" s="1">
        <v>4</v>
      </c>
      <c r="M118" s="1">
        <v>5</v>
      </c>
      <c r="N118" s="1">
        <v>12</v>
      </c>
      <c r="O118" s="1">
        <v>24</v>
      </c>
    </row>
    <row r="119" spans="1:15" x14ac:dyDescent="0.4">
      <c r="A119" s="1">
        <v>138</v>
      </c>
      <c r="B119" s="1">
        <v>43807</v>
      </c>
      <c r="C119" s="1" t="s">
        <v>398</v>
      </c>
      <c r="D119" s="1" t="s">
        <v>384</v>
      </c>
      <c r="E119" s="1" t="s">
        <v>121</v>
      </c>
      <c r="F119" s="1" t="s">
        <v>387</v>
      </c>
      <c r="G119" s="1" t="s">
        <v>385</v>
      </c>
      <c r="H119" s="1">
        <f t="shared" si="1"/>
        <v>1</v>
      </c>
      <c r="I119" s="1">
        <v>102</v>
      </c>
      <c r="J119" s="1">
        <v>47</v>
      </c>
      <c r="K119" s="1">
        <v>21</v>
      </c>
      <c r="L119" s="1">
        <v>9</v>
      </c>
      <c r="M119" s="1">
        <v>11</v>
      </c>
      <c r="N119" s="1">
        <v>14</v>
      </c>
      <c r="O119" s="1">
        <v>20</v>
      </c>
    </row>
    <row r="120" spans="1:15" x14ac:dyDescent="0.4">
      <c r="A120" s="1">
        <v>121</v>
      </c>
      <c r="B120" s="1">
        <v>43802</v>
      </c>
      <c r="C120" s="1" t="s">
        <v>398</v>
      </c>
      <c r="D120" s="1" t="s">
        <v>381</v>
      </c>
      <c r="E120" s="1" t="s">
        <v>122</v>
      </c>
      <c r="F120" s="1" t="s">
        <v>403</v>
      </c>
      <c r="G120" s="1" t="s">
        <v>385</v>
      </c>
      <c r="H120" s="1">
        <f t="shared" si="1"/>
        <v>1</v>
      </c>
      <c r="I120" s="1">
        <v>109</v>
      </c>
      <c r="J120" s="1">
        <v>40</v>
      </c>
      <c r="K120" s="1">
        <v>16</v>
      </c>
      <c r="L120" s="1">
        <v>10</v>
      </c>
      <c r="M120" s="1">
        <v>2</v>
      </c>
      <c r="N120" s="1">
        <v>7</v>
      </c>
      <c r="O120" s="1">
        <v>19</v>
      </c>
    </row>
    <row r="121" spans="1:15" x14ac:dyDescent="0.4">
      <c r="A121" s="1">
        <v>117</v>
      </c>
      <c r="B121" s="1">
        <v>43800</v>
      </c>
      <c r="C121" s="1" t="s">
        <v>398</v>
      </c>
      <c r="D121" s="1" t="s">
        <v>384</v>
      </c>
      <c r="E121" s="1" t="s">
        <v>123</v>
      </c>
      <c r="F121" s="1" t="s">
        <v>382</v>
      </c>
      <c r="G121" s="1" t="s">
        <v>383</v>
      </c>
      <c r="H121" s="1">
        <f t="shared" si="1"/>
        <v>0</v>
      </c>
      <c r="I121" s="1">
        <v>78</v>
      </c>
      <c r="J121" s="1">
        <v>42</v>
      </c>
      <c r="K121" s="1">
        <v>14</v>
      </c>
      <c r="L121" s="1">
        <v>7</v>
      </c>
      <c r="M121" s="1">
        <v>2</v>
      </c>
      <c r="N121" s="1">
        <v>18</v>
      </c>
      <c r="O121" s="1">
        <v>25</v>
      </c>
    </row>
    <row r="122" spans="1:15" x14ac:dyDescent="0.4">
      <c r="A122" s="1">
        <v>102</v>
      </c>
      <c r="B122" s="1">
        <v>43797</v>
      </c>
      <c r="C122" s="1" t="s">
        <v>398</v>
      </c>
      <c r="D122" s="1" t="s">
        <v>384</v>
      </c>
      <c r="E122" s="1" t="s">
        <v>124</v>
      </c>
      <c r="F122" s="1" t="s">
        <v>401</v>
      </c>
      <c r="G122" s="1" t="s">
        <v>385</v>
      </c>
      <c r="H122" s="1">
        <f t="shared" si="1"/>
        <v>1</v>
      </c>
      <c r="I122" s="1">
        <v>105</v>
      </c>
      <c r="J122" s="1">
        <v>39</v>
      </c>
      <c r="K122" s="1">
        <v>26</v>
      </c>
      <c r="L122" s="1">
        <v>3</v>
      </c>
      <c r="M122" s="1">
        <v>2</v>
      </c>
      <c r="N122" s="1">
        <v>11</v>
      </c>
      <c r="O122" s="1">
        <v>21</v>
      </c>
    </row>
    <row r="123" spans="1:15" x14ac:dyDescent="0.4">
      <c r="A123" s="1">
        <v>91</v>
      </c>
      <c r="B123" s="1">
        <v>43795</v>
      </c>
      <c r="C123" s="1" t="s">
        <v>398</v>
      </c>
      <c r="D123" s="1" t="s">
        <v>381</v>
      </c>
      <c r="E123" s="1" t="s">
        <v>125</v>
      </c>
      <c r="F123" s="1" t="s">
        <v>402</v>
      </c>
      <c r="G123" s="1" t="s">
        <v>385</v>
      </c>
      <c r="H123" s="1">
        <f t="shared" si="1"/>
        <v>1</v>
      </c>
      <c r="I123" s="1">
        <v>91</v>
      </c>
      <c r="J123" s="1">
        <v>24</v>
      </c>
      <c r="K123" s="1">
        <v>20</v>
      </c>
      <c r="L123" s="1">
        <v>13</v>
      </c>
      <c r="M123" s="1">
        <v>3</v>
      </c>
      <c r="N123" s="1">
        <v>10</v>
      </c>
      <c r="O123" s="1">
        <v>29</v>
      </c>
    </row>
    <row r="124" spans="1:15" x14ac:dyDescent="0.4">
      <c r="A124" s="1">
        <v>89</v>
      </c>
      <c r="B124" s="1">
        <v>43793</v>
      </c>
      <c r="C124" s="1" t="s">
        <v>398</v>
      </c>
      <c r="D124" s="1" t="s">
        <v>381</v>
      </c>
      <c r="E124" s="1" t="s">
        <v>126</v>
      </c>
      <c r="F124" s="1" t="s">
        <v>394</v>
      </c>
      <c r="G124" s="1" t="s">
        <v>383</v>
      </c>
      <c r="H124" s="1">
        <f t="shared" si="1"/>
        <v>0</v>
      </c>
      <c r="I124" s="1">
        <v>86</v>
      </c>
      <c r="J124" s="1">
        <v>36</v>
      </c>
      <c r="K124" s="1">
        <v>17</v>
      </c>
      <c r="L124" s="1">
        <v>11</v>
      </c>
      <c r="M124" s="1">
        <v>3</v>
      </c>
      <c r="N124" s="1">
        <v>16</v>
      </c>
      <c r="O124" s="1">
        <v>19</v>
      </c>
    </row>
    <row r="125" spans="1:15" x14ac:dyDescent="0.4">
      <c r="A125" s="1">
        <v>79</v>
      </c>
      <c r="B125" s="1">
        <v>43791</v>
      </c>
      <c r="C125" s="1" t="s">
        <v>398</v>
      </c>
      <c r="D125" s="1" t="s">
        <v>381</v>
      </c>
      <c r="E125" s="1" t="s">
        <v>127</v>
      </c>
      <c r="F125" s="1" t="s">
        <v>389</v>
      </c>
      <c r="G125" s="1" t="s">
        <v>383</v>
      </c>
      <c r="H125" s="1">
        <f t="shared" si="1"/>
        <v>0</v>
      </c>
      <c r="I125" s="1">
        <v>91</v>
      </c>
      <c r="J125" s="1">
        <v>30</v>
      </c>
      <c r="K125" s="1">
        <v>15</v>
      </c>
      <c r="L125" s="1">
        <v>9</v>
      </c>
      <c r="M125" s="1">
        <v>1</v>
      </c>
      <c r="N125" s="1">
        <v>11</v>
      </c>
      <c r="O125" s="1">
        <v>21</v>
      </c>
    </row>
    <row r="126" spans="1:15" x14ac:dyDescent="0.4">
      <c r="A126" s="1">
        <v>69</v>
      </c>
      <c r="B126" s="1">
        <v>43789</v>
      </c>
      <c r="C126" s="1" t="s">
        <v>398</v>
      </c>
      <c r="D126" s="1" t="s">
        <v>384</v>
      </c>
      <c r="E126" s="1" t="s">
        <v>128</v>
      </c>
      <c r="F126" s="1" t="s">
        <v>402</v>
      </c>
      <c r="G126" s="1" t="s">
        <v>385</v>
      </c>
      <c r="H126" s="1">
        <f t="shared" si="1"/>
        <v>1</v>
      </c>
      <c r="I126" s="1">
        <v>87</v>
      </c>
      <c r="J126" s="1">
        <v>36</v>
      </c>
      <c r="K126" s="1">
        <v>18</v>
      </c>
      <c r="L126" s="1">
        <v>12</v>
      </c>
      <c r="M126" s="1">
        <v>3</v>
      </c>
      <c r="N126" s="1">
        <v>14</v>
      </c>
      <c r="O126" s="1">
        <v>23</v>
      </c>
    </row>
    <row r="127" spans="1:15" x14ac:dyDescent="0.4">
      <c r="A127" s="1">
        <v>51</v>
      </c>
      <c r="B127" s="1">
        <v>43784</v>
      </c>
      <c r="C127" s="1" t="s">
        <v>398</v>
      </c>
      <c r="D127" s="1" t="s">
        <v>381</v>
      </c>
      <c r="E127" s="1" t="s">
        <v>129</v>
      </c>
      <c r="F127" s="1" t="s">
        <v>405</v>
      </c>
      <c r="G127" s="1" t="s">
        <v>385</v>
      </c>
      <c r="H127" s="1">
        <f t="shared" si="1"/>
        <v>1</v>
      </c>
      <c r="I127" s="1">
        <v>100</v>
      </c>
      <c r="J127" s="1">
        <v>39</v>
      </c>
      <c r="K127" s="1">
        <v>23</v>
      </c>
      <c r="L127" s="1">
        <v>8</v>
      </c>
      <c r="M127" s="1">
        <v>1</v>
      </c>
      <c r="N127" s="1">
        <v>19</v>
      </c>
      <c r="O127" s="1">
        <v>27</v>
      </c>
    </row>
    <row r="128" spans="1:15" x14ac:dyDescent="0.4">
      <c r="A128" s="1">
        <v>45</v>
      </c>
      <c r="B128" s="1">
        <v>43782</v>
      </c>
      <c r="C128" s="1" t="s">
        <v>398</v>
      </c>
      <c r="D128" s="1" t="s">
        <v>381</v>
      </c>
      <c r="E128" s="1" t="s">
        <v>0</v>
      </c>
      <c r="F128" s="1" t="s">
        <v>387</v>
      </c>
      <c r="G128" s="1" t="s">
        <v>383</v>
      </c>
      <c r="H128" s="1">
        <f t="shared" si="1"/>
        <v>0</v>
      </c>
      <c r="I128" s="1">
        <v>104</v>
      </c>
      <c r="J128" s="1">
        <v>32</v>
      </c>
      <c r="K128" s="1">
        <v>23</v>
      </c>
      <c r="L128" s="1">
        <v>10</v>
      </c>
      <c r="M128" s="1">
        <v>2</v>
      </c>
      <c r="N128" s="1">
        <v>8</v>
      </c>
      <c r="O128" s="1">
        <v>22</v>
      </c>
    </row>
    <row r="129" spans="1:15" x14ac:dyDescent="0.4">
      <c r="A129" s="1">
        <v>37</v>
      </c>
      <c r="B129" s="1">
        <v>43779</v>
      </c>
      <c r="C129" s="1" t="s">
        <v>398</v>
      </c>
      <c r="D129" s="1" t="s">
        <v>384</v>
      </c>
      <c r="E129" s="1" t="s">
        <v>1</v>
      </c>
      <c r="F129" s="1" t="s">
        <v>406</v>
      </c>
      <c r="G129" s="1" t="s">
        <v>385</v>
      </c>
      <c r="H129" s="1">
        <f t="shared" si="1"/>
        <v>1</v>
      </c>
      <c r="I129" s="1">
        <v>115</v>
      </c>
      <c r="J129" s="1">
        <v>40</v>
      </c>
      <c r="K129" s="1">
        <v>23</v>
      </c>
      <c r="L129" s="1">
        <v>7</v>
      </c>
      <c r="M129" s="1">
        <v>3</v>
      </c>
      <c r="N129" s="1">
        <v>10</v>
      </c>
      <c r="O129" s="1">
        <v>27</v>
      </c>
    </row>
    <row r="130" spans="1:15" x14ac:dyDescent="0.4">
      <c r="A130" s="1">
        <v>27</v>
      </c>
      <c r="B130" s="1">
        <v>43777</v>
      </c>
      <c r="C130" s="1" t="s">
        <v>398</v>
      </c>
      <c r="D130" s="1" t="s">
        <v>384</v>
      </c>
      <c r="E130" s="1" t="s">
        <v>2</v>
      </c>
      <c r="F130" s="1" t="s">
        <v>388</v>
      </c>
      <c r="G130" s="1" t="s">
        <v>385</v>
      </c>
      <c r="H130" s="1">
        <f t="shared" si="1"/>
        <v>1</v>
      </c>
      <c r="I130" s="1">
        <v>94</v>
      </c>
      <c r="J130" s="1">
        <v>39</v>
      </c>
      <c r="K130" s="1">
        <v>19</v>
      </c>
      <c r="L130" s="1">
        <v>11</v>
      </c>
      <c r="M130" s="1">
        <v>2</v>
      </c>
      <c r="N130" s="1">
        <v>14</v>
      </c>
      <c r="O130" s="1">
        <v>21</v>
      </c>
    </row>
    <row r="131" spans="1:15" x14ac:dyDescent="0.4">
      <c r="A131" s="1">
        <v>18</v>
      </c>
      <c r="B131" s="1">
        <v>43775</v>
      </c>
      <c r="C131" s="1" t="s">
        <v>398</v>
      </c>
      <c r="D131" s="1" t="s">
        <v>384</v>
      </c>
      <c r="E131" s="1" t="s">
        <v>3</v>
      </c>
      <c r="F131" s="1" t="s">
        <v>396</v>
      </c>
      <c r="G131" s="1" t="s">
        <v>385</v>
      </c>
      <c r="H131" s="1">
        <f t="shared" ref="H131:H194" si="2">IF(G131="败",0,1)</f>
        <v>1</v>
      </c>
      <c r="I131" s="1">
        <v>105</v>
      </c>
      <c r="J131" s="1">
        <v>42</v>
      </c>
      <c r="K131" s="1">
        <v>20</v>
      </c>
      <c r="L131" s="1">
        <v>9</v>
      </c>
      <c r="M131" s="1">
        <v>10</v>
      </c>
      <c r="N131" s="1">
        <v>9</v>
      </c>
      <c r="O131" s="1">
        <v>24</v>
      </c>
    </row>
    <row r="132" spans="1:15" x14ac:dyDescent="0.4">
      <c r="A132" s="1">
        <v>9</v>
      </c>
      <c r="B132" s="1">
        <v>43772</v>
      </c>
      <c r="C132" s="1" t="s">
        <v>398</v>
      </c>
      <c r="D132" s="1" t="s">
        <v>381</v>
      </c>
      <c r="E132" s="1" t="s">
        <v>4</v>
      </c>
      <c r="F132" s="1" t="s">
        <v>407</v>
      </c>
      <c r="G132" s="1" t="s">
        <v>385</v>
      </c>
      <c r="H132" s="1">
        <f t="shared" si="2"/>
        <v>1</v>
      </c>
      <c r="I132" s="1">
        <v>103</v>
      </c>
      <c r="J132" s="1">
        <v>40</v>
      </c>
      <c r="K132" s="1">
        <v>19</v>
      </c>
      <c r="L132" s="1">
        <v>9</v>
      </c>
      <c r="M132" s="1">
        <v>5</v>
      </c>
      <c r="N132" s="1">
        <v>12</v>
      </c>
      <c r="O132" s="1">
        <v>23</v>
      </c>
    </row>
    <row r="133" spans="1:15" x14ac:dyDescent="0.4">
      <c r="A133" s="1">
        <v>458</v>
      </c>
      <c r="B133" s="1">
        <v>43537</v>
      </c>
      <c r="C133" s="1" t="s">
        <v>398</v>
      </c>
      <c r="D133" s="1" t="s">
        <v>384</v>
      </c>
      <c r="E133" s="1" t="s">
        <v>5</v>
      </c>
      <c r="F133" s="1" t="s">
        <v>397</v>
      </c>
      <c r="G133" s="1" t="s">
        <v>385</v>
      </c>
      <c r="H133" s="1">
        <f t="shared" si="2"/>
        <v>1</v>
      </c>
      <c r="I133" s="1">
        <v>120</v>
      </c>
      <c r="J133" s="1">
        <v>29</v>
      </c>
      <c r="K133" s="1">
        <v>23</v>
      </c>
      <c r="L133" s="1">
        <v>9</v>
      </c>
      <c r="M133" s="1">
        <v>5</v>
      </c>
      <c r="N133" s="1">
        <v>6</v>
      </c>
      <c r="O133" s="1">
        <v>27</v>
      </c>
    </row>
    <row r="134" spans="1:15" x14ac:dyDescent="0.4">
      <c r="A134" s="1">
        <v>442</v>
      </c>
      <c r="B134" s="1">
        <v>43533</v>
      </c>
      <c r="C134" s="1" t="s">
        <v>398</v>
      </c>
      <c r="D134" s="1" t="s">
        <v>381</v>
      </c>
      <c r="E134" s="1" t="s">
        <v>6</v>
      </c>
      <c r="F134" s="1" t="s">
        <v>396</v>
      </c>
      <c r="G134" s="1" t="s">
        <v>385</v>
      </c>
      <c r="H134" s="1">
        <f t="shared" si="2"/>
        <v>1</v>
      </c>
      <c r="I134" s="1">
        <v>98</v>
      </c>
      <c r="J134" s="1">
        <v>40</v>
      </c>
      <c r="K134" s="1">
        <v>24</v>
      </c>
      <c r="L134" s="1">
        <v>6</v>
      </c>
      <c r="M134" s="1">
        <v>7</v>
      </c>
      <c r="N134" s="1">
        <v>18</v>
      </c>
      <c r="O134" s="1">
        <v>24</v>
      </c>
    </row>
    <row r="135" spans="1:15" x14ac:dyDescent="0.4">
      <c r="A135" s="1">
        <v>432</v>
      </c>
      <c r="B135" s="1">
        <v>43531</v>
      </c>
      <c r="C135" s="1" t="s">
        <v>398</v>
      </c>
      <c r="D135" s="1" t="s">
        <v>381</v>
      </c>
      <c r="E135" s="1" t="s">
        <v>7</v>
      </c>
      <c r="F135" s="1" t="s">
        <v>394</v>
      </c>
      <c r="G135" s="1" t="s">
        <v>383</v>
      </c>
      <c r="H135" s="1">
        <f t="shared" si="2"/>
        <v>0</v>
      </c>
      <c r="I135" s="1">
        <v>96</v>
      </c>
      <c r="J135" s="1">
        <v>32</v>
      </c>
      <c r="K135" s="1">
        <v>16</v>
      </c>
      <c r="L135" s="1">
        <v>5</v>
      </c>
      <c r="M135" s="1">
        <v>3</v>
      </c>
      <c r="N135" s="1">
        <v>9</v>
      </c>
      <c r="O135" s="1">
        <v>25</v>
      </c>
    </row>
    <row r="136" spans="1:15" x14ac:dyDescent="0.4">
      <c r="A136" s="1">
        <v>426</v>
      </c>
      <c r="B136" s="1">
        <v>43529</v>
      </c>
      <c r="C136" s="1" t="s">
        <v>398</v>
      </c>
      <c r="D136" s="1" t="s">
        <v>384</v>
      </c>
      <c r="E136" s="1" t="s">
        <v>8</v>
      </c>
      <c r="F136" s="1" t="s">
        <v>386</v>
      </c>
      <c r="G136" s="1" t="s">
        <v>385</v>
      </c>
      <c r="H136" s="1">
        <f t="shared" si="2"/>
        <v>1</v>
      </c>
      <c r="I136" s="1">
        <v>108</v>
      </c>
      <c r="J136" s="1">
        <v>22</v>
      </c>
      <c r="K136" s="1">
        <v>22</v>
      </c>
      <c r="L136" s="1">
        <v>11</v>
      </c>
      <c r="M136" s="1">
        <v>3</v>
      </c>
      <c r="N136" s="1">
        <v>7</v>
      </c>
      <c r="O136" s="1">
        <v>26</v>
      </c>
    </row>
    <row r="137" spans="1:15" x14ac:dyDescent="0.4">
      <c r="A137" s="1">
        <v>414</v>
      </c>
      <c r="B137" s="1">
        <v>43527</v>
      </c>
      <c r="C137" s="1" t="s">
        <v>398</v>
      </c>
      <c r="D137" s="1" t="s">
        <v>384</v>
      </c>
      <c r="E137" s="1" t="s">
        <v>9</v>
      </c>
      <c r="F137" s="1" t="s">
        <v>407</v>
      </c>
      <c r="G137" s="1" t="s">
        <v>385</v>
      </c>
      <c r="H137" s="1">
        <f t="shared" si="2"/>
        <v>1</v>
      </c>
      <c r="I137" s="1">
        <v>103</v>
      </c>
      <c r="J137" s="1">
        <v>35</v>
      </c>
      <c r="K137" s="1">
        <v>18</v>
      </c>
      <c r="L137" s="1">
        <v>10</v>
      </c>
      <c r="M137" s="1">
        <v>6</v>
      </c>
      <c r="N137" s="1">
        <v>10</v>
      </c>
      <c r="O137" s="1">
        <v>25</v>
      </c>
    </row>
    <row r="138" spans="1:15" x14ac:dyDescent="0.4">
      <c r="A138" s="1">
        <v>407</v>
      </c>
      <c r="B138" s="1">
        <v>43524</v>
      </c>
      <c r="C138" s="1" t="s">
        <v>398</v>
      </c>
      <c r="D138" s="1" t="s">
        <v>381</v>
      </c>
      <c r="E138" s="1" t="s">
        <v>10</v>
      </c>
      <c r="F138" s="1" t="s">
        <v>391</v>
      </c>
      <c r="G138" s="1" t="s">
        <v>383</v>
      </c>
      <c r="H138" s="1">
        <f t="shared" si="2"/>
        <v>0</v>
      </c>
      <c r="I138" s="1">
        <v>96</v>
      </c>
      <c r="J138" s="1">
        <v>29</v>
      </c>
      <c r="K138" s="1">
        <v>17</v>
      </c>
      <c r="L138" s="1">
        <v>7</v>
      </c>
      <c r="M138" s="1">
        <v>2</v>
      </c>
      <c r="N138" s="1">
        <v>12</v>
      </c>
      <c r="O138" s="1">
        <v>23</v>
      </c>
    </row>
    <row r="139" spans="1:15" x14ac:dyDescent="0.4">
      <c r="A139" s="1">
        <v>391</v>
      </c>
      <c r="B139" s="1">
        <v>43510</v>
      </c>
      <c r="C139" s="1" t="s">
        <v>398</v>
      </c>
      <c r="D139" s="1" t="s">
        <v>381</v>
      </c>
      <c r="E139" s="1" t="s">
        <v>11</v>
      </c>
      <c r="F139" s="1" t="s">
        <v>402</v>
      </c>
      <c r="G139" s="1" t="s">
        <v>383</v>
      </c>
      <c r="H139" s="1">
        <f t="shared" si="2"/>
        <v>0</v>
      </c>
      <c r="I139" s="1">
        <v>102</v>
      </c>
      <c r="J139" s="1">
        <v>31</v>
      </c>
      <c r="K139" s="1">
        <v>23</v>
      </c>
      <c r="L139" s="1">
        <v>10</v>
      </c>
      <c r="M139" s="1">
        <v>7</v>
      </c>
      <c r="N139" s="1">
        <v>11</v>
      </c>
      <c r="O139" s="1">
        <v>20</v>
      </c>
    </row>
    <row r="140" spans="1:15" x14ac:dyDescent="0.4">
      <c r="A140" s="1">
        <v>382</v>
      </c>
      <c r="B140" s="1">
        <v>43508</v>
      </c>
      <c r="C140" s="1" t="s">
        <v>398</v>
      </c>
      <c r="D140" s="1" t="s">
        <v>381</v>
      </c>
      <c r="E140" s="1" t="s">
        <v>130</v>
      </c>
      <c r="F140" s="1" t="s">
        <v>403</v>
      </c>
      <c r="G140" s="1" t="s">
        <v>383</v>
      </c>
      <c r="H140" s="1">
        <f t="shared" si="2"/>
        <v>0</v>
      </c>
      <c r="I140" s="1">
        <v>93</v>
      </c>
      <c r="J140" s="1">
        <v>42</v>
      </c>
      <c r="K140" s="1">
        <v>13</v>
      </c>
      <c r="L140" s="1">
        <v>4</v>
      </c>
      <c r="M140" s="1">
        <v>5</v>
      </c>
      <c r="N140" s="1">
        <v>16</v>
      </c>
      <c r="O140" s="1">
        <v>28</v>
      </c>
    </row>
    <row r="141" spans="1:15" x14ac:dyDescent="0.4">
      <c r="A141" s="1">
        <v>371</v>
      </c>
      <c r="B141" s="1">
        <v>43496</v>
      </c>
      <c r="C141" s="1" t="s">
        <v>398</v>
      </c>
      <c r="D141" s="1" t="s">
        <v>384</v>
      </c>
      <c r="E141" s="1" t="s">
        <v>131</v>
      </c>
      <c r="F141" s="1" t="s">
        <v>399</v>
      </c>
      <c r="G141" s="1" t="s">
        <v>385</v>
      </c>
      <c r="H141" s="1">
        <f t="shared" si="2"/>
        <v>1</v>
      </c>
      <c r="I141" s="1">
        <v>119</v>
      </c>
      <c r="J141" s="1">
        <v>39</v>
      </c>
      <c r="K141" s="1">
        <v>30</v>
      </c>
      <c r="L141" s="1">
        <v>10</v>
      </c>
      <c r="M141" s="1">
        <v>4</v>
      </c>
      <c r="N141" s="1">
        <v>5</v>
      </c>
      <c r="O141" s="1">
        <v>25</v>
      </c>
    </row>
    <row r="142" spans="1:15" x14ac:dyDescent="0.4">
      <c r="A142" s="1">
        <v>365</v>
      </c>
      <c r="B142" s="1">
        <v>43494</v>
      </c>
      <c r="C142" s="1" t="s">
        <v>398</v>
      </c>
      <c r="D142" s="1" t="s">
        <v>384</v>
      </c>
      <c r="E142" s="1" t="s">
        <v>132</v>
      </c>
      <c r="F142" s="1" t="s">
        <v>406</v>
      </c>
      <c r="G142" s="1" t="s">
        <v>385</v>
      </c>
      <c r="H142" s="1">
        <f t="shared" si="2"/>
        <v>1</v>
      </c>
      <c r="I142" s="1">
        <v>102</v>
      </c>
      <c r="J142" s="1">
        <v>34</v>
      </c>
      <c r="K142" s="1">
        <v>23</v>
      </c>
      <c r="L142" s="1">
        <v>11</v>
      </c>
      <c r="M142" s="1">
        <v>3</v>
      </c>
      <c r="N142" s="1">
        <v>13</v>
      </c>
      <c r="O142" s="1">
        <v>27</v>
      </c>
    </row>
    <row r="143" spans="1:15" x14ac:dyDescent="0.4">
      <c r="A143" s="1">
        <v>358</v>
      </c>
      <c r="B143" s="1">
        <v>43492</v>
      </c>
      <c r="C143" s="1" t="s">
        <v>398</v>
      </c>
      <c r="D143" s="1" t="s">
        <v>381</v>
      </c>
      <c r="E143" s="1" t="s">
        <v>133</v>
      </c>
      <c r="F143" s="1" t="s">
        <v>405</v>
      </c>
      <c r="G143" s="1" t="s">
        <v>383</v>
      </c>
      <c r="H143" s="1">
        <f t="shared" si="2"/>
        <v>0</v>
      </c>
      <c r="I143" s="1">
        <v>107</v>
      </c>
      <c r="J143" s="1">
        <v>30</v>
      </c>
      <c r="K143" s="1">
        <v>15</v>
      </c>
      <c r="L143" s="1">
        <v>13</v>
      </c>
      <c r="M143" s="1">
        <v>4</v>
      </c>
      <c r="N143" s="1">
        <v>11</v>
      </c>
      <c r="O143" s="1">
        <v>30</v>
      </c>
    </row>
    <row r="144" spans="1:15" x14ac:dyDescent="0.4">
      <c r="A144" s="1">
        <v>346</v>
      </c>
      <c r="B144" s="1">
        <v>43490</v>
      </c>
      <c r="C144" s="1" t="s">
        <v>398</v>
      </c>
      <c r="D144" s="1" t="s">
        <v>381</v>
      </c>
      <c r="E144" s="1" t="s">
        <v>134</v>
      </c>
      <c r="F144" s="1" t="s">
        <v>401</v>
      </c>
      <c r="G144" s="1" t="s">
        <v>385</v>
      </c>
      <c r="H144" s="1">
        <f t="shared" si="2"/>
        <v>1</v>
      </c>
      <c r="I144" s="1">
        <v>85</v>
      </c>
      <c r="J144" s="1">
        <v>31</v>
      </c>
      <c r="K144" s="1">
        <v>22</v>
      </c>
      <c r="L144" s="1">
        <v>7</v>
      </c>
      <c r="M144" s="1">
        <v>1</v>
      </c>
      <c r="N144" s="1">
        <v>17</v>
      </c>
      <c r="O144" s="1">
        <v>24</v>
      </c>
    </row>
    <row r="145" spans="1:15" x14ac:dyDescent="0.4">
      <c r="A145" s="1">
        <v>340</v>
      </c>
      <c r="B145" s="1">
        <v>43488</v>
      </c>
      <c r="C145" s="1" t="s">
        <v>398</v>
      </c>
      <c r="D145" s="1" t="s">
        <v>381</v>
      </c>
      <c r="E145" s="1" t="s">
        <v>135</v>
      </c>
      <c r="F145" s="1" t="s">
        <v>404</v>
      </c>
      <c r="G145" s="1" t="s">
        <v>385</v>
      </c>
      <c r="H145" s="1">
        <f t="shared" si="2"/>
        <v>1</v>
      </c>
      <c r="I145" s="1">
        <v>94</v>
      </c>
      <c r="J145" s="1">
        <v>38</v>
      </c>
      <c r="K145" s="1">
        <v>27</v>
      </c>
      <c r="L145" s="1">
        <v>12</v>
      </c>
      <c r="M145" s="1">
        <v>3</v>
      </c>
      <c r="N145" s="1">
        <v>7</v>
      </c>
      <c r="O145" s="1">
        <v>21</v>
      </c>
    </row>
    <row r="146" spans="1:15" x14ac:dyDescent="0.4">
      <c r="A146" s="1">
        <v>328</v>
      </c>
      <c r="B146" s="1">
        <v>43485</v>
      </c>
      <c r="C146" s="1" t="s">
        <v>398</v>
      </c>
      <c r="D146" s="1" t="s">
        <v>384</v>
      </c>
      <c r="E146" s="1" t="s">
        <v>136</v>
      </c>
      <c r="F146" s="1" t="s">
        <v>400</v>
      </c>
      <c r="G146" s="1" t="s">
        <v>383</v>
      </c>
      <c r="H146" s="1">
        <f t="shared" si="2"/>
        <v>0</v>
      </c>
      <c r="I146" s="1">
        <v>99</v>
      </c>
      <c r="J146" s="1">
        <v>34</v>
      </c>
      <c r="K146" s="1">
        <v>16</v>
      </c>
      <c r="L146" s="1">
        <v>10</v>
      </c>
      <c r="M146" s="1">
        <v>7</v>
      </c>
      <c r="N146" s="1">
        <v>15</v>
      </c>
      <c r="O146" s="1">
        <v>31</v>
      </c>
    </row>
    <row r="147" spans="1:15" x14ac:dyDescent="0.4">
      <c r="A147" s="1">
        <v>319</v>
      </c>
      <c r="B147" s="1">
        <v>43483</v>
      </c>
      <c r="C147" s="1" t="s">
        <v>398</v>
      </c>
      <c r="D147" s="1" t="s">
        <v>384</v>
      </c>
      <c r="E147" s="1" t="s">
        <v>137</v>
      </c>
      <c r="F147" s="1" t="s">
        <v>395</v>
      </c>
      <c r="G147" s="1" t="s">
        <v>385</v>
      </c>
      <c r="H147" s="1">
        <f t="shared" si="2"/>
        <v>1</v>
      </c>
      <c r="I147" s="1">
        <v>120</v>
      </c>
      <c r="J147" s="1">
        <v>40</v>
      </c>
      <c r="K147" s="1">
        <v>18</v>
      </c>
      <c r="L147" s="1">
        <v>9</v>
      </c>
      <c r="M147" s="1">
        <v>2</v>
      </c>
      <c r="N147" s="1">
        <v>17</v>
      </c>
      <c r="O147" s="1">
        <v>33</v>
      </c>
    </row>
    <row r="148" spans="1:15" x14ac:dyDescent="0.4">
      <c r="A148" s="1">
        <v>310</v>
      </c>
      <c r="B148" s="1">
        <v>43481</v>
      </c>
      <c r="C148" s="1" t="s">
        <v>398</v>
      </c>
      <c r="D148" s="1" t="s">
        <v>384</v>
      </c>
      <c r="E148" s="1" t="s">
        <v>138</v>
      </c>
      <c r="F148" s="1" t="s">
        <v>388</v>
      </c>
      <c r="G148" s="1" t="s">
        <v>385</v>
      </c>
      <c r="H148" s="1">
        <f t="shared" si="2"/>
        <v>1</v>
      </c>
      <c r="I148" s="1">
        <v>120</v>
      </c>
      <c r="J148" s="1">
        <v>36</v>
      </c>
      <c r="K148" s="1">
        <v>35</v>
      </c>
      <c r="L148" s="1">
        <v>12</v>
      </c>
      <c r="M148" s="1">
        <v>6</v>
      </c>
      <c r="N148" s="1">
        <v>11</v>
      </c>
      <c r="O148" s="1">
        <v>26</v>
      </c>
    </row>
    <row r="149" spans="1:15" x14ac:dyDescent="0.4">
      <c r="A149" s="1">
        <v>298</v>
      </c>
      <c r="B149" s="1">
        <v>43475</v>
      </c>
      <c r="C149" s="1" t="s">
        <v>398</v>
      </c>
      <c r="D149" s="1" t="s">
        <v>381</v>
      </c>
      <c r="E149" s="1" t="s">
        <v>139</v>
      </c>
      <c r="F149" s="1" t="s">
        <v>404</v>
      </c>
      <c r="G149" s="1" t="s">
        <v>385</v>
      </c>
      <c r="H149" s="1">
        <f t="shared" si="2"/>
        <v>1</v>
      </c>
      <c r="I149" s="1">
        <v>97</v>
      </c>
      <c r="J149" s="1">
        <v>41</v>
      </c>
      <c r="K149" s="1">
        <v>13</v>
      </c>
      <c r="L149" s="1">
        <v>12</v>
      </c>
      <c r="M149" s="1">
        <v>4</v>
      </c>
      <c r="N149" s="1">
        <v>19</v>
      </c>
      <c r="O149" s="1">
        <v>28</v>
      </c>
    </row>
    <row r="150" spans="1:15" x14ac:dyDescent="0.4">
      <c r="A150" s="1">
        <v>290</v>
      </c>
      <c r="B150" s="1">
        <v>43471</v>
      </c>
      <c r="C150" s="1" t="s">
        <v>398</v>
      </c>
      <c r="D150" s="1" t="s">
        <v>381</v>
      </c>
      <c r="E150" s="1" t="s">
        <v>140</v>
      </c>
      <c r="F150" s="1" t="s">
        <v>388</v>
      </c>
      <c r="G150" s="1" t="s">
        <v>385</v>
      </c>
      <c r="H150" s="1">
        <f t="shared" si="2"/>
        <v>1</v>
      </c>
      <c r="I150" s="1">
        <v>104</v>
      </c>
      <c r="J150" s="1">
        <v>36</v>
      </c>
      <c r="K150" s="1">
        <v>24</v>
      </c>
      <c r="L150" s="1">
        <v>6</v>
      </c>
      <c r="M150" s="1">
        <v>4</v>
      </c>
      <c r="N150" s="1">
        <v>10</v>
      </c>
      <c r="O150" s="1">
        <v>23</v>
      </c>
    </row>
    <row r="151" spans="1:15" x14ac:dyDescent="0.4">
      <c r="A151" s="1">
        <v>274</v>
      </c>
      <c r="B151" s="1">
        <v>43468</v>
      </c>
      <c r="C151" s="1" t="s">
        <v>398</v>
      </c>
      <c r="D151" s="1" t="s">
        <v>381</v>
      </c>
      <c r="E151" s="1" t="s">
        <v>141</v>
      </c>
      <c r="F151" s="1" t="s">
        <v>395</v>
      </c>
      <c r="G151" s="1" t="s">
        <v>383</v>
      </c>
      <c r="H151" s="1">
        <f t="shared" si="2"/>
        <v>0</v>
      </c>
      <c r="I151" s="1">
        <v>93</v>
      </c>
      <c r="J151" s="1">
        <v>46</v>
      </c>
      <c r="K151" s="1">
        <v>18</v>
      </c>
      <c r="L151" s="1">
        <v>2</v>
      </c>
      <c r="M151" s="1">
        <v>3</v>
      </c>
      <c r="N151" s="1">
        <v>21</v>
      </c>
      <c r="O151" s="1">
        <v>33</v>
      </c>
    </row>
    <row r="152" spans="1:15" x14ac:dyDescent="0.4">
      <c r="A152" s="1">
        <v>265</v>
      </c>
      <c r="B152" s="1">
        <v>43466</v>
      </c>
      <c r="C152" s="1" t="s">
        <v>398</v>
      </c>
      <c r="D152" s="1" t="s">
        <v>384</v>
      </c>
      <c r="E152" s="1" t="s">
        <v>142</v>
      </c>
      <c r="F152" s="1" t="s">
        <v>389</v>
      </c>
      <c r="G152" s="1" t="s">
        <v>383</v>
      </c>
      <c r="H152" s="1">
        <f t="shared" si="2"/>
        <v>0</v>
      </c>
      <c r="I152" s="1">
        <v>86</v>
      </c>
      <c r="J152" s="1">
        <v>36</v>
      </c>
      <c r="K152" s="1">
        <v>16</v>
      </c>
      <c r="L152" s="1">
        <v>9</v>
      </c>
      <c r="M152" s="1">
        <v>2</v>
      </c>
      <c r="N152" s="1">
        <v>13</v>
      </c>
      <c r="O152" s="1">
        <v>21</v>
      </c>
    </row>
    <row r="153" spans="1:15" x14ac:dyDescent="0.4">
      <c r="A153" s="1">
        <v>258</v>
      </c>
      <c r="B153" s="1">
        <v>43464</v>
      </c>
      <c r="C153" s="1" t="s">
        <v>398</v>
      </c>
      <c r="D153" s="1" t="s">
        <v>384</v>
      </c>
      <c r="E153" s="1" t="s">
        <v>143</v>
      </c>
      <c r="F153" s="1" t="s">
        <v>407</v>
      </c>
      <c r="G153" s="1" t="s">
        <v>385</v>
      </c>
      <c r="H153" s="1">
        <f t="shared" si="2"/>
        <v>1</v>
      </c>
      <c r="I153" s="1">
        <v>107</v>
      </c>
      <c r="J153" s="1">
        <v>44</v>
      </c>
      <c r="K153" s="1">
        <v>25</v>
      </c>
      <c r="L153" s="1">
        <v>7</v>
      </c>
      <c r="M153" s="1">
        <v>4</v>
      </c>
      <c r="N153" s="1">
        <v>12</v>
      </c>
      <c r="O153" s="1">
        <v>21</v>
      </c>
    </row>
    <row r="154" spans="1:15" x14ac:dyDescent="0.4">
      <c r="A154" s="1">
        <v>249</v>
      </c>
      <c r="B154" s="1">
        <v>43462</v>
      </c>
      <c r="C154" s="1" t="s">
        <v>398</v>
      </c>
      <c r="D154" s="1" t="s">
        <v>384</v>
      </c>
      <c r="E154" s="1" t="s">
        <v>144</v>
      </c>
      <c r="F154" s="1" t="s">
        <v>387</v>
      </c>
      <c r="G154" s="1" t="s">
        <v>383</v>
      </c>
      <c r="H154" s="1">
        <f t="shared" si="2"/>
        <v>0</v>
      </c>
      <c r="I154" s="1">
        <v>83</v>
      </c>
      <c r="J154" s="1">
        <v>36</v>
      </c>
      <c r="K154" s="1">
        <v>15</v>
      </c>
      <c r="L154" s="1">
        <v>14</v>
      </c>
      <c r="M154" s="1">
        <v>6</v>
      </c>
      <c r="N154" s="1">
        <v>19</v>
      </c>
      <c r="O154" s="1">
        <v>21</v>
      </c>
    </row>
    <row r="155" spans="1:15" x14ac:dyDescent="0.4">
      <c r="A155" s="1">
        <v>239</v>
      </c>
      <c r="B155" s="1">
        <v>43459</v>
      </c>
      <c r="C155" s="1" t="s">
        <v>398</v>
      </c>
      <c r="D155" s="1" t="s">
        <v>381</v>
      </c>
      <c r="E155" s="1" t="s">
        <v>145</v>
      </c>
      <c r="F155" s="1" t="s">
        <v>382</v>
      </c>
      <c r="G155" s="1" t="s">
        <v>383</v>
      </c>
      <c r="H155" s="1">
        <f t="shared" si="2"/>
        <v>0</v>
      </c>
      <c r="I155" s="1">
        <v>87</v>
      </c>
      <c r="J155" s="1">
        <v>32</v>
      </c>
      <c r="K155" s="1">
        <v>21</v>
      </c>
      <c r="L155" s="1">
        <v>9</v>
      </c>
      <c r="M155" s="1">
        <v>3</v>
      </c>
      <c r="N155" s="1">
        <v>14</v>
      </c>
      <c r="O155" s="1">
        <v>26</v>
      </c>
    </row>
    <row r="156" spans="1:15" x14ac:dyDescent="0.4">
      <c r="A156" s="1">
        <v>223</v>
      </c>
      <c r="B156" s="1">
        <v>43456</v>
      </c>
      <c r="C156" s="1" t="s">
        <v>398</v>
      </c>
      <c r="D156" s="1" t="s">
        <v>381</v>
      </c>
      <c r="E156" s="1" t="s">
        <v>146</v>
      </c>
      <c r="F156" s="1" t="s">
        <v>397</v>
      </c>
      <c r="G156" s="1" t="s">
        <v>385</v>
      </c>
      <c r="H156" s="1">
        <f t="shared" si="2"/>
        <v>1</v>
      </c>
      <c r="I156" s="1">
        <v>107</v>
      </c>
      <c r="J156" s="1">
        <v>35</v>
      </c>
      <c r="K156" s="1">
        <v>31</v>
      </c>
      <c r="L156" s="1">
        <v>9</v>
      </c>
      <c r="M156" s="1">
        <v>3</v>
      </c>
      <c r="N156" s="1">
        <v>10</v>
      </c>
      <c r="O156" s="1">
        <v>24</v>
      </c>
    </row>
    <row r="157" spans="1:15" x14ac:dyDescent="0.4">
      <c r="A157" s="1">
        <v>214</v>
      </c>
      <c r="B157" s="1">
        <v>43454</v>
      </c>
      <c r="C157" s="1" t="s">
        <v>398</v>
      </c>
      <c r="D157" s="1" t="s">
        <v>384</v>
      </c>
      <c r="E157" s="1" t="s">
        <v>147</v>
      </c>
      <c r="F157" s="1" t="s">
        <v>396</v>
      </c>
      <c r="G157" s="1" t="s">
        <v>385</v>
      </c>
      <c r="H157" s="1">
        <f t="shared" si="2"/>
        <v>1</v>
      </c>
      <c r="I157" s="1">
        <v>96</v>
      </c>
      <c r="J157" s="1">
        <v>44</v>
      </c>
      <c r="K157" s="1">
        <v>22</v>
      </c>
      <c r="L157" s="1">
        <v>11</v>
      </c>
      <c r="M157" s="1">
        <v>5</v>
      </c>
      <c r="N157" s="1">
        <v>15</v>
      </c>
      <c r="O157" s="1">
        <v>30</v>
      </c>
    </row>
    <row r="158" spans="1:15" x14ac:dyDescent="0.4">
      <c r="A158" s="1">
        <v>206</v>
      </c>
      <c r="B158" s="1">
        <v>43452</v>
      </c>
      <c r="C158" s="1" t="s">
        <v>398</v>
      </c>
      <c r="D158" s="1" t="s">
        <v>384</v>
      </c>
      <c r="E158" s="1" t="s">
        <v>148</v>
      </c>
      <c r="F158" s="1" t="s">
        <v>394</v>
      </c>
      <c r="G158" s="1" t="s">
        <v>385</v>
      </c>
      <c r="H158" s="1">
        <f t="shared" si="2"/>
        <v>1</v>
      </c>
      <c r="I158" s="1">
        <v>101</v>
      </c>
      <c r="J158" s="1">
        <v>48</v>
      </c>
      <c r="K158" s="1">
        <v>22</v>
      </c>
      <c r="L158" s="1">
        <v>3</v>
      </c>
      <c r="M158" s="1">
        <v>4</v>
      </c>
      <c r="N158" s="1">
        <v>10</v>
      </c>
      <c r="O158" s="1">
        <v>21</v>
      </c>
    </row>
    <row r="159" spans="1:15" x14ac:dyDescent="0.4">
      <c r="A159" s="1">
        <v>197</v>
      </c>
      <c r="B159" s="1">
        <v>43450</v>
      </c>
      <c r="C159" s="1" t="s">
        <v>398</v>
      </c>
      <c r="D159" s="1" t="s">
        <v>381</v>
      </c>
      <c r="E159" s="1" t="s">
        <v>149</v>
      </c>
      <c r="F159" s="1" t="s">
        <v>386</v>
      </c>
      <c r="G159" s="1" t="s">
        <v>383</v>
      </c>
      <c r="H159" s="1">
        <f t="shared" si="2"/>
        <v>0</v>
      </c>
      <c r="I159" s="1">
        <v>76</v>
      </c>
      <c r="J159" s="1">
        <v>34</v>
      </c>
      <c r="K159" s="1">
        <v>21</v>
      </c>
      <c r="L159" s="1">
        <v>6</v>
      </c>
      <c r="M159" s="1">
        <v>5</v>
      </c>
      <c r="N159" s="1">
        <v>12</v>
      </c>
      <c r="O159" s="1">
        <v>20</v>
      </c>
    </row>
    <row r="160" spans="1:15" x14ac:dyDescent="0.4">
      <c r="A160" s="1">
        <v>190</v>
      </c>
      <c r="B160" s="1">
        <v>43448</v>
      </c>
      <c r="C160" s="1" t="s">
        <v>398</v>
      </c>
      <c r="D160" s="1" t="s">
        <v>381</v>
      </c>
      <c r="E160" s="1" t="s">
        <v>150</v>
      </c>
      <c r="F160" s="1" t="s">
        <v>407</v>
      </c>
      <c r="G160" s="1" t="s">
        <v>385</v>
      </c>
      <c r="H160" s="1">
        <f t="shared" si="2"/>
        <v>1</v>
      </c>
      <c r="I160" s="1">
        <v>112</v>
      </c>
      <c r="J160" s="1">
        <v>38</v>
      </c>
      <c r="K160" s="1">
        <v>24</v>
      </c>
      <c r="L160" s="1">
        <v>7</v>
      </c>
      <c r="M160" s="1">
        <v>3</v>
      </c>
      <c r="N160" s="1">
        <v>8</v>
      </c>
      <c r="O160" s="1">
        <v>22</v>
      </c>
    </row>
    <row r="161" spans="1:15" x14ac:dyDescent="0.4">
      <c r="A161" s="1">
        <v>179</v>
      </c>
      <c r="B161" s="1">
        <v>43446</v>
      </c>
      <c r="C161" s="1" t="s">
        <v>398</v>
      </c>
      <c r="D161" s="1" t="s">
        <v>384</v>
      </c>
      <c r="E161" s="1" t="s">
        <v>151</v>
      </c>
      <c r="F161" s="1" t="s">
        <v>391</v>
      </c>
      <c r="G161" s="1" t="s">
        <v>385</v>
      </c>
      <c r="H161" s="1">
        <f t="shared" si="2"/>
        <v>1</v>
      </c>
      <c r="I161" s="1">
        <v>113</v>
      </c>
      <c r="J161" s="1">
        <v>31</v>
      </c>
      <c r="K161" s="1">
        <v>18</v>
      </c>
      <c r="L161" s="1">
        <v>14</v>
      </c>
      <c r="M161" s="1">
        <v>6</v>
      </c>
      <c r="N161" s="1">
        <v>6</v>
      </c>
      <c r="O161" s="1">
        <v>24</v>
      </c>
    </row>
    <row r="162" spans="1:15" x14ac:dyDescent="0.4">
      <c r="A162" s="1">
        <v>168</v>
      </c>
      <c r="B162" s="1">
        <v>43443</v>
      </c>
      <c r="C162" s="1" t="s">
        <v>398</v>
      </c>
      <c r="D162" s="1" t="s">
        <v>384</v>
      </c>
      <c r="E162" s="1" t="s">
        <v>152</v>
      </c>
      <c r="F162" s="1" t="s">
        <v>402</v>
      </c>
      <c r="G162" s="1" t="s">
        <v>385</v>
      </c>
      <c r="H162" s="1">
        <f t="shared" si="2"/>
        <v>1</v>
      </c>
      <c r="I162" s="1">
        <v>100</v>
      </c>
      <c r="J162" s="1">
        <v>43</v>
      </c>
      <c r="K162" s="1">
        <v>13</v>
      </c>
      <c r="L162" s="1">
        <v>11</v>
      </c>
      <c r="M162" s="1">
        <v>3</v>
      </c>
      <c r="N162" s="1">
        <v>19</v>
      </c>
      <c r="O162" s="1">
        <v>20</v>
      </c>
    </row>
    <row r="163" spans="1:15" x14ac:dyDescent="0.4">
      <c r="A163" s="1">
        <v>159</v>
      </c>
      <c r="B163" s="1">
        <v>43441</v>
      </c>
      <c r="C163" s="1" t="s">
        <v>398</v>
      </c>
      <c r="D163" s="1" t="s">
        <v>384</v>
      </c>
      <c r="E163" s="1" t="s">
        <v>153</v>
      </c>
      <c r="F163" s="1" t="s">
        <v>403</v>
      </c>
      <c r="G163" s="1" t="s">
        <v>385</v>
      </c>
      <c r="H163" s="1">
        <f t="shared" si="2"/>
        <v>1</v>
      </c>
      <c r="I163" s="1">
        <v>112</v>
      </c>
      <c r="J163" s="1">
        <v>31</v>
      </c>
      <c r="K163" s="1">
        <v>19</v>
      </c>
      <c r="L163" s="1">
        <v>11</v>
      </c>
      <c r="M163" s="1">
        <v>1</v>
      </c>
      <c r="N163" s="1">
        <v>11</v>
      </c>
      <c r="O163" s="1">
        <v>26</v>
      </c>
    </row>
    <row r="164" spans="1:15" x14ac:dyDescent="0.4">
      <c r="A164" s="1">
        <v>149</v>
      </c>
      <c r="B164" s="1">
        <v>43427</v>
      </c>
      <c r="C164" s="1" t="s">
        <v>398</v>
      </c>
      <c r="D164" s="1" t="s">
        <v>381</v>
      </c>
      <c r="E164" s="1" t="s">
        <v>154</v>
      </c>
      <c r="F164" s="1" t="s">
        <v>399</v>
      </c>
      <c r="G164" s="1" t="s">
        <v>385</v>
      </c>
      <c r="H164" s="1">
        <f t="shared" si="2"/>
        <v>1</v>
      </c>
      <c r="I164" s="1">
        <v>87</v>
      </c>
      <c r="J164" s="1">
        <v>40</v>
      </c>
      <c r="K164" s="1">
        <v>21</v>
      </c>
      <c r="L164" s="1">
        <v>9</v>
      </c>
      <c r="M164" s="1">
        <v>3</v>
      </c>
      <c r="N164" s="1">
        <v>8</v>
      </c>
      <c r="O164" s="1">
        <v>22</v>
      </c>
    </row>
    <row r="165" spans="1:15" x14ac:dyDescent="0.4">
      <c r="A165" s="1">
        <v>139</v>
      </c>
      <c r="B165" s="1">
        <v>43425</v>
      </c>
      <c r="C165" s="1" t="s">
        <v>398</v>
      </c>
      <c r="D165" s="1" t="s">
        <v>381</v>
      </c>
      <c r="E165" s="1" t="s">
        <v>155</v>
      </c>
      <c r="F165" s="1" t="s">
        <v>406</v>
      </c>
      <c r="G165" s="1" t="s">
        <v>385</v>
      </c>
      <c r="H165" s="1">
        <f t="shared" si="2"/>
        <v>1</v>
      </c>
      <c r="I165" s="1">
        <v>107</v>
      </c>
      <c r="J165" s="1">
        <v>34</v>
      </c>
      <c r="K165" s="1">
        <v>23</v>
      </c>
      <c r="L165" s="1">
        <v>5</v>
      </c>
      <c r="M165" s="1">
        <v>1</v>
      </c>
      <c r="N165" s="1">
        <v>8</v>
      </c>
      <c r="O165" s="1">
        <v>29</v>
      </c>
    </row>
    <row r="166" spans="1:15" x14ac:dyDescent="0.4">
      <c r="A166" s="1">
        <v>122</v>
      </c>
      <c r="B166" s="1">
        <v>43421</v>
      </c>
      <c r="C166" s="1" t="s">
        <v>398</v>
      </c>
      <c r="D166" s="1" t="s">
        <v>384</v>
      </c>
      <c r="E166" s="1" t="s">
        <v>156</v>
      </c>
      <c r="F166" s="1" t="s">
        <v>405</v>
      </c>
      <c r="G166" s="1" t="s">
        <v>385</v>
      </c>
      <c r="H166" s="1">
        <f t="shared" si="2"/>
        <v>1</v>
      </c>
      <c r="I166" s="1">
        <v>99</v>
      </c>
      <c r="J166" s="1">
        <v>33</v>
      </c>
      <c r="K166" s="1">
        <v>18</v>
      </c>
      <c r="L166" s="1">
        <v>11</v>
      </c>
      <c r="M166" s="1">
        <v>6</v>
      </c>
      <c r="N166" s="1">
        <v>11</v>
      </c>
      <c r="O166" s="1">
        <v>27</v>
      </c>
    </row>
    <row r="167" spans="1:15" x14ac:dyDescent="0.4">
      <c r="A167" s="1">
        <v>114</v>
      </c>
      <c r="B167" s="1">
        <v>43419</v>
      </c>
      <c r="C167" s="1" t="s">
        <v>398</v>
      </c>
      <c r="D167" s="1" t="s">
        <v>384</v>
      </c>
      <c r="E167" s="1" t="s">
        <v>157</v>
      </c>
      <c r="F167" s="1" t="s">
        <v>401</v>
      </c>
      <c r="G167" s="1" t="s">
        <v>385</v>
      </c>
      <c r="H167" s="1">
        <f t="shared" si="2"/>
        <v>1</v>
      </c>
      <c r="I167" s="1">
        <v>91</v>
      </c>
      <c r="J167" s="1">
        <v>40</v>
      </c>
      <c r="K167" s="1">
        <v>18</v>
      </c>
      <c r="L167" s="1">
        <v>7</v>
      </c>
      <c r="M167" s="1">
        <v>2</v>
      </c>
      <c r="N167" s="1">
        <v>12</v>
      </c>
      <c r="O167" s="1">
        <v>19</v>
      </c>
    </row>
    <row r="168" spans="1:15" x14ac:dyDescent="0.4">
      <c r="A168" s="1">
        <v>106</v>
      </c>
      <c r="B168" s="1">
        <v>43417</v>
      </c>
      <c r="C168" s="1" t="s">
        <v>398</v>
      </c>
      <c r="D168" s="1" t="s">
        <v>384</v>
      </c>
      <c r="E168" s="1" t="s">
        <v>158</v>
      </c>
      <c r="F168" s="1" t="s">
        <v>404</v>
      </c>
      <c r="G168" s="1" t="s">
        <v>385</v>
      </c>
      <c r="H168" s="1">
        <f t="shared" si="2"/>
        <v>1</v>
      </c>
      <c r="I168" s="1">
        <v>89</v>
      </c>
      <c r="J168" s="1">
        <v>37</v>
      </c>
      <c r="K168" s="1">
        <v>25</v>
      </c>
      <c r="L168" s="1">
        <v>7</v>
      </c>
      <c r="M168" s="1">
        <v>2</v>
      </c>
      <c r="N168" s="1">
        <v>11</v>
      </c>
      <c r="O168" s="1">
        <v>16</v>
      </c>
    </row>
    <row r="169" spans="1:15" x14ac:dyDescent="0.4">
      <c r="A169" s="1">
        <v>99</v>
      </c>
      <c r="B169" s="1">
        <v>43415</v>
      </c>
      <c r="C169" s="1" t="s">
        <v>398</v>
      </c>
      <c r="D169" s="1" t="s">
        <v>381</v>
      </c>
      <c r="E169" s="1" t="s">
        <v>159</v>
      </c>
      <c r="F169" s="1" t="s">
        <v>400</v>
      </c>
      <c r="G169" s="1" t="s">
        <v>385</v>
      </c>
      <c r="H169" s="1">
        <f t="shared" si="2"/>
        <v>1</v>
      </c>
      <c r="I169" s="1">
        <v>114</v>
      </c>
      <c r="J169" s="1">
        <v>39</v>
      </c>
      <c r="K169" s="1">
        <v>23</v>
      </c>
      <c r="L169" s="1">
        <v>8</v>
      </c>
      <c r="M169" s="1">
        <v>1</v>
      </c>
      <c r="N169" s="1">
        <v>11</v>
      </c>
      <c r="O169" s="1">
        <v>29</v>
      </c>
    </row>
    <row r="170" spans="1:15" x14ac:dyDescent="0.4">
      <c r="A170" s="1">
        <v>89</v>
      </c>
      <c r="B170" s="1">
        <v>43413</v>
      </c>
      <c r="C170" s="1" t="s">
        <v>398</v>
      </c>
      <c r="D170" s="1" t="s">
        <v>381</v>
      </c>
      <c r="E170" s="1" t="s">
        <v>160</v>
      </c>
      <c r="F170" s="1" t="s">
        <v>395</v>
      </c>
      <c r="G170" s="1" t="s">
        <v>385</v>
      </c>
      <c r="H170" s="1">
        <f t="shared" si="2"/>
        <v>1</v>
      </c>
      <c r="I170" s="1">
        <v>95</v>
      </c>
      <c r="J170" s="1">
        <v>39</v>
      </c>
      <c r="K170" s="1">
        <v>20</v>
      </c>
      <c r="L170" s="1">
        <v>4</v>
      </c>
      <c r="M170" s="1">
        <v>1</v>
      </c>
      <c r="N170" s="1">
        <v>18</v>
      </c>
      <c r="O170" s="1">
        <v>25</v>
      </c>
    </row>
    <row r="171" spans="1:15" x14ac:dyDescent="0.4">
      <c r="A171" s="1">
        <v>75</v>
      </c>
      <c r="B171" s="1">
        <v>43410</v>
      </c>
      <c r="C171" s="1" t="s">
        <v>398</v>
      </c>
      <c r="D171" s="1" t="s">
        <v>381</v>
      </c>
      <c r="E171" s="1" t="s">
        <v>161</v>
      </c>
      <c r="F171" s="1" t="s">
        <v>388</v>
      </c>
      <c r="G171" s="1" t="s">
        <v>385</v>
      </c>
      <c r="H171" s="1">
        <f t="shared" si="2"/>
        <v>1</v>
      </c>
      <c r="I171" s="1">
        <v>112</v>
      </c>
      <c r="J171" s="1">
        <v>35</v>
      </c>
      <c r="K171" s="1">
        <v>23</v>
      </c>
      <c r="L171" s="1">
        <v>11</v>
      </c>
      <c r="M171" s="1">
        <v>3</v>
      </c>
      <c r="N171" s="1">
        <v>10</v>
      </c>
      <c r="O171" s="1">
        <v>21</v>
      </c>
    </row>
    <row r="172" spans="1:15" x14ac:dyDescent="0.4">
      <c r="A172" s="1">
        <v>69</v>
      </c>
      <c r="B172" s="1">
        <v>43408</v>
      </c>
      <c r="C172" s="1" t="s">
        <v>398</v>
      </c>
      <c r="D172" s="1" t="s">
        <v>384</v>
      </c>
      <c r="E172" s="1" t="s">
        <v>162</v>
      </c>
      <c r="F172" s="1" t="s">
        <v>404</v>
      </c>
      <c r="G172" s="1" t="s">
        <v>385</v>
      </c>
      <c r="H172" s="1">
        <f t="shared" si="2"/>
        <v>1</v>
      </c>
      <c r="I172" s="1">
        <v>114</v>
      </c>
      <c r="J172" s="1">
        <v>29</v>
      </c>
      <c r="K172" s="1">
        <v>18</v>
      </c>
      <c r="L172" s="1">
        <v>9</v>
      </c>
      <c r="M172" s="1">
        <v>3</v>
      </c>
      <c r="N172" s="1">
        <v>8</v>
      </c>
      <c r="O172" s="1">
        <v>28</v>
      </c>
    </row>
    <row r="173" spans="1:15" x14ac:dyDescent="0.4">
      <c r="A173" s="1">
        <v>60</v>
      </c>
      <c r="B173" s="1">
        <v>43406</v>
      </c>
      <c r="C173" s="1" t="s">
        <v>398</v>
      </c>
      <c r="D173" s="1" t="s">
        <v>384</v>
      </c>
      <c r="E173" s="1" t="s">
        <v>163</v>
      </c>
      <c r="F173" s="1" t="s">
        <v>388</v>
      </c>
      <c r="G173" s="1" t="s">
        <v>383</v>
      </c>
      <c r="H173" s="1">
        <f t="shared" si="2"/>
        <v>0</v>
      </c>
      <c r="I173" s="1">
        <v>113</v>
      </c>
      <c r="J173" s="1">
        <v>39</v>
      </c>
      <c r="K173" s="1">
        <v>21</v>
      </c>
      <c r="L173" s="1">
        <v>10</v>
      </c>
      <c r="M173" s="1">
        <v>3</v>
      </c>
      <c r="N173" s="1">
        <v>17</v>
      </c>
      <c r="O173" s="1">
        <v>30</v>
      </c>
    </row>
    <row r="174" spans="1:15" x14ac:dyDescent="0.4">
      <c r="A174" s="1">
        <v>50</v>
      </c>
      <c r="B174" s="1">
        <v>43404</v>
      </c>
      <c r="C174" s="1" t="s">
        <v>398</v>
      </c>
      <c r="D174" s="1" t="s">
        <v>384</v>
      </c>
      <c r="E174" s="1" t="s">
        <v>164</v>
      </c>
      <c r="F174" s="1" t="s">
        <v>395</v>
      </c>
      <c r="G174" s="1" t="s">
        <v>383</v>
      </c>
      <c r="H174" s="1">
        <f t="shared" si="2"/>
        <v>0</v>
      </c>
      <c r="I174" s="1">
        <v>88</v>
      </c>
      <c r="J174" s="1">
        <v>35</v>
      </c>
      <c r="K174" s="1">
        <v>18</v>
      </c>
      <c r="L174" s="1">
        <v>6</v>
      </c>
      <c r="M174" s="1">
        <v>5</v>
      </c>
      <c r="N174" s="1">
        <v>10</v>
      </c>
      <c r="O174" s="1">
        <v>18</v>
      </c>
    </row>
    <row r="175" spans="1:15" x14ac:dyDescent="0.4">
      <c r="A175" s="1">
        <v>34</v>
      </c>
      <c r="B175" s="1">
        <v>43401</v>
      </c>
      <c r="C175" s="1" t="s">
        <v>398</v>
      </c>
      <c r="D175" s="1" t="s">
        <v>381</v>
      </c>
      <c r="E175" s="1" t="s">
        <v>165</v>
      </c>
      <c r="F175" s="1" t="s">
        <v>389</v>
      </c>
      <c r="G175" s="1" t="s">
        <v>383</v>
      </c>
      <c r="H175" s="1">
        <f t="shared" si="2"/>
        <v>0</v>
      </c>
      <c r="I175" s="1">
        <v>98</v>
      </c>
      <c r="J175" s="1">
        <v>28</v>
      </c>
      <c r="K175" s="1">
        <v>14</v>
      </c>
      <c r="L175" s="1">
        <v>7</v>
      </c>
      <c r="M175" s="1">
        <v>4</v>
      </c>
      <c r="N175" s="1">
        <v>13</v>
      </c>
      <c r="O175" s="1">
        <v>24</v>
      </c>
    </row>
    <row r="176" spans="1:15" x14ac:dyDescent="0.4">
      <c r="A176" s="1">
        <v>25</v>
      </c>
      <c r="B176" s="1">
        <v>43398</v>
      </c>
      <c r="C176" s="1" t="s">
        <v>398</v>
      </c>
      <c r="D176" s="1" t="s">
        <v>381</v>
      </c>
      <c r="E176" s="1" t="s">
        <v>166</v>
      </c>
      <c r="F176" s="1" t="s">
        <v>407</v>
      </c>
      <c r="G176" s="1" t="s">
        <v>385</v>
      </c>
      <c r="H176" s="1">
        <f t="shared" si="2"/>
        <v>1</v>
      </c>
      <c r="I176" s="1">
        <v>98</v>
      </c>
      <c r="J176" s="1">
        <v>41</v>
      </c>
      <c r="K176" s="1">
        <v>25</v>
      </c>
      <c r="L176" s="1">
        <v>9</v>
      </c>
      <c r="M176" s="1">
        <v>6</v>
      </c>
      <c r="N176" s="1">
        <v>15</v>
      </c>
      <c r="O176" s="1">
        <v>19</v>
      </c>
    </row>
    <row r="177" spans="1:15" x14ac:dyDescent="0.4">
      <c r="A177" s="1">
        <v>15</v>
      </c>
      <c r="B177" s="1">
        <v>43396</v>
      </c>
      <c r="C177" s="1" t="s">
        <v>398</v>
      </c>
      <c r="D177" s="1" t="s">
        <v>381</v>
      </c>
      <c r="E177" s="1" t="s">
        <v>167</v>
      </c>
      <c r="F177" s="1" t="s">
        <v>387</v>
      </c>
      <c r="G177" s="1" t="s">
        <v>385</v>
      </c>
      <c r="H177" s="1">
        <f t="shared" si="2"/>
        <v>1</v>
      </c>
      <c r="I177" s="1">
        <v>111</v>
      </c>
      <c r="J177" s="1">
        <v>41</v>
      </c>
      <c r="K177" s="1">
        <v>23</v>
      </c>
      <c r="L177" s="1">
        <v>14</v>
      </c>
      <c r="M177" s="1">
        <v>6</v>
      </c>
      <c r="N177" s="1">
        <v>19</v>
      </c>
      <c r="O177" s="1">
        <v>26</v>
      </c>
    </row>
    <row r="178" spans="1:15" x14ac:dyDescent="0.4">
      <c r="A178" s="1">
        <v>5</v>
      </c>
      <c r="B178" s="1">
        <v>43394</v>
      </c>
      <c r="C178" s="1" t="s">
        <v>398</v>
      </c>
      <c r="D178" s="1" t="s">
        <v>384</v>
      </c>
      <c r="E178" s="1" t="s">
        <v>168</v>
      </c>
      <c r="F178" s="1" t="s">
        <v>382</v>
      </c>
      <c r="G178" s="1" t="s">
        <v>383</v>
      </c>
      <c r="H178" s="1">
        <f t="shared" si="2"/>
        <v>0</v>
      </c>
      <c r="I178" s="1">
        <v>84</v>
      </c>
      <c r="J178" s="1">
        <v>37</v>
      </c>
      <c r="K178" s="1">
        <v>16</v>
      </c>
      <c r="L178" s="1">
        <v>15</v>
      </c>
      <c r="M178" s="1">
        <v>1</v>
      </c>
      <c r="N178" s="1">
        <v>12</v>
      </c>
      <c r="O178" s="1">
        <v>27</v>
      </c>
    </row>
    <row r="179" spans="1:15" x14ac:dyDescent="0.4">
      <c r="A179" s="1">
        <v>378</v>
      </c>
      <c r="B179" s="1">
        <v>43142</v>
      </c>
      <c r="C179" s="1" t="s">
        <v>398</v>
      </c>
      <c r="D179" s="1" t="s">
        <v>381</v>
      </c>
      <c r="E179" s="1" t="s">
        <v>169</v>
      </c>
      <c r="F179" s="1" t="s">
        <v>395</v>
      </c>
      <c r="G179" s="1" t="s">
        <v>385</v>
      </c>
      <c r="H179" s="1">
        <f t="shared" si="2"/>
        <v>1</v>
      </c>
      <c r="I179" s="1">
        <v>100</v>
      </c>
      <c r="J179" s="1">
        <v>49</v>
      </c>
      <c r="K179" s="1">
        <v>23</v>
      </c>
      <c r="L179" s="1">
        <v>7</v>
      </c>
      <c r="M179" s="1">
        <v>3</v>
      </c>
      <c r="N179" s="1">
        <v>17</v>
      </c>
      <c r="O179" s="1">
        <v>23</v>
      </c>
    </row>
    <row r="180" spans="1:15" x14ac:dyDescent="0.4">
      <c r="A180" s="1">
        <v>368</v>
      </c>
      <c r="B180" s="1">
        <v>43140</v>
      </c>
      <c r="C180" s="1" t="s">
        <v>398</v>
      </c>
      <c r="D180" s="1" t="s">
        <v>381</v>
      </c>
      <c r="E180" s="1" t="s">
        <v>170</v>
      </c>
      <c r="F180" s="1" t="s">
        <v>401</v>
      </c>
      <c r="G180" s="1" t="s">
        <v>385</v>
      </c>
      <c r="H180" s="1">
        <f t="shared" si="2"/>
        <v>1</v>
      </c>
      <c r="I180" s="1">
        <v>111</v>
      </c>
      <c r="J180" s="1">
        <v>43</v>
      </c>
      <c r="K180" s="1">
        <v>21</v>
      </c>
      <c r="L180" s="1">
        <v>9</v>
      </c>
      <c r="M180" s="1">
        <v>3</v>
      </c>
      <c r="N180" s="1">
        <v>10</v>
      </c>
      <c r="O180" s="1">
        <v>23</v>
      </c>
    </row>
    <row r="181" spans="1:15" x14ac:dyDescent="0.4">
      <c r="A181" s="1">
        <v>354</v>
      </c>
      <c r="B181" s="1">
        <v>43137</v>
      </c>
      <c r="C181" s="1" t="s">
        <v>398</v>
      </c>
      <c r="D181" s="1" t="s">
        <v>384</v>
      </c>
      <c r="E181" s="1" t="s">
        <v>171</v>
      </c>
      <c r="F181" s="1" t="s">
        <v>391</v>
      </c>
      <c r="G181" s="1" t="s">
        <v>385</v>
      </c>
      <c r="H181" s="1">
        <f t="shared" si="2"/>
        <v>1</v>
      </c>
      <c r="I181" s="1">
        <v>111</v>
      </c>
      <c r="J181" s="1">
        <v>42</v>
      </c>
      <c r="K181" s="1">
        <v>23</v>
      </c>
      <c r="L181" s="1">
        <v>6</v>
      </c>
      <c r="M181" s="1">
        <v>5</v>
      </c>
      <c r="N181" s="1">
        <v>10</v>
      </c>
      <c r="O181" s="1">
        <v>23</v>
      </c>
    </row>
    <row r="182" spans="1:15" x14ac:dyDescent="0.4">
      <c r="A182" s="1">
        <v>349</v>
      </c>
      <c r="B182" s="1">
        <v>43135</v>
      </c>
      <c r="C182" s="1" t="s">
        <v>398</v>
      </c>
      <c r="D182" s="1" t="s">
        <v>384</v>
      </c>
      <c r="E182" s="1" t="s">
        <v>82</v>
      </c>
      <c r="F182" s="1" t="s">
        <v>399</v>
      </c>
      <c r="G182" s="1" t="s">
        <v>385</v>
      </c>
      <c r="H182" s="1">
        <f t="shared" si="2"/>
        <v>1</v>
      </c>
      <c r="I182" s="1">
        <v>111</v>
      </c>
      <c r="J182" s="1">
        <v>38</v>
      </c>
      <c r="K182" s="1">
        <v>25</v>
      </c>
      <c r="L182" s="1">
        <v>12</v>
      </c>
      <c r="M182" s="1">
        <v>3</v>
      </c>
      <c r="N182" s="1">
        <v>15</v>
      </c>
      <c r="O182" s="1">
        <v>25</v>
      </c>
    </row>
    <row r="183" spans="1:15" x14ac:dyDescent="0.4">
      <c r="A183" s="1">
        <v>331</v>
      </c>
      <c r="B183" s="1">
        <v>43132</v>
      </c>
      <c r="C183" s="1" t="s">
        <v>398</v>
      </c>
      <c r="D183" s="1" t="s">
        <v>381</v>
      </c>
      <c r="E183" s="1" t="s">
        <v>10</v>
      </c>
      <c r="F183" s="1" t="s">
        <v>382</v>
      </c>
      <c r="G183" s="1" t="s">
        <v>383</v>
      </c>
      <c r="H183" s="1">
        <f t="shared" si="2"/>
        <v>0</v>
      </c>
      <c r="I183" s="1">
        <v>96</v>
      </c>
      <c r="J183" s="1">
        <v>29</v>
      </c>
      <c r="K183" s="1">
        <v>17</v>
      </c>
      <c r="L183" s="1">
        <v>4</v>
      </c>
      <c r="M183" s="1">
        <v>2</v>
      </c>
      <c r="N183" s="1">
        <v>14</v>
      </c>
      <c r="O183" s="1">
        <v>22</v>
      </c>
    </row>
    <row r="184" spans="1:15" x14ac:dyDescent="0.4">
      <c r="A184" s="1">
        <v>322</v>
      </c>
      <c r="B184" s="1">
        <v>43130</v>
      </c>
      <c r="C184" s="1" t="s">
        <v>398</v>
      </c>
      <c r="D184" s="1" t="s">
        <v>381</v>
      </c>
      <c r="E184" s="1" t="s">
        <v>172</v>
      </c>
      <c r="F184" s="1" t="s">
        <v>403</v>
      </c>
      <c r="G184" s="1" t="s">
        <v>383</v>
      </c>
      <c r="H184" s="1">
        <f t="shared" si="2"/>
        <v>0</v>
      </c>
      <c r="I184" s="1">
        <v>96</v>
      </c>
      <c r="J184" s="1">
        <v>33</v>
      </c>
      <c r="K184" s="1">
        <v>14</v>
      </c>
      <c r="L184" s="1">
        <v>8</v>
      </c>
      <c r="M184" s="1">
        <v>6</v>
      </c>
      <c r="N184" s="1">
        <v>14</v>
      </c>
      <c r="O184" s="1">
        <v>37</v>
      </c>
    </row>
    <row r="185" spans="1:15" x14ac:dyDescent="0.4">
      <c r="A185" s="1">
        <v>314</v>
      </c>
      <c r="B185" s="1">
        <v>43128</v>
      </c>
      <c r="C185" s="1" t="s">
        <v>398</v>
      </c>
      <c r="D185" s="1" t="s">
        <v>381</v>
      </c>
      <c r="E185" s="1" t="s">
        <v>173</v>
      </c>
      <c r="F185" s="1" t="s">
        <v>387</v>
      </c>
      <c r="G185" s="1" t="s">
        <v>383</v>
      </c>
      <c r="H185" s="1">
        <f t="shared" si="2"/>
        <v>0</v>
      </c>
      <c r="I185" s="1">
        <v>109</v>
      </c>
      <c r="J185" s="1">
        <v>31</v>
      </c>
      <c r="K185" s="1">
        <v>14</v>
      </c>
      <c r="L185" s="1">
        <v>10</v>
      </c>
      <c r="M185" s="1">
        <v>3</v>
      </c>
      <c r="N185" s="1">
        <v>10</v>
      </c>
      <c r="O185" s="1">
        <v>28</v>
      </c>
    </row>
    <row r="186" spans="1:15" x14ac:dyDescent="0.4">
      <c r="A186" s="1">
        <v>309</v>
      </c>
      <c r="B186" s="1">
        <v>43126</v>
      </c>
      <c r="C186" s="1" t="s">
        <v>398</v>
      </c>
      <c r="D186" s="1" t="s">
        <v>384</v>
      </c>
      <c r="E186" s="1" t="s">
        <v>174</v>
      </c>
      <c r="F186" s="1" t="s">
        <v>389</v>
      </c>
      <c r="G186" s="1" t="s">
        <v>385</v>
      </c>
      <c r="H186" s="1">
        <f t="shared" si="2"/>
        <v>1</v>
      </c>
      <c r="I186" s="1">
        <v>96</v>
      </c>
      <c r="J186" s="1">
        <v>33</v>
      </c>
      <c r="K186" s="1">
        <v>21</v>
      </c>
      <c r="L186" s="1">
        <v>10</v>
      </c>
      <c r="M186" s="1">
        <v>4</v>
      </c>
      <c r="N186" s="1">
        <v>7</v>
      </c>
      <c r="O186" s="1">
        <v>15</v>
      </c>
    </row>
    <row r="187" spans="1:15" x14ac:dyDescent="0.4">
      <c r="A187" s="1">
        <v>294</v>
      </c>
      <c r="B187" s="1">
        <v>43123</v>
      </c>
      <c r="C187" s="1" t="s">
        <v>398</v>
      </c>
      <c r="D187" s="1" t="s">
        <v>384</v>
      </c>
      <c r="E187" s="1" t="s">
        <v>175</v>
      </c>
      <c r="F187" s="1" t="s">
        <v>394</v>
      </c>
      <c r="G187" s="1" t="s">
        <v>385</v>
      </c>
      <c r="H187" s="1">
        <f t="shared" si="2"/>
        <v>1</v>
      </c>
      <c r="I187" s="1">
        <v>108</v>
      </c>
      <c r="J187" s="1">
        <v>38</v>
      </c>
      <c r="K187" s="1">
        <v>28</v>
      </c>
      <c r="L187" s="1">
        <v>8</v>
      </c>
      <c r="M187" s="1">
        <v>1</v>
      </c>
      <c r="N187" s="1">
        <v>15</v>
      </c>
      <c r="O187" s="1">
        <v>18</v>
      </c>
    </row>
    <row r="188" spans="1:15" x14ac:dyDescent="0.4">
      <c r="A188" s="1">
        <v>282</v>
      </c>
      <c r="B188" s="1">
        <v>43120</v>
      </c>
      <c r="C188" s="1" t="s">
        <v>398</v>
      </c>
      <c r="D188" s="1" t="s">
        <v>381</v>
      </c>
      <c r="E188" s="1" t="s">
        <v>176</v>
      </c>
      <c r="F188" s="1" t="s">
        <v>400</v>
      </c>
      <c r="G188" s="1" t="s">
        <v>385</v>
      </c>
      <c r="H188" s="1">
        <f t="shared" si="2"/>
        <v>1</v>
      </c>
      <c r="I188" s="1">
        <v>116</v>
      </c>
      <c r="J188" s="1">
        <v>32</v>
      </c>
      <c r="K188" s="1">
        <v>26</v>
      </c>
      <c r="L188" s="1">
        <v>8</v>
      </c>
      <c r="M188" s="1">
        <v>3</v>
      </c>
      <c r="N188" s="1">
        <v>11</v>
      </c>
      <c r="O188" s="1">
        <v>24</v>
      </c>
    </row>
    <row r="189" spans="1:15" x14ac:dyDescent="0.4">
      <c r="A189" s="1">
        <v>275</v>
      </c>
      <c r="B189" s="1">
        <v>43118</v>
      </c>
      <c r="C189" s="1" t="s">
        <v>398</v>
      </c>
      <c r="D189" s="1" t="s">
        <v>381</v>
      </c>
      <c r="E189" s="1" t="s">
        <v>177</v>
      </c>
      <c r="F189" s="1" t="s">
        <v>386</v>
      </c>
      <c r="G189" s="1" t="s">
        <v>385</v>
      </c>
      <c r="H189" s="1">
        <f t="shared" si="2"/>
        <v>1</v>
      </c>
      <c r="I189" s="1">
        <v>103</v>
      </c>
      <c r="J189" s="1">
        <v>30</v>
      </c>
      <c r="K189" s="1">
        <v>26</v>
      </c>
      <c r="L189" s="1">
        <v>10</v>
      </c>
      <c r="M189" s="1">
        <v>3</v>
      </c>
      <c r="N189" s="1">
        <v>16</v>
      </c>
      <c r="O189" s="1">
        <v>27</v>
      </c>
    </row>
    <row r="190" spans="1:15" x14ac:dyDescent="0.4">
      <c r="A190" s="1">
        <v>261</v>
      </c>
      <c r="B190" s="1">
        <v>43116</v>
      </c>
      <c r="C190" s="1" t="s">
        <v>398</v>
      </c>
      <c r="D190" s="1" t="s">
        <v>381</v>
      </c>
      <c r="E190" s="1" t="s">
        <v>178</v>
      </c>
      <c r="F190" s="1" t="s">
        <v>388</v>
      </c>
      <c r="G190" s="1" t="s">
        <v>383</v>
      </c>
      <c r="H190" s="1">
        <f t="shared" si="2"/>
        <v>0</v>
      </c>
      <c r="I190" s="1">
        <v>79</v>
      </c>
      <c r="J190" s="1">
        <v>41</v>
      </c>
      <c r="K190" s="1">
        <v>20</v>
      </c>
      <c r="L190" s="1">
        <v>9</v>
      </c>
      <c r="M190" s="1">
        <v>6</v>
      </c>
      <c r="N190" s="1">
        <v>17</v>
      </c>
      <c r="O190" s="1">
        <v>22</v>
      </c>
    </row>
    <row r="191" spans="1:15" x14ac:dyDescent="0.4">
      <c r="A191" s="1">
        <v>260</v>
      </c>
      <c r="B191" s="1">
        <v>43111</v>
      </c>
      <c r="C191" s="1" t="s">
        <v>398</v>
      </c>
      <c r="D191" s="1" t="s">
        <v>384</v>
      </c>
      <c r="E191" s="1" t="s">
        <v>179</v>
      </c>
      <c r="F191" s="1" t="s">
        <v>402</v>
      </c>
      <c r="G191" s="1" t="s">
        <v>385</v>
      </c>
      <c r="H191" s="1">
        <f t="shared" si="2"/>
        <v>1</v>
      </c>
      <c r="I191" s="1">
        <v>108</v>
      </c>
      <c r="J191" s="1">
        <v>36</v>
      </c>
      <c r="K191" s="1">
        <v>22</v>
      </c>
      <c r="L191" s="1">
        <v>7</v>
      </c>
      <c r="M191" s="1">
        <v>4</v>
      </c>
      <c r="N191" s="1">
        <v>16</v>
      </c>
      <c r="O191" s="1">
        <v>20</v>
      </c>
    </row>
    <row r="192" spans="1:15" x14ac:dyDescent="0.4">
      <c r="A192" s="1">
        <v>248</v>
      </c>
      <c r="B192" s="1">
        <v>43107</v>
      </c>
      <c r="C192" s="1" t="s">
        <v>398</v>
      </c>
      <c r="D192" s="1" t="s">
        <v>384</v>
      </c>
      <c r="E192" s="1" t="s">
        <v>180</v>
      </c>
      <c r="F192" s="1" t="s">
        <v>397</v>
      </c>
      <c r="G192" s="1" t="s">
        <v>385</v>
      </c>
      <c r="H192" s="1">
        <f t="shared" si="2"/>
        <v>1</v>
      </c>
      <c r="I192" s="1">
        <v>125</v>
      </c>
      <c r="J192" s="1">
        <v>31</v>
      </c>
      <c r="K192" s="1">
        <v>29</v>
      </c>
      <c r="L192" s="1">
        <v>10</v>
      </c>
      <c r="M192" s="1">
        <v>2</v>
      </c>
      <c r="N192" s="1">
        <v>10</v>
      </c>
      <c r="O192" s="1">
        <v>26</v>
      </c>
    </row>
    <row r="193" spans="1:15" x14ac:dyDescent="0.4">
      <c r="A193" s="1">
        <v>238</v>
      </c>
      <c r="B193" s="1">
        <v>43105</v>
      </c>
      <c r="C193" s="1" t="s">
        <v>398</v>
      </c>
      <c r="D193" s="1" t="s">
        <v>384</v>
      </c>
      <c r="E193" s="1" t="s">
        <v>34</v>
      </c>
      <c r="F193" s="1" t="s">
        <v>407</v>
      </c>
      <c r="G193" s="1" t="s">
        <v>385</v>
      </c>
      <c r="H193" s="1">
        <f t="shared" si="2"/>
        <v>1</v>
      </c>
      <c r="I193" s="1">
        <v>106</v>
      </c>
      <c r="J193" s="1">
        <v>45</v>
      </c>
      <c r="K193" s="1">
        <v>21</v>
      </c>
      <c r="L193" s="1">
        <v>7</v>
      </c>
      <c r="M193" s="1">
        <v>6</v>
      </c>
      <c r="N193" s="1">
        <v>14</v>
      </c>
      <c r="O193" s="1">
        <v>25</v>
      </c>
    </row>
    <row r="194" spans="1:15" x14ac:dyDescent="0.4">
      <c r="A194" s="1">
        <v>221</v>
      </c>
      <c r="B194" s="1">
        <v>43102</v>
      </c>
      <c r="C194" s="1" t="s">
        <v>398</v>
      </c>
      <c r="D194" s="1" t="s">
        <v>381</v>
      </c>
      <c r="E194" s="1" t="s">
        <v>181</v>
      </c>
      <c r="F194" s="1" t="s">
        <v>406</v>
      </c>
      <c r="G194" s="1" t="s">
        <v>385</v>
      </c>
      <c r="H194" s="1">
        <f t="shared" si="2"/>
        <v>1</v>
      </c>
      <c r="I194" s="1">
        <v>94</v>
      </c>
      <c r="J194" s="1">
        <v>47</v>
      </c>
      <c r="K194" s="1">
        <v>21</v>
      </c>
      <c r="L194" s="1">
        <v>7</v>
      </c>
      <c r="M194" s="1">
        <v>6</v>
      </c>
      <c r="N194" s="1">
        <v>9</v>
      </c>
      <c r="O194" s="1">
        <v>21</v>
      </c>
    </row>
    <row r="195" spans="1:15" x14ac:dyDescent="0.4">
      <c r="A195" s="1">
        <v>218</v>
      </c>
      <c r="B195" s="1">
        <v>43100</v>
      </c>
      <c r="C195" s="1" t="s">
        <v>398</v>
      </c>
      <c r="D195" s="1" t="s">
        <v>381</v>
      </c>
      <c r="E195" s="1" t="s">
        <v>182</v>
      </c>
      <c r="F195" s="1" t="s">
        <v>396</v>
      </c>
      <c r="G195" s="1" t="s">
        <v>383</v>
      </c>
      <c r="H195" s="1">
        <f t="shared" ref="H195:H258" si="3">IF(G195="败",0,1)</f>
        <v>0</v>
      </c>
      <c r="I195" s="1">
        <v>126</v>
      </c>
      <c r="J195" s="1">
        <v>31</v>
      </c>
      <c r="K195" s="1">
        <v>27</v>
      </c>
      <c r="L195" s="1">
        <v>6</v>
      </c>
      <c r="M195" s="1">
        <v>3</v>
      </c>
      <c r="N195" s="1">
        <v>8</v>
      </c>
      <c r="O195" s="1">
        <v>34</v>
      </c>
    </row>
    <row r="196" spans="1:15" x14ac:dyDescent="0.4">
      <c r="A196" s="1">
        <v>201</v>
      </c>
      <c r="B196" s="1">
        <v>43095</v>
      </c>
      <c r="C196" s="1" t="s">
        <v>398</v>
      </c>
      <c r="D196" s="1" t="s">
        <v>384</v>
      </c>
      <c r="E196" s="1" t="s">
        <v>183</v>
      </c>
      <c r="F196" s="1" t="s">
        <v>404</v>
      </c>
      <c r="G196" s="1" t="s">
        <v>385</v>
      </c>
      <c r="H196" s="1">
        <f t="shared" si="3"/>
        <v>1</v>
      </c>
      <c r="I196" s="1">
        <v>105</v>
      </c>
      <c r="J196" s="1">
        <v>47</v>
      </c>
      <c r="K196" s="1">
        <v>15</v>
      </c>
      <c r="L196" s="1">
        <v>9</v>
      </c>
      <c r="M196" s="1">
        <v>6</v>
      </c>
      <c r="N196" s="1">
        <v>15</v>
      </c>
      <c r="O196" s="1">
        <v>22</v>
      </c>
    </row>
    <row r="197" spans="1:15" x14ac:dyDescent="0.4">
      <c r="A197" s="1">
        <v>200</v>
      </c>
      <c r="B197" s="1">
        <v>43093</v>
      </c>
      <c r="C197" s="1" t="s">
        <v>398</v>
      </c>
      <c r="D197" s="1" t="s">
        <v>384</v>
      </c>
      <c r="E197" s="1" t="s">
        <v>184</v>
      </c>
      <c r="F197" s="1" t="s">
        <v>405</v>
      </c>
      <c r="G197" s="1" t="s">
        <v>383</v>
      </c>
      <c r="H197" s="1">
        <f t="shared" si="3"/>
        <v>0</v>
      </c>
      <c r="I197" s="1">
        <v>122</v>
      </c>
      <c r="J197" s="1">
        <v>32</v>
      </c>
      <c r="K197" s="1">
        <v>19</v>
      </c>
      <c r="L197" s="1">
        <v>8</v>
      </c>
      <c r="M197" s="1">
        <v>1</v>
      </c>
      <c r="N197" s="1">
        <v>12</v>
      </c>
      <c r="O197" s="1">
        <v>27</v>
      </c>
    </row>
    <row r="198" spans="1:15" x14ac:dyDescent="0.4">
      <c r="A198" s="1">
        <v>184</v>
      </c>
      <c r="B198" s="1">
        <v>43090</v>
      </c>
      <c r="C198" s="1" t="s">
        <v>398</v>
      </c>
      <c r="D198" s="1" t="s">
        <v>384</v>
      </c>
      <c r="E198" s="1" t="s">
        <v>185</v>
      </c>
      <c r="F198" s="1" t="s">
        <v>395</v>
      </c>
      <c r="G198" s="1" t="s">
        <v>383</v>
      </c>
      <c r="H198" s="1">
        <f t="shared" si="3"/>
        <v>0</v>
      </c>
      <c r="I198" s="1">
        <v>97</v>
      </c>
      <c r="J198" s="1">
        <v>38</v>
      </c>
      <c r="K198" s="1">
        <v>19</v>
      </c>
      <c r="L198" s="1">
        <v>10</v>
      </c>
      <c r="M198" s="1">
        <v>3</v>
      </c>
      <c r="N198" s="1">
        <v>11</v>
      </c>
      <c r="O198" s="1">
        <v>26</v>
      </c>
    </row>
    <row r="199" spans="1:15" x14ac:dyDescent="0.4">
      <c r="A199" s="1">
        <v>175</v>
      </c>
      <c r="B199" s="1">
        <v>43088</v>
      </c>
      <c r="C199" s="1" t="s">
        <v>398</v>
      </c>
      <c r="D199" s="1" t="s">
        <v>384</v>
      </c>
      <c r="E199" s="1" t="s">
        <v>186</v>
      </c>
      <c r="F199" s="1" t="s">
        <v>401</v>
      </c>
      <c r="G199" s="1" t="s">
        <v>385</v>
      </c>
      <c r="H199" s="1">
        <f t="shared" si="3"/>
        <v>1</v>
      </c>
      <c r="I199" s="1">
        <v>95</v>
      </c>
      <c r="J199" s="1">
        <v>41</v>
      </c>
      <c r="K199" s="1">
        <v>18</v>
      </c>
      <c r="L199" s="1">
        <v>6</v>
      </c>
      <c r="M199" s="1">
        <v>3</v>
      </c>
      <c r="N199" s="1">
        <v>15</v>
      </c>
      <c r="O199" s="1">
        <v>22</v>
      </c>
    </row>
    <row r="200" spans="1:15" x14ac:dyDescent="0.4">
      <c r="A200" s="1">
        <v>170</v>
      </c>
      <c r="B200" s="1">
        <v>43086</v>
      </c>
      <c r="C200" s="1" t="s">
        <v>398</v>
      </c>
      <c r="D200" s="1" t="s">
        <v>381</v>
      </c>
      <c r="E200" s="1" t="s">
        <v>187</v>
      </c>
      <c r="F200" s="1" t="s">
        <v>391</v>
      </c>
      <c r="G200" s="1" t="s">
        <v>383</v>
      </c>
      <c r="H200" s="1">
        <f t="shared" si="3"/>
        <v>0</v>
      </c>
      <c r="I200" s="1">
        <v>98</v>
      </c>
      <c r="J200" s="1">
        <v>38</v>
      </c>
      <c r="K200" s="1">
        <v>19</v>
      </c>
      <c r="L200" s="1">
        <v>5</v>
      </c>
      <c r="M200" s="1">
        <v>4</v>
      </c>
      <c r="N200" s="1">
        <v>10</v>
      </c>
      <c r="O200" s="1">
        <v>24</v>
      </c>
    </row>
    <row r="201" spans="1:15" x14ac:dyDescent="0.4">
      <c r="A201" s="1">
        <v>158</v>
      </c>
      <c r="B201" s="1">
        <v>43084</v>
      </c>
      <c r="C201" s="1" t="s">
        <v>398</v>
      </c>
      <c r="D201" s="1" t="s">
        <v>381</v>
      </c>
      <c r="E201" s="1" t="s">
        <v>188</v>
      </c>
      <c r="F201" s="1" t="s">
        <v>399</v>
      </c>
      <c r="G201" s="1" t="s">
        <v>385</v>
      </c>
      <c r="H201" s="1">
        <f t="shared" si="3"/>
        <v>1</v>
      </c>
      <c r="I201" s="1">
        <v>98</v>
      </c>
      <c r="J201" s="1">
        <v>44</v>
      </c>
      <c r="K201" s="1">
        <v>16</v>
      </c>
      <c r="L201" s="1">
        <v>8</v>
      </c>
      <c r="M201" s="1">
        <v>3</v>
      </c>
      <c r="N201" s="1">
        <v>12</v>
      </c>
      <c r="O201" s="1">
        <v>25</v>
      </c>
    </row>
    <row r="202" spans="1:15" x14ac:dyDescent="0.4">
      <c r="A202" s="1">
        <v>150</v>
      </c>
      <c r="B202" s="1">
        <v>43082</v>
      </c>
      <c r="C202" s="1" t="s">
        <v>398</v>
      </c>
      <c r="D202" s="1" t="s">
        <v>384</v>
      </c>
      <c r="E202" s="1" t="s">
        <v>189</v>
      </c>
      <c r="F202" s="1" t="s">
        <v>382</v>
      </c>
      <c r="G202" s="1" t="s">
        <v>385</v>
      </c>
      <c r="H202" s="1">
        <f t="shared" si="3"/>
        <v>1</v>
      </c>
      <c r="I202" s="1">
        <v>95</v>
      </c>
      <c r="J202" s="1">
        <v>37</v>
      </c>
      <c r="K202" s="1">
        <v>15</v>
      </c>
      <c r="L202" s="1">
        <v>10</v>
      </c>
      <c r="M202" s="1">
        <v>1</v>
      </c>
      <c r="N202" s="1">
        <v>10</v>
      </c>
      <c r="O202" s="1">
        <v>22</v>
      </c>
    </row>
    <row r="203" spans="1:15" x14ac:dyDescent="0.4">
      <c r="A203" s="1">
        <v>139</v>
      </c>
      <c r="B203" s="1">
        <v>43079</v>
      </c>
      <c r="C203" s="1" t="s">
        <v>398</v>
      </c>
      <c r="D203" s="1" t="s">
        <v>384</v>
      </c>
      <c r="E203" s="1" t="s">
        <v>190</v>
      </c>
      <c r="F203" s="1" t="s">
        <v>403</v>
      </c>
      <c r="G203" s="1" t="s">
        <v>385</v>
      </c>
      <c r="H203" s="1">
        <f t="shared" si="3"/>
        <v>1</v>
      </c>
      <c r="I203" s="1">
        <v>122</v>
      </c>
      <c r="J203" s="1">
        <v>27</v>
      </c>
      <c r="K203" s="1">
        <v>24</v>
      </c>
      <c r="L203" s="1">
        <v>5</v>
      </c>
      <c r="M203" s="1">
        <v>4</v>
      </c>
      <c r="N203" s="1">
        <v>10</v>
      </c>
      <c r="O203" s="1">
        <v>34</v>
      </c>
    </row>
    <row r="204" spans="1:15" x14ac:dyDescent="0.4">
      <c r="A204" s="1">
        <v>127</v>
      </c>
      <c r="B204" s="1">
        <v>43077</v>
      </c>
      <c r="C204" s="1" t="s">
        <v>398</v>
      </c>
      <c r="D204" s="1" t="s">
        <v>384</v>
      </c>
      <c r="E204" s="1" t="s">
        <v>191</v>
      </c>
      <c r="F204" s="1" t="s">
        <v>387</v>
      </c>
      <c r="G204" s="1" t="s">
        <v>385</v>
      </c>
      <c r="H204" s="1">
        <f t="shared" si="3"/>
        <v>1</v>
      </c>
      <c r="I204" s="1">
        <v>92</v>
      </c>
      <c r="J204" s="1">
        <v>30</v>
      </c>
      <c r="K204" s="1">
        <v>17</v>
      </c>
      <c r="L204" s="1">
        <v>12</v>
      </c>
      <c r="M204" s="1">
        <v>3</v>
      </c>
      <c r="N204" s="1">
        <v>9</v>
      </c>
      <c r="O204" s="1">
        <v>35</v>
      </c>
    </row>
    <row r="205" spans="1:15" x14ac:dyDescent="0.4">
      <c r="A205" s="1">
        <v>118</v>
      </c>
      <c r="B205" s="1">
        <v>43075</v>
      </c>
      <c r="C205" s="1" t="s">
        <v>398</v>
      </c>
      <c r="D205" s="1" t="s">
        <v>381</v>
      </c>
      <c r="E205" s="1" t="s">
        <v>192</v>
      </c>
      <c r="F205" s="1" t="s">
        <v>389</v>
      </c>
      <c r="G205" s="1" t="s">
        <v>383</v>
      </c>
      <c r="H205" s="1">
        <f t="shared" si="3"/>
        <v>0</v>
      </c>
      <c r="I205" s="1">
        <v>97</v>
      </c>
      <c r="J205" s="1">
        <v>31</v>
      </c>
      <c r="K205" s="1">
        <v>20</v>
      </c>
      <c r="L205" s="1">
        <v>8</v>
      </c>
      <c r="M205" s="1">
        <v>0</v>
      </c>
      <c r="N205" s="1">
        <v>14</v>
      </c>
      <c r="O205" s="1">
        <v>19</v>
      </c>
    </row>
    <row r="206" spans="1:15" x14ac:dyDescent="0.4">
      <c r="A206" s="1">
        <v>108</v>
      </c>
      <c r="B206" s="1">
        <v>43072</v>
      </c>
      <c r="C206" s="1" t="s">
        <v>398</v>
      </c>
      <c r="D206" s="1" t="s">
        <v>381</v>
      </c>
      <c r="E206" s="1" t="s">
        <v>193</v>
      </c>
      <c r="F206" s="1" t="s">
        <v>394</v>
      </c>
      <c r="G206" s="1" t="s">
        <v>383</v>
      </c>
      <c r="H206" s="1">
        <f t="shared" si="3"/>
        <v>0</v>
      </c>
      <c r="I206" s="1">
        <v>88</v>
      </c>
      <c r="J206" s="1">
        <v>39</v>
      </c>
      <c r="K206" s="1">
        <v>17</v>
      </c>
      <c r="L206" s="1">
        <v>11</v>
      </c>
      <c r="M206" s="1">
        <v>2</v>
      </c>
      <c r="N206" s="1">
        <v>14</v>
      </c>
      <c r="O206" s="1">
        <v>20</v>
      </c>
    </row>
    <row r="207" spans="1:15" x14ac:dyDescent="0.4">
      <c r="A207" s="1">
        <v>100</v>
      </c>
      <c r="B207" s="1">
        <v>43070</v>
      </c>
      <c r="C207" s="1" t="s">
        <v>398</v>
      </c>
      <c r="D207" s="1" t="s">
        <v>384</v>
      </c>
      <c r="E207" s="1" t="s">
        <v>194</v>
      </c>
      <c r="F207" s="1" t="s">
        <v>400</v>
      </c>
      <c r="G207" s="1" t="s">
        <v>385</v>
      </c>
      <c r="H207" s="1">
        <f t="shared" si="3"/>
        <v>1</v>
      </c>
      <c r="I207" s="1">
        <v>113</v>
      </c>
      <c r="J207" s="1">
        <v>33</v>
      </c>
      <c r="K207" s="1">
        <v>26</v>
      </c>
      <c r="L207" s="1">
        <v>8</v>
      </c>
      <c r="M207" s="1">
        <v>2</v>
      </c>
      <c r="N207" s="1">
        <v>13</v>
      </c>
      <c r="O207" s="1">
        <v>24</v>
      </c>
    </row>
    <row r="208" spans="1:15" x14ac:dyDescent="0.4">
      <c r="A208" s="1">
        <v>87</v>
      </c>
      <c r="B208" s="1">
        <v>43056</v>
      </c>
      <c r="C208" s="1" t="s">
        <v>398</v>
      </c>
      <c r="D208" s="1" t="s">
        <v>384</v>
      </c>
      <c r="E208" s="1" t="s">
        <v>195</v>
      </c>
      <c r="F208" s="1" t="s">
        <v>386</v>
      </c>
      <c r="G208" s="1" t="s">
        <v>385</v>
      </c>
      <c r="H208" s="1">
        <f t="shared" si="3"/>
        <v>1</v>
      </c>
      <c r="I208" s="1">
        <v>117</v>
      </c>
      <c r="J208" s="1">
        <v>36</v>
      </c>
      <c r="K208" s="1">
        <v>22</v>
      </c>
      <c r="L208" s="1">
        <v>9</v>
      </c>
      <c r="M208" s="1">
        <v>7</v>
      </c>
      <c r="N208" s="1">
        <v>10</v>
      </c>
      <c r="O208" s="1">
        <v>17</v>
      </c>
    </row>
    <row r="209" spans="1:15" x14ac:dyDescent="0.4">
      <c r="A209" s="1">
        <v>79</v>
      </c>
      <c r="B209" s="1">
        <v>43054</v>
      </c>
      <c r="C209" s="1" t="s">
        <v>398</v>
      </c>
      <c r="D209" s="1" t="s">
        <v>384</v>
      </c>
      <c r="E209" s="1" t="s">
        <v>196</v>
      </c>
      <c r="F209" s="1" t="s">
        <v>388</v>
      </c>
      <c r="G209" s="1" t="s">
        <v>385</v>
      </c>
      <c r="H209" s="1">
        <f t="shared" si="3"/>
        <v>1</v>
      </c>
      <c r="I209" s="1">
        <v>108</v>
      </c>
      <c r="J209" s="1">
        <v>38</v>
      </c>
      <c r="K209" s="1">
        <v>23</v>
      </c>
      <c r="L209" s="1">
        <v>8</v>
      </c>
      <c r="M209" s="1">
        <v>3</v>
      </c>
      <c r="N209" s="1">
        <v>8</v>
      </c>
      <c r="O209" s="1">
        <v>17</v>
      </c>
    </row>
    <row r="210" spans="1:15" x14ac:dyDescent="0.4">
      <c r="A210" s="1">
        <v>68</v>
      </c>
      <c r="B210" s="1">
        <v>43051</v>
      </c>
      <c r="C210" s="1" t="s">
        <v>398</v>
      </c>
      <c r="D210" s="1" t="s">
        <v>381</v>
      </c>
      <c r="E210" s="1" t="s">
        <v>197</v>
      </c>
      <c r="F210" s="1" t="s">
        <v>402</v>
      </c>
      <c r="G210" s="1" t="s">
        <v>383</v>
      </c>
      <c r="H210" s="1">
        <f t="shared" si="3"/>
        <v>0</v>
      </c>
      <c r="I210" s="1">
        <v>105</v>
      </c>
      <c r="J210" s="1">
        <v>37</v>
      </c>
      <c r="K210" s="1">
        <v>23</v>
      </c>
      <c r="L210" s="1">
        <v>7</v>
      </c>
      <c r="M210" s="1">
        <v>5</v>
      </c>
      <c r="N210" s="1">
        <v>12</v>
      </c>
      <c r="O210" s="1">
        <v>30</v>
      </c>
    </row>
    <row r="211" spans="1:15" x14ac:dyDescent="0.4">
      <c r="A211" s="1">
        <v>56</v>
      </c>
      <c r="B211" s="1">
        <v>43049</v>
      </c>
      <c r="C211" s="1" t="s">
        <v>398</v>
      </c>
      <c r="D211" s="1" t="s">
        <v>381</v>
      </c>
      <c r="E211" s="1" t="s">
        <v>198</v>
      </c>
      <c r="F211" s="1" t="s">
        <v>397</v>
      </c>
      <c r="G211" s="1" t="s">
        <v>385</v>
      </c>
      <c r="H211" s="1">
        <f t="shared" si="3"/>
        <v>1</v>
      </c>
      <c r="I211" s="1">
        <v>113</v>
      </c>
      <c r="J211" s="1">
        <v>49</v>
      </c>
      <c r="K211" s="1">
        <v>19</v>
      </c>
      <c r="L211" s="1">
        <v>8</v>
      </c>
      <c r="M211" s="1">
        <v>2</v>
      </c>
      <c r="N211" s="1">
        <v>19</v>
      </c>
      <c r="O211" s="1">
        <v>31</v>
      </c>
    </row>
    <row r="212" spans="1:15" x14ac:dyDescent="0.4">
      <c r="A212" s="1">
        <v>42</v>
      </c>
      <c r="B212" s="1">
        <v>43046</v>
      </c>
      <c r="C212" s="1" t="s">
        <v>398</v>
      </c>
      <c r="D212" s="1" t="s">
        <v>381</v>
      </c>
      <c r="E212" s="1" t="s">
        <v>199</v>
      </c>
      <c r="F212" s="1" t="s">
        <v>407</v>
      </c>
      <c r="G212" s="1" t="s">
        <v>385</v>
      </c>
      <c r="H212" s="1">
        <f t="shared" si="3"/>
        <v>1</v>
      </c>
      <c r="I212" s="1">
        <v>119</v>
      </c>
      <c r="J212" s="1">
        <v>40</v>
      </c>
      <c r="K212" s="1">
        <v>25</v>
      </c>
      <c r="L212" s="1">
        <v>12</v>
      </c>
      <c r="M212" s="1">
        <v>6</v>
      </c>
      <c r="N212" s="1">
        <v>13</v>
      </c>
      <c r="O212" s="1">
        <v>21</v>
      </c>
    </row>
    <row r="213" spans="1:15" x14ac:dyDescent="0.4">
      <c r="A213" s="1">
        <v>38</v>
      </c>
      <c r="B213" s="1">
        <v>43044</v>
      </c>
      <c r="C213" s="1" t="s">
        <v>398</v>
      </c>
      <c r="D213" s="1" t="s">
        <v>384</v>
      </c>
      <c r="E213" s="1" t="s">
        <v>200</v>
      </c>
      <c r="F213" s="1" t="s">
        <v>406</v>
      </c>
      <c r="G213" s="1" t="s">
        <v>385</v>
      </c>
      <c r="H213" s="1">
        <f t="shared" si="3"/>
        <v>1</v>
      </c>
      <c r="I213" s="1">
        <v>111</v>
      </c>
      <c r="J213" s="1">
        <v>38</v>
      </c>
      <c r="K213" s="1">
        <v>25</v>
      </c>
      <c r="L213" s="1">
        <v>12</v>
      </c>
      <c r="M213" s="1">
        <v>3</v>
      </c>
      <c r="N213" s="1">
        <v>20</v>
      </c>
      <c r="O213" s="1">
        <v>27</v>
      </c>
    </row>
    <row r="214" spans="1:15" x14ac:dyDescent="0.4">
      <c r="A214" s="1">
        <v>23</v>
      </c>
      <c r="B214" s="1">
        <v>43041</v>
      </c>
      <c r="C214" s="1" t="s">
        <v>398</v>
      </c>
      <c r="D214" s="1" t="s">
        <v>384</v>
      </c>
      <c r="E214" s="1" t="s">
        <v>201</v>
      </c>
      <c r="F214" s="1" t="s">
        <v>396</v>
      </c>
      <c r="G214" s="1" t="s">
        <v>383</v>
      </c>
      <c r="H214" s="1">
        <f t="shared" si="3"/>
        <v>0</v>
      </c>
      <c r="I214" s="1">
        <v>86</v>
      </c>
      <c r="J214" s="1">
        <v>35</v>
      </c>
      <c r="K214" s="1">
        <v>15</v>
      </c>
      <c r="L214" s="1">
        <v>10</v>
      </c>
      <c r="M214" s="1">
        <v>4</v>
      </c>
      <c r="N214" s="1">
        <v>13</v>
      </c>
      <c r="O214" s="1">
        <v>23</v>
      </c>
    </row>
    <row r="215" spans="1:15" x14ac:dyDescent="0.4">
      <c r="A215" s="1">
        <v>14</v>
      </c>
      <c r="B215" s="1">
        <v>43039</v>
      </c>
      <c r="C215" s="1" t="s">
        <v>398</v>
      </c>
      <c r="D215" s="1" t="s">
        <v>381</v>
      </c>
      <c r="E215" s="1" t="s">
        <v>202</v>
      </c>
      <c r="F215" s="1" t="s">
        <v>404</v>
      </c>
      <c r="G215" s="1" t="s">
        <v>385</v>
      </c>
      <c r="H215" s="1">
        <f t="shared" si="3"/>
        <v>1</v>
      </c>
      <c r="I215" s="1">
        <v>89</v>
      </c>
      <c r="J215" s="1">
        <v>43</v>
      </c>
      <c r="K215" s="1">
        <v>20</v>
      </c>
      <c r="L215" s="1">
        <v>11</v>
      </c>
      <c r="M215" s="1">
        <v>3</v>
      </c>
      <c r="N215" s="1">
        <v>12</v>
      </c>
      <c r="O215" s="1">
        <v>23</v>
      </c>
    </row>
    <row r="216" spans="1:15" x14ac:dyDescent="0.4">
      <c r="A216" s="1">
        <v>8</v>
      </c>
      <c r="B216" s="1">
        <v>43037</v>
      </c>
      <c r="C216" s="1" t="s">
        <v>398</v>
      </c>
      <c r="D216" s="1" t="s">
        <v>381</v>
      </c>
      <c r="E216" s="1" t="s">
        <v>203</v>
      </c>
      <c r="F216" s="1" t="s">
        <v>405</v>
      </c>
      <c r="G216" s="1" t="s">
        <v>383</v>
      </c>
      <c r="H216" s="1">
        <f t="shared" si="3"/>
        <v>0</v>
      </c>
      <c r="I216" s="1">
        <v>87</v>
      </c>
      <c r="J216" s="1">
        <v>29</v>
      </c>
      <c r="K216" s="1">
        <v>20</v>
      </c>
      <c r="L216" s="1">
        <v>11</v>
      </c>
      <c r="M216" s="1">
        <v>1</v>
      </c>
      <c r="N216" s="1">
        <v>13</v>
      </c>
      <c r="O216" s="1">
        <v>22</v>
      </c>
    </row>
    <row r="217" spans="1:15" x14ac:dyDescent="0.4">
      <c r="A217" s="1">
        <v>376</v>
      </c>
      <c r="B217" s="1">
        <v>42785</v>
      </c>
      <c r="C217" s="1" t="s">
        <v>398</v>
      </c>
      <c r="D217" s="1" t="s">
        <v>384</v>
      </c>
      <c r="E217" s="1" t="s">
        <v>204</v>
      </c>
      <c r="F217" s="1" t="s">
        <v>399</v>
      </c>
      <c r="G217" s="1" t="s">
        <v>383</v>
      </c>
      <c r="H217" s="1">
        <f t="shared" si="3"/>
        <v>0</v>
      </c>
      <c r="I217" s="1">
        <v>113</v>
      </c>
      <c r="J217" s="1">
        <v>43</v>
      </c>
      <c r="K217" s="1">
        <v>25</v>
      </c>
      <c r="L217" s="1">
        <v>6</v>
      </c>
      <c r="M217" s="1">
        <v>3</v>
      </c>
      <c r="N217" s="1">
        <v>12</v>
      </c>
      <c r="O217" s="1">
        <v>29</v>
      </c>
    </row>
    <row r="218" spans="1:15" x14ac:dyDescent="0.4">
      <c r="A218" s="1">
        <v>370</v>
      </c>
      <c r="B218" s="1">
        <v>42783</v>
      </c>
      <c r="C218" s="1" t="s">
        <v>398</v>
      </c>
      <c r="D218" s="1" t="s">
        <v>381</v>
      </c>
      <c r="E218" s="1" t="s">
        <v>71</v>
      </c>
      <c r="F218" s="1" t="s">
        <v>386</v>
      </c>
      <c r="G218" s="1" t="s">
        <v>385</v>
      </c>
      <c r="H218" s="1">
        <f t="shared" si="3"/>
        <v>1</v>
      </c>
      <c r="I218" s="1">
        <v>110</v>
      </c>
      <c r="J218" s="1">
        <v>41</v>
      </c>
      <c r="K218" s="1">
        <v>23</v>
      </c>
      <c r="L218" s="1">
        <v>6</v>
      </c>
      <c r="M218" s="1">
        <v>0</v>
      </c>
      <c r="N218" s="1">
        <v>13</v>
      </c>
      <c r="O218" s="1">
        <v>28</v>
      </c>
    </row>
    <row r="219" spans="1:15" x14ac:dyDescent="0.4">
      <c r="A219" s="1">
        <v>360</v>
      </c>
      <c r="B219" s="1">
        <v>42781</v>
      </c>
      <c r="C219" s="1" t="s">
        <v>398</v>
      </c>
      <c r="D219" s="1" t="s">
        <v>381</v>
      </c>
      <c r="E219" s="1" t="s">
        <v>205</v>
      </c>
      <c r="F219" s="1" t="s">
        <v>388</v>
      </c>
      <c r="G219" s="1" t="s">
        <v>385</v>
      </c>
      <c r="H219" s="1">
        <f t="shared" si="3"/>
        <v>1</v>
      </c>
      <c r="I219" s="1">
        <v>107</v>
      </c>
      <c r="J219" s="1">
        <v>49</v>
      </c>
      <c r="K219" s="1">
        <v>16</v>
      </c>
      <c r="L219" s="1">
        <v>7</v>
      </c>
      <c r="M219" s="1">
        <v>3</v>
      </c>
      <c r="N219" s="1">
        <v>13</v>
      </c>
      <c r="O219" s="1">
        <v>22</v>
      </c>
    </row>
    <row r="220" spans="1:15" x14ac:dyDescent="0.4">
      <c r="A220" s="1">
        <v>347</v>
      </c>
      <c r="B220" s="1">
        <v>42778</v>
      </c>
      <c r="C220" s="1" t="s">
        <v>398</v>
      </c>
      <c r="D220" s="1" t="s">
        <v>384</v>
      </c>
      <c r="E220" s="1" t="s">
        <v>206</v>
      </c>
      <c r="F220" s="1" t="s">
        <v>389</v>
      </c>
      <c r="G220" s="1" t="s">
        <v>383</v>
      </c>
      <c r="H220" s="1">
        <f t="shared" si="3"/>
        <v>0</v>
      </c>
      <c r="I220" s="1">
        <v>84</v>
      </c>
      <c r="J220" s="1">
        <v>43</v>
      </c>
      <c r="K220" s="1">
        <v>13</v>
      </c>
      <c r="L220" s="1">
        <v>8</v>
      </c>
      <c r="M220" s="1">
        <v>4</v>
      </c>
      <c r="N220" s="1">
        <v>9</v>
      </c>
      <c r="O220" s="1">
        <v>15</v>
      </c>
    </row>
    <row r="221" spans="1:15" x14ac:dyDescent="0.4">
      <c r="A221" s="1">
        <v>335</v>
      </c>
      <c r="B221" s="1">
        <v>42776</v>
      </c>
      <c r="C221" s="1" t="s">
        <v>398</v>
      </c>
      <c r="D221" s="1" t="s">
        <v>384</v>
      </c>
      <c r="E221" s="1" t="s">
        <v>207</v>
      </c>
      <c r="F221" s="1" t="s">
        <v>394</v>
      </c>
      <c r="G221" s="1" t="s">
        <v>385</v>
      </c>
      <c r="H221" s="1">
        <f t="shared" si="3"/>
        <v>1</v>
      </c>
      <c r="I221" s="1">
        <v>102</v>
      </c>
      <c r="J221" s="1">
        <v>56</v>
      </c>
      <c r="K221" s="1">
        <v>20</v>
      </c>
      <c r="L221" s="1">
        <v>7</v>
      </c>
      <c r="M221" s="1">
        <v>4</v>
      </c>
      <c r="N221" s="1">
        <v>14</v>
      </c>
      <c r="O221" s="1">
        <v>26</v>
      </c>
    </row>
    <row r="222" spans="1:15" x14ac:dyDescent="0.4">
      <c r="A222" s="1">
        <v>323</v>
      </c>
      <c r="B222" s="1">
        <v>42774</v>
      </c>
      <c r="C222" s="1" t="s">
        <v>398</v>
      </c>
      <c r="D222" s="1" t="s">
        <v>381</v>
      </c>
      <c r="E222" s="1" t="s">
        <v>208</v>
      </c>
      <c r="F222" s="1" t="s">
        <v>387</v>
      </c>
      <c r="G222" s="1" t="s">
        <v>383</v>
      </c>
      <c r="H222" s="1">
        <f t="shared" si="3"/>
        <v>0</v>
      </c>
      <c r="I222" s="1">
        <v>85</v>
      </c>
      <c r="J222" s="1">
        <v>44</v>
      </c>
      <c r="K222" s="1">
        <v>13</v>
      </c>
      <c r="L222" s="1">
        <v>9</v>
      </c>
      <c r="M222" s="1">
        <v>5</v>
      </c>
      <c r="N222" s="1">
        <v>12</v>
      </c>
      <c r="O222" s="1">
        <v>23</v>
      </c>
    </row>
    <row r="223" spans="1:15" x14ac:dyDescent="0.4">
      <c r="A223" s="1">
        <v>316</v>
      </c>
      <c r="B223" s="1">
        <v>42771</v>
      </c>
      <c r="C223" s="1" t="s">
        <v>398</v>
      </c>
      <c r="D223" s="1" t="s">
        <v>381</v>
      </c>
      <c r="E223" s="1" t="s">
        <v>209</v>
      </c>
      <c r="F223" s="1" t="s">
        <v>382</v>
      </c>
      <c r="G223" s="1" t="s">
        <v>383</v>
      </c>
      <c r="H223" s="1">
        <f t="shared" si="3"/>
        <v>0</v>
      </c>
      <c r="I223" s="1">
        <v>98</v>
      </c>
      <c r="J223" s="1">
        <v>39</v>
      </c>
      <c r="K223" s="1">
        <v>13</v>
      </c>
      <c r="L223" s="1">
        <v>7</v>
      </c>
      <c r="M223" s="1">
        <v>5</v>
      </c>
      <c r="N223" s="1">
        <v>15</v>
      </c>
      <c r="O223" s="1">
        <v>30</v>
      </c>
    </row>
    <row r="224" spans="1:15" x14ac:dyDescent="0.4">
      <c r="A224" s="1">
        <v>303</v>
      </c>
      <c r="B224" s="1">
        <v>42759</v>
      </c>
      <c r="C224" s="1" t="s">
        <v>398</v>
      </c>
      <c r="D224" s="1" t="s">
        <v>381</v>
      </c>
      <c r="E224" s="1" t="s">
        <v>102</v>
      </c>
      <c r="F224" s="1" t="s">
        <v>403</v>
      </c>
      <c r="G224" s="1" t="s">
        <v>385</v>
      </c>
      <c r="H224" s="1">
        <f t="shared" si="3"/>
        <v>1</v>
      </c>
      <c r="I224" s="1">
        <v>86</v>
      </c>
      <c r="J224" s="1">
        <v>48</v>
      </c>
      <c r="K224" s="1">
        <v>13</v>
      </c>
      <c r="L224" s="1">
        <v>8</v>
      </c>
      <c r="M224" s="1">
        <v>4</v>
      </c>
      <c r="N224" s="1">
        <v>20</v>
      </c>
      <c r="O224" s="1">
        <v>20</v>
      </c>
    </row>
    <row r="225" spans="1:15" x14ac:dyDescent="0.4">
      <c r="A225" s="1">
        <v>295</v>
      </c>
      <c r="B225" s="1">
        <v>42757</v>
      </c>
      <c r="C225" s="1" t="s">
        <v>398</v>
      </c>
      <c r="D225" s="1" t="s">
        <v>384</v>
      </c>
      <c r="E225" s="1" t="s">
        <v>210</v>
      </c>
      <c r="F225" s="1" t="s">
        <v>405</v>
      </c>
      <c r="G225" s="1" t="s">
        <v>385</v>
      </c>
      <c r="H225" s="1">
        <f t="shared" si="3"/>
        <v>1</v>
      </c>
      <c r="I225" s="1">
        <v>108</v>
      </c>
      <c r="J225" s="1">
        <v>44</v>
      </c>
      <c r="K225" s="1">
        <v>18</v>
      </c>
      <c r="L225" s="1">
        <v>12</v>
      </c>
      <c r="M225" s="1">
        <v>9</v>
      </c>
      <c r="N225" s="1">
        <v>9</v>
      </c>
      <c r="O225" s="1">
        <v>19</v>
      </c>
    </row>
    <row r="226" spans="1:15" x14ac:dyDescent="0.4">
      <c r="A226" s="1">
        <v>287</v>
      </c>
      <c r="B226" s="1">
        <v>42755</v>
      </c>
      <c r="C226" s="1" t="s">
        <v>398</v>
      </c>
      <c r="D226" s="1" t="s">
        <v>384</v>
      </c>
      <c r="E226" s="1" t="s">
        <v>211</v>
      </c>
      <c r="F226" s="1" t="s">
        <v>404</v>
      </c>
      <c r="G226" s="1" t="s">
        <v>385</v>
      </c>
      <c r="H226" s="1">
        <f t="shared" si="3"/>
        <v>1</v>
      </c>
      <c r="I226" s="1">
        <v>116</v>
      </c>
      <c r="J226" s="1">
        <v>53</v>
      </c>
      <c r="K226" s="1">
        <v>19</v>
      </c>
      <c r="L226" s="1">
        <v>8</v>
      </c>
      <c r="M226" s="1">
        <v>2</v>
      </c>
      <c r="N226" s="1">
        <v>18</v>
      </c>
      <c r="O226" s="1">
        <v>31</v>
      </c>
    </row>
    <row r="227" spans="1:15" x14ac:dyDescent="0.4">
      <c r="A227" s="1">
        <v>278</v>
      </c>
      <c r="B227" s="1">
        <v>42750</v>
      </c>
      <c r="C227" s="1" t="s">
        <v>398</v>
      </c>
      <c r="D227" s="1" t="s">
        <v>381</v>
      </c>
      <c r="E227" s="1" t="s">
        <v>212</v>
      </c>
      <c r="F227" s="1" t="s">
        <v>400</v>
      </c>
      <c r="G227" s="1" t="s">
        <v>383</v>
      </c>
      <c r="H227" s="1">
        <f t="shared" si="3"/>
        <v>0</v>
      </c>
      <c r="I227" s="1">
        <v>105</v>
      </c>
      <c r="J227" s="1">
        <v>41</v>
      </c>
      <c r="K227" s="1">
        <v>15</v>
      </c>
      <c r="L227" s="1">
        <v>6</v>
      </c>
      <c r="M227" s="1">
        <v>4</v>
      </c>
      <c r="N227" s="1">
        <v>9</v>
      </c>
      <c r="O227" s="1">
        <v>23</v>
      </c>
    </row>
    <row r="228" spans="1:15" x14ac:dyDescent="0.4">
      <c r="A228" s="1">
        <v>270</v>
      </c>
      <c r="B228" s="1">
        <v>42748</v>
      </c>
      <c r="C228" s="1" t="s">
        <v>398</v>
      </c>
      <c r="D228" s="1" t="s">
        <v>381</v>
      </c>
      <c r="E228" s="1" t="s">
        <v>213</v>
      </c>
      <c r="F228" s="1" t="s">
        <v>395</v>
      </c>
      <c r="G228" s="1" t="s">
        <v>383</v>
      </c>
      <c r="H228" s="1">
        <f t="shared" si="3"/>
        <v>0</v>
      </c>
      <c r="I228" s="1">
        <v>84</v>
      </c>
      <c r="J228" s="1">
        <v>38</v>
      </c>
      <c r="K228" s="1">
        <v>10</v>
      </c>
      <c r="L228" s="1">
        <v>15</v>
      </c>
      <c r="M228" s="1">
        <v>5</v>
      </c>
      <c r="N228" s="1">
        <v>16</v>
      </c>
      <c r="O228" s="1">
        <v>32</v>
      </c>
    </row>
    <row r="229" spans="1:15" x14ac:dyDescent="0.4">
      <c r="A229" s="1">
        <v>259</v>
      </c>
      <c r="B229" s="1">
        <v>42746</v>
      </c>
      <c r="C229" s="1" t="s">
        <v>398</v>
      </c>
      <c r="D229" s="1" t="s">
        <v>381</v>
      </c>
      <c r="E229" s="1" t="s">
        <v>214</v>
      </c>
      <c r="F229" s="1" t="s">
        <v>402</v>
      </c>
      <c r="G229" s="1" t="s">
        <v>385</v>
      </c>
      <c r="H229" s="1">
        <f t="shared" si="3"/>
        <v>1</v>
      </c>
      <c r="I229" s="1">
        <v>92</v>
      </c>
      <c r="J229" s="1">
        <v>49</v>
      </c>
      <c r="K229" s="1">
        <v>16</v>
      </c>
      <c r="L229" s="1">
        <v>11</v>
      </c>
      <c r="M229" s="1">
        <v>3</v>
      </c>
      <c r="N229" s="1">
        <v>18</v>
      </c>
      <c r="O229" s="1">
        <v>20</v>
      </c>
    </row>
    <row r="230" spans="1:15" x14ac:dyDescent="0.4">
      <c r="A230" s="1">
        <v>247</v>
      </c>
      <c r="B230" s="1">
        <v>42739</v>
      </c>
      <c r="C230" s="1" t="s">
        <v>398</v>
      </c>
      <c r="D230" s="1" t="s">
        <v>384</v>
      </c>
      <c r="E230" s="1" t="s">
        <v>215</v>
      </c>
      <c r="F230" s="1" t="s">
        <v>397</v>
      </c>
      <c r="G230" s="1" t="s">
        <v>385</v>
      </c>
      <c r="H230" s="1">
        <f t="shared" si="3"/>
        <v>1</v>
      </c>
      <c r="I230" s="1">
        <v>95</v>
      </c>
      <c r="J230" s="1">
        <v>40</v>
      </c>
      <c r="K230" s="1">
        <v>12</v>
      </c>
      <c r="L230" s="1">
        <v>13</v>
      </c>
      <c r="M230" s="1">
        <v>2</v>
      </c>
      <c r="N230" s="1">
        <v>20</v>
      </c>
      <c r="O230" s="1">
        <v>24</v>
      </c>
    </row>
    <row r="231" spans="1:15" x14ac:dyDescent="0.4">
      <c r="A231" s="1">
        <v>235</v>
      </c>
      <c r="B231" s="1">
        <v>42736</v>
      </c>
      <c r="C231" s="1" t="s">
        <v>398</v>
      </c>
      <c r="D231" s="1" t="s">
        <v>384</v>
      </c>
      <c r="E231" s="1" t="s">
        <v>216</v>
      </c>
      <c r="F231" s="1" t="s">
        <v>407</v>
      </c>
      <c r="G231" s="1" t="s">
        <v>385</v>
      </c>
      <c r="H231" s="1">
        <f t="shared" si="3"/>
        <v>1</v>
      </c>
      <c r="I231" s="1">
        <v>109</v>
      </c>
      <c r="J231" s="1">
        <v>50</v>
      </c>
      <c r="K231" s="1">
        <v>24</v>
      </c>
      <c r="L231" s="1">
        <v>10</v>
      </c>
      <c r="M231" s="1">
        <v>5</v>
      </c>
      <c r="N231" s="1">
        <v>13</v>
      </c>
      <c r="O231" s="1">
        <v>27</v>
      </c>
    </row>
    <row r="232" spans="1:15" x14ac:dyDescent="0.4">
      <c r="A232" s="1">
        <v>226</v>
      </c>
      <c r="B232" s="1">
        <v>42734</v>
      </c>
      <c r="C232" s="1" t="s">
        <v>398</v>
      </c>
      <c r="D232" s="1" t="s">
        <v>384</v>
      </c>
      <c r="E232" s="1" t="s">
        <v>217</v>
      </c>
      <c r="F232" s="1" t="s">
        <v>396</v>
      </c>
      <c r="G232" s="1" t="s">
        <v>383</v>
      </c>
      <c r="H232" s="1">
        <f t="shared" si="3"/>
        <v>0</v>
      </c>
      <c r="I232" s="1">
        <v>89</v>
      </c>
      <c r="J232" s="1">
        <v>36</v>
      </c>
      <c r="K232" s="1">
        <v>20</v>
      </c>
      <c r="L232" s="1">
        <v>5</v>
      </c>
      <c r="M232" s="1">
        <v>3</v>
      </c>
      <c r="N232" s="1">
        <v>11</v>
      </c>
      <c r="O232" s="1">
        <v>23</v>
      </c>
    </row>
    <row r="233" spans="1:15" x14ac:dyDescent="0.4">
      <c r="A233" s="1">
        <v>212</v>
      </c>
      <c r="B233" s="1">
        <v>42732</v>
      </c>
      <c r="C233" s="1" t="s">
        <v>398</v>
      </c>
      <c r="D233" s="1" t="s">
        <v>381</v>
      </c>
      <c r="E233" s="1" t="s">
        <v>218</v>
      </c>
      <c r="F233" s="1" t="s">
        <v>401</v>
      </c>
      <c r="G233" s="1" t="s">
        <v>383</v>
      </c>
      <c r="H233" s="1">
        <f t="shared" si="3"/>
        <v>0</v>
      </c>
      <c r="I233" s="1">
        <v>88</v>
      </c>
      <c r="J233" s="1">
        <v>43</v>
      </c>
      <c r="K233" s="1">
        <v>12</v>
      </c>
      <c r="L233" s="1">
        <v>9</v>
      </c>
      <c r="M233" s="1">
        <v>5</v>
      </c>
      <c r="N233" s="1">
        <v>15</v>
      </c>
      <c r="O233" s="1">
        <v>20</v>
      </c>
    </row>
    <row r="234" spans="1:15" x14ac:dyDescent="0.4">
      <c r="A234" s="1">
        <v>203</v>
      </c>
      <c r="B234" s="1">
        <v>42729</v>
      </c>
      <c r="C234" s="1" t="s">
        <v>398</v>
      </c>
      <c r="D234" s="1" t="s">
        <v>381</v>
      </c>
      <c r="E234" s="1" t="s">
        <v>219</v>
      </c>
      <c r="F234" s="1" t="s">
        <v>406</v>
      </c>
      <c r="G234" s="1" t="s">
        <v>383</v>
      </c>
      <c r="H234" s="1">
        <f t="shared" si="3"/>
        <v>0</v>
      </c>
      <c r="I234" s="1">
        <v>74</v>
      </c>
      <c r="J234" s="1">
        <v>26</v>
      </c>
      <c r="K234" s="1">
        <v>11</v>
      </c>
      <c r="L234" s="1">
        <v>4</v>
      </c>
      <c r="M234" s="1">
        <v>5</v>
      </c>
      <c r="N234" s="1">
        <v>13</v>
      </c>
      <c r="O234" s="1">
        <v>21</v>
      </c>
    </row>
    <row r="235" spans="1:15" x14ac:dyDescent="0.4">
      <c r="A235" s="1">
        <v>196</v>
      </c>
      <c r="B235" s="1">
        <v>42727</v>
      </c>
      <c r="C235" s="1" t="s">
        <v>398</v>
      </c>
      <c r="D235" s="1" t="s">
        <v>384</v>
      </c>
      <c r="E235" s="1" t="s">
        <v>28</v>
      </c>
      <c r="F235" s="1" t="s">
        <v>391</v>
      </c>
      <c r="G235" s="1" t="s">
        <v>385</v>
      </c>
      <c r="H235" s="1">
        <f t="shared" si="3"/>
        <v>1</v>
      </c>
      <c r="I235" s="1">
        <v>101</v>
      </c>
      <c r="J235" s="1">
        <v>55</v>
      </c>
      <c r="K235" s="1">
        <v>18</v>
      </c>
      <c r="L235" s="1">
        <v>10</v>
      </c>
      <c r="M235" s="1">
        <v>6</v>
      </c>
      <c r="N235" s="1">
        <v>15</v>
      </c>
      <c r="O235" s="1">
        <v>26</v>
      </c>
    </row>
    <row r="236" spans="1:15" x14ac:dyDescent="0.4">
      <c r="A236" s="1">
        <v>187</v>
      </c>
      <c r="B236" s="1">
        <v>42722</v>
      </c>
      <c r="C236" s="1" t="s">
        <v>398</v>
      </c>
      <c r="D236" s="1" t="s">
        <v>381</v>
      </c>
      <c r="E236" s="1" t="s">
        <v>220</v>
      </c>
      <c r="F236" s="1" t="s">
        <v>399</v>
      </c>
      <c r="G236" s="1" t="s">
        <v>385</v>
      </c>
      <c r="H236" s="1">
        <f t="shared" si="3"/>
        <v>1</v>
      </c>
      <c r="I236" s="1">
        <v>105</v>
      </c>
      <c r="J236" s="1">
        <v>46</v>
      </c>
      <c r="K236" s="1">
        <v>17</v>
      </c>
      <c r="L236" s="1">
        <v>8</v>
      </c>
      <c r="M236" s="1">
        <v>2</v>
      </c>
      <c r="N236" s="1">
        <v>11</v>
      </c>
      <c r="O236" s="1">
        <v>23</v>
      </c>
    </row>
    <row r="237" spans="1:15" x14ac:dyDescent="0.4">
      <c r="A237" s="1">
        <v>176</v>
      </c>
      <c r="B237" s="1">
        <v>42720</v>
      </c>
      <c r="C237" s="1" t="s">
        <v>398</v>
      </c>
      <c r="D237" s="1" t="s">
        <v>384</v>
      </c>
      <c r="E237" s="1" t="s">
        <v>221</v>
      </c>
      <c r="F237" s="1" t="s">
        <v>386</v>
      </c>
      <c r="G237" s="1" t="s">
        <v>385</v>
      </c>
      <c r="H237" s="1">
        <f t="shared" si="3"/>
        <v>1</v>
      </c>
      <c r="I237" s="1">
        <v>116</v>
      </c>
      <c r="J237" s="1">
        <v>51</v>
      </c>
      <c r="K237" s="1">
        <v>16</v>
      </c>
      <c r="L237" s="1">
        <v>13</v>
      </c>
      <c r="M237" s="1">
        <v>5</v>
      </c>
      <c r="N237" s="1">
        <v>11</v>
      </c>
      <c r="O237" s="1">
        <v>21</v>
      </c>
    </row>
    <row r="238" spans="1:15" x14ac:dyDescent="0.4">
      <c r="A238" s="1">
        <v>166</v>
      </c>
      <c r="B238" s="1">
        <v>42718</v>
      </c>
      <c r="C238" s="1" t="s">
        <v>398</v>
      </c>
      <c r="D238" s="1" t="s">
        <v>384</v>
      </c>
      <c r="E238" s="1" t="s">
        <v>222</v>
      </c>
      <c r="F238" s="1" t="s">
        <v>388</v>
      </c>
      <c r="G238" s="1" t="s">
        <v>383</v>
      </c>
      <c r="H238" s="1">
        <f t="shared" si="3"/>
        <v>0</v>
      </c>
      <c r="I238" s="1">
        <v>94</v>
      </c>
      <c r="J238" s="1">
        <v>41</v>
      </c>
      <c r="K238" s="1">
        <v>13</v>
      </c>
      <c r="L238" s="1">
        <v>5</v>
      </c>
      <c r="M238" s="1">
        <v>3</v>
      </c>
      <c r="N238" s="1">
        <v>7</v>
      </c>
      <c r="O238" s="1">
        <v>25</v>
      </c>
    </row>
    <row r="239" spans="1:15" x14ac:dyDescent="0.4">
      <c r="A239" s="1">
        <v>157</v>
      </c>
      <c r="B239" s="1">
        <v>42715</v>
      </c>
      <c r="C239" s="1" t="s">
        <v>398</v>
      </c>
      <c r="D239" s="1" t="s">
        <v>381</v>
      </c>
      <c r="E239" s="1" t="s">
        <v>223</v>
      </c>
      <c r="F239" s="1" t="s">
        <v>389</v>
      </c>
      <c r="G239" s="1" t="s">
        <v>383</v>
      </c>
      <c r="H239" s="1">
        <f t="shared" si="3"/>
        <v>0</v>
      </c>
      <c r="I239" s="1">
        <v>96</v>
      </c>
      <c r="J239" s="1">
        <v>42</v>
      </c>
      <c r="K239" s="1">
        <v>21</v>
      </c>
      <c r="L239" s="1">
        <v>11</v>
      </c>
      <c r="M239" s="1">
        <v>11</v>
      </c>
      <c r="N239" s="1">
        <v>13</v>
      </c>
      <c r="O239" s="1">
        <v>22</v>
      </c>
    </row>
    <row r="240" spans="1:15" x14ac:dyDescent="0.4">
      <c r="A240" s="1">
        <v>144</v>
      </c>
      <c r="B240" s="1">
        <v>42711</v>
      </c>
      <c r="C240" s="1" t="s">
        <v>398</v>
      </c>
      <c r="D240" s="1" t="s">
        <v>381</v>
      </c>
      <c r="E240" s="1" t="s">
        <v>136</v>
      </c>
      <c r="F240" s="1" t="s">
        <v>394</v>
      </c>
      <c r="G240" s="1" t="s">
        <v>383</v>
      </c>
      <c r="H240" s="1">
        <f t="shared" si="3"/>
        <v>0</v>
      </c>
      <c r="I240" s="1">
        <v>99</v>
      </c>
      <c r="J240" s="1">
        <v>42</v>
      </c>
      <c r="K240" s="1">
        <v>14</v>
      </c>
      <c r="L240" s="1">
        <v>14</v>
      </c>
      <c r="M240" s="1">
        <v>3</v>
      </c>
      <c r="N240" s="1">
        <v>10</v>
      </c>
      <c r="O240" s="1">
        <v>25</v>
      </c>
    </row>
    <row r="241" spans="1:15" x14ac:dyDescent="0.4">
      <c r="A241" s="1">
        <v>137</v>
      </c>
      <c r="B241" s="1">
        <v>42708</v>
      </c>
      <c r="C241" s="1" t="s">
        <v>398</v>
      </c>
      <c r="D241" s="1" t="s">
        <v>384</v>
      </c>
      <c r="E241" s="1" t="s">
        <v>151</v>
      </c>
      <c r="F241" s="1" t="s">
        <v>387</v>
      </c>
      <c r="G241" s="1" t="s">
        <v>385</v>
      </c>
      <c r="H241" s="1">
        <f t="shared" si="3"/>
        <v>1</v>
      </c>
      <c r="I241" s="1">
        <v>113</v>
      </c>
      <c r="J241" s="1">
        <v>46</v>
      </c>
      <c r="K241" s="1">
        <v>17</v>
      </c>
      <c r="L241" s="1">
        <v>9</v>
      </c>
      <c r="M241" s="1">
        <v>9</v>
      </c>
      <c r="N241" s="1">
        <v>13</v>
      </c>
      <c r="O241" s="1">
        <v>27</v>
      </c>
    </row>
    <row r="242" spans="1:15" x14ac:dyDescent="0.4">
      <c r="A242" s="1">
        <v>124</v>
      </c>
      <c r="B242" s="1">
        <v>42706</v>
      </c>
      <c r="C242" s="1" t="s">
        <v>398</v>
      </c>
      <c r="D242" s="1" t="s">
        <v>384</v>
      </c>
      <c r="E242" s="1" t="s">
        <v>224</v>
      </c>
      <c r="F242" s="1" t="s">
        <v>382</v>
      </c>
      <c r="G242" s="1" t="s">
        <v>383</v>
      </c>
      <c r="H242" s="1">
        <f t="shared" si="3"/>
        <v>0</v>
      </c>
      <c r="I242" s="1">
        <v>101</v>
      </c>
      <c r="J242" s="1">
        <v>38</v>
      </c>
      <c r="K242" s="1">
        <v>18</v>
      </c>
      <c r="L242" s="1">
        <v>8</v>
      </c>
      <c r="M242" s="1">
        <v>5</v>
      </c>
      <c r="N242" s="1">
        <v>15</v>
      </c>
      <c r="O242" s="1">
        <v>26</v>
      </c>
    </row>
    <row r="243" spans="1:15" x14ac:dyDescent="0.4">
      <c r="A243" s="1">
        <v>116</v>
      </c>
      <c r="B243" s="1">
        <v>42704</v>
      </c>
      <c r="C243" s="1" t="s">
        <v>398</v>
      </c>
      <c r="D243" s="1" t="s">
        <v>384</v>
      </c>
      <c r="E243" s="1" t="s">
        <v>225</v>
      </c>
      <c r="F243" s="1" t="s">
        <v>403</v>
      </c>
      <c r="G243" s="1" t="s">
        <v>385</v>
      </c>
      <c r="H243" s="1">
        <f t="shared" si="3"/>
        <v>1</v>
      </c>
      <c r="I243" s="1">
        <v>102</v>
      </c>
      <c r="J243" s="1">
        <v>40</v>
      </c>
      <c r="K243" s="1">
        <v>12</v>
      </c>
      <c r="L243" s="1">
        <v>5</v>
      </c>
      <c r="M243" s="1">
        <v>2</v>
      </c>
      <c r="N243" s="1">
        <v>14</v>
      </c>
      <c r="O243" s="1">
        <v>26</v>
      </c>
    </row>
    <row r="244" spans="1:15" x14ac:dyDescent="0.4">
      <c r="A244" s="1">
        <v>105</v>
      </c>
      <c r="B244" s="1">
        <v>42701</v>
      </c>
      <c r="C244" s="1" t="s">
        <v>398</v>
      </c>
      <c r="D244" s="1" t="s">
        <v>381</v>
      </c>
      <c r="E244" s="1" t="s">
        <v>226</v>
      </c>
      <c r="F244" s="1" t="s">
        <v>405</v>
      </c>
      <c r="G244" s="1" t="s">
        <v>383</v>
      </c>
      <c r="H244" s="1">
        <f t="shared" si="3"/>
        <v>0</v>
      </c>
      <c r="I244" s="1">
        <v>104</v>
      </c>
      <c r="J244" s="1">
        <v>29</v>
      </c>
      <c r="K244" s="1">
        <v>17</v>
      </c>
      <c r="L244" s="1">
        <v>12</v>
      </c>
      <c r="M244" s="1">
        <v>2</v>
      </c>
      <c r="N244" s="1">
        <v>19</v>
      </c>
      <c r="O244" s="1">
        <v>26</v>
      </c>
    </row>
    <row r="245" spans="1:15" x14ac:dyDescent="0.4">
      <c r="A245" s="1">
        <v>96</v>
      </c>
      <c r="B245" s="1">
        <v>42699</v>
      </c>
      <c r="C245" s="1" t="s">
        <v>398</v>
      </c>
      <c r="D245" s="1" t="s">
        <v>381</v>
      </c>
      <c r="E245" s="1" t="s">
        <v>167</v>
      </c>
      <c r="F245" s="1" t="s">
        <v>404</v>
      </c>
      <c r="G245" s="1" t="s">
        <v>385</v>
      </c>
      <c r="H245" s="1">
        <f t="shared" si="3"/>
        <v>1</v>
      </c>
      <c r="I245" s="1">
        <v>111</v>
      </c>
      <c r="J245" s="1">
        <v>40</v>
      </c>
      <c r="K245" s="1">
        <v>21</v>
      </c>
      <c r="L245" s="1">
        <v>13</v>
      </c>
      <c r="M245" s="1">
        <v>2</v>
      </c>
      <c r="N245" s="1">
        <v>8</v>
      </c>
      <c r="O245" s="1">
        <v>25</v>
      </c>
    </row>
    <row r="246" spans="1:15" x14ac:dyDescent="0.4">
      <c r="A246" s="1">
        <v>86</v>
      </c>
      <c r="B246" s="1">
        <v>42694</v>
      </c>
      <c r="C246" s="1" t="s">
        <v>398</v>
      </c>
      <c r="D246" s="1" t="s">
        <v>384</v>
      </c>
      <c r="E246" s="1" t="s">
        <v>227</v>
      </c>
      <c r="F246" s="1" t="s">
        <v>400</v>
      </c>
      <c r="G246" s="1" t="s">
        <v>385</v>
      </c>
      <c r="H246" s="1">
        <f t="shared" si="3"/>
        <v>1</v>
      </c>
      <c r="I246" s="1">
        <v>116</v>
      </c>
      <c r="J246" s="1">
        <v>40</v>
      </c>
      <c r="K246" s="1">
        <v>20</v>
      </c>
      <c r="L246" s="1">
        <v>6</v>
      </c>
      <c r="M246" s="1">
        <v>3</v>
      </c>
      <c r="N246" s="1">
        <v>11</v>
      </c>
      <c r="O246" s="1">
        <v>24</v>
      </c>
    </row>
    <row r="247" spans="1:15" x14ac:dyDescent="0.4">
      <c r="A247" s="1">
        <v>77</v>
      </c>
      <c r="B247" s="1">
        <v>42692</v>
      </c>
      <c r="C247" s="1" t="s">
        <v>398</v>
      </c>
      <c r="D247" s="1" t="s">
        <v>384</v>
      </c>
      <c r="E247" s="1" t="s">
        <v>228</v>
      </c>
      <c r="F247" s="1" t="s">
        <v>395</v>
      </c>
      <c r="G247" s="1" t="s">
        <v>383</v>
      </c>
      <c r="H247" s="1">
        <f t="shared" si="3"/>
        <v>0</v>
      </c>
      <c r="I247" s="1">
        <v>85</v>
      </c>
      <c r="J247" s="1">
        <v>43</v>
      </c>
      <c r="K247" s="1">
        <v>17</v>
      </c>
      <c r="L247" s="1">
        <v>8</v>
      </c>
      <c r="M247" s="1">
        <v>5</v>
      </c>
      <c r="N247" s="1">
        <v>14</v>
      </c>
      <c r="O247" s="1">
        <v>23</v>
      </c>
    </row>
    <row r="248" spans="1:15" x14ac:dyDescent="0.4">
      <c r="A248" s="1">
        <v>66</v>
      </c>
      <c r="B248" s="1">
        <v>42690</v>
      </c>
      <c r="C248" s="1" t="s">
        <v>398</v>
      </c>
      <c r="D248" s="1" t="s">
        <v>384</v>
      </c>
      <c r="E248" s="1" t="s">
        <v>229</v>
      </c>
      <c r="F248" s="1" t="s">
        <v>402</v>
      </c>
      <c r="G248" s="1" t="s">
        <v>385</v>
      </c>
      <c r="H248" s="1">
        <f t="shared" si="3"/>
        <v>1</v>
      </c>
      <c r="I248" s="1">
        <v>113</v>
      </c>
      <c r="J248" s="1">
        <v>38</v>
      </c>
      <c r="K248" s="1">
        <v>23</v>
      </c>
      <c r="L248" s="1">
        <v>8</v>
      </c>
      <c r="M248" s="1">
        <v>4</v>
      </c>
      <c r="N248" s="1">
        <v>7</v>
      </c>
      <c r="O248" s="1">
        <v>29</v>
      </c>
    </row>
    <row r="249" spans="1:15" x14ac:dyDescent="0.4">
      <c r="A249" s="1">
        <v>51</v>
      </c>
      <c r="B249" s="1">
        <v>42687</v>
      </c>
      <c r="C249" s="1" t="s">
        <v>398</v>
      </c>
      <c r="D249" s="1" t="s">
        <v>381</v>
      </c>
      <c r="E249" s="1" t="s">
        <v>230</v>
      </c>
      <c r="F249" s="1" t="s">
        <v>397</v>
      </c>
      <c r="G249" s="1" t="s">
        <v>383</v>
      </c>
      <c r="H249" s="1">
        <f t="shared" si="3"/>
        <v>0</v>
      </c>
      <c r="I249" s="1">
        <v>114</v>
      </c>
      <c r="J249" s="1">
        <v>41</v>
      </c>
      <c r="K249" s="1">
        <v>23</v>
      </c>
      <c r="L249" s="1">
        <v>4</v>
      </c>
      <c r="M249" s="1">
        <v>3</v>
      </c>
      <c r="N249" s="1">
        <v>7</v>
      </c>
      <c r="O249" s="1">
        <v>27</v>
      </c>
    </row>
    <row r="250" spans="1:15" x14ac:dyDescent="0.4">
      <c r="A250" s="1">
        <v>47</v>
      </c>
      <c r="B250" s="1">
        <v>42685</v>
      </c>
      <c r="C250" s="1" t="s">
        <v>398</v>
      </c>
      <c r="D250" s="1" t="s">
        <v>381</v>
      </c>
      <c r="E250" s="1" t="s">
        <v>159</v>
      </c>
      <c r="F250" s="1" t="s">
        <v>407</v>
      </c>
      <c r="G250" s="1" t="s">
        <v>385</v>
      </c>
      <c r="H250" s="1">
        <f t="shared" si="3"/>
        <v>1</v>
      </c>
      <c r="I250" s="1">
        <v>114</v>
      </c>
      <c r="J250" s="1">
        <v>38</v>
      </c>
      <c r="K250" s="1">
        <v>23</v>
      </c>
      <c r="L250" s="1">
        <v>4</v>
      </c>
      <c r="M250" s="1">
        <v>4</v>
      </c>
      <c r="N250" s="1">
        <v>19</v>
      </c>
      <c r="O250" s="1">
        <v>29</v>
      </c>
    </row>
    <row r="251" spans="1:15" x14ac:dyDescent="0.4">
      <c r="A251" s="1">
        <v>33</v>
      </c>
      <c r="B251" s="1">
        <v>42680</v>
      </c>
      <c r="C251" s="1" t="s">
        <v>398</v>
      </c>
      <c r="D251" s="1" t="s">
        <v>381</v>
      </c>
      <c r="E251" s="1" t="s">
        <v>231</v>
      </c>
      <c r="F251" s="1" t="s">
        <v>396</v>
      </c>
      <c r="G251" s="1" t="s">
        <v>385</v>
      </c>
      <c r="H251" s="1">
        <f t="shared" si="3"/>
        <v>1</v>
      </c>
      <c r="I251" s="1">
        <v>106</v>
      </c>
      <c r="J251" s="1">
        <v>52</v>
      </c>
      <c r="K251" s="1">
        <v>21</v>
      </c>
      <c r="L251" s="1">
        <v>8</v>
      </c>
      <c r="M251" s="1">
        <v>4</v>
      </c>
      <c r="N251" s="1">
        <v>17</v>
      </c>
      <c r="O251" s="1">
        <v>34</v>
      </c>
    </row>
    <row r="252" spans="1:15" x14ac:dyDescent="0.4">
      <c r="A252" s="1">
        <v>26</v>
      </c>
      <c r="B252" s="1">
        <v>42678</v>
      </c>
      <c r="C252" s="1" t="s">
        <v>398</v>
      </c>
      <c r="D252" s="1" t="s">
        <v>384</v>
      </c>
      <c r="E252" s="1" t="s">
        <v>232</v>
      </c>
      <c r="F252" s="1" t="s">
        <v>401</v>
      </c>
      <c r="G252" s="1" t="s">
        <v>385</v>
      </c>
      <c r="H252" s="1">
        <f t="shared" si="3"/>
        <v>1</v>
      </c>
      <c r="I252" s="1">
        <v>99</v>
      </c>
      <c r="J252" s="1">
        <v>45</v>
      </c>
      <c r="K252" s="1">
        <v>13</v>
      </c>
      <c r="L252" s="1">
        <v>10</v>
      </c>
      <c r="M252" s="1">
        <v>6</v>
      </c>
      <c r="N252" s="1">
        <v>13</v>
      </c>
      <c r="O252" s="1">
        <v>21</v>
      </c>
    </row>
    <row r="253" spans="1:15" x14ac:dyDescent="0.4">
      <c r="A253" s="1">
        <v>15</v>
      </c>
      <c r="B253" s="1">
        <v>42676</v>
      </c>
      <c r="C253" s="1" t="s">
        <v>398</v>
      </c>
      <c r="D253" s="1" t="s">
        <v>384</v>
      </c>
      <c r="E253" s="1" t="s">
        <v>233</v>
      </c>
      <c r="F253" s="1" t="s">
        <v>406</v>
      </c>
      <c r="G253" s="1" t="s">
        <v>385</v>
      </c>
      <c r="H253" s="1">
        <f t="shared" si="3"/>
        <v>1</v>
      </c>
      <c r="I253" s="1">
        <v>129</v>
      </c>
      <c r="J253" s="1">
        <v>33</v>
      </c>
      <c r="K253" s="1">
        <v>21</v>
      </c>
      <c r="L253" s="1">
        <v>9</v>
      </c>
      <c r="M253" s="1">
        <v>2</v>
      </c>
      <c r="N253" s="1">
        <v>12</v>
      </c>
      <c r="O253" s="1">
        <v>23</v>
      </c>
    </row>
    <row r="254" spans="1:15" x14ac:dyDescent="0.4">
      <c r="A254" s="1">
        <v>7</v>
      </c>
      <c r="B254" s="1">
        <v>42673</v>
      </c>
      <c r="C254" s="1" t="s">
        <v>398</v>
      </c>
      <c r="D254" s="1" t="s">
        <v>381</v>
      </c>
      <c r="E254" s="1" t="s">
        <v>234</v>
      </c>
      <c r="F254" s="1" t="s">
        <v>391</v>
      </c>
      <c r="G254" s="1" t="s">
        <v>383</v>
      </c>
      <c r="H254" s="1">
        <f t="shared" si="3"/>
        <v>0</v>
      </c>
      <c r="I254" s="1">
        <v>92</v>
      </c>
      <c r="J254" s="1">
        <v>40</v>
      </c>
      <c r="K254" s="1">
        <v>14</v>
      </c>
      <c r="L254" s="1">
        <v>9</v>
      </c>
      <c r="M254" s="1">
        <v>3</v>
      </c>
      <c r="N254" s="1">
        <v>19</v>
      </c>
      <c r="O254" s="1">
        <v>23</v>
      </c>
    </row>
    <row r="255" spans="1:15" x14ac:dyDescent="0.4">
      <c r="A255" s="1">
        <v>379</v>
      </c>
      <c r="B255" s="1">
        <v>42405</v>
      </c>
      <c r="C255" s="1" t="s">
        <v>398</v>
      </c>
      <c r="D255" s="1" t="s">
        <v>381</v>
      </c>
      <c r="E255" s="1" t="s">
        <v>235</v>
      </c>
      <c r="F255" s="1" t="s">
        <v>404</v>
      </c>
      <c r="G255" s="1" t="s">
        <v>383</v>
      </c>
      <c r="H255" s="1">
        <f t="shared" si="3"/>
        <v>0</v>
      </c>
      <c r="I255" s="1">
        <v>82</v>
      </c>
      <c r="J255" s="1">
        <v>53</v>
      </c>
      <c r="K255" s="1">
        <v>16</v>
      </c>
      <c r="L255" s="1">
        <v>4</v>
      </c>
      <c r="M255" s="1">
        <v>1</v>
      </c>
      <c r="N255" s="1">
        <v>16</v>
      </c>
      <c r="O255" s="1">
        <v>21</v>
      </c>
    </row>
    <row r="256" spans="1:15" x14ac:dyDescent="0.4">
      <c r="A256" s="1">
        <v>367</v>
      </c>
      <c r="B256" s="1">
        <v>42403</v>
      </c>
      <c r="C256" s="1" t="s">
        <v>398</v>
      </c>
      <c r="D256" s="1" t="s">
        <v>384</v>
      </c>
      <c r="E256" s="1" t="s">
        <v>20</v>
      </c>
      <c r="F256" s="1" t="s">
        <v>397</v>
      </c>
      <c r="G256" s="1" t="s">
        <v>385</v>
      </c>
      <c r="H256" s="1">
        <f t="shared" si="3"/>
        <v>1</v>
      </c>
      <c r="I256" s="1">
        <v>106</v>
      </c>
      <c r="J256" s="1">
        <v>44</v>
      </c>
      <c r="K256" s="1">
        <v>17</v>
      </c>
      <c r="L256" s="1">
        <v>13</v>
      </c>
      <c r="M256" s="1">
        <v>3</v>
      </c>
      <c r="N256" s="1">
        <v>13</v>
      </c>
      <c r="O256" s="1">
        <v>25</v>
      </c>
    </row>
    <row r="257" spans="1:15" x14ac:dyDescent="0.4">
      <c r="A257" s="1">
        <v>360</v>
      </c>
      <c r="B257" s="1">
        <v>42400</v>
      </c>
      <c r="C257" s="1" t="s">
        <v>398</v>
      </c>
      <c r="D257" s="1" t="s">
        <v>384</v>
      </c>
      <c r="E257" s="1" t="s">
        <v>236</v>
      </c>
      <c r="F257" s="1" t="s">
        <v>386</v>
      </c>
      <c r="G257" s="1" t="s">
        <v>385</v>
      </c>
      <c r="H257" s="1">
        <f t="shared" si="3"/>
        <v>1</v>
      </c>
      <c r="I257" s="1">
        <v>118</v>
      </c>
      <c r="J257" s="1">
        <v>44</v>
      </c>
      <c r="K257" s="1">
        <v>18</v>
      </c>
      <c r="L257" s="1">
        <v>10</v>
      </c>
      <c r="M257" s="1">
        <v>2</v>
      </c>
      <c r="N257" s="1">
        <v>14</v>
      </c>
      <c r="O257" s="1">
        <v>23</v>
      </c>
    </row>
    <row r="258" spans="1:15" x14ac:dyDescent="0.4">
      <c r="A258" s="1">
        <v>348</v>
      </c>
      <c r="B258" s="1">
        <v>42398</v>
      </c>
      <c r="C258" s="1" t="s">
        <v>398</v>
      </c>
      <c r="D258" s="1" t="s">
        <v>384</v>
      </c>
      <c r="E258" s="1" t="s">
        <v>237</v>
      </c>
      <c r="F258" s="1" t="s">
        <v>399</v>
      </c>
      <c r="G258" s="1" t="s">
        <v>383</v>
      </c>
      <c r="H258" s="1">
        <f t="shared" si="3"/>
        <v>0</v>
      </c>
      <c r="I258" s="1">
        <v>97</v>
      </c>
      <c r="J258" s="1">
        <v>32</v>
      </c>
      <c r="K258" s="1">
        <v>16</v>
      </c>
      <c r="L258" s="1">
        <v>6</v>
      </c>
      <c r="M258" s="1">
        <v>2</v>
      </c>
      <c r="N258" s="1">
        <v>6</v>
      </c>
      <c r="O258" s="1">
        <v>17</v>
      </c>
    </row>
    <row r="259" spans="1:15" x14ac:dyDescent="0.4">
      <c r="A259" s="1">
        <v>335</v>
      </c>
      <c r="B259" s="1">
        <v>42396</v>
      </c>
      <c r="C259" s="1" t="s">
        <v>398</v>
      </c>
      <c r="D259" s="1" t="s">
        <v>381</v>
      </c>
      <c r="E259" s="1" t="s">
        <v>238</v>
      </c>
      <c r="F259" s="1" t="s">
        <v>405</v>
      </c>
      <c r="G259" s="1" t="s">
        <v>383</v>
      </c>
      <c r="H259" s="1">
        <f t="shared" ref="H259:H322" si="4">IF(G259="败",0,1)</f>
        <v>0</v>
      </c>
      <c r="I259" s="1">
        <v>94</v>
      </c>
      <c r="J259" s="1">
        <v>27</v>
      </c>
      <c r="K259" s="1">
        <v>19</v>
      </c>
      <c r="L259" s="1">
        <v>12</v>
      </c>
      <c r="M259" s="1">
        <v>3</v>
      </c>
      <c r="N259" s="1">
        <v>17</v>
      </c>
      <c r="O259" s="1">
        <v>24</v>
      </c>
    </row>
    <row r="260" spans="1:15" x14ac:dyDescent="0.4">
      <c r="A260" s="1">
        <v>326</v>
      </c>
      <c r="B260" s="1">
        <v>42393</v>
      </c>
      <c r="C260" s="1" t="s">
        <v>398</v>
      </c>
      <c r="D260" s="1" t="s">
        <v>381</v>
      </c>
      <c r="E260" s="1" t="s">
        <v>239</v>
      </c>
      <c r="F260" s="1" t="s">
        <v>395</v>
      </c>
      <c r="G260" s="1" t="s">
        <v>383</v>
      </c>
      <c r="H260" s="1">
        <f t="shared" si="4"/>
        <v>0</v>
      </c>
      <c r="I260" s="1">
        <v>97</v>
      </c>
      <c r="J260" s="1">
        <v>41</v>
      </c>
      <c r="K260" s="1">
        <v>15</v>
      </c>
      <c r="L260" s="1">
        <v>16</v>
      </c>
      <c r="M260" s="1">
        <v>1</v>
      </c>
      <c r="N260" s="1">
        <v>15</v>
      </c>
      <c r="O260" s="1">
        <v>28</v>
      </c>
    </row>
    <row r="261" spans="1:15" x14ac:dyDescent="0.4">
      <c r="A261" s="1">
        <v>318</v>
      </c>
      <c r="B261" s="1">
        <v>42391</v>
      </c>
      <c r="C261" s="1" t="s">
        <v>398</v>
      </c>
      <c r="D261" s="1" t="s">
        <v>384</v>
      </c>
      <c r="E261" s="1" t="s">
        <v>240</v>
      </c>
      <c r="F261" s="1" t="s">
        <v>388</v>
      </c>
      <c r="G261" s="1" t="s">
        <v>385</v>
      </c>
      <c r="H261" s="1">
        <f t="shared" si="4"/>
        <v>1</v>
      </c>
      <c r="I261" s="1">
        <v>107</v>
      </c>
      <c r="J261" s="1">
        <v>54</v>
      </c>
      <c r="K261" s="1">
        <v>19</v>
      </c>
      <c r="L261" s="1">
        <v>8</v>
      </c>
      <c r="M261" s="1">
        <v>5</v>
      </c>
      <c r="N261" s="1">
        <v>19</v>
      </c>
      <c r="O261" s="1">
        <v>24</v>
      </c>
    </row>
    <row r="262" spans="1:15" x14ac:dyDescent="0.4">
      <c r="A262" s="1">
        <v>302</v>
      </c>
      <c r="B262" s="1">
        <v>42389</v>
      </c>
      <c r="C262" s="1" t="s">
        <v>398</v>
      </c>
      <c r="D262" s="1" t="s">
        <v>381</v>
      </c>
      <c r="E262" s="1" t="s">
        <v>61</v>
      </c>
      <c r="F262" s="1" t="s">
        <v>402</v>
      </c>
      <c r="G262" s="1" t="s">
        <v>383</v>
      </c>
      <c r="H262" s="1">
        <f t="shared" si="4"/>
        <v>0</v>
      </c>
      <c r="I262" s="1">
        <v>92</v>
      </c>
      <c r="J262" s="1">
        <v>40</v>
      </c>
      <c r="K262" s="1">
        <v>11</v>
      </c>
      <c r="L262" s="1">
        <v>8</v>
      </c>
      <c r="M262" s="1">
        <v>1</v>
      </c>
      <c r="N262" s="1">
        <v>16</v>
      </c>
      <c r="O262" s="1">
        <v>35</v>
      </c>
    </row>
    <row r="263" spans="1:15" x14ac:dyDescent="0.4">
      <c r="A263" s="1">
        <v>297</v>
      </c>
      <c r="B263" s="1">
        <v>42382</v>
      </c>
      <c r="C263" s="1" t="s">
        <v>398</v>
      </c>
      <c r="D263" s="1" t="s">
        <v>384</v>
      </c>
      <c r="E263" s="1" t="s">
        <v>241</v>
      </c>
      <c r="F263" s="1" t="s">
        <v>401</v>
      </c>
      <c r="G263" s="1" t="s">
        <v>385</v>
      </c>
      <c r="H263" s="1">
        <f t="shared" si="4"/>
        <v>1</v>
      </c>
      <c r="I263" s="1">
        <v>91</v>
      </c>
      <c r="J263" s="1">
        <v>52</v>
      </c>
      <c r="K263" s="1">
        <v>18</v>
      </c>
      <c r="L263" s="1">
        <v>16</v>
      </c>
      <c r="M263" s="1">
        <v>4</v>
      </c>
      <c r="N263" s="1">
        <v>15</v>
      </c>
      <c r="O263" s="1">
        <v>27</v>
      </c>
    </row>
    <row r="264" spans="1:15" x14ac:dyDescent="0.4">
      <c r="A264" s="1">
        <v>286</v>
      </c>
      <c r="B264" s="1">
        <v>42379</v>
      </c>
      <c r="C264" s="1" t="s">
        <v>398</v>
      </c>
      <c r="D264" s="1" t="s">
        <v>384</v>
      </c>
      <c r="E264" s="1" t="s">
        <v>147</v>
      </c>
      <c r="F264" s="1" t="s">
        <v>400</v>
      </c>
      <c r="G264" s="1" t="s">
        <v>385</v>
      </c>
      <c r="H264" s="1">
        <f t="shared" si="4"/>
        <v>1</v>
      </c>
      <c r="I264" s="1">
        <v>96</v>
      </c>
      <c r="J264" s="1">
        <v>48</v>
      </c>
      <c r="K264" s="1">
        <v>17</v>
      </c>
      <c r="L264" s="1">
        <v>12</v>
      </c>
      <c r="M264" s="1">
        <v>4</v>
      </c>
      <c r="N264" s="1">
        <v>18</v>
      </c>
      <c r="O264" s="1">
        <v>20</v>
      </c>
    </row>
    <row r="265" spans="1:15" x14ac:dyDescent="0.4">
      <c r="A265" s="1">
        <v>275</v>
      </c>
      <c r="B265" s="1">
        <v>42377</v>
      </c>
      <c r="C265" s="1" t="s">
        <v>398</v>
      </c>
      <c r="D265" s="1" t="s">
        <v>381</v>
      </c>
      <c r="E265" s="1" t="s">
        <v>223</v>
      </c>
      <c r="F265" s="1" t="s">
        <v>389</v>
      </c>
      <c r="G265" s="1" t="s">
        <v>383</v>
      </c>
      <c r="H265" s="1">
        <f t="shared" si="4"/>
        <v>0</v>
      </c>
      <c r="I265" s="1">
        <v>96</v>
      </c>
      <c r="J265" s="1">
        <v>40</v>
      </c>
      <c r="K265" s="1">
        <v>16</v>
      </c>
      <c r="L265" s="1">
        <v>9</v>
      </c>
      <c r="M265" s="1">
        <v>6</v>
      </c>
      <c r="N265" s="1">
        <v>14</v>
      </c>
      <c r="O265" s="1">
        <v>17</v>
      </c>
    </row>
    <row r="266" spans="1:15" x14ac:dyDescent="0.4">
      <c r="A266" s="1">
        <v>270</v>
      </c>
      <c r="B266" s="1">
        <v>42375</v>
      </c>
      <c r="C266" s="1" t="s">
        <v>398</v>
      </c>
      <c r="D266" s="1" t="s">
        <v>384</v>
      </c>
      <c r="E266" s="1" t="s">
        <v>242</v>
      </c>
      <c r="F266" s="1" t="s">
        <v>406</v>
      </c>
      <c r="G266" s="1" t="s">
        <v>385</v>
      </c>
      <c r="H266" s="1">
        <f t="shared" si="4"/>
        <v>1</v>
      </c>
      <c r="I266" s="1">
        <v>127</v>
      </c>
      <c r="J266" s="1">
        <v>32</v>
      </c>
      <c r="K266" s="1">
        <v>20</v>
      </c>
      <c r="L266" s="1">
        <v>11</v>
      </c>
      <c r="M266" s="1">
        <v>2</v>
      </c>
      <c r="N266" s="1">
        <v>5</v>
      </c>
      <c r="O266" s="1">
        <v>31</v>
      </c>
    </row>
    <row r="267" spans="1:15" x14ac:dyDescent="0.4">
      <c r="A267" s="1">
        <v>254</v>
      </c>
      <c r="B267" s="1">
        <v>42372</v>
      </c>
      <c r="C267" s="1" t="s">
        <v>398</v>
      </c>
      <c r="D267" s="1" t="s">
        <v>381</v>
      </c>
      <c r="E267" s="1" t="s">
        <v>243</v>
      </c>
      <c r="F267" s="1" t="s">
        <v>382</v>
      </c>
      <c r="G267" s="1" t="s">
        <v>383</v>
      </c>
      <c r="H267" s="1">
        <f t="shared" si="4"/>
        <v>0</v>
      </c>
      <c r="I267" s="1">
        <v>87</v>
      </c>
      <c r="J267" s="1">
        <v>30</v>
      </c>
      <c r="K267" s="1">
        <v>21</v>
      </c>
      <c r="L267" s="1">
        <v>7</v>
      </c>
      <c r="M267" s="1">
        <v>3</v>
      </c>
      <c r="N267" s="1">
        <v>15</v>
      </c>
      <c r="O267" s="1">
        <v>17</v>
      </c>
    </row>
    <row r="268" spans="1:15" x14ac:dyDescent="0.4">
      <c r="A268" s="1">
        <v>242</v>
      </c>
      <c r="B268" s="1">
        <v>42370</v>
      </c>
      <c r="C268" s="1" t="s">
        <v>398</v>
      </c>
      <c r="D268" s="1" t="s">
        <v>381</v>
      </c>
      <c r="E268" s="1" t="s">
        <v>244</v>
      </c>
      <c r="F268" s="1" t="s">
        <v>387</v>
      </c>
      <c r="G268" s="1" t="s">
        <v>383</v>
      </c>
      <c r="H268" s="1">
        <f t="shared" si="4"/>
        <v>0</v>
      </c>
      <c r="I268" s="1">
        <v>93</v>
      </c>
      <c r="J268" s="1">
        <v>29</v>
      </c>
      <c r="K268" s="1">
        <v>16</v>
      </c>
      <c r="L268" s="1">
        <v>13</v>
      </c>
      <c r="M268" s="1">
        <v>3</v>
      </c>
      <c r="N268" s="1">
        <v>12</v>
      </c>
      <c r="O268" s="1">
        <v>19</v>
      </c>
    </row>
    <row r="269" spans="1:15" x14ac:dyDescent="0.4">
      <c r="A269" s="1">
        <v>231</v>
      </c>
      <c r="B269" s="1">
        <v>42367</v>
      </c>
      <c r="C269" s="1" t="s">
        <v>398</v>
      </c>
      <c r="D269" s="1" t="s">
        <v>381</v>
      </c>
      <c r="E269" s="1" t="s">
        <v>245</v>
      </c>
      <c r="F269" s="1" t="s">
        <v>403</v>
      </c>
      <c r="G269" s="1" t="s">
        <v>385</v>
      </c>
      <c r="H269" s="1">
        <f t="shared" si="4"/>
        <v>1</v>
      </c>
      <c r="I269" s="1">
        <v>110</v>
      </c>
      <c r="J269" s="1">
        <v>39</v>
      </c>
      <c r="K269" s="1">
        <v>19</v>
      </c>
      <c r="L269" s="1">
        <v>7</v>
      </c>
      <c r="M269" s="1">
        <v>7</v>
      </c>
      <c r="N269" s="1">
        <v>11</v>
      </c>
      <c r="O269" s="1">
        <v>24</v>
      </c>
    </row>
    <row r="270" spans="1:15" x14ac:dyDescent="0.4">
      <c r="A270" s="1">
        <v>226</v>
      </c>
      <c r="B270" s="1">
        <v>42365</v>
      </c>
      <c r="C270" s="1" t="s">
        <v>398</v>
      </c>
      <c r="D270" s="1" t="s">
        <v>384</v>
      </c>
      <c r="E270" s="1" t="s">
        <v>246</v>
      </c>
      <c r="F270" s="1" t="s">
        <v>394</v>
      </c>
      <c r="G270" s="1" t="s">
        <v>385</v>
      </c>
      <c r="H270" s="1">
        <f t="shared" si="4"/>
        <v>1</v>
      </c>
      <c r="I270" s="1">
        <v>128</v>
      </c>
      <c r="J270" s="1">
        <v>39</v>
      </c>
      <c r="K270" s="1">
        <v>29</v>
      </c>
      <c r="L270" s="1">
        <v>11</v>
      </c>
      <c r="M270" s="1">
        <v>3</v>
      </c>
      <c r="N270" s="1">
        <v>10</v>
      </c>
      <c r="O270" s="1">
        <v>20</v>
      </c>
    </row>
    <row r="271" spans="1:15" x14ac:dyDescent="0.4">
      <c r="A271" s="1">
        <v>220</v>
      </c>
      <c r="B271" s="1">
        <v>42363</v>
      </c>
      <c r="C271" s="1" t="s">
        <v>398</v>
      </c>
      <c r="D271" s="1" t="s">
        <v>384</v>
      </c>
      <c r="E271" s="1" t="s">
        <v>247</v>
      </c>
      <c r="F271" s="1" t="s">
        <v>395</v>
      </c>
      <c r="G271" s="1" t="s">
        <v>385</v>
      </c>
      <c r="H271" s="1">
        <f t="shared" si="4"/>
        <v>1</v>
      </c>
      <c r="I271" s="1">
        <v>134</v>
      </c>
      <c r="J271" s="1">
        <v>42</v>
      </c>
      <c r="K271" s="1">
        <v>25</v>
      </c>
      <c r="L271" s="1">
        <v>6</v>
      </c>
      <c r="M271" s="1">
        <v>2</v>
      </c>
      <c r="N271" s="1">
        <v>8</v>
      </c>
      <c r="O271" s="1">
        <v>23</v>
      </c>
    </row>
    <row r="272" spans="1:15" x14ac:dyDescent="0.4">
      <c r="A272" s="1">
        <v>209</v>
      </c>
      <c r="B272" s="1">
        <v>42361</v>
      </c>
      <c r="C272" s="1" t="s">
        <v>398</v>
      </c>
      <c r="D272" s="1" t="s">
        <v>384</v>
      </c>
      <c r="E272" s="1" t="s">
        <v>248</v>
      </c>
      <c r="F272" s="1" t="s">
        <v>404</v>
      </c>
      <c r="G272" s="1" t="s">
        <v>385</v>
      </c>
      <c r="H272" s="1">
        <f t="shared" si="4"/>
        <v>1</v>
      </c>
      <c r="I272" s="1">
        <v>105</v>
      </c>
      <c r="J272" s="1">
        <v>57</v>
      </c>
      <c r="K272" s="1">
        <v>16</v>
      </c>
      <c r="L272" s="1">
        <v>9</v>
      </c>
      <c r="M272" s="1">
        <v>4</v>
      </c>
      <c r="N272" s="1">
        <v>9</v>
      </c>
      <c r="O272" s="1">
        <v>23</v>
      </c>
    </row>
    <row r="273" spans="1:15" x14ac:dyDescent="0.4">
      <c r="A273" s="1">
        <v>199</v>
      </c>
      <c r="B273" s="1">
        <v>42358</v>
      </c>
      <c r="C273" s="1" t="s">
        <v>398</v>
      </c>
      <c r="D273" s="1" t="s">
        <v>381</v>
      </c>
      <c r="E273" s="1" t="s">
        <v>249</v>
      </c>
      <c r="F273" s="1" t="s">
        <v>407</v>
      </c>
      <c r="G273" s="1" t="s">
        <v>385</v>
      </c>
      <c r="H273" s="1">
        <f t="shared" si="4"/>
        <v>1</v>
      </c>
      <c r="I273" s="1">
        <v>97</v>
      </c>
      <c r="J273" s="1">
        <v>51</v>
      </c>
      <c r="K273" s="1">
        <v>14</v>
      </c>
      <c r="L273" s="1">
        <v>4</v>
      </c>
      <c r="M273" s="1">
        <v>2</v>
      </c>
      <c r="N273" s="1">
        <v>7</v>
      </c>
      <c r="O273" s="1">
        <v>25</v>
      </c>
    </row>
    <row r="274" spans="1:15" x14ac:dyDescent="0.4">
      <c r="A274" s="1">
        <v>181</v>
      </c>
      <c r="B274" s="1">
        <v>42356</v>
      </c>
      <c r="C274" s="1" t="s">
        <v>398</v>
      </c>
      <c r="D274" s="1" t="s">
        <v>381</v>
      </c>
      <c r="E274" s="1" t="s">
        <v>250</v>
      </c>
      <c r="F274" s="1" t="s">
        <v>401</v>
      </c>
      <c r="G274" s="1" t="s">
        <v>385</v>
      </c>
      <c r="H274" s="1">
        <f t="shared" si="4"/>
        <v>1</v>
      </c>
      <c r="I274" s="1">
        <v>81</v>
      </c>
      <c r="J274" s="1">
        <v>44</v>
      </c>
      <c r="K274" s="1">
        <v>18</v>
      </c>
      <c r="L274" s="1">
        <v>11</v>
      </c>
      <c r="M274" s="1">
        <v>6</v>
      </c>
      <c r="N274" s="1">
        <v>20</v>
      </c>
      <c r="O274" s="1">
        <v>26</v>
      </c>
    </row>
    <row r="275" spans="1:15" x14ac:dyDescent="0.4">
      <c r="A275" s="1">
        <v>179</v>
      </c>
      <c r="B275" s="1">
        <v>42354</v>
      </c>
      <c r="C275" s="1" t="s">
        <v>398</v>
      </c>
      <c r="D275" s="1" t="s">
        <v>381</v>
      </c>
      <c r="E275" s="1" t="s">
        <v>251</v>
      </c>
      <c r="F275" s="1" t="s">
        <v>399</v>
      </c>
      <c r="G275" s="1" t="s">
        <v>385</v>
      </c>
      <c r="H275" s="1">
        <f t="shared" si="4"/>
        <v>1</v>
      </c>
      <c r="I275" s="1">
        <v>119</v>
      </c>
      <c r="J275" s="1">
        <v>42</v>
      </c>
      <c r="K275" s="1">
        <v>19</v>
      </c>
      <c r="L275" s="1">
        <v>11</v>
      </c>
      <c r="M275" s="1">
        <v>5</v>
      </c>
      <c r="N275" s="1">
        <v>13</v>
      </c>
      <c r="O275" s="1">
        <v>26</v>
      </c>
    </row>
    <row r="276" spans="1:15" x14ac:dyDescent="0.4">
      <c r="A276" s="1">
        <v>170</v>
      </c>
      <c r="B276" s="1">
        <v>42351</v>
      </c>
      <c r="C276" s="1" t="s">
        <v>398</v>
      </c>
      <c r="D276" s="1" t="s">
        <v>384</v>
      </c>
      <c r="E276" s="1" t="s">
        <v>252</v>
      </c>
      <c r="F276" s="1" t="s">
        <v>403</v>
      </c>
      <c r="G276" s="1" t="s">
        <v>385</v>
      </c>
      <c r="H276" s="1">
        <f t="shared" si="4"/>
        <v>1</v>
      </c>
      <c r="I276" s="1">
        <v>117</v>
      </c>
      <c r="J276" s="1">
        <v>46</v>
      </c>
      <c r="K276" s="1">
        <v>17</v>
      </c>
      <c r="L276" s="1">
        <v>8</v>
      </c>
      <c r="M276" s="1">
        <v>9</v>
      </c>
      <c r="N276" s="1">
        <v>13</v>
      </c>
      <c r="O276" s="1">
        <v>24</v>
      </c>
    </row>
    <row r="277" spans="1:15" x14ac:dyDescent="0.4">
      <c r="A277" s="1">
        <v>158</v>
      </c>
      <c r="B277" s="1">
        <v>42349</v>
      </c>
      <c r="C277" s="1" t="s">
        <v>398</v>
      </c>
      <c r="D277" s="1" t="s">
        <v>384</v>
      </c>
      <c r="E277" s="1" t="s">
        <v>253</v>
      </c>
      <c r="F277" s="1" t="s">
        <v>402</v>
      </c>
      <c r="G277" s="1" t="s">
        <v>385</v>
      </c>
      <c r="H277" s="1">
        <f t="shared" si="4"/>
        <v>1</v>
      </c>
      <c r="I277" s="1">
        <v>107</v>
      </c>
      <c r="J277" s="1">
        <v>44</v>
      </c>
      <c r="K277" s="1">
        <v>14</v>
      </c>
      <c r="L277" s="1">
        <v>6</v>
      </c>
      <c r="M277" s="1">
        <v>4</v>
      </c>
      <c r="N277" s="1">
        <v>15</v>
      </c>
      <c r="O277" s="1">
        <v>21</v>
      </c>
    </row>
    <row r="278" spans="1:15" x14ac:dyDescent="0.4">
      <c r="A278" s="1">
        <v>148</v>
      </c>
      <c r="B278" s="1">
        <v>42347</v>
      </c>
      <c r="C278" s="1" t="s">
        <v>398</v>
      </c>
      <c r="D278" s="1" t="s">
        <v>384</v>
      </c>
      <c r="E278" s="1" t="s">
        <v>254</v>
      </c>
      <c r="F278" s="1" t="s">
        <v>382</v>
      </c>
      <c r="G278" s="1" t="s">
        <v>385</v>
      </c>
      <c r="H278" s="1">
        <f t="shared" si="4"/>
        <v>1</v>
      </c>
      <c r="I278" s="1">
        <v>106</v>
      </c>
      <c r="J278" s="1">
        <v>45</v>
      </c>
      <c r="K278" s="1">
        <v>18</v>
      </c>
      <c r="L278" s="1">
        <v>7</v>
      </c>
      <c r="M278" s="1">
        <v>7</v>
      </c>
      <c r="N278" s="1">
        <v>16</v>
      </c>
      <c r="O278" s="1">
        <v>29</v>
      </c>
    </row>
    <row r="279" spans="1:15" x14ac:dyDescent="0.4">
      <c r="A279" s="1">
        <v>137</v>
      </c>
      <c r="B279" s="1">
        <v>42344</v>
      </c>
      <c r="C279" s="1" t="s">
        <v>398</v>
      </c>
      <c r="D279" s="1" t="s">
        <v>381</v>
      </c>
      <c r="E279" s="1" t="s">
        <v>255</v>
      </c>
      <c r="F279" s="1" t="s">
        <v>396</v>
      </c>
      <c r="G279" s="1" t="s">
        <v>383</v>
      </c>
      <c r="H279" s="1">
        <f t="shared" si="4"/>
        <v>0</v>
      </c>
      <c r="I279" s="1">
        <v>88</v>
      </c>
      <c r="J279" s="1">
        <v>40</v>
      </c>
      <c r="K279" s="1">
        <v>15</v>
      </c>
      <c r="L279" s="1">
        <v>5</v>
      </c>
      <c r="M279" s="1">
        <v>6</v>
      </c>
      <c r="N279" s="1">
        <v>14</v>
      </c>
      <c r="O279" s="1">
        <v>18</v>
      </c>
    </row>
    <row r="280" spans="1:15" x14ac:dyDescent="0.4">
      <c r="A280" s="1">
        <v>130</v>
      </c>
      <c r="B280" s="1">
        <v>42342</v>
      </c>
      <c r="C280" s="1" t="s">
        <v>398</v>
      </c>
      <c r="D280" s="1" t="s">
        <v>381</v>
      </c>
      <c r="E280" s="1" t="s">
        <v>256</v>
      </c>
      <c r="F280" s="1" t="s">
        <v>391</v>
      </c>
      <c r="G280" s="1" t="s">
        <v>383</v>
      </c>
      <c r="H280" s="1">
        <f t="shared" si="4"/>
        <v>0</v>
      </c>
      <c r="I280" s="1">
        <v>91</v>
      </c>
      <c r="J280" s="1">
        <v>37</v>
      </c>
      <c r="K280" s="1">
        <v>18</v>
      </c>
      <c r="L280" s="1">
        <v>11</v>
      </c>
      <c r="M280" s="1">
        <v>3</v>
      </c>
      <c r="N280" s="1">
        <v>20</v>
      </c>
      <c r="O280" s="1">
        <v>26</v>
      </c>
    </row>
    <row r="281" spans="1:15" x14ac:dyDescent="0.4">
      <c r="A281" s="1">
        <v>119</v>
      </c>
      <c r="B281" s="1">
        <v>42340</v>
      </c>
      <c r="C281" s="1" t="s">
        <v>398</v>
      </c>
      <c r="D281" s="1" t="s">
        <v>384</v>
      </c>
      <c r="E281" s="1" t="s">
        <v>203</v>
      </c>
      <c r="F281" s="1" t="s">
        <v>389</v>
      </c>
      <c r="G281" s="1" t="s">
        <v>383</v>
      </c>
      <c r="H281" s="1">
        <f t="shared" si="4"/>
        <v>0</v>
      </c>
      <c r="I281" s="1">
        <v>87</v>
      </c>
      <c r="J281" s="1">
        <v>48</v>
      </c>
      <c r="K281" s="1">
        <v>15</v>
      </c>
      <c r="L281" s="1">
        <v>7</v>
      </c>
      <c r="M281" s="1">
        <v>1</v>
      </c>
      <c r="N281" s="1">
        <v>16</v>
      </c>
      <c r="O281" s="1">
        <v>28</v>
      </c>
    </row>
    <row r="282" spans="1:15" x14ac:dyDescent="0.4">
      <c r="A282" s="1">
        <v>108</v>
      </c>
      <c r="B282" s="1">
        <v>42337</v>
      </c>
      <c r="C282" s="1" t="s">
        <v>398</v>
      </c>
      <c r="D282" s="1" t="s">
        <v>381</v>
      </c>
      <c r="E282" s="1" t="s">
        <v>53</v>
      </c>
      <c r="F282" s="1" t="s">
        <v>397</v>
      </c>
      <c r="G282" s="1" t="s">
        <v>385</v>
      </c>
      <c r="H282" s="1">
        <f t="shared" si="4"/>
        <v>1</v>
      </c>
      <c r="I282" s="1">
        <v>109</v>
      </c>
      <c r="J282" s="1">
        <v>40</v>
      </c>
      <c r="K282" s="1">
        <v>24</v>
      </c>
      <c r="L282" s="1">
        <v>9</v>
      </c>
      <c r="M282" s="1">
        <v>5</v>
      </c>
      <c r="N282" s="1">
        <v>7</v>
      </c>
      <c r="O282" s="1">
        <v>22</v>
      </c>
    </row>
    <row r="283" spans="1:15" x14ac:dyDescent="0.4">
      <c r="A283" s="1">
        <v>99</v>
      </c>
      <c r="B283" s="1">
        <v>42335</v>
      </c>
      <c r="C283" s="1" t="s">
        <v>398</v>
      </c>
      <c r="D283" s="1" t="s">
        <v>384</v>
      </c>
      <c r="E283" s="1" t="s">
        <v>257</v>
      </c>
      <c r="F283" s="1" t="s">
        <v>407</v>
      </c>
      <c r="G283" s="1" t="s">
        <v>385</v>
      </c>
      <c r="H283" s="1">
        <f t="shared" si="4"/>
        <v>1</v>
      </c>
      <c r="I283" s="1">
        <v>127</v>
      </c>
      <c r="J283" s="1">
        <v>51</v>
      </c>
      <c r="K283" s="1">
        <v>21</v>
      </c>
      <c r="L283" s="1">
        <v>9</v>
      </c>
      <c r="M283" s="1">
        <v>0</v>
      </c>
      <c r="N283" s="1">
        <v>14</v>
      </c>
      <c r="O283" s="1">
        <v>28</v>
      </c>
    </row>
    <row r="284" spans="1:15" x14ac:dyDescent="0.4">
      <c r="A284" s="1">
        <v>86</v>
      </c>
      <c r="B284" s="1">
        <v>42333</v>
      </c>
      <c r="C284" s="1" t="s">
        <v>398</v>
      </c>
      <c r="D284" s="1" t="s">
        <v>384</v>
      </c>
      <c r="E284" s="1" t="s">
        <v>258</v>
      </c>
      <c r="F284" s="1" t="s">
        <v>405</v>
      </c>
      <c r="G284" s="1" t="s">
        <v>385</v>
      </c>
      <c r="H284" s="1">
        <f t="shared" si="4"/>
        <v>1</v>
      </c>
      <c r="I284" s="1">
        <v>105</v>
      </c>
      <c r="J284" s="1">
        <v>42</v>
      </c>
      <c r="K284" s="1">
        <v>12</v>
      </c>
      <c r="L284" s="1">
        <v>14</v>
      </c>
      <c r="M284" s="1">
        <v>2</v>
      </c>
      <c r="N284" s="1">
        <v>7</v>
      </c>
      <c r="O284" s="1">
        <v>26</v>
      </c>
    </row>
    <row r="285" spans="1:15" x14ac:dyDescent="0.4">
      <c r="A285" s="1">
        <v>73</v>
      </c>
      <c r="B285" s="1">
        <v>42330</v>
      </c>
      <c r="C285" s="1" t="s">
        <v>398</v>
      </c>
      <c r="D285" s="1" t="s">
        <v>381</v>
      </c>
      <c r="E285" s="1" t="s">
        <v>259</v>
      </c>
      <c r="F285" s="1" t="s">
        <v>386</v>
      </c>
      <c r="G285" s="1" t="s">
        <v>383</v>
      </c>
      <c r="H285" s="1">
        <f t="shared" si="4"/>
        <v>0</v>
      </c>
      <c r="I285" s="1">
        <v>102</v>
      </c>
      <c r="J285" s="1">
        <v>31</v>
      </c>
      <c r="K285" s="1">
        <v>18</v>
      </c>
      <c r="L285" s="1">
        <v>12</v>
      </c>
      <c r="M285" s="1">
        <v>4</v>
      </c>
      <c r="N285" s="1">
        <v>10</v>
      </c>
      <c r="O285" s="1">
        <v>24</v>
      </c>
    </row>
    <row r="286" spans="1:15" x14ac:dyDescent="0.4">
      <c r="A286" s="1">
        <v>63</v>
      </c>
      <c r="B286" s="1">
        <v>42326</v>
      </c>
      <c r="C286" s="1" t="s">
        <v>398</v>
      </c>
      <c r="D286" s="1" t="s">
        <v>381</v>
      </c>
      <c r="E286" s="1" t="s">
        <v>5</v>
      </c>
      <c r="F286" s="1" t="s">
        <v>406</v>
      </c>
      <c r="G286" s="1" t="s">
        <v>385</v>
      </c>
      <c r="H286" s="1">
        <f t="shared" si="4"/>
        <v>1</v>
      </c>
      <c r="I286" s="1">
        <v>120</v>
      </c>
      <c r="J286" s="1">
        <v>40</v>
      </c>
      <c r="K286" s="1">
        <v>24</v>
      </c>
      <c r="L286" s="1">
        <v>9</v>
      </c>
      <c r="M286" s="1">
        <v>5</v>
      </c>
      <c r="N286" s="1">
        <v>19</v>
      </c>
      <c r="O286" s="1">
        <v>31</v>
      </c>
    </row>
    <row r="287" spans="1:15" x14ac:dyDescent="0.4">
      <c r="A287" s="1">
        <v>59</v>
      </c>
      <c r="B287" s="1">
        <v>42323</v>
      </c>
      <c r="C287" s="1" t="s">
        <v>398</v>
      </c>
      <c r="D287" s="1" t="s">
        <v>381</v>
      </c>
      <c r="E287" s="1" t="s">
        <v>260</v>
      </c>
      <c r="F287" s="1" t="s">
        <v>388</v>
      </c>
      <c r="G287" s="1" t="s">
        <v>383</v>
      </c>
      <c r="H287" s="1">
        <f t="shared" si="4"/>
        <v>0</v>
      </c>
      <c r="I287" s="1">
        <v>93</v>
      </c>
      <c r="J287" s="1">
        <v>45</v>
      </c>
      <c r="K287" s="1">
        <v>10</v>
      </c>
      <c r="L287" s="1">
        <v>8</v>
      </c>
      <c r="M287" s="1">
        <v>3</v>
      </c>
      <c r="N287" s="1">
        <v>13</v>
      </c>
      <c r="O287" s="1">
        <v>29</v>
      </c>
    </row>
    <row r="288" spans="1:15" x14ac:dyDescent="0.4">
      <c r="A288" s="1">
        <v>47</v>
      </c>
      <c r="B288" s="1">
        <v>42321</v>
      </c>
      <c r="C288" s="1" t="s">
        <v>398</v>
      </c>
      <c r="D288" s="1" t="s">
        <v>384</v>
      </c>
      <c r="E288" s="1" t="s">
        <v>261</v>
      </c>
      <c r="F288" s="1" t="s">
        <v>396</v>
      </c>
      <c r="G288" s="1" t="s">
        <v>385</v>
      </c>
      <c r="H288" s="1">
        <f t="shared" si="4"/>
        <v>1</v>
      </c>
      <c r="I288" s="1">
        <v>112</v>
      </c>
      <c r="J288" s="1">
        <v>38</v>
      </c>
      <c r="K288" s="1">
        <v>21</v>
      </c>
      <c r="L288" s="1">
        <v>9</v>
      </c>
      <c r="M288" s="1">
        <v>6</v>
      </c>
      <c r="N288" s="1">
        <v>13</v>
      </c>
      <c r="O288" s="1">
        <v>26</v>
      </c>
    </row>
    <row r="289" spans="1:15" x14ac:dyDescent="0.4">
      <c r="A289" s="1">
        <v>33</v>
      </c>
      <c r="B289" s="1">
        <v>42319</v>
      </c>
      <c r="C289" s="1" t="s">
        <v>398</v>
      </c>
      <c r="D289" s="1" t="s">
        <v>381</v>
      </c>
      <c r="E289" s="1" t="s">
        <v>262</v>
      </c>
      <c r="F289" s="1" t="s">
        <v>400</v>
      </c>
      <c r="G289" s="1" t="s">
        <v>383</v>
      </c>
      <c r="H289" s="1">
        <f t="shared" si="4"/>
        <v>0</v>
      </c>
      <c r="I289" s="1">
        <v>107</v>
      </c>
      <c r="J289" s="1">
        <v>51</v>
      </c>
      <c r="K289" s="1">
        <v>15</v>
      </c>
      <c r="L289" s="1">
        <v>6</v>
      </c>
      <c r="M289" s="1">
        <v>4</v>
      </c>
      <c r="N289" s="1">
        <v>10</v>
      </c>
      <c r="O289" s="1">
        <v>31</v>
      </c>
    </row>
    <row r="290" spans="1:15" x14ac:dyDescent="0.4">
      <c r="A290" s="1">
        <v>29</v>
      </c>
      <c r="B290" s="1">
        <v>42316</v>
      </c>
      <c r="C290" s="1" t="s">
        <v>398</v>
      </c>
      <c r="D290" s="1" t="s">
        <v>384</v>
      </c>
      <c r="E290" s="1" t="s">
        <v>263</v>
      </c>
      <c r="F290" s="1" t="s">
        <v>387</v>
      </c>
      <c r="G290" s="1" t="s">
        <v>385</v>
      </c>
      <c r="H290" s="1">
        <f t="shared" si="4"/>
        <v>1</v>
      </c>
      <c r="I290" s="1">
        <v>102</v>
      </c>
      <c r="J290" s="1">
        <v>51</v>
      </c>
      <c r="K290" s="1">
        <v>15</v>
      </c>
      <c r="L290" s="1">
        <v>5</v>
      </c>
      <c r="M290" s="1">
        <v>5</v>
      </c>
      <c r="N290" s="1">
        <v>19</v>
      </c>
      <c r="O290" s="1">
        <v>24</v>
      </c>
    </row>
    <row r="291" spans="1:15" x14ac:dyDescent="0.4">
      <c r="A291" s="1">
        <v>19</v>
      </c>
      <c r="B291" s="1">
        <v>42314</v>
      </c>
      <c r="C291" s="1" t="s">
        <v>398</v>
      </c>
      <c r="D291" s="1" t="s">
        <v>381</v>
      </c>
      <c r="E291" s="1" t="s">
        <v>264</v>
      </c>
      <c r="F291" s="1" t="s">
        <v>394</v>
      </c>
      <c r="G291" s="1" t="s">
        <v>385</v>
      </c>
      <c r="H291" s="1">
        <f t="shared" si="4"/>
        <v>1</v>
      </c>
      <c r="I291" s="1">
        <v>101</v>
      </c>
      <c r="J291" s="1">
        <v>49</v>
      </c>
      <c r="K291" s="1">
        <v>18</v>
      </c>
      <c r="L291" s="1">
        <v>6</v>
      </c>
      <c r="M291" s="1">
        <v>4</v>
      </c>
      <c r="N291" s="1">
        <v>9</v>
      </c>
      <c r="O291" s="1">
        <v>18</v>
      </c>
    </row>
    <row r="292" spans="1:15" x14ac:dyDescent="0.4">
      <c r="A292" s="1">
        <v>1</v>
      </c>
      <c r="B292" s="1">
        <v>42308</v>
      </c>
      <c r="C292" s="1" t="s">
        <v>398</v>
      </c>
      <c r="D292" s="1" t="s">
        <v>384</v>
      </c>
      <c r="E292" s="1" t="s">
        <v>185</v>
      </c>
      <c r="F292" s="1" t="s">
        <v>391</v>
      </c>
      <c r="G292" s="1" t="s">
        <v>383</v>
      </c>
      <c r="H292" s="1">
        <f t="shared" si="4"/>
        <v>0</v>
      </c>
      <c r="I292" s="1">
        <v>97</v>
      </c>
      <c r="J292" s="1">
        <v>41</v>
      </c>
      <c r="K292" s="1">
        <v>13</v>
      </c>
      <c r="L292" s="1">
        <v>7</v>
      </c>
      <c r="M292" s="1">
        <v>3</v>
      </c>
      <c r="N292" s="1">
        <v>13</v>
      </c>
      <c r="O292" s="1">
        <v>21</v>
      </c>
    </row>
    <row r="293" spans="1:15" x14ac:dyDescent="0.4">
      <c r="A293" s="1">
        <v>377</v>
      </c>
      <c r="B293" s="1">
        <v>42036</v>
      </c>
      <c r="C293" s="1" t="s">
        <v>398</v>
      </c>
      <c r="D293" s="1" t="s">
        <v>381</v>
      </c>
      <c r="E293" s="1" t="s">
        <v>265</v>
      </c>
      <c r="F293" s="1" t="s">
        <v>387</v>
      </c>
      <c r="G293" s="1" t="s">
        <v>383</v>
      </c>
      <c r="H293" s="1">
        <f t="shared" si="4"/>
        <v>0</v>
      </c>
      <c r="I293" s="1">
        <v>104</v>
      </c>
      <c r="J293" s="1">
        <v>38</v>
      </c>
      <c r="K293" s="1">
        <v>25</v>
      </c>
      <c r="L293" s="1">
        <v>5</v>
      </c>
      <c r="M293" s="1">
        <v>2</v>
      </c>
      <c r="N293" s="1">
        <v>10</v>
      </c>
      <c r="O293" s="1">
        <v>28</v>
      </c>
    </row>
    <row r="294" spans="1:15" x14ac:dyDescent="0.4">
      <c r="A294" s="1">
        <v>365</v>
      </c>
      <c r="B294" s="1">
        <v>42034</v>
      </c>
      <c r="C294" s="1" t="s">
        <v>398</v>
      </c>
      <c r="D294" s="1" t="s">
        <v>384</v>
      </c>
      <c r="E294" s="1" t="s">
        <v>266</v>
      </c>
      <c r="F294" s="1" t="s">
        <v>405</v>
      </c>
      <c r="G294" s="1" t="s">
        <v>385</v>
      </c>
      <c r="H294" s="1">
        <f t="shared" si="4"/>
        <v>1</v>
      </c>
      <c r="I294" s="1">
        <v>133</v>
      </c>
      <c r="J294" s="1">
        <v>39</v>
      </c>
      <c r="K294" s="1">
        <v>24</v>
      </c>
      <c r="L294" s="1">
        <v>12</v>
      </c>
      <c r="M294" s="1">
        <v>3</v>
      </c>
      <c r="N294" s="1">
        <v>14</v>
      </c>
      <c r="O294" s="1">
        <v>20</v>
      </c>
    </row>
    <row r="295" spans="1:15" x14ac:dyDescent="0.4">
      <c r="A295" s="1">
        <v>356</v>
      </c>
      <c r="B295" s="1">
        <v>42032</v>
      </c>
      <c r="C295" s="1" t="s">
        <v>398</v>
      </c>
      <c r="D295" s="1" t="s">
        <v>384</v>
      </c>
      <c r="E295" s="1" t="s">
        <v>267</v>
      </c>
      <c r="F295" s="1" t="s">
        <v>404</v>
      </c>
      <c r="G295" s="1" t="s">
        <v>385</v>
      </c>
      <c r="H295" s="1">
        <f t="shared" si="4"/>
        <v>1</v>
      </c>
      <c r="I295" s="1">
        <v>136</v>
      </c>
      <c r="J295" s="1">
        <v>54</v>
      </c>
      <c r="K295" s="1">
        <v>24</v>
      </c>
      <c r="L295" s="1">
        <v>11</v>
      </c>
      <c r="M295" s="1">
        <v>3</v>
      </c>
      <c r="N295" s="1">
        <v>6</v>
      </c>
      <c r="O295" s="1">
        <v>22</v>
      </c>
    </row>
    <row r="296" spans="1:15" x14ac:dyDescent="0.4">
      <c r="A296" s="1">
        <v>348</v>
      </c>
      <c r="B296" s="1">
        <v>42029</v>
      </c>
      <c r="C296" s="1" t="s">
        <v>398</v>
      </c>
      <c r="D296" s="1" t="s">
        <v>381</v>
      </c>
      <c r="E296" s="1" t="s">
        <v>268</v>
      </c>
      <c r="F296" s="1" t="s">
        <v>407</v>
      </c>
      <c r="G296" s="1" t="s">
        <v>383</v>
      </c>
      <c r="H296" s="1">
        <f t="shared" si="4"/>
        <v>0</v>
      </c>
      <c r="I296" s="1">
        <v>104</v>
      </c>
      <c r="J296" s="1">
        <v>43</v>
      </c>
      <c r="K296" s="1">
        <v>14</v>
      </c>
      <c r="L296" s="1">
        <v>7</v>
      </c>
      <c r="M296" s="1">
        <v>3</v>
      </c>
      <c r="N296" s="1">
        <v>15</v>
      </c>
      <c r="O296" s="1">
        <v>27</v>
      </c>
    </row>
    <row r="297" spans="1:15" x14ac:dyDescent="0.4">
      <c r="A297" s="1">
        <v>335</v>
      </c>
      <c r="B297" s="1">
        <v>42027</v>
      </c>
      <c r="C297" s="1" t="s">
        <v>398</v>
      </c>
      <c r="D297" s="1" t="s">
        <v>381</v>
      </c>
      <c r="E297" s="1" t="s">
        <v>269</v>
      </c>
      <c r="F297" s="1" t="s">
        <v>389</v>
      </c>
      <c r="G297" s="1" t="s">
        <v>383</v>
      </c>
      <c r="H297" s="1">
        <f t="shared" si="4"/>
        <v>0</v>
      </c>
      <c r="I297" s="1">
        <v>96</v>
      </c>
      <c r="J297" s="1">
        <v>32</v>
      </c>
      <c r="K297" s="1">
        <v>11</v>
      </c>
      <c r="L297" s="1">
        <v>5</v>
      </c>
      <c r="M297" s="1">
        <v>3</v>
      </c>
      <c r="N297" s="1">
        <v>15</v>
      </c>
      <c r="O297" s="1">
        <v>22</v>
      </c>
    </row>
    <row r="298" spans="1:15" x14ac:dyDescent="0.4">
      <c r="A298" s="1">
        <v>325</v>
      </c>
      <c r="B298" s="1">
        <v>42025</v>
      </c>
      <c r="C298" s="1" t="s">
        <v>398</v>
      </c>
      <c r="D298" s="1" t="s">
        <v>384</v>
      </c>
      <c r="E298" s="1" t="s">
        <v>270</v>
      </c>
      <c r="F298" s="1" t="s">
        <v>391</v>
      </c>
      <c r="G298" s="1" t="s">
        <v>385</v>
      </c>
      <c r="H298" s="1">
        <f t="shared" si="4"/>
        <v>1</v>
      </c>
      <c r="I298" s="1">
        <v>115</v>
      </c>
      <c r="J298" s="1">
        <v>47</v>
      </c>
      <c r="K298" s="1">
        <v>17</v>
      </c>
      <c r="L298" s="1">
        <v>4</v>
      </c>
      <c r="M298" s="1">
        <v>3</v>
      </c>
      <c r="N298" s="1">
        <v>11</v>
      </c>
      <c r="O298" s="1">
        <v>36</v>
      </c>
    </row>
    <row r="299" spans="1:15" x14ac:dyDescent="0.4">
      <c r="A299" s="1">
        <v>317</v>
      </c>
      <c r="B299" s="1">
        <v>42018</v>
      </c>
      <c r="C299" s="1" t="s">
        <v>398</v>
      </c>
      <c r="D299" s="1" t="s">
        <v>384</v>
      </c>
      <c r="E299" s="1" t="s">
        <v>271</v>
      </c>
      <c r="F299" s="1" t="s">
        <v>397</v>
      </c>
      <c r="G299" s="1" t="s">
        <v>385</v>
      </c>
      <c r="H299" s="1">
        <f t="shared" si="4"/>
        <v>1</v>
      </c>
      <c r="I299" s="1">
        <v>126</v>
      </c>
      <c r="J299" s="1">
        <v>43</v>
      </c>
      <c r="K299" s="1">
        <v>27</v>
      </c>
      <c r="L299" s="1">
        <v>7</v>
      </c>
      <c r="M299" s="1">
        <v>2</v>
      </c>
      <c r="N299" s="1">
        <v>20</v>
      </c>
      <c r="O299" s="1">
        <v>26</v>
      </c>
    </row>
    <row r="300" spans="1:15" x14ac:dyDescent="0.4">
      <c r="A300" s="1">
        <v>306</v>
      </c>
      <c r="B300" s="1">
        <v>42015</v>
      </c>
      <c r="C300" s="1" t="s">
        <v>398</v>
      </c>
      <c r="D300" s="1" t="s">
        <v>381</v>
      </c>
      <c r="E300" s="1" t="s">
        <v>272</v>
      </c>
      <c r="F300" s="1" t="s">
        <v>402</v>
      </c>
      <c r="G300" s="1" t="s">
        <v>385</v>
      </c>
      <c r="H300" s="1">
        <f t="shared" si="4"/>
        <v>1</v>
      </c>
      <c r="I300" s="1">
        <v>108</v>
      </c>
      <c r="J300" s="1">
        <v>37</v>
      </c>
      <c r="K300" s="1">
        <v>18</v>
      </c>
      <c r="L300" s="1">
        <v>10</v>
      </c>
      <c r="M300" s="1">
        <v>6</v>
      </c>
      <c r="N300" s="1">
        <v>18</v>
      </c>
      <c r="O300" s="1">
        <v>22</v>
      </c>
    </row>
    <row r="301" spans="1:15" x14ac:dyDescent="0.4">
      <c r="A301" s="1">
        <v>294</v>
      </c>
      <c r="B301" s="1">
        <v>42013</v>
      </c>
      <c r="C301" s="1" t="s">
        <v>398</v>
      </c>
      <c r="D301" s="1" t="s">
        <v>381</v>
      </c>
      <c r="E301" s="1" t="s">
        <v>273</v>
      </c>
      <c r="F301" s="1" t="s">
        <v>399</v>
      </c>
      <c r="G301" s="1" t="s">
        <v>385</v>
      </c>
      <c r="H301" s="1">
        <f t="shared" si="4"/>
        <v>1</v>
      </c>
      <c r="I301" s="1">
        <v>110</v>
      </c>
      <c r="J301" s="1">
        <v>40</v>
      </c>
      <c r="K301" s="1">
        <v>26</v>
      </c>
      <c r="L301" s="1">
        <v>7</v>
      </c>
      <c r="M301" s="1">
        <v>1</v>
      </c>
      <c r="N301" s="1">
        <v>18</v>
      </c>
      <c r="O301" s="1">
        <v>23</v>
      </c>
    </row>
    <row r="302" spans="1:15" x14ac:dyDescent="0.4">
      <c r="A302" s="1">
        <v>286</v>
      </c>
      <c r="B302" s="1">
        <v>42011</v>
      </c>
      <c r="C302" s="1" t="s">
        <v>398</v>
      </c>
      <c r="D302" s="1" t="s">
        <v>384</v>
      </c>
      <c r="E302" s="1" t="s">
        <v>274</v>
      </c>
      <c r="F302" s="1" t="s">
        <v>403</v>
      </c>
      <c r="G302" s="1" t="s">
        <v>385</v>
      </c>
      <c r="H302" s="1">
        <f t="shared" si="4"/>
        <v>1</v>
      </c>
      <c r="I302" s="1">
        <v>109</v>
      </c>
      <c r="J302" s="1">
        <v>42</v>
      </c>
      <c r="K302" s="1">
        <v>20</v>
      </c>
      <c r="L302" s="1">
        <v>16</v>
      </c>
      <c r="M302" s="1">
        <v>6</v>
      </c>
      <c r="N302" s="1">
        <v>13</v>
      </c>
      <c r="O302" s="1">
        <v>23</v>
      </c>
    </row>
    <row r="303" spans="1:15" x14ac:dyDescent="0.4">
      <c r="A303" s="1">
        <v>275</v>
      </c>
      <c r="B303" s="1">
        <v>42008</v>
      </c>
      <c r="C303" s="1" t="s">
        <v>398</v>
      </c>
      <c r="D303" s="1" t="s">
        <v>384</v>
      </c>
      <c r="E303" s="1" t="s">
        <v>275</v>
      </c>
      <c r="F303" s="1" t="s">
        <v>386</v>
      </c>
      <c r="G303" s="1" t="s">
        <v>385</v>
      </c>
      <c r="H303" s="1">
        <f t="shared" si="4"/>
        <v>1</v>
      </c>
      <c r="I303" s="1">
        <v>105</v>
      </c>
      <c r="J303" s="1">
        <v>36</v>
      </c>
      <c r="K303" s="1">
        <v>25</v>
      </c>
      <c r="L303" s="1">
        <v>7</v>
      </c>
      <c r="M303" s="1">
        <v>5</v>
      </c>
      <c r="N303" s="1">
        <v>7</v>
      </c>
      <c r="O303" s="1">
        <v>17</v>
      </c>
    </row>
    <row r="304" spans="1:15" x14ac:dyDescent="0.4">
      <c r="A304" s="1">
        <v>269</v>
      </c>
      <c r="B304" s="1">
        <v>42006</v>
      </c>
      <c r="C304" s="1" t="s">
        <v>398</v>
      </c>
      <c r="D304" s="1" t="s">
        <v>381</v>
      </c>
      <c r="E304" s="1" t="s">
        <v>276</v>
      </c>
      <c r="F304" s="1" t="s">
        <v>406</v>
      </c>
      <c r="G304" s="1" t="s">
        <v>383</v>
      </c>
      <c r="H304" s="1">
        <f t="shared" si="4"/>
        <v>0</v>
      </c>
      <c r="I304" s="1">
        <v>86</v>
      </c>
      <c r="J304" s="1">
        <v>31</v>
      </c>
      <c r="K304" s="1">
        <v>12</v>
      </c>
      <c r="L304" s="1">
        <v>6</v>
      </c>
      <c r="M304" s="1">
        <v>7</v>
      </c>
      <c r="N304" s="1">
        <v>10</v>
      </c>
      <c r="O304" s="1">
        <v>25</v>
      </c>
    </row>
    <row r="305" spans="1:15" x14ac:dyDescent="0.4">
      <c r="A305" s="1">
        <v>260</v>
      </c>
      <c r="B305" s="1">
        <v>42004</v>
      </c>
      <c r="C305" s="1" t="s">
        <v>398</v>
      </c>
      <c r="D305" s="1" t="s">
        <v>381</v>
      </c>
      <c r="E305" s="1" t="s">
        <v>277</v>
      </c>
      <c r="F305" s="1" t="s">
        <v>396</v>
      </c>
      <c r="G305" s="1" t="s">
        <v>383</v>
      </c>
      <c r="H305" s="1">
        <f t="shared" si="4"/>
        <v>0</v>
      </c>
      <c r="I305" s="1">
        <v>90</v>
      </c>
      <c r="J305" s="1">
        <v>36</v>
      </c>
      <c r="K305" s="1">
        <v>14</v>
      </c>
      <c r="L305" s="1">
        <v>5</v>
      </c>
      <c r="M305" s="1">
        <v>2</v>
      </c>
      <c r="N305" s="1">
        <v>14</v>
      </c>
      <c r="O305" s="1">
        <v>21</v>
      </c>
    </row>
    <row r="306" spans="1:15" x14ac:dyDescent="0.4">
      <c r="A306" s="1">
        <v>246</v>
      </c>
      <c r="B306" s="1">
        <v>42001</v>
      </c>
      <c r="C306" s="1" t="s">
        <v>398</v>
      </c>
      <c r="D306" s="1" t="s">
        <v>384</v>
      </c>
      <c r="E306" s="1" t="s">
        <v>66</v>
      </c>
      <c r="F306" s="1" t="s">
        <v>394</v>
      </c>
      <c r="G306" s="1" t="s">
        <v>385</v>
      </c>
      <c r="H306" s="1">
        <f t="shared" si="4"/>
        <v>1</v>
      </c>
      <c r="I306" s="1">
        <v>124</v>
      </c>
      <c r="J306" s="1">
        <v>41</v>
      </c>
      <c r="K306" s="1">
        <v>19</v>
      </c>
      <c r="L306" s="1">
        <v>7</v>
      </c>
      <c r="M306" s="1">
        <v>6</v>
      </c>
      <c r="N306" s="1">
        <v>11</v>
      </c>
      <c r="O306" s="1">
        <v>27</v>
      </c>
    </row>
    <row r="307" spans="1:15" x14ac:dyDescent="0.4">
      <c r="A307" s="1">
        <v>231</v>
      </c>
      <c r="B307" s="1">
        <v>41999</v>
      </c>
      <c r="C307" s="1" t="s">
        <v>398</v>
      </c>
      <c r="D307" s="1" t="s">
        <v>381</v>
      </c>
      <c r="E307" s="1" t="s">
        <v>278</v>
      </c>
      <c r="F307" s="1" t="s">
        <v>388</v>
      </c>
      <c r="G307" s="1" t="s">
        <v>383</v>
      </c>
      <c r="H307" s="1">
        <f t="shared" si="4"/>
        <v>0</v>
      </c>
      <c r="I307" s="1">
        <v>106</v>
      </c>
      <c r="J307" s="1">
        <v>46</v>
      </c>
      <c r="K307" s="1">
        <v>17</v>
      </c>
      <c r="L307" s="1">
        <v>11</v>
      </c>
      <c r="M307" s="1">
        <v>1</v>
      </c>
      <c r="N307" s="1">
        <v>19</v>
      </c>
      <c r="O307" s="1">
        <v>24</v>
      </c>
    </row>
    <row r="308" spans="1:15" x14ac:dyDescent="0.4">
      <c r="A308" s="1">
        <v>226</v>
      </c>
      <c r="B308" s="1">
        <v>41997</v>
      </c>
      <c r="C308" s="1" t="s">
        <v>398</v>
      </c>
      <c r="D308" s="1" t="s">
        <v>384</v>
      </c>
      <c r="E308" s="1" t="s">
        <v>279</v>
      </c>
      <c r="F308" s="1" t="s">
        <v>395</v>
      </c>
      <c r="G308" s="1" t="s">
        <v>385</v>
      </c>
      <c r="H308" s="1">
        <f t="shared" si="4"/>
        <v>1</v>
      </c>
      <c r="I308" s="1">
        <v>112</v>
      </c>
      <c r="J308" s="1">
        <v>50</v>
      </c>
      <c r="K308" s="1">
        <v>25</v>
      </c>
      <c r="L308" s="1">
        <v>12</v>
      </c>
      <c r="M308" s="1">
        <v>2</v>
      </c>
      <c r="N308" s="1">
        <v>14</v>
      </c>
      <c r="O308" s="1">
        <v>33</v>
      </c>
    </row>
    <row r="309" spans="1:15" x14ac:dyDescent="0.4">
      <c r="A309" s="1">
        <v>215</v>
      </c>
      <c r="B309" s="1">
        <v>41994</v>
      </c>
      <c r="C309" s="1" t="s">
        <v>398</v>
      </c>
      <c r="D309" s="1" t="s">
        <v>384</v>
      </c>
      <c r="E309" s="1" t="s">
        <v>280</v>
      </c>
      <c r="F309" s="1" t="s">
        <v>400</v>
      </c>
      <c r="G309" s="1" t="s">
        <v>385</v>
      </c>
      <c r="H309" s="1">
        <f t="shared" si="4"/>
        <v>1</v>
      </c>
      <c r="I309" s="1">
        <v>128</v>
      </c>
      <c r="J309" s="1">
        <v>46</v>
      </c>
      <c r="K309" s="1">
        <v>27</v>
      </c>
      <c r="L309" s="1">
        <v>6</v>
      </c>
      <c r="M309" s="1">
        <v>3</v>
      </c>
      <c r="N309" s="1">
        <v>9</v>
      </c>
      <c r="O309" s="1">
        <v>26</v>
      </c>
    </row>
    <row r="310" spans="1:15" x14ac:dyDescent="0.4">
      <c r="A310" s="1">
        <v>206</v>
      </c>
      <c r="B310" s="1">
        <v>41992</v>
      </c>
      <c r="C310" s="1" t="s">
        <v>398</v>
      </c>
      <c r="D310" s="1" t="s">
        <v>384</v>
      </c>
      <c r="E310" s="1" t="s">
        <v>281</v>
      </c>
      <c r="F310" s="1" t="s">
        <v>401</v>
      </c>
      <c r="G310" s="1" t="s">
        <v>385</v>
      </c>
      <c r="H310" s="1">
        <f t="shared" si="4"/>
        <v>1</v>
      </c>
      <c r="I310" s="1">
        <v>118</v>
      </c>
      <c r="J310" s="1">
        <v>47</v>
      </c>
      <c r="K310" s="1">
        <v>20</v>
      </c>
      <c r="L310" s="1">
        <v>11</v>
      </c>
      <c r="M310" s="1">
        <v>2</v>
      </c>
      <c r="N310" s="1">
        <v>14</v>
      </c>
      <c r="O310" s="1">
        <v>31</v>
      </c>
    </row>
    <row r="311" spans="1:15" x14ac:dyDescent="0.4">
      <c r="A311" s="1">
        <v>196</v>
      </c>
      <c r="B311" s="1">
        <v>41990</v>
      </c>
      <c r="C311" s="1" t="s">
        <v>398</v>
      </c>
      <c r="D311" s="1" t="s">
        <v>381</v>
      </c>
      <c r="E311" s="1" t="s">
        <v>282</v>
      </c>
      <c r="F311" s="1" t="s">
        <v>382</v>
      </c>
      <c r="G311" s="1" t="s">
        <v>383</v>
      </c>
      <c r="H311" s="1">
        <f t="shared" si="4"/>
        <v>0</v>
      </c>
      <c r="I311" s="1">
        <v>98</v>
      </c>
      <c r="J311" s="1">
        <v>37</v>
      </c>
      <c r="K311" s="1">
        <v>16</v>
      </c>
      <c r="L311" s="1">
        <v>5</v>
      </c>
      <c r="M311" s="1">
        <v>5</v>
      </c>
      <c r="N311" s="1">
        <v>8</v>
      </c>
      <c r="O311" s="1">
        <v>18</v>
      </c>
    </row>
    <row r="312" spans="1:15" x14ac:dyDescent="0.4">
      <c r="A312" s="1">
        <v>186</v>
      </c>
      <c r="B312" s="1">
        <v>41987</v>
      </c>
      <c r="C312" s="1" t="s">
        <v>398</v>
      </c>
      <c r="D312" s="1" t="s">
        <v>384</v>
      </c>
      <c r="E312" s="1" t="s">
        <v>69</v>
      </c>
      <c r="F312" s="1" t="s">
        <v>387</v>
      </c>
      <c r="G312" s="1" t="s">
        <v>385</v>
      </c>
      <c r="H312" s="1">
        <f t="shared" si="4"/>
        <v>1</v>
      </c>
      <c r="I312" s="1">
        <v>109</v>
      </c>
      <c r="J312" s="1">
        <v>39</v>
      </c>
      <c r="K312" s="1">
        <v>21</v>
      </c>
      <c r="L312" s="1">
        <v>6</v>
      </c>
      <c r="M312" s="1">
        <v>4</v>
      </c>
      <c r="N312" s="1">
        <v>8</v>
      </c>
      <c r="O312" s="1">
        <v>20</v>
      </c>
    </row>
    <row r="313" spans="1:15" x14ac:dyDescent="0.4">
      <c r="A313" s="1">
        <v>179</v>
      </c>
      <c r="B313" s="1">
        <v>41985</v>
      </c>
      <c r="C313" s="1" t="s">
        <v>398</v>
      </c>
      <c r="D313" s="1" t="s">
        <v>381</v>
      </c>
      <c r="E313" s="1" t="s">
        <v>283</v>
      </c>
      <c r="F313" s="1" t="s">
        <v>405</v>
      </c>
      <c r="G313" s="1" t="s">
        <v>385</v>
      </c>
      <c r="H313" s="1">
        <f t="shared" si="4"/>
        <v>1</v>
      </c>
      <c r="I313" s="1">
        <v>106</v>
      </c>
      <c r="J313" s="1">
        <v>42</v>
      </c>
      <c r="K313" s="1">
        <v>25</v>
      </c>
      <c r="L313" s="1">
        <v>15</v>
      </c>
      <c r="M313" s="1">
        <v>4</v>
      </c>
      <c r="N313" s="1">
        <v>13</v>
      </c>
      <c r="O313" s="1">
        <v>17</v>
      </c>
    </row>
    <row r="314" spans="1:15" x14ac:dyDescent="0.4">
      <c r="A314" s="1">
        <v>170</v>
      </c>
      <c r="B314" s="1">
        <v>41983</v>
      </c>
      <c r="C314" s="1" t="s">
        <v>398</v>
      </c>
      <c r="D314" s="1" t="s">
        <v>381</v>
      </c>
      <c r="E314" s="1" t="s">
        <v>284</v>
      </c>
      <c r="F314" s="1" t="s">
        <v>404</v>
      </c>
      <c r="G314" s="1" t="s">
        <v>385</v>
      </c>
      <c r="H314" s="1">
        <f t="shared" si="4"/>
        <v>1</v>
      </c>
      <c r="I314" s="1">
        <v>121</v>
      </c>
      <c r="J314" s="1">
        <v>40</v>
      </c>
      <c r="K314" s="1">
        <v>20</v>
      </c>
      <c r="L314" s="1">
        <v>12</v>
      </c>
      <c r="M314" s="1">
        <v>2</v>
      </c>
      <c r="N314" s="1">
        <v>8</v>
      </c>
      <c r="O314" s="1">
        <v>22</v>
      </c>
    </row>
    <row r="315" spans="1:15" x14ac:dyDescent="0.4">
      <c r="A315" s="1">
        <v>154</v>
      </c>
      <c r="B315" s="1">
        <v>41980</v>
      </c>
      <c r="C315" s="1" t="s">
        <v>398</v>
      </c>
      <c r="D315" s="1" t="s">
        <v>384</v>
      </c>
      <c r="E315" s="1" t="s">
        <v>285</v>
      </c>
      <c r="F315" s="1" t="s">
        <v>407</v>
      </c>
      <c r="G315" s="1" t="s">
        <v>385</v>
      </c>
      <c r="H315" s="1">
        <f t="shared" si="4"/>
        <v>1</v>
      </c>
      <c r="I315" s="1">
        <v>122</v>
      </c>
      <c r="J315" s="1">
        <v>47</v>
      </c>
      <c r="K315" s="1">
        <v>21</v>
      </c>
      <c r="L315" s="1">
        <v>8</v>
      </c>
      <c r="M315" s="1">
        <v>2</v>
      </c>
      <c r="N315" s="1">
        <v>14</v>
      </c>
      <c r="O315" s="1">
        <v>22</v>
      </c>
    </row>
    <row r="316" spans="1:15" x14ac:dyDescent="0.4">
      <c r="A316" s="1">
        <v>147</v>
      </c>
      <c r="B316" s="1">
        <v>41978</v>
      </c>
      <c r="C316" s="1" t="s">
        <v>398</v>
      </c>
      <c r="D316" s="1" t="s">
        <v>384</v>
      </c>
      <c r="E316" s="1" t="s">
        <v>286</v>
      </c>
      <c r="F316" s="1" t="s">
        <v>389</v>
      </c>
      <c r="G316" s="1" t="s">
        <v>383</v>
      </c>
      <c r="H316" s="1">
        <f t="shared" si="4"/>
        <v>0</v>
      </c>
      <c r="I316" s="1">
        <v>99</v>
      </c>
      <c r="J316" s="1">
        <v>41</v>
      </c>
      <c r="K316" s="1">
        <v>10</v>
      </c>
      <c r="L316" s="1">
        <v>11</v>
      </c>
      <c r="M316" s="1">
        <v>7</v>
      </c>
      <c r="N316" s="1">
        <v>21</v>
      </c>
      <c r="O316" s="1">
        <v>26</v>
      </c>
    </row>
    <row r="317" spans="1:15" x14ac:dyDescent="0.4">
      <c r="A317" s="1">
        <v>137</v>
      </c>
      <c r="B317" s="1">
        <v>41976</v>
      </c>
      <c r="C317" s="1" t="s">
        <v>398</v>
      </c>
      <c r="D317" s="1" t="s">
        <v>381</v>
      </c>
      <c r="E317" s="1" t="s">
        <v>37</v>
      </c>
      <c r="F317" s="1" t="s">
        <v>391</v>
      </c>
      <c r="G317" s="1" t="s">
        <v>383</v>
      </c>
      <c r="H317" s="1">
        <f t="shared" si="4"/>
        <v>0</v>
      </c>
      <c r="I317" s="1">
        <v>108</v>
      </c>
      <c r="J317" s="1">
        <v>31</v>
      </c>
      <c r="K317" s="1">
        <v>20</v>
      </c>
      <c r="L317" s="1">
        <v>10</v>
      </c>
      <c r="M317" s="1">
        <v>2</v>
      </c>
      <c r="N317" s="1">
        <v>14</v>
      </c>
      <c r="O317" s="1">
        <v>26</v>
      </c>
    </row>
    <row r="318" spans="1:15" x14ac:dyDescent="0.4">
      <c r="A318" s="1">
        <v>129</v>
      </c>
      <c r="B318" s="1">
        <v>41973</v>
      </c>
      <c r="C318" s="1" t="s">
        <v>398</v>
      </c>
      <c r="D318" s="1" t="s">
        <v>381</v>
      </c>
      <c r="E318" s="1" t="s">
        <v>287</v>
      </c>
      <c r="F318" s="1" t="s">
        <v>397</v>
      </c>
      <c r="G318" s="1" t="s">
        <v>383</v>
      </c>
      <c r="H318" s="1">
        <f t="shared" si="4"/>
        <v>0</v>
      </c>
      <c r="I318" s="1">
        <v>97</v>
      </c>
      <c r="J318" s="1">
        <v>32</v>
      </c>
      <c r="K318" s="1">
        <v>14</v>
      </c>
      <c r="L318" s="1">
        <v>7</v>
      </c>
      <c r="M318" s="1">
        <v>2</v>
      </c>
      <c r="N318" s="1">
        <v>10</v>
      </c>
      <c r="O318" s="1">
        <v>20</v>
      </c>
    </row>
    <row r="319" spans="1:15" x14ac:dyDescent="0.4">
      <c r="A319" s="1">
        <v>115</v>
      </c>
      <c r="B319" s="1">
        <v>41971</v>
      </c>
      <c r="C319" s="1" t="s">
        <v>398</v>
      </c>
      <c r="D319" s="1" t="s">
        <v>384</v>
      </c>
      <c r="E319" s="1" t="s">
        <v>288</v>
      </c>
      <c r="F319" s="1" t="s">
        <v>402</v>
      </c>
      <c r="G319" s="1" t="s">
        <v>385</v>
      </c>
      <c r="H319" s="1">
        <f t="shared" si="4"/>
        <v>1</v>
      </c>
      <c r="I319" s="1">
        <v>122</v>
      </c>
      <c r="J319" s="1">
        <v>52</v>
      </c>
      <c r="K319" s="1">
        <v>21</v>
      </c>
      <c r="L319" s="1">
        <v>10</v>
      </c>
      <c r="M319" s="1">
        <v>5</v>
      </c>
      <c r="N319" s="1">
        <v>11</v>
      </c>
      <c r="O319" s="1">
        <v>30</v>
      </c>
    </row>
    <row r="320" spans="1:15" x14ac:dyDescent="0.4">
      <c r="A320" s="1">
        <v>108</v>
      </c>
      <c r="B320" s="1">
        <v>41969</v>
      </c>
      <c r="C320" s="1" t="s">
        <v>398</v>
      </c>
      <c r="D320" s="1" t="s">
        <v>384</v>
      </c>
      <c r="E320" s="1" t="s">
        <v>289</v>
      </c>
      <c r="F320" s="1" t="s">
        <v>399</v>
      </c>
      <c r="G320" s="1" t="s">
        <v>385</v>
      </c>
      <c r="H320" s="1">
        <f t="shared" si="4"/>
        <v>1</v>
      </c>
      <c r="I320" s="1">
        <v>130</v>
      </c>
      <c r="J320" s="1">
        <v>52</v>
      </c>
      <c r="K320" s="1">
        <v>27</v>
      </c>
      <c r="L320" s="1">
        <v>16</v>
      </c>
      <c r="M320" s="1">
        <v>0</v>
      </c>
      <c r="N320" s="1">
        <v>11</v>
      </c>
      <c r="O320" s="1">
        <v>27</v>
      </c>
    </row>
    <row r="321" spans="1:15" x14ac:dyDescent="0.4">
      <c r="A321" s="1">
        <v>100</v>
      </c>
      <c r="B321" s="1">
        <v>41966</v>
      </c>
      <c r="C321" s="1" t="s">
        <v>398</v>
      </c>
      <c r="D321" s="1" t="s">
        <v>381</v>
      </c>
      <c r="E321" s="1" t="s">
        <v>138</v>
      </c>
      <c r="F321" s="1" t="s">
        <v>403</v>
      </c>
      <c r="G321" s="1" t="s">
        <v>385</v>
      </c>
      <c r="H321" s="1">
        <f t="shared" si="4"/>
        <v>1</v>
      </c>
      <c r="I321" s="1">
        <v>120</v>
      </c>
      <c r="J321" s="1">
        <v>34</v>
      </c>
      <c r="K321" s="1">
        <v>21</v>
      </c>
      <c r="L321" s="1">
        <v>7</v>
      </c>
      <c r="M321" s="1">
        <v>5</v>
      </c>
      <c r="N321" s="1">
        <v>9</v>
      </c>
      <c r="O321" s="1">
        <v>25</v>
      </c>
    </row>
    <row r="322" spans="1:15" x14ac:dyDescent="0.4">
      <c r="A322" s="1">
        <v>88</v>
      </c>
      <c r="B322" s="1">
        <v>41964</v>
      </c>
      <c r="C322" s="1" t="s">
        <v>398</v>
      </c>
      <c r="D322" s="1" t="s">
        <v>381</v>
      </c>
      <c r="E322" s="1" t="s">
        <v>183</v>
      </c>
      <c r="F322" s="1" t="s">
        <v>386</v>
      </c>
      <c r="G322" s="1" t="s">
        <v>385</v>
      </c>
      <c r="H322" s="1">
        <f t="shared" si="4"/>
        <v>1</v>
      </c>
      <c r="I322" s="1">
        <v>105</v>
      </c>
      <c r="J322" s="1">
        <v>49</v>
      </c>
      <c r="K322" s="1">
        <v>15</v>
      </c>
      <c r="L322" s="1">
        <v>7</v>
      </c>
      <c r="M322" s="1">
        <v>3</v>
      </c>
      <c r="N322" s="1">
        <v>8</v>
      </c>
      <c r="O322" s="1">
        <v>26</v>
      </c>
    </row>
    <row r="323" spans="1:15" x14ac:dyDescent="0.4">
      <c r="A323" s="1">
        <v>76</v>
      </c>
      <c r="B323" s="1">
        <v>41962</v>
      </c>
      <c r="C323" s="1" t="s">
        <v>398</v>
      </c>
      <c r="D323" s="1" t="s">
        <v>384</v>
      </c>
      <c r="E323" s="1" t="s">
        <v>290</v>
      </c>
      <c r="F323" s="1" t="s">
        <v>406</v>
      </c>
      <c r="G323" s="1" t="s">
        <v>385</v>
      </c>
      <c r="H323" s="1">
        <f t="shared" ref="H323:H386" si="5">IF(G323="败",0,1)</f>
        <v>1</v>
      </c>
      <c r="I323" s="1">
        <v>114</v>
      </c>
      <c r="J323" s="1">
        <v>30</v>
      </c>
      <c r="K323" s="1">
        <v>17</v>
      </c>
      <c r="L323" s="1">
        <v>7</v>
      </c>
      <c r="M323" s="1">
        <v>6</v>
      </c>
      <c r="N323" s="1">
        <v>8</v>
      </c>
      <c r="O323" s="1">
        <v>24</v>
      </c>
    </row>
    <row r="324" spans="1:15" x14ac:dyDescent="0.4">
      <c r="A324" s="1">
        <v>65</v>
      </c>
      <c r="B324" s="1">
        <v>41959</v>
      </c>
      <c r="C324" s="1" t="s">
        <v>398</v>
      </c>
      <c r="D324" s="1" t="s">
        <v>384</v>
      </c>
      <c r="E324" s="1" t="s">
        <v>291</v>
      </c>
      <c r="F324" s="1" t="s">
        <v>396</v>
      </c>
      <c r="G324" s="1" t="s">
        <v>385</v>
      </c>
      <c r="H324" s="1">
        <f t="shared" si="5"/>
        <v>1</v>
      </c>
      <c r="I324" s="1">
        <v>95</v>
      </c>
      <c r="J324" s="1">
        <v>41</v>
      </c>
      <c r="K324" s="1">
        <v>18</v>
      </c>
      <c r="L324" s="1">
        <v>8</v>
      </c>
      <c r="M324" s="1">
        <v>2</v>
      </c>
      <c r="N324" s="1">
        <v>9</v>
      </c>
      <c r="O324" s="1">
        <v>20</v>
      </c>
    </row>
    <row r="325" spans="1:15" x14ac:dyDescent="0.4">
      <c r="A325" s="1">
        <v>57</v>
      </c>
      <c r="B325" s="1">
        <v>41957</v>
      </c>
      <c r="C325" s="1" t="s">
        <v>398</v>
      </c>
      <c r="D325" s="1" t="s">
        <v>381</v>
      </c>
      <c r="E325" s="1" t="s">
        <v>45</v>
      </c>
      <c r="F325" s="1" t="s">
        <v>394</v>
      </c>
      <c r="G325" s="1" t="s">
        <v>385</v>
      </c>
      <c r="H325" s="1">
        <f t="shared" si="5"/>
        <v>1</v>
      </c>
      <c r="I325" s="1">
        <v>111</v>
      </c>
      <c r="J325" s="1">
        <v>41</v>
      </c>
      <c r="K325" s="1">
        <v>25</v>
      </c>
      <c r="L325" s="1">
        <v>7</v>
      </c>
      <c r="M325" s="1">
        <v>5</v>
      </c>
      <c r="N325" s="1">
        <v>14</v>
      </c>
      <c r="O325" s="1">
        <v>27</v>
      </c>
    </row>
    <row r="326" spans="1:15" x14ac:dyDescent="0.4">
      <c r="A326" s="1">
        <v>48</v>
      </c>
      <c r="B326" s="1">
        <v>41955</v>
      </c>
      <c r="C326" s="1" t="s">
        <v>398</v>
      </c>
      <c r="D326" s="1" t="s">
        <v>384</v>
      </c>
      <c r="E326" s="1" t="s">
        <v>292</v>
      </c>
      <c r="F326" s="1" t="s">
        <v>388</v>
      </c>
      <c r="G326" s="1" t="s">
        <v>385</v>
      </c>
      <c r="H326" s="1">
        <f t="shared" si="5"/>
        <v>1</v>
      </c>
      <c r="I326" s="1">
        <v>119</v>
      </c>
      <c r="J326" s="1">
        <v>41</v>
      </c>
      <c r="K326" s="1">
        <v>23</v>
      </c>
      <c r="L326" s="1">
        <v>13</v>
      </c>
      <c r="M326" s="1">
        <v>1</v>
      </c>
      <c r="N326" s="1">
        <v>15</v>
      </c>
      <c r="O326" s="1">
        <v>28</v>
      </c>
    </row>
    <row r="327" spans="1:15" x14ac:dyDescent="0.4">
      <c r="A327" s="1">
        <v>31</v>
      </c>
      <c r="B327" s="1">
        <v>41952</v>
      </c>
      <c r="C327" s="1" t="s">
        <v>398</v>
      </c>
      <c r="D327" s="1" t="s">
        <v>381</v>
      </c>
      <c r="E327" s="1" t="s">
        <v>293</v>
      </c>
      <c r="F327" s="1" t="s">
        <v>395</v>
      </c>
      <c r="G327" s="1" t="s">
        <v>383</v>
      </c>
      <c r="H327" s="1">
        <f t="shared" si="5"/>
        <v>0</v>
      </c>
      <c r="I327" s="1">
        <v>95</v>
      </c>
      <c r="J327" s="1">
        <v>36</v>
      </c>
      <c r="K327" s="1">
        <v>14</v>
      </c>
      <c r="L327" s="1">
        <v>7</v>
      </c>
      <c r="M327" s="1">
        <v>2</v>
      </c>
      <c r="N327" s="1">
        <v>19</v>
      </c>
      <c r="O327" s="1">
        <v>27</v>
      </c>
    </row>
    <row r="328" spans="1:15" x14ac:dyDescent="0.4">
      <c r="A328" s="1">
        <v>22</v>
      </c>
      <c r="B328" s="1">
        <v>41950</v>
      </c>
      <c r="C328" s="1" t="s">
        <v>398</v>
      </c>
      <c r="D328" s="1" t="s">
        <v>381</v>
      </c>
      <c r="E328" s="1" t="s">
        <v>294</v>
      </c>
      <c r="F328" s="1" t="s">
        <v>400</v>
      </c>
      <c r="G328" s="1" t="s">
        <v>385</v>
      </c>
      <c r="H328" s="1">
        <f t="shared" si="5"/>
        <v>1</v>
      </c>
      <c r="I328" s="1">
        <v>116</v>
      </c>
      <c r="J328" s="1">
        <v>40</v>
      </c>
      <c r="K328" s="1">
        <v>17</v>
      </c>
      <c r="L328" s="1">
        <v>9</v>
      </c>
      <c r="M328" s="1">
        <v>2</v>
      </c>
      <c r="N328" s="1">
        <v>11</v>
      </c>
      <c r="O328" s="1">
        <v>27</v>
      </c>
    </row>
    <row r="329" spans="1:15" x14ac:dyDescent="0.4">
      <c r="A329" s="1">
        <v>15</v>
      </c>
      <c r="B329" s="1">
        <v>41948</v>
      </c>
      <c r="C329" s="1" t="s">
        <v>398</v>
      </c>
      <c r="D329" s="1" t="s">
        <v>381</v>
      </c>
      <c r="E329" s="1" t="s">
        <v>295</v>
      </c>
      <c r="F329" s="1" t="s">
        <v>401</v>
      </c>
      <c r="G329" s="1" t="s">
        <v>385</v>
      </c>
      <c r="H329" s="1">
        <f t="shared" si="5"/>
        <v>1</v>
      </c>
      <c r="I329" s="1">
        <v>100</v>
      </c>
      <c r="J329" s="1">
        <v>30</v>
      </c>
      <c r="K329" s="1">
        <v>14</v>
      </c>
      <c r="L329" s="1">
        <v>12</v>
      </c>
      <c r="M329" s="1">
        <v>6</v>
      </c>
      <c r="N329" s="1">
        <v>16</v>
      </c>
      <c r="O329" s="1">
        <v>28</v>
      </c>
    </row>
    <row r="330" spans="1:15" x14ac:dyDescent="0.4">
      <c r="A330" s="1">
        <v>1</v>
      </c>
      <c r="B330" s="1">
        <v>41944</v>
      </c>
      <c r="C330" s="1" t="s">
        <v>398</v>
      </c>
      <c r="D330" s="1" t="s">
        <v>384</v>
      </c>
      <c r="E330" s="1" t="s">
        <v>296</v>
      </c>
      <c r="F330" s="1" t="s">
        <v>382</v>
      </c>
      <c r="G330" s="1" t="s">
        <v>385</v>
      </c>
      <c r="H330" s="1">
        <f t="shared" si="5"/>
        <v>1</v>
      </c>
      <c r="I330" s="1">
        <v>103</v>
      </c>
      <c r="J330" s="1">
        <v>44</v>
      </c>
      <c r="K330" s="1">
        <v>14</v>
      </c>
      <c r="L330" s="1">
        <v>14</v>
      </c>
      <c r="M330" s="1">
        <v>4</v>
      </c>
      <c r="N330" s="1">
        <v>17</v>
      </c>
      <c r="O330" s="1">
        <v>29</v>
      </c>
    </row>
    <row r="331" spans="1:15" x14ac:dyDescent="0.4">
      <c r="A331" s="1">
        <v>301</v>
      </c>
      <c r="B331" s="1">
        <v>41686</v>
      </c>
      <c r="C331" s="1" t="s">
        <v>398</v>
      </c>
      <c r="D331" s="1" t="s">
        <v>381</v>
      </c>
      <c r="E331" s="1" t="s">
        <v>297</v>
      </c>
      <c r="F331" s="1" t="s">
        <v>388</v>
      </c>
      <c r="G331" s="1" t="s">
        <v>383</v>
      </c>
      <c r="H331" s="1">
        <f t="shared" si="5"/>
        <v>0</v>
      </c>
      <c r="I331" s="1">
        <v>98</v>
      </c>
      <c r="J331" s="1">
        <v>43</v>
      </c>
      <c r="K331" s="1">
        <v>15</v>
      </c>
      <c r="L331" s="1">
        <v>7</v>
      </c>
      <c r="M331" s="1">
        <v>3</v>
      </c>
      <c r="N331" s="1">
        <v>13</v>
      </c>
      <c r="O331" s="1">
        <v>23</v>
      </c>
    </row>
    <row r="332" spans="1:15" x14ac:dyDescent="0.4">
      <c r="A332" s="1">
        <v>290</v>
      </c>
      <c r="B332" s="1">
        <v>41684</v>
      </c>
      <c r="C332" s="1" t="s">
        <v>398</v>
      </c>
      <c r="D332" s="1" t="s">
        <v>384</v>
      </c>
      <c r="E332" s="1" t="s">
        <v>53</v>
      </c>
      <c r="F332" s="1" t="s">
        <v>386</v>
      </c>
      <c r="G332" s="1" t="s">
        <v>385</v>
      </c>
      <c r="H332" s="1">
        <f t="shared" si="5"/>
        <v>1</v>
      </c>
      <c r="I332" s="1">
        <v>109</v>
      </c>
      <c r="J332" s="1">
        <v>45</v>
      </c>
      <c r="K332" s="1">
        <v>16</v>
      </c>
      <c r="L332" s="1">
        <v>12</v>
      </c>
      <c r="M332" s="1">
        <v>6</v>
      </c>
      <c r="N332" s="1">
        <v>11</v>
      </c>
      <c r="O332" s="1">
        <v>29</v>
      </c>
    </row>
    <row r="333" spans="1:15" x14ac:dyDescent="0.4">
      <c r="A333" s="1">
        <v>280</v>
      </c>
      <c r="B333" s="1">
        <v>41682</v>
      </c>
      <c r="C333" s="1" t="s">
        <v>398</v>
      </c>
      <c r="D333" s="1" t="s">
        <v>381</v>
      </c>
      <c r="E333" s="1" t="s">
        <v>298</v>
      </c>
      <c r="F333" s="1" t="s">
        <v>399</v>
      </c>
      <c r="G333" s="1" t="s">
        <v>383</v>
      </c>
      <c r="H333" s="1">
        <f t="shared" si="5"/>
        <v>0</v>
      </c>
      <c r="I333" s="1">
        <v>102</v>
      </c>
      <c r="J333" s="1">
        <v>29</v>
      </c>
      <c r="K333" s="1">
        <v>22</v>
      </c>
      <c r="L333" s="1">
        <v>6</v>
      </c>
      <c r="M333" s="1">
        <v>2</v>
      </c>
      <c r="N333" s="1">
        <v>11</v>
      </c>
      <c r="O333" s="1">
        <v>27</v>
      </c>
    </row>
    <row r="334" spans="1:15" x14ac:dyDescent="0.4">
      <c r="A334" s="1">
        <v>274</v>
      </c>
      <c r="B334" s="1">
        <v>41679</v>
      </c>
      <c r="C334" s="1" t="s">
        <v>398</v>
      </c>
      <c r="D334" s="1" t="s">
        <v>384</v>
      </c>
      <c r="E334" s="1" t="s">
        <v>299</v>
      </c>
      <c r="F334" s="1" t="s">
        <v>407</v>
      </c>
      <c r="G334" s="1" t="s">
        <v>385</v>
      </c>
      <c r="H334" s="1">
        <f t="shared" si="5"/>
        <v>1</v>
      </c>
      <c r="I334" s="1">
        <v>133</v>
      </c>
      <c r="J334" s="1">
        <v>53</v>
      </c>
      <c r="K334" s="1">
        <v>26</v>
      </c>
      <c r="L334" s="1">
        <v>11</v>
      </c>
      <c r="M334" s="1">
        <v>4</v>
      </c>
      <c r="N334" s="1">
        <v>12</v>
      </c>
      <c r="O334" s="1">
        <v>21</v>
      </c>
    </row>
    <row r="335" spans="1:15" x14ac:dyDescent="0.4">
      <c r="A335" s="1">
        <v>268</v>
      </c>
      <c r="B335" s="1">
        <v>41677</v>
      </c>
      <c r="C335" s="1" t="s">
        <v>398</v>
      </c>
      <c r="D335" s="1" t="s">
        <v>381</v>
      </c>
      <c r="E335" s="1" t="s">
        <v>185</v>
      </c>
      <c r="F335" s="1" t="s">
        <v>400</v>
      </c>
      <c r="G335" s="1" t="s">
        <v>383</v>
      </c>
      <c r="H335" s="1">
        <f t="shared" si="5"/>
        <v>0</v>
      </c>
      <c r="I335" s="1">
        <v>97</v>
      </c>
      <c r="J335" s="1">
        <v>41</v>
      </c>
      <c r="K335" s="1">
        <v>13</v>
      </c>
      <c r="L335" s="1">
        <v>4</v>
      </c>
      <c r="M335" s="1">
        <v>4</v>
      </c>
      <c r="N335" s="1">
        <v>8</v>
      </c>
      <c r="O335" s="1">
        <v>21</v>
      </c>
    </row>
    <row r="336" spans="1:15" x14ac:dyDescent="0.4">
      <c r="A336" s="1">
        <v>256</v>
      </c>
      <c r="B336" s="1">
        <v>41675</v>
      </c>
      <c r="C336" s="1" t="s">
        <v>398</v>
      </c>
      <c r="D336" s="1" t="s">
        <v>384</v>
      </c>
      <c r="E336" s="1" t="s">
        <v>300</v>
      </c>
      <c r="F336" s="1" t="s">
        <v>396</v>
      </c>
      <c r="G336" s="1" t="s">
        <v>385</v>
      </c>
      <c r="H336" s="1">
        <f t="shared" si="5"/>
        <v>1</v>
      </c>
      <c r="I336" s="1">
        <v>99</v>
      </c>
      <c r="J336" s="1">
        <v>38</v>
      </c>
      <c r="K336" s="1">
        <v>22</v>
      </c>
      <c r="L336" s="1">
        <v>9</v>
      </c>
      <c r="M336" s="1">
        <v>4</v>
      </c>
      <c r="N336" s="1">
        <v>8</v>
      </c>
      <c r="O336" s="1">
        <v>25</v>
      </c>
    </row>
    <row r="337" spans="1:15" x14ac:dyDescent="0.4">
      <c r="A337" s="1">
        <v>248</v>
      </c>
      <c r="B337" s="1">
        <v>41665</v>
      </c>
      <c r="C337" s="1" t="s">
        <v>398</v>
      </c>
      <c r="D337" s="1" t="s">
        <v>384</v>
      </c>
      <c r="E337" s="1" t="s">
        <v>301</v>
      </c>
      <c r="F337" s="1" t="s">
        <v>394</v>
      </c>
      <c r="G337" s="1" t="s">
        <v>385</v>
      </c>
      <c r="H337" s="1">
        <f t="shared" si="5"/>
        <v>1</v>
      </c>
      <c r="I337" s="1">
        <v>122</v>
      </c>
      <c r="J337" s="1">
        <v>35</v>
      </c>
      <c r="K337" s="1">
        <v>20</v>
      </c>
      <c r="L337" s="1">
        <v>13</v>
      </c>
      <c r="M337" s="1">
        <v>3</v>
      </c>
      <c r="N337" s="1">
        <v>16</v>
      </c>
      <c r="O337" s="1">
        <v>22</v>
      </c>
    </row>
    <row r="338" spans="1:15" x14ac:dyDescent="0.4">
      <c r="A338" s="1">
        <v>238</v>
      </c>
      <c r="B338" s="1">
        <v>41663</v>
      </c>
      <c r="C338" s="1" t="s">
        <v>398</v>
      </c>
      <c r="D338" s="1" t="s">
        <v>384</v>
      </c>
      <c r="E338" s="1" t="s">
        <v>132</v>
      </c>
      <c r="F338" s="1" t="s">
        <v>389</v>
      </c>
      <c r="G338" s="1" t="s">
        <v>385</v>
      </c>
      <c r="H338" s="1">
        <f t="shared" si="5"/>
        <v>1</v>
      </c>
      <c r="I338" s="1">
        <v>102</v>
      </c>
      <c r="J338" s="1">
        <v>38</v>
      </c>
      <c r="K338" s="1">
        <v>18</v>
      </c>
      <c r="L338" s="1">
        <v>12</v>
      </c>
      <c r="M338" s="1">
        <v>3</v>
      </c>
      <c r="N338" s="1">
        <v>12</v>
      </c>
      <c r="O338" s="1">
        <v>25</v>
      </c>
    </row>
    <row r="339" spans="1:15" x14ac:dyDescent="0.4">
      <c r="A339" s="1">
        <v>229</v>
      </c>
      <c r="B339" s="1">
        <v>41661</v>
      </c>
      <c r="C339" s="1" t="s">
        <v>398</v>
      </c>
      <c r="D339" s="1" t="s">
        <v>381</v>
      </c>
      <c r="E339" s="1" t="s">
        <v>302</v>
      </c>
      <c r="F339" s="1" t="s">
        <v>403</v>
      </c>
      <c r="G339" s="1" t="s">
        <v>385</v>
      </c>
      <c r="H339" s="1">
        <f t="shared" si="5"/>
        <v>1</v>
      </c>
      <c r="I339" s="1">
        <v>101</v>
      </c>
      <c r="J339" s="1">
        <v>47</v>
      </c>
      <c r="K339" s="1">
        <v>15</v>
      </c>
      <c r="L339" s="1">
        <v>12</v>
      </c>
      <c r="M339" s="1">
        <v>0</v>
      </c>
      <c r="N339" s="1">
        <v>8</v>
      </c>
      <c r="O339" s="1">
        <v>16</v>
      </c>
    </row>
    <row r="340" spans="1:15" x14ac:dyDescent="0.4">
      <c r="A340" s="1">
        <v>219</v>
      </c>
      <c r="B340" s="1">
        <v>41654</v>
      </c>
      <c r="C340" s="1" t="s">
        <v>398</v>
      </c>
      <c r="D340" s="1" t="s">
        <v>381</v>
      </c>
      <c r="E340" s="1" t="s">
        <v>133</v>
      </c>
      <c r="F340" s="1" t="s">
        <v>387</v>
      </c>
      <c r="G340" s="1" t="s">
        <v>383</v>
      </c>
      <c r="H340" s="1">
        <f t="shared" si="5"/>
        <v>0</v>
      </c>
      <c r="I340" s="1">
        <v>107</v>
      </c>
      <c r="J340" s="1">
        <v>36</v>
      </c>
      <c r="K340" s="1">
        <v>21</v>
      </c>
      <c r="L340" s="1">
        <v>9</v>
      </c>
      <c r="M340" s="1">
        <v>3</v>
      </c>
      <c r="N340" s="1">
        <v>5</v>
      </c>
      <c r="O340" s="1">
        <v>23</v>
      </c>
    </row>
    <row r="341" spans="1:15" x14ac:dyDescent="0.4">
      <c r="A341" s="1">
        <v>210</v>
      </c>
      <c r="B341" s="1">
        <v>41651</v>
      </c>
      <c r="C341" s="1" t="s">
        <v>398</v>
      </c>
      <c r="D341" s="1" t="s">
        <v>381</v>
      </c>
      <c r="E341" s="1" t="s">
        <v>303</v>
      </c>
      <c r="F341" s="1" t="s">
        <v>382</v>
      </c>
      <c r="G341" s="1" t="s">
        <v>383</v>
      </c>
      <c r="H341" s="1">
        <f t="shared" si="5"/>
        <v>0</v>
      </c>
      <c r="I341" s="1">
        <v>90</v>
      </c>
      <c r="J341" s="1">
        <v>35</v>
      </c>
      <c r="K341" s="1">
        <v>10</v>
      </c>
      <c r="L341" s="1">
        <v>7</v>
      </c>
      <c r="M341" s="1">
        <v>2</v>
      </c>
      <c r="N341" s="1">
        <v>16</v>
      </c>
      <c r="O341" s="1">
        <v>17</v>
      </c>
    </row>
    <row r="342" spans="1:15" x14ac:dyDescent="0.4">
      <c r="A342" s="1">
        <v>200</v>
      </c>
      <c r="B342" s="1">
        <v>41649</v>
      </c>
      <c r="C342" s="1" t="s">
        <v>398</v>
      </c>
      <c r="D342" s="1" t="s">
        <v>384</v>
      </c>
      <c r="E342" s="1" t="s">
        <v>304</v>
      </c>
      <c r="F342" s="1" t="s">
        <v>395</v>
      </c>
      <c r="G342" s="1" t="s">
        <v>385</v>
      </c>
      <c r="H342" s="1">
        <f t="shared" si="5"/>
        <v>1</v>
      </c>
      <c r="I342" s="1">
        <v>114</v>
      </c>
      <c r="J342" s="1">
        <v>45</v>
      </c>
      <c r="K342" s="1">
        <v>22</v>
      </c>
      <c r="L342" s="1">
        <v>5</v>
      </c>
      <c r="M342" s="1">
        <v>5</v>
      </c>
      <c r="N342" s="1">
        <v>9</v>
      </c>
      <c r="O342" s="1">
        <v>25</v>
      </c>
    </row>
    <row r="343" spans="1:15" x14ac:dyDescent="0.4">
      <c r="A343" s="1">
        <v>194</v>
      </c>
      <c r="B343" s="1">
        <v>41647</v>
      </c>
      <c r="C343" s="1" t="s">
        <v>398</v>
      </c>
      <c r="D343" s="1" t="s">
        <v>384</v>
      </c>
      <c r="E343" s="1" t="s">
        <v>95</v>
      </c>
      <c r="F343" s="1" t="s">
        <v>401</v>
      </c>
      <c r="G343" s="1" t="s">
        <v>385</v>
      </c>
      <c r="H343" s="1">
        <f t="shared" si="5"/>
        <v>1</v>
      </c>
      <c r="I343" s="1">
        <v>115</v>
      </c>
      <c r="J343" s="1">
        <v>45</v>
      </c>
      <c r="K343" s="1">
        <v>26</v>
      </c>
      <c r="L343" s="1">
        <v>5</v>
      </c>
      <c r="M343" s="1">
        <v>2</v>
      </c>
      <c r="N343" s="1">
        <v>13</v>
      </c>
      <c r="O343" s="1">
        <v>18</v>
      </c>
    </row>
    <row r="344" spans="1:15" x14ac:dyDescent="0.4">
      <c r="A344" s="1">
        <v>188</v>
      </c>
      <c r="B344" s="1">
        <v>41644</v>
      </c>
      <c r="C344" s="1" t="s">
        <v>398</v>
      </c>
      <c r="D344" s="1" t="s">
        <v>381</v>
      </c>
      <c r="E344" s="1" t="s">
        <v>305</v>
      </c>
      <c r="F344" s="1" t="s">
        <v>405</v>
      </c>
      <c r="G344" s="1" t="s">
        <v>383</v>
      </c>
      <c r="H344" s="1">
        <f t="shared" si="5"/>
        <v>0</v>
      </c>
      <c r="I344" s="1">
        <v>101</v>
      </c>
      <c r="J344" s="1">
        <v>38</v>
      </c>
      <c r="K344" s="1">
        <v>13</v>
      </c>
      <c r="L344" s="1">
        <v>6</v>
      </c>
      <c r="M344" s="1">
        <v>4</v>
      </c>
      <c r="N344" s="1">
        <v>24</v>
      </c>
      <c r="O344" s="1">
        <v>24</v>
      </c>
    </row>
    <row r="345" spans="1:15" x14ac:dyDescent="0.4">
      <c r="A345" s="1">
        <v>180</v>
      </c>
      <c r="B345" s="1">
        <v>41642</v>
      </c>
      <c r="C345" s="1" t="s">
        <v>398</v>
      </c>
      <c r="D345" s="1" t="s">
        <v>381</v>
      </c>
      <c r="E345" s="1" t="s">
        <v>306</v>
      </c>
      <c r="F345" s="1" t="s">
        <v>406</v>
      </c>
      <c r="G345" s="1" t="s">
        <v>385</v>
      </c>
      <c r="H345" s="1">
        <f t="shared" si="5"/>
        <v>1</v>
      </c>
      <c r="I345" s="1">
        <v>116</v>
      </c>
      <c r="J345" s="1">
        <v>25</v>
      </c>
      <c r="K345" s="1">
        <v>16</v>
      </c>
      <c r="L345" s="1">
        <v>15</v>
      </c>
      <c r="M345" s="1">
        <v>6</v>
      </c>
      <c r="N345" s="1">
        <v>12</v>
      </c>
      <c r="O345" s="1">
        <v>21</v>
      </c>
    </row>
    <row r="346" spans="1:15" x14ac:dyDescent="0.4">
      <c r="A346" s="1">
        <v>165</v>
      </c>
      <c r="B346" s="1">
        <v>41637</v>
      </c>
      <c r="C346" s="1" t="s">
        <v>398</v>
      </c>
      <c r="D346" s="1" t="s">
        <v>384</v>
      </c>
      <c r="E346" s="1" t="s">
        <v>307</v>
      </c>
      <c r="F346" s="1" t="s">
        <v>397</v>
      </c>
      <c r="G346" s="1" t="s">
        <v>385</v>
      </c>
      <c r="H346" s="1">
        <f t="shared" si="5"/>
        <v>1</v>
      </c>
      <c r="I346" s="1">
        <v>109</v>
      </c>
      <c r="J346" s="1">
        <v>38</v>
      </c>
      <c r="K346" s="1">
        <v>12</v>
      </c>
      <c r="L346" s="1">
        <v>6</v>
      </c>
      <c r="M346" s="1">
        <v>2</v>
      </c>
      <c r="N346" s="1">
        <v>17</v>
      </c>
      <c r="O346" s="1">
        <v>25</v>
      </c>
    </row>
    <row r="347" spans="1:15" x14ac:dyDescent="0.4">
      <c r="A347" s="1">
        <v>156</v>
      </c>
      <c r="B347" s="1">
        <v>41635</v>
      </c>
      <c r="C347" s="1" t="s">
        <v>398</v>
      </c>
      <c r="D347" s="1" t="s">
        <v>384</v>
      </c>
      <c r="E347" s="1" t="s">
        <v>308</v>
      </c>
      <c r="F347" s="1" t="s">
        <v>391</v>
      </c>
      <c r="G347" s="1" t="s">
        <v>383</v>
      </c>
      <c r="H347" s="1">
        <f t="shared" si="5"/>
        <v>0</v>
      </c>
      <c r="I347" s="1">
        <v>92</v>
      </c>
      <c r="J347" s="1">
        <v>40</v>
      </c>
      <c r="K347" s="1">
        <v>13</v>
      </c>
      <c r="L347" s="1">
        <v>8</v>
      </c>
      <c r="M347" s="1">
        <v>6</v>
      </c>
      <c r="N347" s="1">
        <v>17</v>
      </c>
      <c r="O347" s="1">
        <v>25</v>
      </c>
    </row>
    <row r="348" spans="1:15" x14ac:dyDescent="0.4">
      <c r="A348" s="1">
        <v>148</v>
      </c>
      <c r="B348" s="1">
        <v>41633</v>
      </c>
      <c r="C348" s="1" t="s">
        <v>398</v>
      </c>
      <c r="D348" s="1" t="s">
        <v>384</v>
      </c>
      <c r="E348" s="1" t="s">
        <v>309</v>
      </c>
      <c r="F348" s="1" t="s">
        <v>388</v>
      </c>
      <c r="G348" s="1" t="s">
        <v>385</v>
      </c>
      <c r="H348" s="1">
        <f t="shared" si="5"/>
        <v>1</v>
      </c>
      <c r="I348" s="1">
        <v>108</v>
      </c>
      <c r="J348" s="1">
        <v>41</v>
      </c>
      <c r="K348" s="1">
        <v>15</v>
      </c>
      <c r="L348" s="1">
        <v>10</v>
      </c>
      <c r="M348" s="1">
        <v>4</v>
      </c>
      <c r="N348" s="1">
        <v>8</v>
      </c>
      <c r="O348" s="1">
        <v>22</v>
      </c>
    </row>
    <row r="349" spans="1:15" x14ac:dyDescent="0.4">
      <c r="A349" s="1">
        <v>137</v>
      </c>
      <c r="B349" s="1">
        <v>41630</v>
      </c>
      <c r="C349" s="1" t="s">
        <v>398</v>
      </c>
      <c r="D349" s="1" t="s">
        <v>381</v>
      </c>
      <c r="E349" s="1" t="s">
        <v>179</v>
      </c>
      <c r="F349" s="1" t="s">
        <v>386</v>
      </c>
      <c r="G349" s="1" t="s">
        <v>385</v>
      </c>
      <c r="H349" s="1">
        <f t="shared" si="5"/>
        <v>1</v>
      </c>
      <c r="I349" s="1">
        <v>108</v>
      </c>
      <c r="J349" s="1">
        <v>37</v>
      </c>
      <c r="K349" s="1">
        <v>13</v>
      </c>
      <c r="L349" s="1">
        <v>12</v>
      </c>
      <c r="M349" s="1">
        <v>2</v>
      </c>
      <c r="N349" s="1">
        <v>11</v>
      </c>
      <c r="O349" s="1">
        <v>20</v>
      </c>
    </row>
    <row r="350" spans="1:15" x14ac:dyDescent="0.4">
      <c r="A350" s="1">
        <v>131</v>
      </c>
      <c r="B350" s="1">
        <v>41628</v>
      </c>
      <c r="C350" s="1" t="s">
        <v>398</v>
      </c>
      <c r="D350" s="1" t="s">
        <v>384</v>
      </c>
      <c r="E350" s="1" t="s">
        <v>310</v>
      </c>
      <c r="F350" s="1" t="s">
        <v>399</v>
      </c>
      <c r="G350" s="1" t="s">
        <v>385</v>
      </c>
      <c r="H350" s="1">
        <f t="shared" si="5"/>
        <v>1</v>
      </c>
      <c r="I350" s="1">
        <v>97</v>
      </c>
      <c r="J350" s="1">
        <v>44</v>
      </c>
      <c r="K350" s="1">
        <v>13</v>
      </c>
      <c r="L350" s="1">
        <v>10</v>
      </c>
      <c r="M350" s="1">
        <v>1</v>
      </c>
      <c r="N350" s="1">
        <v>13</v>
      </c>
      <c r="O350" s="1">
        <v>15</v>
      </c>
    </row>
    <row r="351" spans="1:15" x14ac:dyDescent="0.4">
      <c r="A351" s="1">
        <v>126</v>
      </c>
      <c r="B351" s="1">
        <v>41626</v>
      </c>
      <c r="C351" s="1" t="s">
        <v>398</v>
      </c>
      <c r="D351" s="1" t="s">
        <v>381</v>
      </c>
      <c r="E351" s="1" t="s">
        <v>311</v>
      </c>
      <c r="F351" s="1" t="s">
        <v>407</v>
      </c>
      <c r="G351" s="1" t="s">
        <v>383</v>
      </c>
      <c r="H351" s="1">
        <f t="shared" si="5"/>
        <v>0</v>
      </c>
      <c r="I351" s="1">
        <v>104</v>
      </c>
      <c r="J351" s="1">
        <v>39</v>
      </c>
      <c r="K351" s="1">
        <v>15</v>
      </c>
      <c r="L351" s="1">
        <v>7</v>
      </c>
      <c r="M351" s="1">
        <v>2</v>
      </c>
      <c r="N351" s="1">
        <v>12</v>
      </c>
      <c r="O351" s="1">
        <v>21</v>
      </c>
    </row>
    <row r="352" spans="1:15" x14ac:dyDescent="0.4">
      <c r="A352" s="1">
        <v>113</v>
      </c>
      <c r="B352" s="1">
        <v>41621</v>
      </c>
      <c r="C352" s="1" t="s">
        <v>398</v>
      </c>
      <c r="D352" s="1" t="s">
        <v>384</v>
      </c>
      <c r="E352" s="1" t="s">
        <v>312</v>
      </c>
      <c r="F352" s="1" t="s">
        <v>400</v>
      </c>
      <c r="G352" s="1" t="s">
        <v>385</v>
      </c>
      <c r="H352" s="1">
        <f t="shared" si="5"/>
        <v>1</v>
      </c>
      <c r="I352" s="1">
        <v>113</v>
      </c>
      <c r="J352" s="1">
        <v>47</v>
      </c>
      <c r="K352" s="1">
        <v>15</v>
      </c>
      <c r="L352" s="1">
        <v>11</v>
      </c>
      <c r="M352" s="1">
        <v>1</v>
      </c>
      <c r="N352" s="1">
        <v>21</v>
      </c>
      <c r="O352" s="1">
        <v>36</v>
      </c>
    </row>
    <row r="353" spans="1:15" x14ac:dyDescent="0.4">
      <c r="A353" s="1">
        <v>108</v>
      </c>
      <c r="B353" s="1">
        <v>41619</v>
      </c>
      <c r="C353" s="1" t="s">
        <v>398</v>
      </c>
      <c r="D353" s="1" t="s">
        <v>381</v>
      </c>
      <c r="E353" s="1" t="s">
        <v>313</v>
      </c>
      <c r="F353" s="1" t="s">
        <v>396</v>
      </c>
      <c r="G353" s="1" t="s">
        <v>383</v>
      </c>
      <c r="H353" s="1">
        <f t="shared" si="5"/>
        <v>0</v>
      </c>
      <c r="I353" s="1">
        <v>86</v>
      </c>
      <c r="J353" s="1">
        <v>34</v>
      </c>
      <c r="K353" s="1">
        <v>10</v>
      </c>
      <c r="L353" s="1">
        <v>6</v>
      </c>
      <c r="M353" s="1">
        <v>4</v>
      </c>
      <c r="N353" s="1">
        <v>10</v>
      </c>
      <c r="O353" s="1">
        <v>20</v>
      </c>
    </row>
    <row r="354" spans="1:15" x14ac:dyDescent="0.4">
      <c r="A354" s="1">
        <v>96</v>
      </c>
      <c r="B354" s="1">
        <v>41616</v>
      </c>
      <c r="C354" s="1" t="s">
        <v>398</v>
      </c>
      <c r="D354" s="1" t="s">
        <v>381</v>
      </c>
      <c r="E354" s="1" t="s">
        <v>314</v>
      </c>
      <c r="F354" s="1" t="s">
        <v>394</v>
      </c>
      <c r="G354" s="1" t="s">
        <v>385</v>
      </c>
      <c r="H354" s="1">
        <f t="shared" si="5"/>
        <v>1</v>
      </c>
      <c r="I354" s="1">
        <v>108</v>
      </c>
      <c r="J354" s="1">
        <v>36</v>
      </c>
      <c r="K354" s="1">
        <v>18</v>
      </c>
      <c r="L354" s="1">
        <v>9</v>
      </c>
      <c r="M354" s="1">
        <v>2</v>
      </c>
      <c r="N354" s="1">
        <v>10</v>
      </c>
      <c r="O354" s="1">
        <v>20</v>
      </c>
    </row>
    <row r="355" spans="1:15" x14ac:dyDescent="0.4">
      <c r="A355" s="1">
        <v>89</v>
      </c>
      <c r="B355" s="1">
        <v>41614</v>
      </c>
      <c r="C355" s="1" t="s">
        <v>398</v>
      </c>
      <c r="D355" s="1" t="s">
        <v>381</v>
      </c>
      <c r="E355" s="1" t="s">
        <v>315</v>
      </c>
      <c r="F355" s="1" t="s">
        <v>389</v>
      </c>
      <c r="G355" s="1" t="s">
        <v>385</v>
      </c>
      <c r="H355" s="1">
        <f t="shared" si="5"/>
        <v>1</v>
      </c>
      <c r="I355" s="1">
        <v>106</v>
      </c>
      <c r="J355" s="1">
        <v>46</v>
      </c>
      <c r="K355" s="1">
        <v>21</v>
      </c>
      <c r="L355" s="1">
        <v>9</v>
      </c>
      <c r="M355" s="1">
        <v>5</v>
      </c>
      <c r="N355" s="1">
        <v>16</v>
      </c>
      <c r="O355" s="1">
        <v>29</v>
      </c>
    </row>
    <row r="356" spans="1:15" x14ac:dyDescent="0.4">
      <c r="A356" s="1">
        <v>79</v>
      </c>
      <c r="B356" s="1">
        <v>41611</v>
      </c>
      <c r="C356" s="1" t="s">
        <v>398</v>
      </c>
      <c r="D356" s="1" t="s">
        <v>384</v>
      </c>
      <c r="E356" s="1" t="s">
        <v>316</v>
      </c>
      <c r="F356" s="1" t="s">
        <v>403</v>
      </c>
      <c r="G356" s="1" t="s">
        <v>385</v>
      </c>
      <c r="H356" s="1">
        <f t="shared" si="5"/>
        <v>1</v>
      </c>
      <c r="I356" s="1">
        <v>119</v>
      </c>
      <c r="J356" s="1">
        <v>35</v>
      </c>
      <c r="K356" s="1">
        <v>17</v>
      </c>
      <c r="L356" s="1">
        <v>13</v>
      </c>
      <c r="M356" s="1">
        <v>8</v>
      </c>
      <c r="N356" s="1">
        <v>8</v>
      </c>
      <c r="O356" s="1">
        <v>18</v>
      </c>
    </row>
    <row r="357" spans="1:15" x14ac:dyDescent="0.4">
      <c r="A357" s="1">
        <v>67</v>
      </c>
      <c r="B357" s="1">
        <v>41607</v>
      </c>
      <c r="C357" s="1" t="s">
        <v>398</v>
      </c>
      <c r="D357" s="1" t="s">
        <v>384</v>
      </c>
      <c r="E357" s="1" t="s">
        <v>61</v>
      </c>
      <c r="F357" s="1" t="s">
        <v>382</v>
      </c>
      <c r="G357" s="1" t="s">
        <v>383</v>
      </c>
      <c r="H357" s="1">
        <f t="shared" si="5"/>
        <v>0</v>
      </c>
      <c r="I357" s="1">
        <v>92</v>
      </c>
      <c r="J357" s="1">
        <v>48</v>
      </c>
      <c r="K357" s="1">
        <v>14</v>
      </c>
      <c r="L357" s="1">
        <v>4</v>
      </c>
      <c r="M357" s="1">
        <v>0</v>
      </c>
      <c r="N357" s="1">
        <v>8</v>
      </c>
      <c r="O357" s="1">
        <v>16</v>
      </c>
    </row>
    <row r="358" spans="1:15" x14ac:dyDescent="0.4">
      <c r="A358" s="1">
        <v>58</v>
      </c>
      <c r="B358" s="1">
        <v>41605</v>
      </c>
      <c r="C358" s="1" t="s">
        <v>398</v>
      </c>
      <c r="D358" s="1" t="s">
        <v>384</v>
      </c>
      <c r="E358" s="1" t="s">
        <v>317</v>
      </c>
      <c r="F358" s="1" t="s">
        <v>387</v>
      </c>
      <c r="G358" s="1" t="s">
        <v>385</v>
      </c>
      <c r="H358" s="1">
        <f t="shared" si="5"/>
        <v>1</v>
      </c>
      <c r="I358" s="1">
        <v>98</v>
      </c>
      <c r="J358" s="1">
        <v>47</v>
      </c>
      <c r="K358" s="1">
        <v>14</v>
      </c>
      <c r="L358" s="1">
        <v>12</v>
      </c>
      <c r="M358" s="1">
        <v>2</v>
      </c>
      <c r="N358" s="1">
        <v>13</v>
      </c>
      <c r="O358" s="1">
        <v>25</v>
      </c>
    </row>
    <row r="359" spans="1:15" x14ac:dyDescent="0.4">
      <c r="A359" s="1">
        <v>52</v>
      </c>
      <c r="B359" s="1">
        <v>41602</v>
      </c>
      <c r="C359" s="1" t="s">
        <v>398</v>
      </c>
      <c r="D359" s="1" t="s">
        <v>381</v>
      </c>
      <c r="E359" s="1" t="s">
        <v>318</v>
      </c>
      <c r="F359" s="1" t="s">
        <v>395</v>
      </c>
      <c r="G359" s="1" t="s">
        <v>383</v>
      </c>
      <c r="H359" s="1">
        <f t="shared" si="5"/>
        <v>0</v>
      </c>
      <c r="I359" s="1">
        <v>94</v>
      </c>
      <c r="J359" s="1">
        <v>45</v>
      </c>
      <c r="K359" s="1">
        <v>21</v>
      </c>
      <c r="L359" s="1">
        <v>13</v>
      </c>
      <c r="M359" s="1">
        <v>4</v>
      </c>
      <c r="N359" s="1">
        <v>22</v>
      </c>
      <c r="O359" s="1">
        <v>28</v>
      </c>
    </row>
    <row r="360" spans="1:15" x14ac:dyDescent="0.4">
      <c r="A360" s="1">
        <v>43</v>
      </c>
      <c r="B360" s="1">
        <v>41600</v>
      </c>
      <c r="C360" s="1" t="s">
        <v>398</v>
      </c>
      <c r="D360" s="1" t="s">
        <v>381</v>
      </c>
      <c r="E360" s="1" t="s">
        <v>317</v>
      </c>
      <c r="F360" s="1" t="s">
        <v>401</v>
      </c>
      <c r="G360" s="1" t="s">
        <v>385</v>
      </c>
      <c r="H360" s="1">
        <f t="shared" si="5"/>
        <v>1</v>
      </c>
      <c r="I360" s="1">
        <v>98</v>
      </c>
      <c r="J360" s="1">
        <v>37</v>
      </c>
      <c r="K360" s="1">
        <v>18</v>
      </c>
      <c r="L360" s="1">
        <v>10</v>
      </c>
      <c r="M360" s="1">
        <v>3</v>
      </c>
      <c r="N360" s="1">
        <v>8</v>
      </c>
      <c r="O360" s="1">
        <v>18</v>
      </c>
    </row>
    <row r="361" spans="1:15" x14ac:dyDescent="0.4">
      <c r="A361" s="1">
        <v>35</v>
      </c>
      <c r="B361" s="1">
        <v>41598</v>
      </c>
      <c r="C361" s="1" t="s">
        <v>398</v>
      </c>
      <c r="D361" s="1" t="s">
        <v>384</v>
      </c>
      <c r="E361" s="1" t="s">
        <v>319</v>
      </c>
      <c r="F361" s="1" t="s">
        <v>405</v>
      </c>
      <c r="G361" s="1" t="s">
        <v>385</v>
      </c>
      <c r="H361" s="1">
        <f t="shared" si="5"/>
        <v>1</v>
      </c>
      <c r="I361" s="1">
        <v>114</v>
      </c>
      <c r="J361" s="1">
        <v>54</v>
      </c>
      <c r="K361" s="1">
        <v>14</v>
      </c>
      <c r="L361" s="1">
        <v>11</v>
      </c>
      <c r="M361" s="1">
        <v>4</v>
      </c>
      <c r="N361" s="1">
        <v>15</v>
      </c>
      <c r="O361" s="1">
        <v>25</v>
      </c>
    </row>
    <row r="362" spans="1:15" x14ac:dyDescent="0.4">
      <c r="A362" s="1">
        <v>22</v>
      </c>
      <c r="B362" s="1">
        <v>41593</v>
      </c>
      <c r="C362" s="1" t="s">
        <v>398</v>
      </c>
      <c r="D362" s="1" t="s">
        <v>384</v>
      </c>
      <c r="E362" s="1" t="s">
        <v>320</v>
      </c>
      <c r="F362" s="1" t="s">
        <v>406</v>
      </c>
      <c r="G362" s="1" t="s">
        <v>385</v>
      </c>
      <c r="H362" s="1">
        <f t="shared" si="5"/>
        <v>1</v>
      </c>
      <c r="I362" s="1">
        <v>108</v>
      </c>
      <c r="J362" s="1">
        <v>47</v>
      </c>
      <c r="K362" s="1">
        <v>18</v>
      </c>
      <c r="L362" s="1">
        <v>9</v>
      </c>
      <c r="M362" s="1">
        <v>6</v>
      </c>
      <c r="N362" s="1">
        <v>10</v>
      </c>
      <c r="O362" s="1">
        <v>22</v>
      </c>
    </row>
    <row r="363" spans="1:15" x14ac:dyDescent="0.4">
      <c r="A363" s="1">
        <v>17</v>
      </c>
      <c r="B363" s="1">
        <v>41591</v>
      </c>
      <c r="C363" s="1" t="s">
        <v>398</v>
      </c>
      <c r="D363" s="1" t="s">
        <v>381</v>
      </c>
      <c r="E363" s="1" t="s">
        <v>321</v>
      </c>
      <c r="F363" s="1" t="s">
        <v>397</v>
      </c>
      <c r="G363" s="1" t="s">
        <v>385</v>
      </c>
      <c r="H363" s="1">
        <f t="shared" si="5"/>
        <v>1</v>
      </c>
      <c r="I363" s="1">
        <v>104</v>
      </c>
      <c r="J363" s="1">
        <v>45</v>
      </c>
      <c r="K363" s="1">
        <v>16</v>
      </c>
      <c r="L363" s="1">
        <v>17</v>
      </c>
      <c r="M363" s="1">
        <v>4</v>
      </c>
      <c r="N363" s="1">
        <v>19</v>
      </c>
      <c r="O363" s="1">
        <v>22</v>
      </c>
    </row>
    <row r="364" spans="1:15" x14ac:dyDescent="0.4">
      <c r="A364" s="1">
        <v>4</v>
      </c>
      <c r="B364" s="1">
        <v>41588</v>
      </c>
      <c r="C364" s="1" t="s">
        <v>398</v>
      </c>
      <c r="D364" s="1" t="s">
        <v>381</v>
      </c>
      <c r="E364" s="1" t="s">
        <v>34</v>
      </c>
      <c r="F364" s="1" t="s">
        <v>391</v>
      </c>
      <c r="G364" s="1" t="s">
        <v>385</v>
      </c>
      <c r="H364" s="1">
        <f t="shared" si="5"/>
        <v>1</v>
      </c>
      <c r="I364" s="1">
        <v>106</v>
      </c>
      <c r="J364" s="1">
        <v>42</v>
      </c>
      <c r="K364" s="1">
        <v>24</v>
      </c>
      <c r="L364" s="1">
        <v>7</v>
      </c>
      <c r="M364" s="1">
        <v>3</v>
      </c>
      <c r="N364" s="1">
        <v>21</v>
      </c>
      <c r="O364" s="1">
        <v>26</v>
      </c>
    </row>
    <row r="365" spans="1:15" x14ac:dyDescent="0.4">
      <c r="A365" s="1">
        <v>267</v>
      </c>
      <c r="B365" s="1">
        <v>41322</v>
      </c>
      <c r="C365" s="1" t="s">
        <v>398</v>
      </c>
      <c r="D365" s="1" t="s">
        <v>384</v>
      </c>
      <c r="E365" s="1" t="s">
        <v>322</v>
      </c>
      <c r="F365" s="1" t="s">
        <v>401</v>
      </c>
      <c r="G365" s="1" t="s">
        <v>383</v>
      </c>
      <c r="H365" s="1">
        <f t="shared" si="5"/>
        <v>0</v>
      </c>
      <c r="I365" s="1">
        <v>82</v>
      </c>
      <c r="J365" s="1">
        <v>43</v>
      </c>
      <c r="K365" s="1">
        <v>15</v>
      </c>
      <c r="L365" s="1">
        <v>11</v>
      </c>
      <c r="M365" s="1">
        <v>1</v>
      </c>
      <c r="N365" s="1">
        <v>9</v>
      </c>
      <c r="O365" s="1">
        <v>14</v>
      </c>
    </row>
    <row r="366" spans="1:15" x14ac:dyDescent="0.4">
      <c r="A366" s="1">
        <v>263</v>
      </c>
      <c r="B366" s="1">
        <v>41320</v>
      </c>
      <c r="C366" s="1" t="s">
        <v>398</v>
      </c>
      <c r="D366" s="1" t="s">
        <v>381</v>
      </c>
      <c r="E366" s="1" t="s">
        <v>323</v>
      </c>
      <c r="F366" s="1" t="s">
        <v>403</v>
      </c>
      <c r="G366" s="1" t="s">
        <v>383</v>
      </c>
      <c r="H366" s="1">
        <f t="shared" si="5"/>
        <v>0</v>
      </c>
      <c r="I366" s="1">
        <v>106</v>
      </c>
      <c r="J366" s="1">
        <v>36</v>
      </c>
      <c r="K366" s="1">
        <v>23</v>
      </c>
      <c r="L366" s="1">
        <v>6</v>
      </c>
      <c r="M366" s="1">
        <v>5</v>
      </c>
      <c r="N366" s="1">
        <v>20</v>
      </c>
      <c r="O366" s="1">
        <v>23</v>
      </c>
    </row>
    <row r="367" spans="1:15" x14ac:dyDescent="0.4">
      <c r="A367" s="1">
        <v>256</v>
      </c>
      <c r="B367" s="1">
        <v>41311</v>
      </c>
      <c r="C367" s="1" t="s">
        <v>398</v>
      </c>
      <c r="D367" s="1" t="s">
        <v>381</v>
      </c>
      <c r="E367" s="1" t="s">
        <v>324</v>
      </c>
      <c r="F367" s="1" t="s">
        <v>386</v>
      </c>
      <c r="G367" s="1" t="s">
        <v>385</v>
      </c>
      <c r="H367" s="1">
        <f t="shared" si="5"/>
        <v>1</v>
      </c>
      <c r="I367" s="1">
        <v>99</v>
      </c>
      <c r="J367" s="1">
        <v>51</v>
      </c>
      <c r="K367" s="1">
        <v>13</v>
      </c>
      <c r="L367" s="1">
        <v>8</v>
      </c>
      <c r="M367" s="1">
        <v>4</v>
      </c>
      <c r="N367" s="1">
        <v>12</v>
      </c>
      <c r="O367" s="1">
        <v>21</v>
      </c>
    </row>
    <row r="368" spans="1:15" x14ac:dyDescent="0.4">
      <c r="A368" s="1">
        <v>244</v>
      </c>
      <c r="B368" s="1">
        <v>41308</v>
      </c>
      <c r="C368" s="1" t="s">
        <v>398</v>
      </c>
      <c r="D368" s="1" t="s">
        <v>384</v>
      </c>
      <c r="E368" s="1" t="s">
        <v>325</v>
      </c>
      <c r="F368" s="1" t="s">
        <v>382</v>
      </c>
      <c r="G368" s="1" t="s">
        <v>385</v>
      </c>
      <c r="H368" s="1">
        <f t="shared" si="5"/>
        <v>1</v>
      </c>
      <c r="I368" s="1">
        <v>93</v>
      </c>
      <c r="J368" s="1">
        <v>47</v>
      </c>
      <c r="K368" s="1">
        <v>10</v>
      </c>
      <c r="L368" s="1">
        <v>12</v>
      </c>
      <c r="M368" s="1">
        <v>5</v>
      </c>
      <c r="N368" s="1">
        <v>10</v>
      </c>
      <c r="O368" s="1">
        <v>26</v>
      </c>
    </row>
    <row r="369" spans="1:15" x14ac:dyDescent="0.4">
      <c r="A369" s="1">
        <v>235</v>
      </c>
      <c r="B369" s="1">
        <v>41306</v>
      </c>
      <c r="C369" s="1" t="s">
        <v>398</v>
      </c>
      <c r="D369" s="1" t="s">
        <v>384</v>
      </c>
      <c r="E369" s="1" t="s">
        <v>326</v>
      </c>
      <c r="F369" s="1" t="s">
        <v>387</v>
      </c>
      <c r="G369" s="1" t="s">
        <v>385</v>
      </c>
      <c r="H369" s="1">
        <f t="shared" si="5"/>
        <v>1</v>
      </c>
      <c r="I369" s="1">
        <v>118</v>
      </c>
      <c r="J369" s="1">
        <v>44</v>
      </c>
      <c r="K369" s="1">
        <v>19</v>
      </c>
      <c r="L369" s="1">
        <v>10</v>
      </c>
      <c r="M369" s="1">
        <v>3</v>
      </c>
      <c r="N369" s="1">
        <v>12</v>
      </c>
      <c r="O369" s="1">
        <v>32</v>
      </c>
    </row>
    <row r="370" spans="1:15" x14ac:dyDescent="0.4">
      <c r="A370" s="1">
        <v>228</v>
      </c>
      <c r="B370" s="1">
        <v>41304</v>
      </c>
      <c r="C370" s="1" t="s">
        <v>398</v>
      </c>
      <c r="D370" s="1" t="s">
        <v>381</v>
      </c>
      <c r="E370" s="1" t="s">
        <v>0</v>
      </c>
      <c r="F370" s="1" t="s">
        <v>400</v>
      </c>
      <c r="G370" s="1" t="s">
        <v>383</v>
      </c>
      <c r="H370" s="1">
        <f t="shared" si="5"/>
        <v>0</v>
      </c>
      <c r="I370" s="1">
        <v>104</v>
      </c>
      <c r="J370" s="1">
        <v>44</v>
      </c>
      <c r="K370" s="1">
        <v>15</v>
      </c>
      <c r="L370" s="1">
        <v>10</v>
      </c>
      <c r="M370" s="1">
        <v>3</v>
      </c>
      <c r="N370" s="1">
        <v>12</v>
      </c>
      <c r="O370" s="1">
        <v>29</v>
      </c>
    </row>
    <row r="371" spans="1:15" x14ac:dyDescent="0.4">
      <c r="A371" s="1">
        <v>217</v>
      </c>
      <c r="B371" s="1">
        <v>41301</v>
      </c>
      <c r="C371" s="1" t="s">
        <v>398</v>
      </c>
      <c r="D371" s="1" t="s">
        <v>381</v>
      </c>
      <c r="E371" s="1" t="s">
        <v>327</v>
      </c>
      <c r="F371" s="1" t="s">
        <v>405</v>
      </c>
      <c r="G371" s="1" t="s">
        <v>383</v>
      </c>
      <c r="H371" s="1">
        <f t="shared" si="5"/>
        <v>0</v>
      </c>
      <c r="I371" s="1">
        <v>94</v>
      </c>
      <c r="J371" s="1">
        <v>29</v>
      </c>
      <c r="K371" s="1">
        <v>8</v>
      </c>
      <c r="L371" s="1">
        <v>7</v>
      </c>
      <c r="M371" s="1">
        <v>1</v>
      </c>
      <c r="N371" s="1">
        <v>11</v>
      </c>
      <c r="O371" s="1">
        <v>20</v>
      </c>
    </row>
    <row r="372" spans="1:15" x14ac:dyDescent="0.4">
      <c r="A372" s="1">
        <v>211</v>
      </c>
      <c r="B372" s="1">
        <v>41299</v>
      </c>
      <c r="C372" s="1" t="s">
        <v>398</v>
      </c>
      <c r="D372" s="1" t="s">
        <v>381</v>
      </c>
      <c r="E372" s="1" t="s">
        <v>328</v>
      </c>
      <c r="F372" s="1" t="s">
        <v>395</v>
      </c>
      <c r="G372" s="1" t="s">
        <v>385</v>
      </c>
      <c r="H372" s="1">
        <f t="shared" si="5"/>
        <v>1</v>
      </c>
      <c r="I372" s="1">
        <v>113</v>
      </c>
      <c r="J372" s="1">
        <v>40</v>
      </c>
      <c r="K372" s="1">
        <v>18</v>
      </c>
      <c r="L372" s="1">
        <v>3</v>
      </c>
      <c r="M372" s="1">
        <v>0</v>
      </c>
      <c r="N372" s="1">
        <v>6</v>
      </c>
      <c r="O372" s="1">
        <v>26</v>
      </c>
    </row>
    <row r="373" spans="1:15" x14ac:dyDescent="0.4">
      <c r="A373" s="1">
        <v>206</v>
      </c>
      <c r="B373" s="1">
        <v>41297</v>
      </c>
      <c r="C373" s="1" t="s">
        <v>398</v>
      </c>
      <c r="D373" s="1" t="s">
        <v>384</v>
      </c>
      <c r="E373" s="1" t="s">
        <v>329</v>
      </c>
      <c r="F373" s="1" t="s">
        <v>397</v>
      </c>
      <c r="G373" s="1" t="s">
        <v>385</v>
      </c>
      <c r="H373" s="1">
        <f t="shared" si="5"/>
        <v>1</v>
      </c>
      <c r="I373" s="1">
        <v>137</v>
      </c>
      <c r="J373" s="1">
        <v>46</v>
      </c>
      <c r="K373" s="1">
        <v>18</v>
      </c>
      <c r="L373" s="1">
        <v>10</v>
      </c>
      <c r="M373" s="1">
        <v>1</v>
      </c>
      <c r="N373" s="1">
        <v>14</v>
      </c>
      <c r="O373" s="1">
        <v>23</v>
      </c>
    </row>
    <row r="374" spans="1:15" x14ac:dyDescent="0.4">
      <c r="A374" s="1">
        <v>196</v>
      </c>
      <c r="B374" s="1">
        <v>41294</v>
      </c>
      <c r="C374" s="1" t="s">
        <v>398</v>
      </c>
      <c r="D374" s="1" t="s">
        <v>384</v>
      </c>
      <c r="E374" s="1" t="s">
        <v>330</v>
      </c>
      <c r="F374" s="1" t="s">
        <v>391</v>
      </c>
      <c r="G374" s="1" t="s">
        <v>385</v>
      </c>
      <c r="H374" s="1">
        <f t="shared" si="5"/>
        <v>1</v>
      </c>
      <c r="I374" s="1">
        <v>106</v>
      </c>
      <c r="J374" s="1">
        <v>37</v>
      </c>
      <c r="K374" s="1">
        <v>15</v>
      </c>
      <c r="L374" s="1">
        <v>9</v>
      </c>
      <c r="M374" s="1">
        <v>3</v>
      </c>
      <c r="N374" s="1">
        <v>10</v>
      </c>
      <c r="O374" s="1">
        <v>25</v>
      </c>
    </row>
    <row r="375" spans="1:15" x14ac:dyDescent="0.4">
      <c r="A375" s="1">
        <v>192</v>
      </c>
      <c r="B375" s="1">
        <v>41292</v>
      </c>
      <c r="C375" s="1" t="s">
        <v>398</v>
      </c>
      <c r="D375" s="1" t="s">
        <v>381</v>
      </c>
      <c r="E375" s="1" t="s">
        <v>32</v>
      </c>
      <c r="F375" s="1" t="s">
        <v>406</v>
      </c>
      <c r="G375" s="1" t="s">
        <v>383</v>
      </c>
      <c r="H375" s="1">
        <f t="shared" si="5"/>
        <v>0</v>
      </c>
      <c r="I375" s="1">
        <v>101</v>
      </c>
      <c r="J375" s="1">
        <v>36</v>
      </c>
      <c r="K375" s="1">
        <v>15</v>
      </c>
      <c r="L375" s="1">
        <v>7</v>
      </c>
      <c r="M375" s="1">
        <v>4</v>
      </c>
      <c r="N375" s="1">
        <v>16</v>
      </c>
      <c r="O375" s="1">
        <v>26</v>
      </c>
    </row>
    <row r="376" spans="1:15" x14ac:dyDescent="0.4">
      <c r="A376" s="1">
        <v>183</v>
      </c>
      <c r="B376" s="1">
        <v>41290</v>
      </c>
      <c r="C376" s="1" t="s">
        <v>398</v>
      </c>
      <c r="D376" s="1" t="s">
        <v>381</v>
      </c>
      <c r="E376" s="1" t="s">
        <v>331</v>
      </c>
      <c r="F376" s="1" t="s">
        <v>396</v>
      </c>
      <c r="G376" s="1" t="s">
        <v>383</v>
      </c>
      <c r="H376" s="1">
        <f t="shared" si="5"/>
        <v>0</v>
      </c>
      <c r="I376" s="1">
        <v>92</v>
      </c>
      <c r="J376" s="1">
        <v>41</v>
      </c>
      <c r="K376" s="1">
        <v>15</v>
      </c>
      <c r="L376" s="1">
        <v>9</v>
      </c>
      <c r="M376" s="1">
        <v>1</v>
      </c>
      <c r="N376" s="1">
        <v>11</v>
      </c>
      <c r="O376" s="1">
        <v>26</v>
      </c>
    </row>
    <row r="377" spans="1:15" x14ac:dyDescent="0.4">
      <c r="A377" s="1">
        <v>173</v>
      </c>
      <c r="B377" s="1">
        <v>41287</v>
      </c>
      <c r="C377" s="1" t="s">
        <v>398</v>
      </c>
      <c r="D377" s="1" t="s">
        <v>381</v>
      </c>
      <c r="E377" s="1" t="s">
        <v>332</v>
      </c>
      <c r="F377" s="1" t="s">
        <v>407</v>
      </c>
      <c r="G377" s="1" t="s">
        <v>383</v>
      </c>
      <c r="H377" s="1">
        <f t="shared" si="5"/>
        <v>0</v>
      </c>
      <c r="I377" s="1">
        <v>80</v>
      </c>
      <c r="J377" s="1">
        <v>46</v>
      </c>
      <c r="K377" s="1">
        <v>9</v>
      </c>
      <c r="L377" s="1">
        <v>7</v>
      </c>
      <c r="M377" s="1">
        <v>3</v>
      </c>
      <c r="N377" s="1">
        <v>13</v>
      </c>
      <c r="O377" s="1">
        <v>22</v>
      </c>
    </row>
    <row r="378" spans="1:15" x14ac:dyDescent="0.4">
      <c r="A378" s="1">
        <v>153</v>
      </c>
      <c r="B378" s="1">
        <v>41282</v>
      </c>
      <c r="C378" s="1" t="s">
        <v>398</v>
      </c>
      <c r="D378" s="1" t="s">
        <v>384</v>
      </c>
      <c r="E378" s="1" t="s">
        <v>333</v>
      </c>
      <c r="F378" s="1" t="s">
        <v>389</v>
      </c>
      <c r="G378" s="1" t="s">
        <v>385</v>
      </c>
      <c r="H378" s="1">
        <f t="shared" si="5"/>
        <v>1</v>
      </c>
      <c r="I378" s="1">
        <v>124</v>
      </c>
      <c r="J378" s="1">
        <v>44</v>
      </c>
      <c r="K378" s="1">
        <v>22</v>
      </c>
      <c r="L378" s="1">
        <v>10</v>
      </c>
      <c r="M378" s="1">
        <v>4</v>
      </c>
      <c r="N378" s="1">
        <v>12</v>
      </c>
      <c r="O378" s="1">
        <v>23</v>
      </c>
    </row>
    <row r="379" spans="1:15" x14ac:dyDescent="0.4">
      <c r="A379" s="1">
        <v>148</v>
      </c>
      <c r="B379" s="1">
        <v>41280</v>
      </c>
      <c r="C379" s="1" t="s">
        <v>398</v>
      </c>
      <c r="D379" s="1" t="s">
        <v>384</v>
      </c>
      <c r="E379" s="1" t="s">
        <v>334</v>
      </c>
      <c r="F379" s="1" t="s">
        <v>394</v>
      </c>
      <c r="G379" s="1" t="s">
        <v>383</v>
      </c>
      <c r="H379" s="1">
        <f t="shared" si="5"/>
        <v>0</v>
      </c>
      <c r="I379" s="1">
        <v>103</v>
      </c>
      <c r="J379" s="1">
        <v>48</v>
      </c>
      <c r="K379" s="1">
        <v>17</v>
      </c>
      <c r="L379" s="1">
        <v>9</v>
      </c>
      <c r="M379" s="1">
        <v>3</v>
      </c>
      <c r="N379" s="1">
        <v>14</v>
      </c>
      <c r="O379" s="1">
        <v>24</v>
      </c>
    </row>
    <row r="380" spans="1:15" x14ac:dyDescent="0.4">
      <c r="A380" s="1">
        <v>139</v>
      </c>
      <c r="B380" s="1">
        <v>41278</v>
      </c>
      <c r="C380" s="1" t="s">
        <v>398</v>
      </c>
      <c r="D380" s="1" t="s">
        <v>381</v>
      </c>
      <c r="E380" s="1" t="s">
        <v>148</v>
      </c>
      <c r="F380" s="1" t="s">
        <v>388</v>
      </c>
      <c r="G380" s="1" t="s">
        <v>385</v>
      </c>
      <c r="H380" s="1">
        <f t="shared" si="5"/>
        <v>1</v>
      </c>
      <c r="I380" s="1">
        <v>101</v>
      </c>
      <c r="J380" s="1">
        <v>40</v>
      </c>
      <c r="K380" s="1">
        <v>10</v>
      </c>
      <c r="L380" s="1">
        <v>7</v>
      </c>
      <c r="M380" s="1">
        <v>3</v>
      </c>
      <c r="N380" s="1">
        <v>11</v>
      </c>
      <c r="O380" s="1">
        <v>18</v>
      </c>
    </row>
    <row r="381" spans="1:15" x14ac:dyDescent="0.4">
      <c r="A381" s="1">
        <v>134</v>
      </c>
      <c r="B381" s="1">
        <v>41276</v>
      </c>
      <c r="C381" s="1" t="s">
        <v>398</v>
      </c>
      <c r="D381" s="1" t="s">
        <v>381</v>
      </c>
      <c r="E381" s="1" t="s">
        <v>335</v>
      </c>
      <c r="F381" s="1" t="s">
        <v>401</v>
      </c>
      <c r="G381" s="1" t="s">
        <v>385</v>
      </c>
      <c r="H381" s="1">
        <f t="shared" si="5"/>
        <v>1</v>
      </c>
      <c r="I381" s="1">
        <v>103</v>
      </c>
      <c r="J381" s="1">
        <v>36</v>
      </c>
      <c r="K381" s="1">
        <v>14</v>
      </c>
      <c r="L381" s="1">
        <v>13</v>
      </c>
      <c r="M381" s="1">
        <v>2</v>
      </c>
      <c r="N381" s="1">
        <v>11</v>
      </c>
      <c r="O381" s="1">
        <v>19</v>
      </c>
    </row>
    <row r="382" spans="1:15" x14ac:dyDescent="0.4">
      <c r="A382" s="1">
        <v>123</v>
      </c>
      <c r="B382" s="1">
        <v>41273</v>
      </c>
      <c r="C382" s="1" t="s">
        <v>398</v>
      </c>
      <c r="D382" s="1" t="s">
        <v>384</v>
      </c>
      <c r="E382" s="1" t="s">
        <v>175</v>
      </c>
      <c r="F382" s="1" t="s">
        <v>403</v>
      </c>
      <c r="G382" s="1" t="s">
        <v>385</v>
      </c>
      <c r="H382" s="1">
        <f t="shared" si="5"/>
        <v>1</v>
      </c>
      <c r="I382" s="1">
        <v>108</v>
      </c>
      <c r="J382" s="1">
        <v>48</v>
      </c>
      <c r="K382" s="1">
        <v>17</v>
      </c>
      <c r="L382" s="1">
        <v>7</v>
      </c>
      <c r="M382" s="1">
        <v>3</v>
      </c>
      <c r="N382" s="1">
        <v>9</v>
      </c>
      <c r="O382" s="1">
        <v>19</v>
      </c>
    </row>
    <row r="383" spans="1:15" x14ac:dyDescent="0.4">
      <c r="A383" s="1">
        <v>115</v>
      </c>
      <c r="B383" s="1">
        <v>41271</v>
      </c>
      <c r="C383" s="1" t="s">
        <v>398</v>
      </c>
      <c r="D383" s="1" t="s">
        <v>384</v>
      </c>
      <c r="E383" s="1" t="s">
        <v>302</v>
      </c>
      <c r="F383" s="1" t="s">
        <v>386</v>
      </c>
      <c r="G383" s="1" t="s">
        <v>385</v>
      </c>
      <c r="H383" s="1">
        <f t="shared" si="5"/>
        <v>1</v>
      </c>
      <c r="I383" s="1">
        <v>101</v>
      </c>
      <c r="J383" s="1">
        <v>43</v>
      </c>
      <c r="K383" s="1">
        <v>12</v>
      </c>
      <c r="L383" s="1">
        <v>11</v>
      </c>
      <c r="M383" s="1">
        <v>3</v>
      </c>
      <c r="N383" s="1">
        <v>14</v>
      </c>
      <c r="O383" s="1">
        <v>22</v>
      </c>
    </row>
    <row r="384" spans="1:15" x14ac:dyDescent="0.4">
      <c r="A384" s="1">
        <v>106</v>
      </c>
      <c r="B384" s="1">
        <v>41268</v>
      </c>
      <c r="C384" s="1" t="s">
        <v>398</v>
      </c>
      <c r="D384" s="1" t="s">
        <v>381</v>
      </c>
      <c r="E384" s="1" t="s">
        <v>336</v>
      </c>
      <c r="F384" s="1" t="s">
        <v>382</v>
      </c>
      <c r="G384" s="1" t="s">
        <v>385</v>
      </c>
      <c r="H384" s="1">
        <f t="shared" si="5"/>
        <v>1</v>
      </c>
      <c r="I384" s="1">
        <v>110</v>
      </c>
      <c r="J384" s="1">
        <v>32</v>
      </c>
      <c r="K384" s="1">
        <v>16</v>
      </c>
      <c r="L384" s="1">
        <v>14</v>
      </c>
      <c r="M384" s="1">
        <v>1</v>
      </c>
      <c r="N384" s="1">
        <v>16</v>
      </c>
      <c r="O384" s="1">
        <v>26</v>
      </c>
    </row>
    <row r="385" spans="1:15" x14ac:dyDescent="0.4">
      <c r="A385" s="1">
        <v>102</v>
      </c>
      <c r="B385" s="1">
        <v>41266</v>
      </c>
      <c r="C385" s="1" t="s">
        <v>398</v>
      </c>
      <c r="D385" s="1" t="s">
        <v>381</v>
      </c>
      <c r="E385" s="1" t="s">
        <v>337</v>
      </c>
      <c r="F385" s="1" t="s">
        <v>387</v>
      </c>
      <c r="G385" s="1" t="s">
        <v>383</v>
      </c>
      <c r="H385" s="1">
        <f t="shared" si="5"/>
        <v>0</v>
      </c>
      <c r="I385" s="1">
        <v>82</v>
      </c>
      <c r="J385" s="1">
        <v>42</v>
      </c>
      <c r="K385" s="1">
        <v>10</v>
      </c>
      <c r="L385" s="1">
        <v>4</v>
      </c>
      <c r="M385" s="1">
        <v>2</v>
      </c>
      <c r="N385" s="1">
        <v>15</v>
      </c>
      <c r="O385" s="1">
        <v>15</v>
      </c>
    </row>
    <row r="386" spans="1:15" x14ac:dyDescent="0.4">
      <c r="A386" s="1">
        <v>93</v>
      </c>
      <c r="B386" s="1">
        <v>41264</v>
      </c>
      <c r="C386" s="1" t="s">
        <v>398</v>
      </c>
      <c r="D386" s="1" t="s">
        <v>384</v>
      </c>
      <c r="E386" s="1" t="s">
        <v>161</v>
      </c>
      <c r="F386" s="1" t="s">
        <v>400</v>
      </c>
      <c r="G386" s="1" t="s">
        <v>385</v>
      </c>
      <c r="H386" s="1">
        <f t="shared" si="5"/>
        <v>1</v>
      </c>
      <c r="I386" s="1">
        <v>112</v>
      </c>
      <c r="J386" s="1">
        <v>44</v>
      </c>
      <c r="K386" s="1">
        <v>24</v>
      </c>
      <c r="L386" s="1">
        <v>11</v>
      </c>
      <c r="M386" s="1">
        <v>7</v>
      </c>
      <c r="N386" s="1">
        <v>9</v>
      </c>
      <c r="O386" s="1">
        <v>22</v>
      </c>
    </row>
    <row r="387" spans="1:15" x14ac:dyDescent="0.4">
      <c r="A387" s="1">
        <v>85</v>
      </c>
      <c r="B387" s="1">
        <v>41262</v>
      </c>
      <c r="C387" s="1" t="s">
        <v>398</v>
      </c>
      <c r="D387" s="1" t="s">
        <v>384</v>
      </c>
      <c r="E387" s="1" t="s">
        <v>338</v>
      </c>
      <c r="F387" s="1" t="s">
        <v>405</v>
      </c>
      <c r="G387" s="1" t="s">
        <v>385</v>
      </c>
      <c r="H387" s="1">
        <f t="shared" ref="H387:H428" si="6">IF(G387="败",0,1)</f>
        <v>1</v>
      </c>
      <c r="I387" s="1">
        <v>102</v>
      </c>
      <c r="J387" s="1">
        <v>46</v>
      </c>
      <c r="K387" s="1">
        <v>18</v>
      </c>
      <c r="L387" s="1">
        <v>8</v>
      </c>
      <c r="M387" s="1">
        <v>3</v>
      </c>
      <c r="N387" s="1">
        <v>16</v>
      </c>
      <c r="O387" s="1">
        <v>15</v>
      </c>
    </row>
    <row r="388" spans="1:15" x14ac:dyDescent="0.4">
      <c r="A388" s="1">
        <v>75</v>
      </c>
      <c r="B388" s="1">
        <v>41259</v>
      </c>
      <c r="C388" s="1" t="s">
        <v>398</v>
      </c>
      <c r="D388" s="1" t="s">
        <v>384</v>
      </c>
      <c r="E388" s="1" t="s">
        <v>339</v>
      </c>
      <c r="F388" s="1" t="s">
        <v>395</v>
      </c>
      <c r="G388" s="1" t="s">
        <v>385</v>
      </c>
      <c r="H388" s="1">
        <f t="shared" si="6"/>
        <v>1</v>
      </c>
      <c r="I388" s="1">
        <v>115</v>
      </c>
      <c r="J388" s="1">
        <v>34</v>
      </c>
      <c r="K388" s="1">
        <v>24</v>
      </c>
      <c r="L388" s="1">
        <v>8</v>
      </c>
      <c r="M388" s="1">
        <v>3</v>
      </c>
      <c r="N388" s="1">
        <v>9</v>
      </c>
      <c r="O388" s="1">
        <v>25</v>
      </c>
    </row>
    <row r="389" spans="1:15" x14ac:dyDescent="0.4">
      <c r="A389" s="1">
        <v>68</v>
      </c>
      <c r="B389" s="1">
        <v>41257</v>
      </c>
      <c r="C389" s="1" t="s">
        <v>398</v>
      </c>
      <c r="D389" s="1" t="s">
        <v>381</v>
      </c>
      <c r="E389" s="1" t="s">
        <v>340</v>
      </c>
      <c r="F389" s="1" t="s">
        <v>397</v>
      </c>
      <c r="G389" s="1" t="s">
        <v>383</v>
      </c>
      <c r="H389" s="1">
        <f t="shared" si="6"/>
        <v>0</v>
      </c>
      <c r="I389" s="1">
        <v>117</v>
      </c>
      <c r="J389" s="1">
        <v>42</v>
      </c>
      <c r="K389" s="1">
        <v>14</v>
      </c>
      <c r="L389" s="1">
        <v>12</v>
      </c>
      <c r="M389" s="1">
        <v>1</v>
      </c>
      <c r="N389" s="1">
        <v>11</v>
      </c>
      <c r="O389" s="1">
        <v>32</v>
      </c>
    </row>
    <row r="390" spans="1:15" x14ac:dyDescent="0.4">
      <c r="A390" s="1">
        <v>62</v>
      </c>
      <c r="B390" s="1">
        <v>41255</v>
      </c>
      <c r="C390" s="1" t="s">
        <v>398</v>
      </c>
      <c r="D390" s="1" t="s">
        <v>381</v>
      </c>
      <c r="E390" s="1" t="s">
        <v>341</v>
      </c>
      <c r="F390" s="1" t="s">
        <v>391</v>
      </c>
      <c r="G390" s="1" t="s">
        <v>385</v>
      </c>
      <c r="H390" s="1">
        <f t="shared" si="6"/>
        <v>1</v>
      </c>
      <c r="I390" s="1">
        <v>112</v>
      </c>
      <c r="J390" s="1">
        <v>49</v>
      </c>
      <c r="K390" s="1">
        <v>14</v>
      </c>
      <c r="L390" s="1">
        <v>7</v>
      </c>
      <c r="M390" s="1">
        <v>3</v>
      </c>
      <c r="N390" s="1">
        <v>5</v>
      </c>
      <c r="O390" s="1">
        <v>19</v>
      </c>
    </row>
    <row r="391" spans="1:15" x14ac:dyDescent="0.4">
      <c r="A391" s="1">
        <v>52</v>
      </c>
      <c r="B391" s="1">
        <v>41252</v>
      </c>
      <c r="C391" s="1" t="s">
        <v>398</v>
      </c>
      <c r="D391" s="1" t="s">
        <v>384</v>
      </c>
      <c r="E391" s="1" t="s">
        <v>342</v>
      </c>
      <c r="F391" s="1" t="s">
        <v>406</v>
      </c>
      <c r="G391" s="1" t="s">
        <v>385</v>
      </c>
      <c r="H391" s="1">
        <f t="shared" si="6"/>
        <v>1</v>
      </c>
      <c r="I391" s="1">
        <v>116</v>
      </c>
      <c r="J391" s="1">
        <v>44</v>
      </c>
      <c r="K391" s="1">
        <v>25</v>
      </c>
      <c r="L391" s="1">
        <v>6</v>
      </c>
      <c r="M391" s="1">
        <v>3</v>
      </c>
      <c r="N391" s="1">
        <v>14</v>
      </c>
      <c r="O391" s="1">
        <v>25</v>
      </c>
    </row>
    <row r="392" spans="1:15" x14ac:dyDescent="0.4">
      <c r="A392" s="1">
        <v>44</v>
      </c>
      <c r="B392" s="1">
        <v>41250</v>
      </c>
      <c r="C392" s="1" t="s">
        <v>398</v>
      </c>
      <c r="D392" s="1" t="s">
        <v>384</v>
      </c>
      <c r="E392" s="1" t="s">
        <v>343</v>
      </c>
      <c r="F392" s="1" t="s">
        <v>396</v>
      </c>
      <c r="G392" s="1" t="s">
        <v>385</v>
      </c>
      <c r="H392" s="1">
        <f t="shared" si="6"/>
        <v>1</v>
      </c>
      <c r="I392" s="1">
        <v>105</v>
      </c>
      <c r="J392" s="1">
        <v>37</v>
      </c>
      <c r="K392" s="1">
        <v>15</v>
      </c>
      <c r="L392" s="1">
        <v>12</v>
      </c>
      <c r="M392" s="1">
        <v>2</v>
      </c>
      <c r="N392" s="1">
        <v>9</v>
      </c>
      <c r="O392" s="1">
        <v>19</v>
      </c>
    </row>
    <row r="393" spans="1:15" x14ac:dyDescent="0.4">
      <c r="A393" s="1">
        <v>37</v>
      </c>
      <c r="B393" s="1">
        <v>41248</v>
      </c>
      <c r="C393" s="1" t="s">
        <v>398</v>
      </c>
      <c r="D393" s="1" t="s">
        <v>384</v>
      </c>
      <c r="E393" s="1" t="s">
        <v>145</v>
      </c>
      <c r="F393" s="1" t="s">
        <v>407</v>
      </c>
      <c r="G393" s="1" t="s">
        <v>383</v>
      </c>
      <c r="H393" s="1">
        <f t="shared" si="6"/>
        <v>0</v>
      </c>
      <c r="I393" s="1">
        <v>87</v>
      </c>
      <c r="J393" s="1">
        <v>46</v>
      </c>
      <c r="K393" s="1">
        <v>12</v>
      </c>
      <c r="L393" s="1">
        <v>5</v>
      </c>
      <c r="M393" s="1">
        <v>4</v>
      </c>
      <c r="N393" s="1">
        <v>10</v>
      </c>
      <c r="O393" s="1">
        <v>26</v>
      </c>
    </row>
    <row r="394" spans="1:15" x14ac:dyDescent="0.4">
      <c r="A394" s="1">
        <v>17</v>
      </c>
      <c r="B394" s="1">
        <v>41243</v>
      </c>
      <c r="C394" s="1" t="s">
        <v>398</v>
      </c>
      <c r="D394" s="1" t="s">
        <v>381</v>
      </c>
      <c r="E394" s="1" t="s">
        <v>53</v>
      </c>
      <c r="F394" s="1" t="s">
        <v>389</v>
      </c>
      <c r="G394" s="1" t="s">
        <v>385</v>
      </c>
      <c r="H394" s="1">
        <f t="shared" si="6"/>
        <v>1</v>
      </c>
      <c r="I394" s="1">
        <v>109</v>
      </c>
      <c r="J394" s="1">
        <v>40</v>
      </c>
      <c r="K394" s="1">
        <v>16</v>
      </c>
      <c r="L394" s="1">
        <v>13</v>
      </c>
      <c r="M394" s="1">
        <v>1</v>
      </c>
      <c r="N394" s="1">
        <v>18</v>
      </c>
      <c r="O394" s="1">
        <v>34</v>
      </c>
    </row>
    <row r="395" spans="1:15" x14ac:dyDescent="0.4">
      <c r="A395" s="1">
        <v>9</v>
      </c>
      <c r="B395" s="1">
        <v>41240</v>
      </c>
      <c r="C395" s="1" t="s">
        <v>398</v>
      </c>
      <c r="D395" s="1" t="s">
        <v>381</v>
      </c>
      <c r="E395" s="1" t="s">
        <v>51</v>
      </c>
      <c r="F395" s="1" t="s">
        <v>394</v>
      </c>
      <c r="G395" s="1" t="s">
        <v>385</v>
      </c>
      <c r="H395" s="1">
        <f t="shared" si="6"/>
        <v>1</v>
      </c>
      <c r="I395" s="1">
        <v>110</v>
      </c>
      <c r="J395" s="1">
        <v>46</v>
      </c>
      <c r="K395" s="1">
        <v>22</v>
      </c>
      <c r="L395" s="1">
        <v>11</v>
      </c>
      <c r="M395" s="1">
        <v>2</v>
      </c>
      <c r="N395" s="1">
        <v>17</v>
      </c>
      <c r="O395" s="1">
        <v>22</v>
      </c>
    </row>
    <row r="396" spans="1:15" x14ac:dyDescent="0.4">
      <c r="A396" s="1">
        <v>1</v>
      </c>
      <c r="B396" s="1">
        <v>41237</v>
      </c>
      <c r="C396" s="1" t="s">
        <v>398</v>
      </c>
      <c r="D396" s="1" t="s">
        <v>384</v>
      </c>
      <c r="E396" s="1" t="s">
        <v>344</v>
      </c>
      <c r="F396" s="1" t="s">
        <v>388</v>
      </c>
      <c r="G396" s="1" t="s">
        <v>385</v>
      </c>
      <c r="H396" s="1">
        <f t="shared" si="6"/>
        <v>1</v>
      </c>
      <c r="I396" s="1">
        <v>94</v>
      </c>
      <c r="J396" s="1">
        <v>45</v>
      </c>
      <c r="K396" s="1">
        <v>24</v>
      </c>
      <c r="L396" s="1">
        <v>10</v>
      </c>
      <c r="M396" s="1">
        <v>9</v>
      </c>
      <c r="N396" s="1">
        <v>12</v>
      </c>
      <c r="O396" s="1">
        <v>21</v>
      </c>
    </row>
    <row r="397" spans="1:15" x14ac:dyDescent="0.4">
      <c r="A397" s="1">
        <v>269</v>
      </c>
      <c r="B397" s="1">
        <v>40954</v>
      </c>
      <c r="C397" s="1" t="s">
        <v>398</v>
      </c>
      <c r="D397" s="1" t="s">
        <v>381</v>
      </c>
      <c r="E397" s="1" t="s">
        <v>345</v>
      </c>
      <c r="F397" s="1" t="s">
        <v>395</v>
      </c>
      <c r="G397" s="1" t="s">
        <v>383</v>
      </c>
      <c r="H397" s="1">
        <f t="shared" si="6"/>
        <v>0</v>
      </c>
      <c r="I397" s="1">
        <v>94</v>
      </c>
      <c r="J397" s="1">
        <v>34</v>
      </c>
      <c r="K397" s="1">
        <v>15</v>
      </c>
      <c r="L397" s="1">
        <v>12</v>
      </c>
      <c r="M397" s="1">
        <v>4</v>
      </c>
      <c r="N397" s="1">
        <v>13</v>
      </c>
      <c r="O397" s="1">
        <v>16</v>
      </c>
    </row>
    <row r="398" spans="1:15" x14ac:dyDescent="0.4">
      <c r="A398" s="1">
        <v>262</v>
      </c>
      <c r="B398" s="1">
        <v>40951</v>
      </c>
      <c r="C398" s="1" t="s">
        <v>398</v>
      </c>
      <c r="D398" s="1" t="s">
        <v>384</v>
      </c>
      <c r="E398" s="1" t="s">
        <v>116</v>
      </c>
      <c r="F398" s="1" t="s">
        <v>388</v>
      </c>
      <c r="G398" s="1" t="s">
        <v>385</v>
      </c>
      <c r="H398" s="1">
        <f t="shared" si="6"/>
        <v>1</v>
      </c>
      <c r="I398" s="1">
        <v>93</v>
      </c>
      <c r="J398" s="1">
        <v>40</v>
      </c>
      <c r="K398" s="1">
        <v>20</v>
      </c>
      <c r="L398" s="1">
        <v>11</v>
      </c>
      <c r="M398" s="1">
        <v>5</v>
      </c>
      <c r="N398" s="1">
        <v>8</v>
      </c>
      <c r="O398" s="1">
        <v>22</v>
      </c>
    </row>
    <row r="399" spans="1:15" x14ac:dyDescent="0.4">
      <c r="A399" s="1">
        <v>255</v>
      </c>
      <c r="B399" s="1">
        <v>40949</v>
      </c>
      <c r="C399" s="1" t="s">
        <v>398</v>
      </c>
      <c r="D399" s="1" t="s">
        <v>384</v>
      </c>
      <c r="E399" s="1" t="s">
        <v>51</v>
      </c>
      <c r="F399" s="1" t="s">
        <v>403</v>
      </c>
      <c r="G399" s="1" t="s">
        <v>385</v>
      </c>
      <c r="H399" s="1">
        <f t="shared" si="6"/>
        <v>1</v>
      </c>
      <c r="I399" s="1">
        <v>110</v>
      </c>
      <c r="J399" s="1">
        <v>46</v>
      </c>
      <c r="K399" s="1">
        <v>15</v>
      </c>
      <c r="L399" s="1">
        <v>9</v>
      </c>
      <c r="M399" s="1">
        <v>3</v>
      </c>
      <c r="N399" s="1">
        <v>6</v>
      </c>
      <c r="O399" s="1">
        <v>29</v>
      </c>
    </row>
    <row r="400" spans="1:15" x14ac:dyDescent="0.4">
      <c r="A400" s="1">
        <v>243</v>
      </c>
      <c r="B400" s="1">
        <v>40947</v>
      </c>
      <c r="C400" s="1" t="s">
        <v>398</v>
      </c>
      <c r="D400" s="1" t="s">
        <v>381</v>
      </c>
      <c r="E400" s="1" t="s">
        <v>346</v>
      </c>
      <c r="F400" s="1" t="s">
        <v>396</v>
      </c>
      <c r="G400" s="1" t="s">
        <v>383</v>
      </c>
      <c r="H400" s="1">
        <f t="shared" si="6"/>
        <v>0</v>
      </c>
      <c r="I400" s="1">
        <v>112</v>
      </c>
      <c r="J400" s="1">
        <v>34</v>
      </c>
      <c r="K400" s="1">
        <v>11</v>
      </c>
      <c r="L400" s="1">
        <v>11</v>
      </c>
      <c r="M400" s="1">
        <v>2</v>
      </c>
      <c r="N400" s="1">
        <v>14</v>
      </c>
      <c r="O400" s="1">
        <v>32</v>
      </c>
    </row>
    <row r="401" spans="1:15" x14ac:dyDescent="0.4">
      <c r="A401" s="1">
        <v>237</v>
      </c>
      <c r="B401" s="1">
        <v>40944</v>
      </c>
      <c r="C401" s="1" t="s">
        <v>398</v>
      </c>
      <c r="D401" s="1" t="s">
        <v>381</v>
      </c>
      <c r="E401" s="1" t="s">
        <v>347</v>
      </c>
      <c r="F401" s="1" t="s">
        <v>406</v>
      </c>
      <c r="G401" s="1" t="s">
        <v>383</v>
      </c>
      <c r="H401" s="1">
        <f t="shared" si="6"/>
        <v>0</v>
      </c>
      <c r="I401" s="1">
        <v>102</v>
      </c>
      <c r="J401" s="1">
        <v>32</v>
      </c>
      <c r="K401" s="1">
        <v>16</v>
      </c>
      <c r="L401" s="1">
        <v>8</v>
      </c>
      <c r="M401" s="1">
        <v>0</v>
      </c>
      <c r="N401" s="1">
        <v>13</v>
      </c>
      <c r="O401" s="1">
        <v>25</v>
      </c>
    </row>
    <row r="402" spans="1:15" x14ac:dyDescent="0.4">
      <c r="A402" s="1">
        <v>229</v>
      </c>
      <c r="B402" s="1">
        <v>40942</v>
      </c>
      <c r="C402" s="1" t="s">
        <v>398</v>
      </c>
      <c r="D402" s="1" t="s">
        <v>384</v>
      </c>
      <c r="E402" s="1" t="s">
        <v>348</v>
      </c>
      <c r="F402" s="1" t="s">
        <v>407</v>
      </c>
      <c r="G402" s="1" t="s">
        <v>385</v>
      </c>
      <c r="H402" s="1">
        <f t="shared" si="6"/>
        <v>1</v>
      </c>
      <c r="I402" s="1">
        <v>122</v>
      </c>
      <c r="J402" s="1">
        <v>46</v>
      </c>
      <c r="K402" s="1">
        <v>15</v>
      </c>
      <c r="L402" s="1">
        <v>8</v>
      </c>
      <c r="M402" s="1">
        <v>3</v>
      </c>
      <c r="N402" s="1">
        <v>9</v>
      </c>
      <c r="O402" s="1">
        <v>27</v>
      </c>
    </row>
    <row r="403" spans="1:15" x14ac:dyDescent="0.4">
      <c r="A403" s="1">
        <v>215</v>
      </c>
      <c r="B403" s="1">
        <v>40937</v>
      </c>
      <c r="C403" s="1" t="s">
        <v>398</v>
      </c>
      <c r="D403" s="1" t="s">
        <v>384</v>
      </c>
      <c r="E403" s="1" t="s">
        <v>349</v>
      </c>
      <c r="F403" s="1" t="s">
        <v>405</v>
      </c>
      <c r="G403" s="1" t="s">
        <v>385</v>
      </c>
      <c r="H403" s="1">
        <f t="shared" si="6"/>
        <v>1</v>
      </c>
      <c r="I403" s="1">
        <v>116</v>
      </c>
      <c r="J403" s="1">
        <v>56</v>
      </c>
      <c r="K403" s="1">
        <v>15</v>
      </c>
      <c r="L403" s="1">
        <v>12</v>
      </c>
      <c r="M403" s="1">
        <v>4</v>
      </c>
      <c r="N403" s="1">
        <v>10</v>
      </c>
      <c r="O403" s="1">
        <v>31</v>
      </c>
    </row>
    <row r="404" spans="1:15" x14ac:dyDescent="0.4">
      <c r="A404" s="1">
        <v>204</v>
      </c>
      <c r="B404" s="1">
        <v>40926</v>
      </c>
      <c r="C404" s="1" t="s">
        <v>398</v>
      </c>
      <c r="D404" s="1" t="s">
        <v>384</v>
      </c>
      <c r="E404" s="1" t="s">
        <v>350</v>
      </c>
      <c r="F404" s="1" t="s">
        <v>400</v>
      </c>
      <c r="G404" s="1" t="s">
        <v>385</v>
      </c>
      <c r="H404" s="1">
        <f t="shared" si="6"/>
        <v>1</v>
      </c>
      <c r="I404" s="1">
        <v>102</v>
      </c>
      <c r="J404" s="1">
        <v>53</v>
      </c>
      <c r="K404" s="1">
        <v>16</v>
      </c>
      <c r="L404" s="1">
        <v>8</v>
      </c>
      <c r="M404" s="1">
        <v>6</v>
      </c>
      <c r="N404" s="1">
        <v>8</v>
      </c>
      <c r="O404" s="1">
        <v>24</v>
      </c>
    </row>
    <row r="405" spans="1:15" x14ac:dyDescent="0.4">
      <c r="A405" s="1">
        <v>199</v>
      </c>
      <c r="B405" s="1">
        <v>40923</v>
      </c>
      <c r="C405" s="1" t="s">
        <v>398</v>
      </c>
      <c r="D405" s="1" t="s">
        <v>384</v>
      </c>
      <c r="E405" s="1" t="s">
        <v>153</v>
      </c>
      <c r="F405" s="1" t="s">
        <v>401</v>
      </c>
      <c r="G405" s="1" t="s">
        <v>385</v>
      </c>
      <c r="H405" s="1">
        <f t="shared" si="6"/>
        <v>1</v>
      </c>
      <c r="I405" s="1">
        <v>112</v>
      </c>
      <c r="J405" s="1">
        <v>40</v>
      </c>
      <c r="K405" s="1">
        <v>22</v>
      </c>
      <c r="L405" s="1">
        <v>11</v>
      </c>
      <c r="M405" s="1">
        <v>1</v>
      </c>
      <c r="N405" s="1">
        <v>11</v>
      </c>
      <c r="O405" s="1">
        <v>22</v>
      </c>
    </row>
    <row r="406" spans="1:15" x14ac:dyDescent="0.4">
      <c r="A406" s="1">
        <v>185</v>
      </c>
      <c r="B406" s="1">
        <v>40921</v>
      </c>
      <c r="C406" s="1" t="s">
        <v>398</v>
      </c>
      <c r="D406" s="1" t="s">
        <v>381</v>
      </c>
      <c r="E406" s="1" t="s">
        <v>351</v>
      </c>
      <c r="F406" s="1" t="s">
        <v>397</v>
      </c>
      <c r="G406" s="1" t="s">
        <v>383</v>
      </c>
      <c r="H406" s="1">
        <f t="shared" si="6"/>
        <v>0</v>
      </c>
      <c r="I406" s="1">
        <v>111</v>
      </c>
      <c r="J406" s="1">
        <v>51</v>
      </c>
      <c r="K406" s="1">
        <v>9</v>
      </c>
      <c r="L406" s="1">
        <v>9</v>
      </c>
      <c r="M406" s="1">
        <v>2</v>
      </c>
      <c r="N406" s="1">
        <v>13</v>
      </c>
      <c r="O406" s="1">
        <v>27</v>
      </c>
    </row>
    <row r="407" spans="1:15" x14ac:dyDescent="0.4">
      <c r="A407" s="1">
        <v>178</v>
      </c>
      <c r="B407" s="1">
        <v>40919</v>
      </c>
      <c r="C407" s="1" t="s">
        <v>398</v>
      </c>
      <c r="D407" s="1" t="s">
        <v>381</v>
      </c>
      <c r="E407" s="1" t="s">
        <v>352</v>
      </c>
      <c r="F407" s="1" t="s">
        <v>391</v>
      </c>
      <c r="G407" s="1" t="s">
        <v>385</v>
      </c>
      <c r="H407" s="1">
        <f t="shared" si="6"/>
        <v>1</v>
      </c>
      <c r="I407" s="1">
        <v>101</v>
      </c>
      <c r="J407" s="1">
        <v>36</v>
      </c>
      <c r="K407" s="1">
        <v>11</v>
      </c>
      <c r="L407" s="1">
        <v>10</v>
      </c>
      <c r="M407" s="1">
        <v>4</v>
      </c>
      <c r="N407" s="1">
        <v>13</v>
      </c>
      <c r="O407" s="1">
        <v>23</v>
      </c>
    </row>
    <row r="408" spans="1:15" x14ac:dyDescent="0.4">
      <c r="A408" s="1">
        <v>174</v>
      </c>
      <c r="B408" s="1">
        <v>40916</v>
      </c>
      <c r="C408" s="1" t="s">
        <v>398</v>
      </c>
      <c r="D408" s="1" t="s">
        <v>384</v>
      </c>
      <c r="E408" s="1" t="s">
        <v>353</v>
      </c>
      <c r="F408" s="1" t="s">
        <v>386</v>
      </c>
      <c r="G408" s="1" t="s">
        <v>383</v>
      </c>
      <c r="H408" s="1">
        <f t="shared" si="6"/>
        <v>0</v>
      </c>
      <c r="I408" s="1">
        <v>105</v>
      </c>
      <c r="J408" s="1">
        <v>43</v>
      </c>
      <c r="K408" s="1">
        <v>12</v>
      </c>
      <c r="L408" s="1">
        <v>5</v>
      </c>
      <c r="M408" s="1">
        <v>7</v>
      </c>
      <c r="N408" s="1">
        <v>7</v>
      </c>
      <c r="O408" s="1">
        <v>23</v>
      </c>
    </row>
    <row r="409" spans="1:15" x14ac:dyDescent="0.4">
      <c r="A409" s="1">
        <v>167</v>
      </c>
      <c r="B409" s="1">
        <v>40914</v>
      </c>
      <c r="C409" s="1" t="s">
        <v>398</v>
      </c>
      <c r="D409" s="1" t="s">
        <v>384</v>
      </c>
      <c r="E409" s="1" t="s">
        <v>354</v>
      </c>
      <c r="F409" s="1" t="s">
        <v>387</v>
      </c>
      <c r="G409" s="1" t="s">
        <v>383</v>
      </c>
      <c r="H409" s="1">
        <f t="shared" si="6"/>
        <v>0</v>
      </c>
      <c r="I409" s="1">
        <v>85</v>
      </c>
      <c r="J409" s="1">
        <v>31</v>
      </c>
      <c r="K409" s="1">
        <v>11</v>
      </c>
      <c r="L409" s="1">
        <v>12</v>
      </c>
      <c r="M409" s="1">
        <v>4</v>
      </c>
      <c r="N409" s="1">
        <v>21</v>
      </c>
      <c r="O409" s="1">
        <v>16</v>
      </c>
    </row>
    <row r="410" spans="1:15" x14ac:dyDescent="0.4">
      <c r="A410" s="1">
        <v>159</v>
      </c>
      <c r="B410" s="1">
        <v>40912</v>
      </c>
      <c r="C410" s="1" t="s">
        <v>398</v>
      </c>
      <c r="D410" s="1" t="s">
        <v>384</v>
      </c>
      <c r="E410" s="1" t="s">
        <v>355</v>
      </c>
      <c r="F410" s="1" t="s">
        <v>382</v>
      </c>
      <c r="G410" s="1" t="s">
        <v>383</v>
      </c>
      <c r="H410" s="1">
        <f t="shared" si="6"/>
        <v>0</v>
      </c>
      <c r="I410" s="1">
        <v>99</v>
      </c>
      <c r="J410" s="1">
        <v>32</v>
      </c>
      <c r="K410" s="1">
        <v>16</v>
      </c>
      <c r="L410" s="1">
        <v>6</v>
      </c>
      <c r="M410" s="1">
        <v>7</v>
      </c>
      <c r="N410" s="1">
        <v>9</v>
      </c>
      <c r="O410" s="1">
        <v>28</v>
      </c>
    </row>
    <row r="411" spans="1:15" x14ac:dyDescent="0.4">
      <c r="A411" s="1">
        <v>151</v>
      </c>
      <c r="B411" s="1">
        <v>40909</v>
      </c>
      <c r="C411" s="1" t="s">
        <v>398</v>
      </c>
      <c r="D411" s="1" t="s">
        <v>381</v>
      </c>
      <c r="E411" s="1" t="s">
        <v>356</v>
      </c>
      <c r="F411" s="1" t="s">
        <v>389</v>
      </c>
      <c r="G411" s="1" t="s">
        <v>383</v>
      </c>
      <c r="H411" s="1">
        <f t="shared" si="6"/>
        <v>0</v>
      </c>
      <c r="I411" s="1">
        <v>104</v>
      </c>
      <c r="J411" s="1">
        <v>44</v>
      </c>
      <c r="K411" s="1">
        <v>14</v>
      </c>
      <c r="L411" s="1">
        <v>7</v>
      </c>
      <c r="M411" s="1">
        <v>4</v>
      </c>
      <c r="N411" s="1">
        <v>14</v>
      </c>
      <c r="O411" s="1">
        <v>25</v>
      </c>
    </row>
    <row r="412" spans="1:15" x14ac:dyDescent="0.4">
      <c r="A412" s="1">
        <v>143</v>
      </c>
      <c r="B412" s="1">
        <v>40907</v>
      </c>
      <c r="C412" s="1" t="s">
        <v>398</v>
      </c>
      <c r="D412" s="1" t="s">
        <v>381</v>
      </c>
      <c r="E412" s="1" t="s">
        <v>357</v>
      </c>
      <c r="F412" s="1" t="s">
        <v>394</v>
      </c>
      <c r="G412" s="1" t="s">
        <v>385</v>
      </c>
      <c r="H412" s="1">
        <f t="shared" si="6"/>
        <v>1</v>
      </c>
      <c r="I412" s="1">
        <v>104</v>
      </c>
      <c r="J412" s="1">
        <v>50</v>
      </c>
      <c r="K412" s="1">
        <v>14</v>
      </c>
      <c r="L412" s="1">
        <v>8</v>
      </c>
      <c r="M412" s="1">
        <v>7</v>
      </c>
      <c r="N412" s="1">
        <v>18</v>
      </c>
      <c r="O412" s="1">
        <v>27</v>
      </c>
    </row>
    <row r="413" spans="1:15" x14ac:dyDescent="0.4">
      <c r="A413" s="1">
        <v>135</v>
      </c>
      <c r="B413" s="1">
        <v>40905</v>
      </c>
      <c r="C413" s="1" t="s">
        <v>398</v>
      </c>
      <c r="D413" s="1" t="s">
        <v>384</v>
      </c>
      <c r="E413" s="1" t="s">
        <v>346</v>
      </c>
      <c r="F413" s="1" t="s">
        <v>395</v>
      </c>
      <c r="G413" s="1" t="s">
        <v>383</v>
      </c>
      <c r="H413" s="1">
        <f t="shared" si="6"/>
        <v>0</v>
      </c>
      <c r="I413" s="1">
        <v>112</v>
      </c>
      <c r="J413" s="1">
        <v>40</v>
      </c>
      <c r="K413" s="1">
        <v>16</v>
      </c>
      <c r="L413" s="1">
        <v>7</v>
      </c>
      <c r="M413" s="1">
        <v>3</v>
      </c>
      <c r="N413" s="1">
        <v>13</v>
      </c>
      <c r="O413" s="1">
        <v>31</v>
      </c>
    </row>
    <row r="414" spans="1:15" x14ac:dyDescent="0.4">
      <c r="A414" s="1">
        <v>123</v>
      </c>
      <c r="B414" s="1">
        <v>40902</v>
      </c>
      <c r="C414" s="1" t="s">
        <v>398</v>
      </c>
      <c r="D414" s="1" t="s">
        <v>381</v>
      </c>
      <c r="E414" s="1" t="s">
        <v>145</v>
      </c>
      <c r="F414" s="1" t="s">
        <v>388</v>
      </c>
      <c r="G414" s="1" t="s">
        <v>383</v>
      </c>
      <c r="H414" s="1">
        <f t="shared" si="6"/>
        <v>0</v>
      </c>
      <c r="I414" s="1">
        <v>87</v>
      </c>
      <c r="J414" s="1">
        <v>53</v>
      </c>
      <c r="K414" s="1">
        <v>11</v>
      </c>
      <c r="L414" s="1">
        <v>7</v>
      </c>
      <c r="M414" s="1">
        <v>2</v>
      </c>
      <c r="N414" s="1">
        <v>11</v>
      </c>
      <c r="O414" s="1">
        <v>25</v>
      </c>
    </row>
    <row r="415" spans="1:15" x14ac:dyDescent="0.4">
      <c r="A415" s="1">
        <v>114</v>
      </c>
      <c r="B415" s="1">
        <v>40900</v>
      </c>
      <c r="C415" s="1" t="s">
        <v>398</v>
      </c>
      <c r="D415" s="1" t="s">
        <v>381</v>
      </c>
      <c r="E415" s="1" t="s">
        <v>224</v>
      </c>
      <c r="F415" s="1" t="s">
        <v>403</v>
      </c>
      <c r="G415" s="1" t="s">
        <v>383</v>
      </c>
      <c r="H415" s="1">
        <f t="shared" si="6"/>
        <v>0</v>
      </c>
      <c r="I415" s="1">
        <v>101</v>
      </c>
      <c r="J415" s="1">
        <v>38</v>
      </c>
      <c r="K415" s="1">
        <v>12</v>
      </c>
      <c r="L415" s="1">
        <v>8</v>
      </c>
      <c r="M415" s="1">
        <v>1</v>
      </c>
      <c r="N415" s="1">
        <v>8</v>
      </c>
      <c r="O415" s="1">
        <v>27</v>
      </c>
    </row>
    <row r="416" spans="1:15" x14ac:dyDescent="0.4">
      <c r="A416" s="1">
        <v>110</v>
      </c>
      <c r="B416" s="1">
        <v>40898</v>
      </c>
      <c r="C416" s="1" t="s">
        <v>398</v>
      </c>
      <c r="D416" s="1" t="s">
        <v>384</v>
      </c>
      <c r="E416" s="1" t="s">
        <v>107</v>
      </c>
      <c r="F416" s="1" t="s">
        <v>396</v>
      </c>
      <c r="G416" s="1" t="s">
        <v>385</v>
      </c>
      <c r="H416" s="1">
        <f t="shared" si="6"/>
        <v>1</v>
      </c>
      <c r="I416" s="1">
        <v>86</v>
      </c>
      <c r="J416" s="1">
        <v>44</v>
      </c>
      <c r="K416" s="1">
        <v>10</v>
      </c>
      <c r="L416" s="1">
        <v>12</v>
      </c>
      <c r="M416" s="1">
        <v>3</v>
      </c>
      <c r="N416" s="1">
        <v>7</v>
      </c>
      <c r="O416" s="1">
        <v>25</v>
      </c>
    </row>
    <row r="417" spans="1:15" x14ac:dyDescent="0.4">
      <c r="A417" s="1">
        <v>101</v>
      </c>
      <c r="B417" s="1">
        <v>40895</v>
      </c>
      <c r="C417" s="1" t="s">
        <v>398</v>
      </c>
      <c r="D417" s="1" t="s">
        <v>384</v>
      </c>
      <c r="E417" s="1" t="s">
        <v>358</v>
      </c>
      <c r="F417" s="1" t="s">
        <v>406</v>
      </c>
      <c r="G417" s="1" t="s">
        <v>385</v>
      </c>
      <c r="H417" s="1">
        <f t="shared" si="6"/>
        <v>1</v>
      </c>
      <c r="I417" s="1">
        <v>105</v>
      </c>
      <c r="J417" s="1">
        <v>46</v>
      </c>
      <c r="K417" s="1">
        <v>14</v>
      </c>
      <c r="L417" s="1">
        <v>10</v>
      </c>
      <c r="M417" s="1">
        <v>0</v>
      </c>
      <c r="N417" s="1">
        <v>7</v>
      </c>
      <c r="O417" s="1">
        <v>17</v>
      </c>
    </row>
    <row r="418" spans="1:15" x14ac:dyDescent="0.4">
      <c r="A418" s="1">
        <v>94</v>
      </c>
      <c r="B418" s="1">
        <v>40893</v>
      </c>
      <c r="C418" s="1" t="s">
        <v>398</v>
      </c>
      <c r="D418" s="1" t="s">
        <v>381</v>
      </c>
      <c r="E418" s="1" t="s">
        <v>359</v>
      </c>
      <c r="F418" s="1" t="s">
        <v>407</v>
      </c>
      <c r="G418" s="1" t="s">
        <v>385</v>
      </c>
      <c r="H418" s="1">
        <f t="shared" si="6"/>
        <v>1</v>
      </c>
      <c r="I418" s="1">
        <v>107</v>
      </c>
      <c r="J418" s="1">
        <v>50</v>
      </c>
      <c r="K418" s="1">
        <v>13</v>
      </c>
      <c r="L418" s="1">
        <v>8</v>
      </c>
      <c r="M418" s="1">
        <v>2</v>
      </c>
      <c r="N418" s="1">
        <v>15</v>
      </c>
      <c r="O418" s="1">
        <v>29</v>
      </c>
    </row>
    <row r="419" spans="1:15" x14ac:dyDescent="0.4">
      <c r="A419" s="1">
        <v>80</v>
      </c>
      <c r="B419" s="1">
        <v>40888</v>
      </c>
      <c r="C419" s="1" t="s">
        <v>398</v>
      </c>
      <c r="D419" s="1" t="s">
        <v>381</v>
      </c>
      <c r="E419" s="1" t="s">
        <v>360</v>
      </c>
      <c r="F419" s="1" t="s">
        <v>405</v>
      </c>
      <c r="G419" s="1" t="s">
        <v>385</v>
      </c>
      <c r="H419" s="1">
        <f t="shared" si="6"/>
        <v>1</v>
      </c>
      <c r="I419" s="1">
        <v>109</v>
      </c>
      <c r="J419" s="1">
        <v>55</v>
      </c>
      <c r="K419" s="1">
        <v>16</v>
      </c>
      <c r="L419" s="1">
        <v>14</v>
      </c>
      <c r="M419" s="1">
        <v>3</v>
      </c>
      <c r="N419" s="1">
        <v>25</v>
      </c>
      <c r="O419" s="1">
        <v>28</v>
      </c>
    </row>
    <row r="420" spans="1:15" x14ac:dyDescent="0.4">
      <c r="A420" s="1">
        <v>65</v>
      </c>
      <c r="B420" s="1">
        <v>40886</v>
      </c>
      <c r="C420" s="1" t="s">
        <v>398</v>
      </c>
      <c r="D420" s="1" t="s">
        <v>381</v>
      </c>
      <c r="E420" s="1" t="s">
        <v>361</v>
      </c>
      <c r="F420" s="1" t="s">
        <v>400</v>
      </c>
      <c r="G420" s="1" t="s">
        <v>385</v>
      </c>
      <c r="H420" s="1">
        <f t="shared" si="6"/>
        <v>1</v>
      </c>
      <c r="I420" s="1">
        <v>101</v>
      </c>
      <c r="J420" s="1">
        <v>42</v>
      </c>
      <c r="K420" s="1">
        <v>10</v>
      </c>
      <c r="L420" s="1">
        <v>12</v>
      </c>
      <c r="M420" s="1">
        <v>2</v>
      </c>
      <c r="N420" s="1">
        <v>15</v>
      </c>
      <c r="O420" s="1">
        <v>32</v>
      </c>
    </row>
    <row r="421" spans="1:15" x14ac:dyDescent="0.4">
      <c r="A421" s="1">
        <v>59</v>
      </c>
      <c r="B421" s="1">
        <v>40884</v>
      </c>
      <c r="C421" s="1" t="s">
        <v>398</v>
      </c>
      <c r="D421" s="1" t="s">
        <v>381</v>
      </c>
      <c r="E421" s="1" t="s">
        <v>362</v>
      </c>
      <c r="F421" s="1" t="s">
        <v>401</v>
      </c>
      <c r="G421" s="1" t="s">
        <v>385</v>
      </c>
      <c r="H421" s="1">
        <f t="shared" si="6"/>
        <v>1</v>
      </c>
      <c r="I421" s="1">
        <v>110</v>
      </c>
      <c r="J421" s="1">
        <v>43</v>
      </c>
      <c r="K421" s="1">
        <v>18</v>
      </c>
      <c r="L421" s="1">
        <v>18</v>
      </c>
      <c r="M421" s="1">
        <v>2</v>
      </c>
      <c r="N421" s="1">
        <v>17</v>
      </c>
      <c r="O421" s="1">
        <v>28</v>
      </c>
    </row>
    <row r="422" spans="1:15" x14ac:dyDescent="0.4">
      <c r="A422" s="1">
        <v>56</v>
      </c>
      <c r="B422" s="1">
        <v>40881</v>
      </c>
      <c r="C422" s="1" t="s">
        <v>398</v>
      </c>
      <c r="D422" s="1" t="s">
        <v>384</v>
      </c>
      <c r="E422" s="1" t="s">
        <v>363</v>
      </c>
      <c r="F422" s="1" t="s">
        <v>397</v>
      </c>
      <c r="G422" s="1" t="s">
        <v>385</v>
      </c>
      <c r="H422" s="1">
        <f t="shared" si="6"/>
        <v>1</v>
      </c>
      <c r="I422" s="1">
        <v>121</v>
      </c>
      <c r="J422" s="1">
        <v>46</v>
      </c>
      <c r="K422" s="1">
        <v>14</v>
      </c>
      <c r="L422" s="1">
        <v>9</v>
      </c>
      <c r="M422" s="1">
        <v>2</v>
      </c>
      <c r="N422" s="1">
        <v>10</v>
      </c>
      <c r="O422" s="1">
        <v>24</v>
      </c>
    </row>
    <row r="423" spans="1:15" x14ac:dyDescent="0.4">
      <c r="A423" s="1">
        <v>48</v>
      </c>
      <c r="B423" s="1">
        <v>40879</v>
      </c>
      <c r="C423" s="1" t="s">
        <v>398</v>
      </c>
      <c r="D423" s="1" t="s">
        <v>384</v>
      </c>
      <c r="E423" s="1" t="s">
        <v>364</v>
      </c>
      <c r="F423" s="1" t="s">
        <v>391</v>
      </c>
      <c r="G423" s="1" t="s">
        <v>385</v>
      </c>
      <c r="H423" s="1">
        <f t="shared" si="6"/>
        <v>1</v>
      </c>
      <c r="I423" s="1">
        <v>99</v>
      </c>
      <c r="J423" s="1">
        <v>45</v>
      </c>
      <c r="K423" s="1">
        <v>20</v>
      </c>
      <c r="L423" s="1">
        <v>10</v>
      </c>
      <c r="M423" s="1">
        <v>0</v>
      </c>
      <c r="N423" s="1">
        <v>16</v>
      </c>
      <c r="O423" s="1">
        <v>23</v>
      </c>
    </row>
    <row r="424" spans="1:15" x14ac:dyDescent="0.4">
      <c r="A424" s="1">
        <v>34</v>
      </c>
      <c r="B424" s="1">
        <v>40877</v>
      </c>
      <c r="C424" s="1" t="s">
        <v>398</v>
      </c>
      <c r="D424" s="1" t="s">
        <v>381</v>
      </c>
      <c r="E424" s="1" t="s">
        <v>365</v>
      </c>
      <c r="F424" s="1" t="s">
        <v>386</v>
      </c>
      <c r="G424" s="1" t="s">
        <v>385</v>
      </c>
      <c r="H424" s="1">
        <f t="shared" si="6"/>
        <v>1</v>
      </c>
      <c r="I424" s="1">
        <v>111</v>
      </c>
      <c r="J424" s="1">
        <v>44</v>
      </c>
      <c r="K424" s="1">
        <v>19</v>
      </c>
      <c r="L424" s="1">
        <v>10</v>
      </c>
      <c r="M424" s="1">
        <v>0</v>
      </c>
      <c r="N424" s="1">
        <v>9</v>
      </c>
      <c r="O424" s="1">
        <v>25</v>
      </c>
    </row>
    <row r="425" spans="1:15" x14ac:dyDescent="0.4">
      <c r="A425" s="1">
        <v>27</v>
      </c>
      <c r="B425" s="1">
        <v>40874</v>
      </c>
      <c r="C425" s="1" t="s">
        <v>398</v>
      </c>
      <c r="D425" s="1" t="s">
        <v>381</v>
      </c>
      <c r="E425" s="1" t="s">
        <v>352</v>
      </c>
      <c r="F425" s="1" t="s">
        <v>387</v>
      </c>
      <c r="G425" s="1" t="s">
        <v>385</v>
      </c>
      <c r="H425" s="1">
        <f t="shared" si="6"/>
        <v>1</v>
      </c>
      <c r="I425" s="1">
        <v>101</v>
      </c>
      <c r="J425" s="1">
        <v>42</v>
      </c>
      <c r="K425" s="1">
        <v>12</v>
      </c>
      <c r="L425" s="1">
        <v>9</v>
      </c>
      <c r="M425" s="1">
        <v>2</v>
      </c>
      <c r="N425" s="1">
        <v>14</v>
      </c>
      <c r="O425" s="1">
        <v>30</v>
      </c>
    </row>
    <row r="426" spans="1:15" x14ac:dyDescent="0.4">
      <c r="A426" s="1">
        <v>21</v>
      </c>
      <c r="B426" s="1">
        <v>40872</v>
      </c>
      <c r="C426" s="1" t="s">
        <v>398</v>
      </c>
      <c r="D426" s="1" t="s">
        <v>381</v>
      </c>
      <c r="E426" s="1" t="s">
        <v>140</v>
      </c>
      <c r="F426" s="1" t="s">
        <v>382</v>
      </c>
      <c r="G426" s="1" t="s">
        <v>385</v>
      </c>
      <c r="H426" s="1">
        <f t="shared" si="6"/>
        <v>1</v>
      </c>
      <c r="I426" s="1">
        <v>104</v>
      </c>
      <c r="J426" s="1">
        <v>38</v>
      </c>
      <c r="K426" s="1">
        <v>23</v>
      </c>
      <c r="L426" s="1">
        <v>17</v>
      </c>
      <c r="M426" s="1">
        <v>5</v>
      </c>
      <c r="N426" s="1">
        <v>8</v>
      </c>
      <c r="O426" s="1">
        <v>22</v>
      </c>
    </row>
    <row r="427" spans="1:15" x14ac:dyDescent="0.4">
      <c r="A427" s="1">
        <v>16</v>
      </c>
      <c r="B427" s="1">
        <v>40870</v>
      </c>
      <c r="C427" s="1" t="s">
        <v>398</v>
      </c>
      <c r="D427" s="1" t="s">
        <v>384</v>
      </c>
      <c r="E427" s="1" t="s">
        <v>225</v>
      </c>
      <c r="F427" s="1" t="s">
        <v>389</v>
      </c>
      <c r="G427" s="1" t="s">
        <v>385</v>
      </c>
      <c r="H427" s="1">
        <f t="shared" si="6"/>
        <v>1</v>
      </c>
      <c r="I427" s="1">
        <v>102</v>
      </c>
      <c r="J427" s="1">
        <v>49</v>
      </c>
      <c r="K427" s="1">
        <v>6</v>
      </c>
      <c r="L427" s="1">
        <v>8</v>
      </c>
      <c r="M427" s="1">
        <v>2</v>
      </c>
      <c r="N427" s="1">
        <v>7</v>
      </c>
      <c r="O427" s="1">
        <v>29</v>
      </c>
    </row>
    <row r="428" spans="1:15" x14ac:dyDescent="0.4">
      <c r="A428" s="1">
        <v>7</v>
      </c>
      <c r="B428" s="1">
        <v>40867</v>
      </c>
      <c r="C428" s="1" t="s">
        <v>398</v>
      </c>
      <c r="D428" s="1" t="s">
        <v>384</v>
      </c>
      <c r="E428" s="1" t="s">
        <v>296</v>
      </c>
      <c r="F428" s="1" t="s">
        <v>394</v>
      </c>
      <c r="G428" s="1" t="s">
        <v>385</v>
      </c>
      <c r="H428" s="1">
        <f t="shared" si="6"/>
        <v>1</v>
      </c>
      <c r="I428" s="1">
        <v>103</v>
      </c>
      <c r="J428" s="1">
        <v>45</v>
      </c>
      <c r="K428" s="1">
        <v>19</v>
      </c>
      <c r="L428" s="1">
        <v>13</v>
      </c>
      <c r="M428" s="1">
        <v>3</v>
      </c>
      <c r="N428" s="1">
        <v>15</v>
      </c>
      <c r="O428" s="1">
        <v>20</v>
      </c>
    </row>
  </sheetData>
  <phoneticPr fontId="1" type="noConversion"/>
  <hyperlinks>
    <hyperlink ref="E2" r:id="rId1" display="http://cbadata.sports.sohu.com/game/show/2019/8075" xr:uid="{9250EA43-F8C0-4C25-81C8-F0AB2BF09D50}"/>
    <hyperlink ref="E3" r:id="rId2" display="http://cbadata.sports.sohu.com/game/show/2019/8053" xr:uid="{819BA1B9-329D-4783-B962-BA727913C840}"/>
    <hyperlink ref="E4" r:id="rId3" display="http://cbadata.sports.sohu.com/game/show/2019/8031" xr:uid="{017A6B05-E20D-4E70-8FEC-91071AD77DCE}"/>
    <hyperlink ref="E5" r:id="rId4" display="http://cbadata.sports.sohu.com/game/show/2019/8012" xr:uid="{5703FC86-19AB-48BD-9C4F-D10D169DEC0D}"/>
    <hyperlink ref="E6" r:id="rId5" display="http://cbadata.sports.sohu.com/game/show/2018/3104" xr:uid="{21B10D1A-97F0-423C-949D-D560A1840E42}"/>
    <hyperlink ref="E7" r:id="rId6" display="http://cbadata.sports.sohu.com/game/show/2018/3102" xr:uid="{13922BF2-1393-4EA6-8C9F-4B43F13696BC}"/>
    <hyperlink ref="E8" r:id="rId7" display="http://cbadata.sports.sohu.com/game/show/2018/3084" xr:uid="{2F1A02DE-5D56-4040-9870-AACED260D143}"/>
    <hyperlink ref="E9" r:id="rId8" display="http://cbadata.sports.sohu.com/game/show/2018/3078" xr:uid="{BF88C067-BF52-4034-A732-9111EE85F621}"/>
    <hyperlink ref="E10" r:id="rId9" display="http://cbadata.sports.sohu.com/game/show/2018/3074" xr:uid="{510B7623-3531-465A-A44B-03FE7927CDC5}"/>
    <hyperlink ref="E11" r:id="rId10" display="http://cbadata.sports.sohu.com/game/show/2018/3068" xr:uid="{59B2721B-0733-4511-87CE-DCAEEE4D3D37}"/>
    <hyperlink ref="E12" r:id="rId11" display="http://cbadata.sports.sohu.com/game/show/2018/3064" xr:uid="{EA6849FF-A807-4357-8FC6-F27C476DE564}"/>
    <hyperlink ref="E13" r:id="rId12" display="http://cbadata.sports.sohu.com/game/show/2017/510" xr:uid="{0FC5B0D5-2BE5-46F2-8030-D7C69AC5997F}"/>
    <hyperlink ref="E14" r:id="rId13" display="http://cbadata.sports.sohu.com/game/show/2017/508" xr:uid="{96A6310D-5403-458E-AE1B-AEFF1BBFC17C}"/>
    <hyperlink ref="E15" r:id="rId14" display="http://cbadata.sports.sohu.com/game/show/2017/507" xr:uid="{34571439-D0DD-422A-8E08-1C67C46CD140}"/>
    <hyperlink ref="E16" r:id="rId15" display="http://cbadata.sports.sohu.com/game/show/2017/506" xr:uid="{615B5B13-AA02-4521-B22B-4472F34FC571}"/>
    <hyperlink ref="E17" r:id="rId16" display="http://cbadata.sports.sohu.com/game/show/2017/500" xr:uid="{B79751CE-A0E3-4EB3-B2F7-FD2AD57EE1EB}"/>
    <hyperlink ref="E18" r:id="rId17" display="http://cbadata.sports.sohu.com/game/show/2017/486" xr:uid="{190E099E-4B2F-4EBF-B02E-0DEA55182030}"/>
    <hyperlink ref="E19" r:id="rId18" display="http://cbadata.sports.sohu.com/game/show/2017/483" xr:uid="{9C137565-B8B2-418C-B690-977B99D73729}"/>
    <hyperlink ref="E20" r:id="rId19" display="http://cbadata.sports.sohu.com/game/show/2015/393" xr:uid="{62B35D69-6E9D-49D0-950D-6B073D9061E6}"/>
    <hyperlink ref="E21" r:id="rId20" display="http://cbadata.sports.sohu.com/game/show/2015/391" xr:uid="{E23A8B7D-C48A-481E-B7FA-29EBB2F9962A}"/>
    <hyperlink ref="E22" r:id="rId21" display="http://cbadata.sports.sohu.com/game/show/2015/387" xr:uid="{2857FBCF-A6CD-4F75-A1DC-E8A22D38F132}"/>
    <hyperlink ref="E23" r:id="rId22" display="http://cbadata.sports.sohu.com/game/show/2015/383" xr:uid="{B24FBA42-39E4-426F-8D95-CD903E349CBF}"/>
    <hyperlink ref="E24" r:id="rId23" display="http://cbadata.sports.sohu.com/game/show/2014/406" xr:uid="{4381742A-5826-4D3E-B286-331D6BE0EF24}"/>
    <hyperlink ref="E25" r:id="rId24" display="http://cbadata.sports.sohu.com/game/show/2014/405" xr:uid="{D6A1663A-BC8B-4591-AC92-3F1545B75653}"/>
    <hyperlink ref="E26" r:id="rId25" display="http://cbadata.sports.sohu.com/game/show/2014/404" xr:uid="{14A36646-D8D1-4AF3-87A7-D24ACE2DB567}"/>
    <hyperlink ref="E27" r:id="rId26" display="http://cbadata.sports.sohu.com/game/show/2014/403" xr:uid="{5EF03283-51E6-4171-A7B9-21901AA29CED}"/>
    <hyperlink ref="E28" r:id="rId27" display="http://cbadata.sports.sohu.com/game/show/2014/402" xr:uid="{46E2F4A3-D255-45B8-9254-B82E730754A2}"/>
    <hyperlink ref="E29" r:id="rId28" display="http://cbadata.sports.sohu.com/game/show/2014/401" xr:uid="{F2BEFBE8-7962-4261-B092-2B0063277323}"/>
    <hyperlink ref="E30" r:id="rId29" display="http://cbadata.sports.sohu.com/game/show/2014/400" xr:uid="{6818CA4A-6D50-40A8-AD35-9DCEFA23A547}"/>
    <hyperlink ref="E31" r:id="rId30" display="http://cbadata.sports.sohu.com/game/show/2014/398" xr:uid="{40C4501E-7130-4303-B1AE-C8FC5E5F3201}"/>
    <hyperlink ref="E32" r:id="rId31" display="http://cbadata.sports.sohu.com/game/show/2014/396" xr:uid="{DAFA4C56-E054-494E-8D8D-A134ED1BB3CC}"/>
    <hyperlink ref="E33" r:id="rId32" display="http://cbadata.sports.sohu.com/game/show/2014/394" xr:uid="{704A6020-2EC8-4644-8086-09C2CA16498C}"/>
    <hyperlink ref="E34" r:id="rId33" display="http://cbadata.sports.sohu.com/game/show/2014/390" xr:uid="{CC799CF5-3E87-4C6E-9CB9-E6F5C9A44798}"/>
    <hyperlink ref="E35" r:id="rId34" display="http://cbadata.sports.sohu.com/game/show/2014/386" xr:uid="{4ECB3F5B-FC45-4DE6-B6A5-95D7FDDCF21F}"/>
    <hyperlink ref="E36" r:id="rId35" display="http://cbadata.sports.sohu.com/game/show/2014/382" xr:uid="{9EA9990B-8BE1-4517-867B-6FE76CA34588}"/>
    <hyperlink ref="E37" r:id="rId36" display="http://cbadata.sports.sohu.com/game/show/2013/335" xr:uid="{25809A56-B4EF-4A02-B1EF-2A05ABEE9B14}"/>
    <hyperlink ref="E38" r:id="rId37" display="http://cbadata.sports.sohu.com/game/show/2013/334" xr:uid="{54E07E19-E396-4399-AD38-0AF5EEDE6A5B}"/>
    <hyperlink ref="E39" r:id="rId38" display="http://cbadata.sports.sohu.com/game/show/2013/333" xr:uid="{F0C3B0CA-64B1-448C-A95E-7E6B5F55BA02}"/>
    <hyperlink ref="E40" r:id="rId39" display="http://cbadata.sports.sohu.com/game/show/2013/332" xr:uid="{A5A17501-2F6B-4D2F-AE0D-4471C91F168B}"/>
    <hyperlink ref="E41" r:id="rId40" display="http://cbadata.sports.sohu.com/game/show/2013/331" xr:uid="{2C1E6F62-A572-4691-93E2-AAD8AE0974F2}"/>
    <hyperlink ref="E42" r:id="rId41" display="http://cbadata.sports.sohu.com/game/show/2013/330" xr:uid="{EC2BA733-11CB-491C-9BDC-CFFBB8DB3362}"/>
    <hyperlink ref="E43" r:id="rId42" display="http://cbadata.sports.sohu.com/game/show/2013/329" xr:uid="{39A47EFF-1F51-43BB-88D9-77757B7FEC0A}"/>
    <hyperlink ref="E44" r:id="rId43" display="http://cbadata.sports.sohu.com/game/show/2013/328" xr:uid="{0829933C-CA7C-4BA0-AA4B-9F9160481386}"/>
    <hyperlink ref="E45" r:id="rId44" display="http://cbadata.sports.sohu.com/game/show/2013/326" xr:uid="{9323E4CB-2B0D-4C72-9F60-EB01B7348C2D}"/>
    <hyperlink ref="E46" r:id="rId45" display="http://cbadata.sports.sohu.com/game/show/2013/324" xr:uid="{43D08C95-E0B1-403C-AA2F-E5D8846286B9}"/>
    <hyperlink ref="E47" r:id="rId46" display="http://cbadata.sports.sohu.com/game/show/2013/322" xr:uid="{150AA2CC-8B53-4DED-9000-99A2331204B7}"/>
    <hyperlink ref="E48" r:id="rId47" display="http://cbadata.sports.sohu.com/game/show/2013/321" xr:uid="{0CBD550E-FCCB-4394-9689-E86377C548D7}"/>
    <hyperlink ref="E49" r:id="rId48" display="http://cbadata.sports.sohu.com/game/show/2013/318" xr:uid="{0EAE30CE-09DF-4C7E-92A6-E47DCA65829E}"/>
    <hyperlink ref="E50" r:id="rId49" display="http://cbadata.sports.sohu.com/game/show/2013/314" xr:uid="{0D5CFF3A-BD4F-48F7-8DCC-A25CF21A86F6}"/>
    <hyperlink ref="E51" r:id="rId50" display="http://cbadata.sports.sohu.com/game/show/2013/310" xr:uid="{4CAC09CA-7A19-410C-9ECF-C9814B790D50}"/>
    <hyperlink ref="E52" r:id="rId51" display="http://cbadata.sports.sohu.com/game/show/2012/292" xr:uid="{473B6F90-0725-478D-A060-34770F0A2D43}"/>
    <hyperlink ref="E53" r:id="rId52" display="http://cbadata.sports.sohu.com/game/show/2012/290" xr:uid="{65199C42-D2DC-49E8-BB03-5413C752BB68}"/>
    <hyperlink ref="E54" r:id="rId53" display="http://cbadata.sports.sohu.com/game/show/2012/288" xr:uid="{90B646A9-277A-40AC-B915-2FBA083DB5ED}"/>
    <hyperlink ref="E55" r:id="rId54" display="http://cbadata.sports.sohu.com/game/show/2012/284" xr:uid="{A6F072E0-B29A-448C-AAF1-7DB3C711F296}"/>
    <hyperlink ref="E56" r:id="rId55" display="http://cbadata.sports.sohu.com/game/show/2012/280" xr:uid="{07741869-8A6C-4DB6-9DE3-49993321C704}"/>
    <hyperlink ref="E57" r:id="rId56" display="http://cbadata.sports.sohu.com/game/show/2012/276" xr:uid="{E9C2F35B-3457-47FD-B3E2-D967FCBD49C0}"/>
    <hyperlink ref="E58" r:id="rId57" display="http://cbadata.sports.sohu.com/game/show/2011/300" xr:uid="{DA9749B8-71A0-44F4-B4B3-3D164D3F885F}"/>
    <hyperlink ref="E59" r:id="rId58" display="http://cbadata.sports.sohu.com/game/show/2011/299" xr:uid="{52935CEF-9BC3-4D94-BDAD-3AC340F6462E}"/>
    <hyperlink ref="E60" r:id="rId59" display="http://cbadata.sports.sohu.com/game/show/2011/298" xr:uid="{18791587-B101-421E-8EE4-57620C3B19A9}"/>
    <hyperlink ref="E61" r:id="rId60" display="http://cbadata.sports.sohu.com/game/show/2011/297" xr:uid="{577207FC-808E-4590-885D-05BF72F3314E}"/>
    <hyperlink ref="E62" r:id="rId61" display="http://cbadata.sports.sohu.com/game/show/2011/296" xr:uid="{1F3090D4-9A04-4B84-8AFB-A13EA997C5D8}"/>
    <hyperlink ref="E63" r:id="rId62" display="http://cbadata.sports.sohu.com/game/show/2011/295" xr:uid="{C08149A8-978F-4D3A-83F3-B18BE469C8F4}"/>
    <hyperlink ref="E64" r:id="rId63" display="http://cbadata.sports.sohu.com/game/show/2011/294" xr:uid="{8D6A6EA4-E512-49C1-AE87-3311D62BF2D9}"/>
    <hyperlink ref="E65" r:id="rId64" display="http://cbadata.sports.sohu.com/game/show/2011/292" xr:uid="{7B5DF25F-F425-4EAE-9B39-F237B54A672A}"/>
    <hyperlink ref="E66" r:id="rId65" display="http://cbadata.sports.sohu.com/game/show/2011/290" xr:uid="{39C09BB0-280C-48E9-BEF7-72BFD000858B}"/>
    <hyperlink ref="E67" r:id="rId66" display="http://cbadata.sports.sohu.com/game/show/2011/288" xr:uid="{16781862-181B-4604-9848-CB799A3E2258}"/>
    <hyperlink ref="E68" r:id="rId67" display="http://cbadata.sports.sohu.com/game/show/2011/282" xr:uid="{3A9D01AA-10F2-48DD-B086-AADA39D25A28}"/>
    <hyperlink ref="E69" r:id="rId68" display="http://cbadata.sports.sohu.com/game/show/2011/278" xr:uid="{A67C9951-74AC-4796-9BBE-EEBEB6D52FF6}"/>
    <hyperlink ref="E70" r:id="rId69" display="http://cbadata.sports.sohu.com/game/show/2011/274" xr:uid="{EB2F5183-6D7B-42E8-8B90-DD07F3D8B071}"/>
    <hyperlink ref="E71" r:id="rId70" display="http://cbadata.sports.sohu.com/game/show/2020/178" xr:uid="{30541FC1-FAE8-4960-B78E-EBB725A831E7}"/>
    <hyperlink ref="E72" r:id="rId71" display="http://cbadata.sports.sohu.com/game/show/2020/169" xr:uid="{9F0CF0A6-3651-4E45-BE4A-E1F8AAAB77CC}"/>
    <hyperlink ref="E73" r:id="rId72" display="http://cbadata.sports.sohu.com/game/show/2020/157" xr:uid="{70CDBDAC-5BF4-41B2-810B-18955266A5F3}"/>
    <hyperlink ref="E74" r:id="rId73" display="http://cbadata.sports.sohu.com/game/show/2020/149" xr:uid="{C5921CED-4478-4181-87DE-C8E3009DD169}"/>
    <hyperlink ref="E75" r:id="rId74" display="http://cbadata.sports.sohu.com/game/show/2020/139" xr:uid="{092B4D65-4BC0-4382-9798-3C0AB1439A08}"/>
    <hyperlink ref="E76" r:id="rId75" display="http://cbadata.sports.sohu.com/game/show/2020/126" xr:uid="{10A2704E-A36A-4B24-8F06-9BD4A7C6D445}"/>
    <hyperlink ref="E77" r:id="rId76" display="http://cbadata.sports.sohu.com/game/show/2020/111" xr:uid="{BBF512E0-1C1B-49D1-852D-AF00DDC03610}"/>
    <hyperlink ref="E78" r:id="rId77" display="http://cbadata.sports.sohu.com/game/show/2020/104" xr:uid="{E48AEFE4-6EA0-4264-ABC2-F4E8C37117AB}"/>
    <hyperlink ref="E79" r:id="rId78" display="http://cbadata.sports.sohu.com/game/show/2020/92" xr:uid="{3EF6F03D-910C-43B2-8B26-520A39BA53A0}"/>
    <hyperlink ref="E80" r:id="rId79" display="http://cbadata.sports.sohu.com/game/show/2020/82" xr:uid="{4981BE1F-C8BF-47A9-8CAC-FD641920FEDB}"/>
    <hyperlink ref="E81" r:id="rId80" display="http://cbadata.sports.sohu.com/game/show/2020/76" xr:uid="{2A5A73CD-6021-4E64-A9B5-0E05D7221AD9}"/>
    <hyperlink ref="E82" r:id="rId81" display="http://cbadata.sports.sohu.com/game/show/2020/66" xr:uid="{3253F5F2-8937-4F94-A10E-6EC1C5ADAFB4}"/>
    <hyperlink ref="E83" r:id="rId82" display="http://cbadata.sports.sohu.com/game/show/2020/54" xr:uid="{945E5088-7E5F-40E3-898B-A5EB4F84B00F}"/>
    <hyperlink ref="E84" r:id="rId83" display="http://cbadata.sports.sohu.com/game/show/2020/32" xr:uid="{CADD686D-FF7E-412A-B5A0-D9AF0F171326}"/>
    <hyperlink ref="E85" r:id="rId84" display="http://cbadata.sports.sohu.com/game/show/2020/24" xr:uid="{419499A5-A6C7-4EFA-82ED-8A65CEEF2D62}"/>
    <hyperlink ref="E86" r:id="rId85" display="http://cbadata.sports.sohu.com/game/show/2020/16" xr:uid="{7CB40465-C1AD-4F68-8A2A-36DC33B0AFD5}"/>
    <hyperlink ref="E87" r:id="rId86" display="http://cbadata.sports.sohu.com/game/show/2019/7254" xr:uid="{FE595870-D331-4F21-B714-CD49A4D065FC}"/>
    <hyperlink ref="E88" r:id="rId87" display="http://cbadata.sports.sohu.com/game/show/2019/7162" xr:uid="{EA8A556A-2D78-4E54-B07D-FF489DDF9E1F}"/>
    <hyperlink ref="E89" r:id="rId88" display="http://cbadata.sports.sohu.com/game/show/2019/769" xr:uid="{C1523393-E16E-41CB-919B-07CAB0C7DF8E}"/>
    <hyperlink ref="E90" r:id="rId89" display="http://cbadata.sports.sohu.com/game/show/2019/740" xr:uid="{31626005-D3F6-4E2A-B5B5-39B1F01BB68A}"/>
    <hyperlink ref="E91" r:id="rId90" display="http://cbadata.sports.sohu.com/game/show/2019/708" xr:uid="{DE1A6F7E-2E0F-4460-94E9-B58EABBA094E}"/>
    <hyperlink ref="E92" r:id="rId91" display="http://cbadata.sports.sohu.com/game/show/2019/682" xr:uid="{293334E3-29A8-4907-A8C4-C780F51DCD6E}"/>
    <hyperlink ref="E93" r:id="rId92" display="http://cbadata.sports.sohu.com/game/show/2019/610" xr:uid="{FFF471EC-EEEF-4E50-86CB-AF6176A6FA7F}"/>
    <hyperlink ref="E94" r:id="rId93" display="http://cbadata.sports.sohu.com/game/show/2019/571" xr:uid="{20A3183B-77FE-4813-8104-CD58D51C7A44}"/>
    <hyperlink ref="E95" r:id="rId94" display="http://cbadata.sports.sohu.com/game/show/2019/500" xr:uid="{BD093E60-E7C9-4138-81DB-13FB55BA1E3C}"/>
    <hyperlink ref="E96" r:id="rId95" display="http://cbadata.sports.sohu.com/game/show/2019/473" xr:uid="{0BDF015B-682A-4A50-94E9-78DB2C747A2B}"/>
    <hyperlink ref="E97" r:id="rId96" display="http://cbadata.sports.sohu.com/game/show/2019/455" xr:uid="{12EC774E-0BD9-45FF-9F73-B9F0DB4ED67B}"/>
    <hyperlink ref="E98" r:id="rId97" display="http://cbadata.sports.sohu.com/game/show/2019/425" xr:uid="{E254EDCD-62A1-4982-9B8F-82944ABEAB6D}"/>
    <hyperlink ref="E99" r:id="rId98" display="http://cbadata.sports.sohu.com/game/show/2019/397" xr:uid="{6A9ACA02-A724-4375-B581-D6C4C3F4DE2E}"/>
    <hyperlink ref="E100" r:id="rId99" display="http://cbadata.sports.sohu.com/game/show/2019/366" xr:uid="{234376A7-A5DE-4F7F-863C-812C68A8B2D3}"/>
    <hyperlink ref="E101" r:id="rId100" display="http://cbadata.sports.sohu.com/game/show/2019/349" xr:uid="{2C72E89B-B675-44B6-98B9-50E118E01664}"/>
    <hyperlink ref="E102" r:id="rId101" display="http://cbadata.sports.sohu.com/game/show/2019/305" xr:uid="{94B765AE-46C3-4635-94D2-A3428206D384}"/>
    <hyperlink ref="E103" r:id="rId102" display="http://cbadata.sports.sohu.com/game/show/2019/294" xr:uid="{9A03ACFA-A90E-441D-B8FE-8CD25AF87E89}"/>
    <hyperlink ref="E104" r:id="rId103" display="http://cbadata.sports.sohu.com/game/show/2019/287" xr:uid="{DF750349-52B8-4668-ABDB-2F15B7D7C881}"/>
    <hyperlink ref="E105" r:id="rId104" display="http://cbadata.sports.sohu.com/game/show/2019/279" xr:uid="{F7BFE0EC-3920-4DB2-BA6B-DA0EBB58D041}"/>
    <hyperlink ref="E106" r:id="rId105" display="http://cbadata.sports.sohu.com/game/show/2019/270" xr:uid="{C70D2763-9391-4D10-892E-3C2A3AA46453}"/>
    <hyperlink ref="E107" r:id="rId106" display="http://cbadata.sports.sohu.com/game/show/2019/255" xr:uid="{0C6916AF-76DB-4BFF-A208-86CC6E8C86F3}"/>
    <hyperlink ref="E108" r:id="rId107" display="http://cbadata.sports.sohu.com/game/show/2019/241" xr:uid="{09B76DB0-B1F9-457E-9C9D-7B547D843F40}"/>
    <hyperlink ref="E109" r:id="rId108" display="http://cbadata.sports.sohu.com/game/show/2019/231" xr:uid="{DF0766F9-D1B8-4820-83DC-5BDF83FE6A04}"/>
    <hyperlink ref="E110" r:id="rId109" display="http://cbadata.sports.sohu.com/game/show/2019/221" xr:uid="{4721AE84-08CE-43E7-81E0-4DAB6675AA30}"/>
    <hyperlink ref="E111" r:id="rId110" display="http://cbadata.sports.sohu.com/game/show/2019/213" xr:uid="{66D8F2F5-FE85-46C4-AE1A-8B3B99DFB9BD}"/>
    <hyperlink ref="E112" r:id="rId111" display="http://cbadata.sports.sohu.com/game/show/2019/206" xr:uid="{EECF220E-E452-4575-A6E9-6D2F7F8171E8}"/>
    <hyperlink ref="E113" r:id="rId112" display="http://cbadata.sports.sohu.com/game/show/2019/193" xr:uid="{281514DD-C3BE-49F4-8CF1-A83E418A66FE}"/>
    <hyperlink ref="E114" r:id="rId113" display="http://cbadata.sports.sohu.com/game/show/2019/187" xr:uid="{66128D81-B29B-4796-9F7C-C328E3A47837}"/>
    <hyperlink ref="E115" r:id="rId114" display="http://cbadata.sports.sohu.com/game/show/2019/174" xr:uid="{D9A5C63B-5DFF-445F-84F2-F9FFB720674E}"/>
    <hyperlink ref="E116" r:id="rId115" display="http://cbadata.sports.sohu.com/game/show/2019/161" xr:uid="{219BE7FC-325C-49A4-88FD-B9D76B5A24A0}"/>
    <hyperlink ref="E117" r:id="rId116" display="http://cbadata.sports.sohu.com/game/show/2019/155" xr:uid="{B8AAE20A-4F6C-45D3-8A13-5E1C6399B1B9}"/>
    <hyperlink ref="E118" r:id="rId117" display="http://cbadata.sports.sohu.com/game/show/2019/142" xr:uid="{9877428F-DFB2-4259-84F7-05F43E573A4C}"/>
    <hyperlink ref="E119" r:id="rId118" display="http://cbadata.sports.sohu.com/game/show/2019/138" xr:uid="{B43C0C62-6685-42BA-A249-41B4D86E1C64}"/>
    <hyperlink ref="E120" r:id="rId119" display="http://cbadata.sports.sohu.com/game/show/2019/121" xr:uid="{955572B0-133C-47A1-ACB1-B5CD2376FA33}"/>
    <hyperlink ref="E121" r:id="rId120" display="http://cbadata.sports.sohu.com/game/show/2019/117" xr:uid="{0A609FE9-838E-4B16-B9CE-8ED07C1B49AB}"/>
    <hyperlink ref="E122" r:id="rId121" display="http://cbadata.sports.sohu.com/game/show/2019/102" xr:uid="{008FF501-02DB-4F8B-85BC-620C5D6536FC}"/>
    <hyperlink ref="E123" r:id="rId122" display="http://cbadata.sports.sohu.com/game/show/2019/91" xr:uid="{AD065F98-EB59-47E3-8FB4-24A7DD8F59D4}"/>
    <hyperlink ref="E124" r:id="rId123" display="http://cbadata.sports.sohu.com/game/show/2019/89" xr:uid="{3516E855-2E93-4A2E-9CB4-E419E9C3A024}"/>
    <hyperlink ref="E125" r:id="rId124" display="http://cbadata.sports.sohu.com/game/show/2019/79" xr:uid="{CAE0DF30-F95E-4FE8-ADFB-03ACE4F90D5F}"/>
    <hyperlink ref="E126" r:id="rId125" display="http://cbadata.sports.sohu.com/game/show/2019/69" xr:uid="{B3B69D84-0F38-47F4-B072-2B43F7D6DFBD}"/>
    <hyperlink ref="E127" r:id="rId126" display="http://cbadata.sports.sohu.com/game/show/2019/51" xr:uid="{177DA497-D652-4336-B3D0-69DF588B9A50}"/>
    <hyperlink ref="E128" r:id="rId127" display="http://cbadata.sports.sohu.com/game/show/2019/45" xr:uid="{89A0760F-D709-490E-A3CC-B4A133368E4B}"/>
    <hyperlink ref="E129" r:id="rId128" display="http://cbadata.sports.sohu.com/game/show/2019/37" xr:uid="{8EB7D71A-A321-4277-A5E5-BAEAEB85AA56}"/>
    <hyperlink ref="E130" r:id="rId129" display="http://cbadata.sports.sohu.com/game/show/2019/27" xr:uid="{17C7B929-7684-417D-AF53-DAAE6E956FD1}"/>
    <hyperlink ref="E131" r:id="rId130" display="http://cbadata.sports.sohu.com/game/show/2019/18" xr:uid="{158A3C08-A26A-4C0A-A8D0-8C7643EDEDD1}"/>
    <hyperlink ref="E132" r:id="rId131" display="http://cbadata.sports.sohu.com/game/show/2019/9" xr:uid="{45F50500-F8C2-4C3B-990D-F1AFCF0CB7F8}"/>
    <hyperlink ref="E133" r:id="rId132" display="http://cbadata.sports.sohu.com/game/show/2018/458" xr:uid="{8508F9F5-A73B-4436-A290-74C3DB56EF3A}"/>
    <hyperlink ref="E134" r:id="rId133" display="http://cbadata.sports.sohu.com/game/show/2018/442" xr:uid="{E562C2CC-15BB-46B9-8BB5-9710BA559F9B}"/>
    <hyperlink ref="E135" r:id="rId134" display="http://cbadata.sports.sohu.com/game/show/2018/432" xr:uid="{F88B842D-7E6F-41D7-A2ED-9A5C738AB576}"/>
    <hyperlink ref="E136" r:id="rId135" display="http://cbadata.sports.sohu.com/game/show/2018/426" xr:uid="{6BC3FC94-0F2E-4EC2-B531-DD60EFF1D02C}"/>
    <hyperlink ref="E137" r:id="rId136" display="http://cbadata.sports.sohu.com/game/show/2018/414" xr:uid="{F992B32C-A33C-4BAA-8B76-517304A6CF3B}"/>
    <hyperlink ref="E138" r:id="rId137" display="http://cbadata.sports.sohu.com/game/show/2018/407" xr:uid="{C4DF07CA-5E30-4A48-94C0-59CEEB26ACBB}"/>
    <hyperlink ref="E139" r:id="rId138" display="http://cbadata.sports.sohu.com/game/show/2018/391" xr:uid="{48A000D3-07D3-44C8-8876-F50A909FD507}"/>
    <hyperlink ref="E140" r:id="rId139" display="http://cbadata.sports.sohu.com/game/show/2018/382" xr:uid="{4180D38E-BF17-4F37-9DA4-CA4369B7291E}"/>
    <hyperlink ref="E141" r:id="rId140" display="http://cbadata.sports.sohu.com/game/show/2018/371" xr:uid="{31D2B731-B516-4EB4-AECE-650C4D9BF648}"/>
    <hyperlink ref="E142" r:id="rId141" display="http://cbadata.sports.sohu.com/game/show/2018/365" xr:uid="{758D3F76-32EC-4473-B0BD-395EB5D62FFD}"/>
    <hyperlink ref="E143" r:id="rId142" display="http://cbadata.sports.sohu.com/game/show/2018/358" xr:uid="{34B6454D-802B-4E9B-B006-C05C7EAA96F0}"/>
    <hyperlink ref="E144" r:id="rId143" display="http://cbadata.sports.sohu.com/game/show/2018/346" xr:uid="{585AA782-9211-4B07-80AD-0B30FF0339EE}"/>
    <hyperlink ref="E145" r:id="rId144" display="http://cbadata.sports.sohu.com/game/show/2018/340" xr:uid="{9257EA24-4496-461C-B969-7F1F54485429}"/>
    <hyperlink ref="E146" r:id="rId145" display="http://cbadata.sports.sohu.com/game/show/2018/328" xr:uid="{93755BA4-5860-46E6-AB91-D1092D40253F}"/>
    <hyperlink ref="E147" r:id="rId146" display="http://cbadata.sports.sohu.com/game/show/2018/319" xr:uid="{46A582B1-D73B-4406-A4FE-7B12D92A2E66}"/>
    <hyperlink ref="E148" r:id="rId147" display="http://cbadata.sports.sohu.com/game/show/2018/310" xr:uid="{DD973A63-2281-43BF-9E58-C45B0138321E}"/>
    <hyperlink ref="E149" r:id="rId148" display="http://cbadata.sports.sohu.com/game/show/2018/298" xr:uid="{99EE5CF6-B61B-4590-92C5-1FD53BAF6514}"/>
    <hyperlink ref="E150" r:id="rId149" display="http://cbadata.sports.sohu.com/game/show/2018/290" xr:uid="{F124B74F-EF7D-444B-836A-92E23B9A7949}"/>
    <hyperlink ref="E151" r:id="rId150" display="http://cbadata.sports.sohu.com/game/show/2018/274" xr:uid="{871512F6-FAA7-42AF-88F7-9E9B4A51AAE4}"/>
    <hyperlink ref="E152" r:id="rId151" display="http://cbadata.sports.sohu.com/game/show/2018/265" xr:uid="{D8173B70-0F8D-4126-A693-2C31BDAB4374}"/>
    <hyperlink ref="E153" r:id="rId152" display="http://cbadata.sports.sohu.com/game/show/2018/258" xr:uid="{746BB2C7-9764-40CE-95BD-51E22C26D35F}"/>
    <hyperlink ref="E154" r:id="rId153" display="http://cbadata.sports.sohu.com/game/show/2018/249" xr:uid="{845B4A47-6469-430A-833E-4FF510294FAF}"/>
    <hyperlink ref="E155" r:id="rId154" display="http://cbadata.sports.sohu.com/game/show/2018/239" xr:uid="{76A0B9C0-DC67-4B00-BB47-8AA5F3FF730A}"/>
    <hyperlink ref="E156" r:id="rId155" display="http://cbadata.sports.sohu.com/game/show/2018/223" xr:uid="{D7269C03-F543-4B49-8772-75EC9CAD33E3}"/>
    <hyperlink ref="E157" r:id="rId156" display="http://cbadata.sports.sohu.com/game/show/2018/214" xr:uid="{CD9C3DA2-4A65-4E48-8E0B-5A75DAC37947}"/>
    <hyperlink ref="E158" r:id="rId157" display="http://cbadata.sports.sohu.com/game/show/2018/206" xr:uid="{AEA98D8F-EC28-4C5B-A761-3F5D16EAE786}"/>
    <hyperlink ref="E159" r:id="rId158" display="http://cbadata.sports.sohu.com/game/show/2018/197" xr:uid="{01852D0D-BC7A-47C2-A68F-0D2D3BDFB593}"/>
    <hyperlink ref="E160" r:id="rId159" display="http://cbadata.sports.sohu.com/game/show/2018/190" xr:uid="{71AACDF3-A856-40F2-8AE2-E43786F63813}"/>
    <hyperlink ref="E161" r:id="rId160" display="http://cbadata.sports.sohu.com/game/show/2018/179" xr:uid="{02AFB4A3-42F8-4D1E-846F-2D0704B8A5D1}"/>
    <hyperlink ref="E162" r:id="rId161" display="http://cbadata.sports.sohu.com/game/show/2018/168" xr:uid="{F8622CB7-C887-411B-8CCA-88D2380D83EF}"/>
    <hyperlink ref="E163" r:id="rId162" display="http://cbadata.sports.sohu.com/game/show/2018/159" xr:uid="{8AB67F48-4AB8-4DF3-9026-01122F78D029}"/>
    <hyperlink ref="E164" r:id="rId163" display="http://cbadata.sports.sohu.com/game/show/2018/149" xr:uid="{EBE169E7-84E8-4ABB-A8B3-ECAF3DE2ED3D}"/>
    <hyperlink ref="E165" r:id="rId164" display="http://cbadata.sports.sohu.com/game/show/2018/139" xr:uid="{C6479E2D-AC3A-48F6-A5C9-C2FEA9B69335}"/>
    <hyperlink ref="E166" r:id="rId165" display="http://cbadata.sports.sohu.com/game/show/2018/122" xr:uid="{60E471EE-425B-4515-80F5-77745653144F}"/>
    <hyperlink ref="E167" r:id="rId166" display="http://cbadata.sports.sohu.com/game/show/2018/114" xr:uid="{664E584A-EFDB-4D5B-945D-48914524D7E7}"/>
    <hyperlink ref="E168" r:id="rId167" display="http://cbadata.sports.sohu.com/game/show/2018/106" xr:uid="{35BD0F2F-2FED-43E7-95E8-160A3479C6BE}"/>
    <hyperlink ref="E169" r:id="rId168" display="http://cbadata.sports.sohu.com/game/show/2018/99" xr:uid="{3A8280E1-C70F-4FB7-947D-39077B513B9C}"/>
    <hyperlink ref="E170" r:id="rId169" display="http://cbadata.sports.sohu.com/game/show/2018/89" xr:uid="{42608908-CB18-4797-88E7-A58FEBE0446F}"/>
    <hyperlink ref="E171" r:id="rId170" display="http://cbadata.sports.sohu.com/game/show/2018/75" xr:uid="{E4CB00EB-8023-4764-BC10-0497C6D75A60}"/>
    <hyperlink ref="E172" r:id="rId171" display="http://cbadata.sports.sohu.com/game/show/2018/69" xr:uid="{5964D1F3-3F2C-4E2F-8895-57083815C4BD}"/>
    <hyperlink ref="E173" r:id="rId172" display="http://cbadata.sports.sohu.com/game/show/2018/60" xr:uid="{43BFCBF7-D7D6-40E5-97D7-1B5ADAB91454}"/>
    <hyperlink ref="E174" r:id="rId173" display="http://cbadata.sports.sohu.com/game/show/2018/50" xr:uid="{B1F0A68F-5AE7-4AE5-8FF4-E3C4DA75A625}"/>
    <hyperlink ref="E175" r:id="rId174" display="http://cbadata.sports.sohu.com/game/show/2018/34" xr:uid="{7475D061-DF9E-4F16-B086-B4B8B9098E2F}"/>
    <hyperlink ref="E176" r:id="rId175" display="http://cbadata.sports.sohu.com/game/show/2018/25" xr:uid="{3D4AEBAB-8BC1-4AC3-9C93-A9B6F22D42FC}"/>
    <hyperlink ref="E177" r:id="rId176" display="http://cbadata.sports.sohu.com/game/show/2018/15" xr:uid="{9D4BE646-B8BF-4926-8C31-6BB2BB24DE2C}"/>
    <hyperlink ref="E178" r:id="rId177" display="http://cbadata.sports.sohu.com/game/show/2018/5" xr:uid="{42548196-2090-4C35-A9CE-200DCB6AFD3F}"/>
    <hyperlink ref="E179" r:id="rId178" display="http://cbadata.sports.sohu.com/game/show/2017/378" xr:uid="{4368680E-6BB1-445F-B912-330149E74252}"/>
    <hyperlink ref="E180" r:id="rId179" display="http://cbadata.sports.sohu.com/game/show/2017/368" xr:uid="{DF246513-DC9D-4AA2-9B20-A3695C9DF2A0}"/>
    <hyperlink ref="E181" r:id="rId180" display="http://cbadata.sports.sohu.com/game/show/2017/354" xr:uid="{3AB0A6F2-CB7B-4387-8F92-5F530A8D4018}"/>
    <hyperlink ref="E182" r:id="rId181" display="http://cbadata.sports.sohu.com/game/show/2017/349" xr:uid="{5576798F-3D75-4854-A6AC-087DE04F31CE}"/>
    <hyperlink ref="E183" r:id="rId182" display="http://cbadata.sports.sohu.com/game/show/2017/331" xr:uid="{DB14E947-0F12-4504-9DE2-5F364CF6F4EE}"/>
    <hyperlink ref="E184" r:id="rId183" display="http://cbadata.sports.sohu.com/game/show/2017/322" xr:uid="{8F09F1BA-C419-4EBC-9CDF-AAFB5160062E}"/>
    <hyperlink ref="E185" r:id="rId184" display="http://cbadata.sports.sohu.com/game/show/2017/314" xr:uid="{5BD49C32-EFB9-4315-BB3A-270F64C03A23}"/>
    <hyperlink ref="E186" r:id="rId185" display="http://cbadata.sports.sohu.com/game/show/2017/309" xr:uid="{943DAD5F-7E06-40B8-A6EC-1F15887C5B85}"/>
    <hyperlink ref="E187" r:id="rId186" display="http://cbadata.sports.sohu.com/game/show/2017/294" xr:uid="{15A8C814-7610-4F88-9590-B7EE110DEB99}"/>
    <hyperlink ref="E188" r:id="rId187" display="http://cbadata.sports.sohu.com/game/show/2017/282" xr:uid="{D9C28094-6ADC-41ED-B8BD-541C9F2267E8}"/>
    <hyperlink ref="E189" r:id="rId188" display="http://cbadata.sports.sohu.com/game/show/2017/275" xr:uid="{388F0626-E8E8-4D4A-9EFD-5C3C34657551}"/>
    <hyperlink ref="E190" r:id="rId189" display="http://cbadata.sports.sohu.com/game/show/2017/261" xr:uid="{098E200C-9F84-4F19-B8E0-806F25412074}"/>
    <hyperlink ref="E191" r:id="rId190" display="http://cbadata.sports.sohu.com/game/show/2017/260" xr:uid="{F8356E6C-C0C4-45D1-982B-DE23D50ADD81}"/>
    <hyperlink ref="E192" r:id="rId191" display="http://cbadata.sports.sohu.com/game/show/2017/248" xr:uid="{04F66BC3-F036-45EC-B1D2-59227F6C6081}"/>
    <hyperlink ref="E193" r:id="rId192" display="http://cbadata.sports.sohu.com/game/show/2017/238" xr:uid="{5DD87065-D5D3-4D70-86E8-18D813C8B4BB}"/>
    <hyperlink ref="E194" r:id="rId193" display="http://cbadata.sports.sohu.com/game/show/2017/221" xr:uid="{D9A7ABDA-07EC-4A33-BC2E-A1CCF3735B44}"/>
    <hyperlink ref="E195" r:id="rId194" display="http://cbadata.sports.sohu.com/game/show/2017/218" xr:uid="{53FD9D86-AD13-4715-9931-F8349B6AC08D}"/>
    <hyperlink ref="E196" r:id="rId195" display="http://cbadata.sports.sohu.com/game/show/2017/201" xr:uid="{387062FE-ECDB-4DF4-B052-1430632B40B7}"/>
    <hyperlink ref="E197" r:id="rId196" display="http://cbadata.sports.sohu.com/game/show/2017/200" xr:uid="{1AF0A060-3431-425A-9300-4B94130F8B20}"/>
    <hyperlink ref="E198" r:id="rId197" display="http://cbadata.sports.sohu.com/game/show/2017/184" xr:uid="{70E728B2-A2E1-4CD6-B0B1-2E8B62793C47}"/>
    <hyperlink ref="E199" r:id="rId198" display="http://cbadata.sports.sohu.com/game/show/2017/175" xr:uid="{1F3CAC98-0D9C-42A2-A792-D9733D2AD483}"/>
    <hyperlink ref="E200" r:id="rId199" display="http://cbadata.sports.sohu.com/game/show/2017/170" xr:uid="{B7200266-1CBD-4A65-8B7A-1B2A7E392474}"/>
    <hyperlink ref="E201" r:id="rId200" display="http://cbadata.sports.sohu.com/game/show/2017/158" xr:uid="{B51C0615-B6A5-4839-92FA-14EE54F5B202}"/>
    <hyperlink ref="E202" r:id="rId201" display="http://cbadata.sports.sohu.com/game/show/2017/150" xr:uid="{409FE032-58C4-41DD-B178-9B49C40AAD17}"/>
    <hyperlink ref="E203" r:id="rId202" display="http://cbadata.sports.sohu.com/game/show/2017/139" xr:uid="{4B461F18-5F10-47B5-8B0B-F3C4E26DBDFE}"/>
    <hyperlink ref="E204" r:id="rId203" display="http://cbadata.sports.sohu.com/game/show/2017/127" xr:uid="{184097B8-9DEF-4151-9371-B7958D45510C}"/>
    <hyperlink ref="E205" r:id="rId204" display="http://cbadata.sports.sohu.com/game/show/2017/118" xr:uid="{231AFF59-549E-4A7C-B112-6146DB9B6962}"/>
    <hyperlink ref="E206" r:id="rId205" display="http://cbadata.sports.sohu.com/game/show/2017/108" xr:uid="{5F03ACA5-78A3-459E-B4D9-BF8106891D5C}"/>
    <hyperlink ref="E207" r:id="rId206" display="http://cbadata.sports.sohu.com/game/show/2017/100" xr:uid="{18A1D452-DE31-4626-996D-5F3F4D2C2BF1}"/>
    <hyperlink ref="E208" r:id="rId207" display="http://cbadata.sports.sohu.com/game/show/2017/87" xr:uid="{FA32ED95-2FDA-4C4E-A19A-DED9AD753A15}"/>
    <hyperlink ref="E209" r:id="rId208" display="http://cbadata.sports.sohu.com/game/show/2017/79" xr:uid="{EAE379D3-0F5A-4166-B4B4-766A759EC204}"/>
    <hyperlink ref="E210" r:id="rId209" display="http://cbadata.sports.sohu.com/game/show/2017/68" xr:uid="{B39F4B21-785C-4C01-990D-53B45D0EC0CD}"/>
    <hyperlink ref="E211" r:id="rId210" display="http://cbadata.sports.sohu.com/game/show/2017/56" xr:uid="{2BD9F604-8D15-4EFA-B0D1-EC8BD7BC887D}"/>
    <hyperlink ref="E212" r:id="rId211" display="http://cbadata.sports.sohu.com/game/show/2017/42" xr:uid="{E03D8075-B573-412D-AC73-C221E07CE781}"/>
    <hyperlink ref="E213" r:id="rId212" display="http://cbadata.sports.sohu.com/game/show/2017/38" xr:uid="{06A660A6-4D13-493B-9EA8-7B02E995A4FE}"/>
    <hyperlink ref="E214" r:id="rId213" display="http://cbadata.sports.sohu.com/game/show/2017/23" xr:uid="{38B806F1-38EB-4705-AFD5-192D97C8C608}"/>
    <hyperlink ref="E215" r:id="rId214" display="http://cbadata.sports.sohu.com/game/show/2017/14" xr:uid="{E0864439-0A1E-4CB8-91BB-1138F7FDFCC4}"/>
    <hyperlink ref="E216" r:id="rId215" display="http://cbadata.sports.sohu.com/game/show/2017/8" xr:uid="{EA84C6C2-E566-414A-9830-C4E118B20FE6}"/>
    <hyperlink ref="E217" r:id="rId216" display="http://cbadata.sports.sohu.com/game/show/2016/376" xr:uid="{47BA7228-FED8-4A8B-8540-DDB2CB0536E2}"/>
    <hyperlink ref="E218" r:id="rId217" display="http://cbadata.sports.sohu.com/game/show/2016/370" xr:uid="{9E2D37E6-BA05-4799-A8BE-6F93885A92EB}"/>
    <hyperlink ref="E219" r:id="rId218" display="http://cbadata.sports.sohu.com/game/show/2016/360" xr:uid="{9B29D35A-A993-47D1-8803-50C4943E3F36}"/>
    <hyperlink ref="E220" r:id="rId219" display="http://cbadata.sports.sohu.com/game/show/2016/347" xr:uid="{A8F6B94F-AADD-4435-8367-64AD1B75FD73}"/>
    <hyperlink ref="E221" r:id="rId220" display="http://cbadata.sports.sohu.com/game/show/2016/335" xr:uid="{329F9ECE-DE41-4304-8E83-35E4115F21E3}"/>
    <hyperlink ref="E222" r:id="rId221" display="http://cbadata.sports.sohu.com/game/show/2016/323" xr:uid="{9BFCFAAA-75E4-481B-944B-DA67246A1DEF}"/>
    <hyperlink ref="E223" r:id="rId222" display="http://cbadata.sports.sohu.com/game/show/2016/316" xr:uid="{926F51AC-94CE-468B-A12F-1818E8E452CE}"/>
    <hyperlink ref="E224" r:id="rId223" display="http://cbadata.sports.sohu.com/game/show/2016/303" xr:uid="{AE2B4349-E718-41DB-AAD7-6948FC9F50ED}"/>
    <hyperlink ref="E225" r:id="rId224" display="http://cbadata.sports.sohu.com/game/show/2016/295" xr:uid="{98EEEA39-4360-4F93-B793-69B11E079111}"/>
    <hyperlink ref="E226" r:id="rId225" display="http://cbadata.sports.sohu.com/game/show/2016/287" xr:uid="{613C359D-4332-4595-BFC6-5CEF02CC355F}"/>
    <hyperlink ref="E227" r:id="rId226" display="http://cbadata.sports.sohu.com/game/show/2016/278" xr:uid="{7575E786-06F3-4C5D-9023-EE4451B561D0}"/>
    <hyperlink ref="E228" r:id="rId227" display="http://cbadata.sports.sohu.com/game/show/2016/270" xr:uid="{5DA3892A-5147-49C3-916E-7A7986081A85}"/>
    <hyperlink ref="E229" r:id="rId228" display="http://cbadata.sports.sohu.com/game/show/2016/259" xr:uid="{BAE1495F-8707-48E2-9EEB-706879228E3B}"/>
    <hyperlink ref="E230" r:id="rId229" display="http://cbadata.sports.sohu.com/game/show/2016/247" xr:uid="{87BDB10C-B508-4685-9042-7BFC45EE950A}"/>
    <hyperlink ref="E231" r:id="rId230" display="http://cbadata.sports.sohu.com/game/show/2016/235" xr:uid="{8B3C446D-CCE6-4FB5-9F20-2A199BC15001}"/>
    <hyperlink ref="E232" r:id="rId231" display="http://cbadata.sports.sohu.com/game/show/2016/226" xr:uid="{F002DBF7-6388-4E76-8422-F1E41823C7A5}"/>
    <hyperlink ref="E233" r:id="rId232" display="http://cbadata.sports.sohu.com/game/show/2016/212" xr:uid="{21D7E572-0136-4ABC-8B5D-7B5BABB433FB}"/>
    <hyperlink ref="E234" r:id="rId233" display="http://cbadata.sports.sohu.com/game/show/2016/203" xr:uid="{C876F194-9F31-4AD1-8F75-B3DDDC1BE7D1}"/>
    <hyperlink ref="E235" r:id="rId234" display="http://cbadata.sports.sohu.com/game/show/2016/196" xr:uid="{C3D3404D-6E01-4A41-BC17-4B8C46302336}"/>
    <hyperlink ref="E236" r:id="rId235" display="http://cbadata.sports.sohu.com/game/show/2016/187" xr:uid="{B0652400-152E-4121-9BB4-FA7D11272448}"/>
    <hyperlink ref="E237" r:id="rId236" display="http://cbadata.sports.sohu.com/game/show/2016/176" xr:uid="{B5C7CD20-6A31-4C00-8E79-4E7EAFED7A7D}"/>
    <hyperlink ref="E238" r:id="rId237" display="http://cbadata.sports.sohu.com/game/show/2016/166" xr:uid="{3DB67973-3DC6-43D4-81EB-18FA6EB0CB39}"/>
    <hyperlink ref="E239" r:id="rId238" display="http://cbadata.sports.sohu.com/game/show/2016/157" xr:uid="{E764A44A-36BD-43A1-8DC3-4069767430D6}"/>
    <hyperlink ref="E240" r:id="rId239" display="http://cbadata.sports.sohu.com/game/show/2016/144" xr:uid="{2F8CC0E7-395D-4A3F-9602-687DD7D1A2B3}"/>
    <hyperlink ref="E241" r:id="rId240" display="http://cbadata.sports.sohu.com/game/show/2016/137" xr:uid="{0B15ED0D-01E1-44A6-8566-045193A14949}"/>
    <hyperlink ref="E242" r:id="rId241" display="http://cbadata.sports.sohu.com/game/show/2016/124" xr:uid="{83240D1C-F2E3-4839-9D62-C96AD2EE4580}"/>
    <hyperlink ref="E243" r:id="rId242" display="http://cbadata.sports.sohu.com/game/show/2016/116" xr:uid="{CF7B056A-B5FB-4277-8FA5-DE4E5E4FEE41}"/>
    <hyperlink ref="E244" r:id="rId243" display="http://cbadata.sports.sohu.com/game/show/2016/105" xr:uid="{73890B9F-C440-4C26-BE75-CAD581ED5CE8}"/>
    <hyperlink ref="E245" r:id="rId244" display="http://cbadata.sports.sohu.com/game/show/2016/96" xr:uid="{BAAEB6CF-0C93-4960-919B-4937E7B125E0}"/>
    <hyperlink ref="E246" r:id="rId245" display="http://cbadata.sports.sohu.com/game/show/2016/86" xr:uid="{87F3634B-4DAC-405C-A17F-8C17D9DE3C82}"/>
    <hyperlink ref="E247" r:id="rId246" display="http://cbadata.sports.sohu.com/game/show/2016/77" xr:uid="{71A79975-3283-4F0A-82A2-83F14E65F0BC}"/>
    <hyperlink ref="E248" r:id="rId247" display="http://cbadata.sports.sohu.com/game/show/2016/66" xr:uid="{F0DC3022-AD45-4A54-A558-472DACF7070C}"/>
    <hyperlink ref="E249" r:id="rId248" display="http://cbadata.sports.sohu.com/game/show/2016/51" xr:uid="{6FF5FEA3-75A8-4E2C-87D8-9016156AD9A7}"/>
    <hyperlink ref="E250" r:id="rId249" display="http://cbadata.sports.sohu.com/game/show/2016/47" xr:uid="{CE19497A-9AAF-4080-ACA1-3575C6B35E6D}"/>
    <hyperlink ref="E251" r:id="rId250" display="http://cbadata.sports.sohu.com/game/show/2016/33" xr:uid="{8186A422-3801-4A2D-BF5E-BDCDDD347C9A}"/>
    <hyperlink ref="E252" r:id="rId251" display="http://cbadata.sports.sohu.com/game/show/2016/26" xr:uid="{D954AD66-E52D-4FD1-8940-EBFEEEAD6214}"/>
    <hyperlink ref="E253" r:id="rId252" display="http://cbadata.sports.sohu.com/game/show/2016/15" xr:uid="{4B351D15-578B-47E7-BC89-2FD9E780CB25}"/>
    <hyperlink ref="E254" r:id="rId253" display="http://cbadata.sports.sohu.com/game/show/2016/7" xr:uid="{DFD7A065-2863-4B95-91CF-98867FC447BC}"/>
    <hyperlink ref="E255" r:id="rId254" display="http://cbadata.sports.sohu.com/game/show/2015/379" xr:uid="{8CE56ECF-7DA8-427C-B5B9-E792657441F4}"/>
    <hyperlink ref="E256" r:id="rId255" display="http://cbadata.sports.sohu.com/game/show/2015/367" xr:uid="{D06CD529-D643-48D2-909E-B04DE4272555}"/>
    <hyperlink ref="E257" r:id="rId256" display="http://cbadata.sports.sohu.com/game/show/2015/360" xr:uid="{CB14E06B-90A7-43AE-B524-0FB6DB3F13BC}"/>
    <hyperlink ref="E258" r:id="rId257" display="http://cbadata.sports.sohu.com/game/show/2015/348" xr:uid="{704CE168-8B2E-4659-8E0F-AE5E230D0DEC}"/>
    <hyperlink ref="E259" r:id="rId258" display="http://cbadata.sports.sohu.com/game/show/2015/335" xr:uid="{17D769CF-CBE8-449E-AB0A-36A702DC468B}"/>
    <hyperlink ref="E260" r:id="rId259" display="http://cbadata.sports.sohu.com/game/show/2015/326" xr:uid="{C4899F1C-27D0-405C-85E1-BC1B07AB5238}"/>
    <hyperlink ref="E261" r:id="rId260" display="http://cbadata.sports.sohu.com/game/show/2015/318" xr:uid="{836310D2-4338-42AD-929E-D11D8763E505}"/>
    <hyperlink ref="E262" r:id="rId261" display="http://cbadata.sports.sohu.com/game/show/2015/302" xr:uid="{BEAFB311-49D5-4466-BDDA-9CD827B7539D}"/>
    <hyperlink ref="E263" r:id="rId262" display="http://cbadata.sports.sohu.com/game/show/2015/297" xr:uid="{A387D26F-BB5E-40EB-900C-19B2D81457AD}"/>
    <hyperlink ref="E264" r:id="rId263" display="http://cbadata.sports.sohu.com/game/show/2015/286" xr:uid="{8E8CAFA6-8F3F-4EF7-A58F-891E2C342B91}"/>
    <hyperlink ref="E265" r:id="rId264" display="http://cbadata.sports.sohu.com/game/show/2015/275" xr:uid="{7369F6B5-C6F7-4DE0-944B-ACCE6B0225C4}"/>
    <hyperlink ref="E266" r:id="rId265" display="http://cbadata.sports.sohu.com/game/show/2015/270" xr:uid="{3FE2CC48-CA93-4B27-98A1-24671FEB7FC0}"/>
    <hyperlink ref="E267" r:id="rId266" display="http://cbadata.sports.sohu.com/game/show/2015/254" xr:uid="{875614C8-40D9-4DD9-92D5-EF5D81839266}"/>
    <hyperlink ref="E268" r:id="rId267" display="http://cbadata.sports.sohu.com/game/show/2015/242" xr:uid="{E9D0EC5B-A83F-4AD6-8577-6CE3D82A50D1}"/>
    <hyperlink ref="E269" r:id="rId268" display="http://cbadata.sports.sohu.com/game/show/2015/231" xr:uid="{8B5F898E-4994-463B-BE24-80E6A5DE91AC}"/>
    <hyperlink ref="E270" r:id="rId269" display="http://cbadata.sports.sohu.com/game/show/2015/226" xr:uid="{08BA0454-2102-457E-B91F-9101EC12862B}"/>
    <hyperlink ref="E271" r:id="rId270" display="http://cbadata.sports.sohu.com/game/show/2015/220" xr:uid="{E2067D4A-5C63-44E7-80E7-3EAB19973B3D}"/>
    <hyperlink ref="E272" r:id="rId271" display="http://cbadata.sports.sohu.com/game/show/2015/209" xr:uid="{4DF7EABD-6232-4B24-B38B-E600E5BA5168}"/>
    <hyperlink ref="E273" r:id="rId272" display="http://cbadata.sports.sohu.com/game/show/2015/199" xr:uid="{35E2E74F-CC9F-46E5-9D6C-A3A32464E36B}"/>
    <hyperlink ref="E274" r:id="rId273" display="http://cbadata.sports.sohu.com/game/show/2015/181" xr:uid="{5A005CCC-0505-434F-B061-1D5127A547C0}"/>
    <hyperlink ref="E275" r:id="rId274" display="http://cbadata.sports.sohu.com/game/show/2015/179" xr:uid="{3C6BFD87-96D2-4FF0-BBAE-2DC59E58850B}"/>
    <hyperlink ref="E276" r:id="rId275" display="http://cbadata.sports.sohu.com/game/show/2015/170" xr:uid="{9C68B6E1-871D-4E61-9BF0-E1A7D96DC178}"/>
    <hyperlink ref="E277" r:id="rId276" display="http://cbadata.sports.sohu.com/game/show/2015/158" xr:uid="{3FA95B27-C056-4486-8F28-40A8529303CA}"/>
    <hyperlink ref="E278" r:id="rId277" display="http://cbadata.sports.sohu.com/game/show/2015/148" xr:uid="{AC9866C1-1776-44BA-8390-D2F4C7E6FE02}"/>
    <hyperlink ref="E279" r:id="rId278" display="http://cbadata.sports.sohu.com/game/show/2015/137" xr:uid="{25FED590-B090-4640-8778-7E13B167481F}"/>
    <hyperlink ref="E280" r:id="rId279" display="http://cbadata.sports.sohu.com/game/show/2015/130" xr:uid="{6C5223B3-C357-4E26-97CB-AB25AEC99DCC}"/>
    <hyperlink ref="E281" r:id="rId280" display="http://cbadata.sports.sohu.com/game/show/2015/119" xr:uid="{3CDD89F9-58B4-4531-9A4D-4E97351CE735}"/>
    <hyperlink ref="E282" r:id="rId281" display="http://cbadata.sports.sohu.com/game/show/2015/108" xr:uid="{4A5A59AA-F6E9-45E2-97E3-873DD391D457}"/>
    <hyperlink ref="E283" r:id="rId282" display="http://cbadata.sports.sohu.com/game/show/2015/99" xr:uid="{53182617-1D2E-4E41-B987-CF29F9EDFF9D}"/>
    <hyperlink ref="E284" r:id="rId283" display="http://cbadata.sports.sohu.com/game/show/2015/86" xr:uid="{9BDF7D23-BB08-434E-BD06-418AA0842379}"/>
    <hyperlink ref="E285" r:id="rId284" display="http://cbadata.sports.sohu.com/game/show/2015/73" xr:uid="{8801F999-2EDD-448D-879C-4E41E4B24491}"/>
    <hyperlink ref="E286" r:id="rId285" display="http://cbadata.sports.sohu.com/game/show/2015/63" xr:uid="{E4D486F1-4DB9-4EC7-90E4-D3A3DD5AF202}"/>
    <hyperlink ref="E287" r:id="rId286" display="http://cbadata.sports.sohu.com/game/show/2015/59" xr:uid="{6618766F-88D1-4F50-BAD7-7926A44951E9}"/>
    <hyperlink ref="E288" r:id="rId287" display="http://cbadata.sports.sohu.com/game/show/2015/47" xr:uid="{BB55DC4D-ED70-4E9D-9C3C-03FC72F76E73}"/>
    <hyperlink ref="E289" r:id="rId288" display="http://cbadata.sports.sohu.com/game/show/2015/33" xr:uid="{354CD8F4-0B44-48BA-9708-E9C31F5A02FC}"/>
    <hyperlink ref="E290" r:id="rId289" display="http://cbadata.sports.sohu.com/game/show/2015/29" xr:uid="{662AEBB4-FDFF-4CAB-9FFE-3C9F0332886A}"/>
    <hyperlink ref="E291" r:id="rId290" display="http://cbadata.sports.sohu.com/game/show/2015/19" xr:uid="{014ECA8C-A499-4F82-8534-6CD4B3861F68}"/>
    <hyperlink ref="E292" r:id="rId291" display="http://cbadata.sports.sohu.com/game/show/2015/1" xr:uid="{829FF298-00E2-449E-A745-93FF5E759F7B}"/>
    <hyperlink ref="E293" r:id="rId292" display="http://cbadata.sports.sohu.com/game/show/2014/377" xr:uid="{D2212021-01EF-4E72-A0CF-DBAD1BE7A18A}"/>
    <hyperlink ref="E294" r:id="rId293" display="http://cbadata.sports.sohu.com/game/show/2014/365" xr:uid="{E5F1861A-A2C3-493B-9EE8-3228DECA202A}"/>
    <hyperlink ref="E295" r:id="rId294" display="http://cbadata.sports.sohu.com/game/show/2014/356" xr:uid="{CE141EAF-FBED-41D8-8648-0C4F76ACB229}"/>
    <hyperlink ref="E296" r:id="rId295" display="http://cbadata.sports.sohu.com/game/show/2014/348" xr:uid="{CD2565B0-9EC2-4A5F-9E2E-2591EC365E97}"/>
    <hyperlink ref="E297" r:id="rId296" display="http://cbadata.sports.sohu.com/game/show/2014/335" xr:uid="{F380D8EC-9938-4865-82CB-63C6BFB7DCED}"/>
    <hyperlink ref="E298" r:id="rId297" display="http://cbadata.sports.sohu.com/game/show/2014/325" xr:uid="{BDC36C36-04DE-42CB-84B5-51DA7A40BDA3}"/>
    <hyperlink ref="E299" r:id="rId298" display="http://cbadata.sports.sohu.com/game/show/2014/317" xr:uid="{390D3975-89A7-497D-996B-304DAF25CDA1}"/>
    <hyperlink ref="E300" r:id="rId299" display="http://cbadata.sports.sohu.com/game/show/2014/306" xr:uid="{9A3E2CCF-721A-4F53-A197-1F09BDEEF8F7}"/>
    <hyperlink ref="E301" r:id="rId300" display="http://cbadata.sports.sohu.com/game/show/2014/294" xr:uid="{4998FEFA-1C70-4498-A5D9-A5CACA49F7D5}"/>
    <hyperlink ref="E302" r:id="rId301" display="http://cbadata.sports.sohu.com/game/show/2014/286" xr:uid="{38B60817-626C-465D-821F-48DC859012F4}"/>
    <hyperlink ref="E303" r:id="rId302" display="http://cbadata.sports.sohu.com/game/show/2014/275" xr:uid="{CE953419-B724-4658-8FF6-8285482832B9}"/>
    <hyperlink ref="E304" r:id="rId303" display="http://cbadata.sports.sohu.com/game/show/2014/269" xr:uid="{B92D18B7-A4EE-434A-BE29-8C509A10629E}"/>
    <hyperlink ref="E305" r:id="rId304" display="http://cbadata.sports.sohu.com/game/show/2014/260" xr:uid="{B62BEAD8-EB73-407C-AAC8-E78BDB7034E5}"/>
    <hyperlink ref="E306" r:id="rId305" display="http://cbadata.sports.sohu.com/game/show/2014/246" xr:uid="{923BDBB1-73D6-40CF-B7F6-C2EE3B25FDAB}"/>
    <hyperlink ref="E307" r:id="rId306" display="http://cbadata.sports.sohu.com/game/show/2014/231" xr:uid="{F5A99DEC-091E-4162-84D2-C0E13795C55F}"/>
    <hyperlink ref="E308" r:id="rId307" display="http://cbadata.sports.sohu.com/game/show/2014/226" xr:uid="{5C6E2074-6A06-4E58-9BB9-A2E02EF267C2}"/>
    <hyperlink ref="E309" r:id="rId308" display="http://cbadata.sports.sohu.com/game/show/2014/215" xr:uid="{B01037C0-E13F-4FA4-B957-886FBEA54521}"/>
    <hyperlink ref="E310" r:id="rId309" display="http://cbadata.sports.sohu.com/game/show/2014/206" xr:uid="{0E6A3FDE-7225-4340-8AAE-E37971C97293}"/>
    <hyperlink ref="E311" r:id="rId310" display="http://cbadata.sports.sohu.com/game/show/2014/196" xr:uid="{2F047900-1F22-4E46-BFFA-C06310E141D0}"/>
    <hyperlink ref="E312" r:id="rId311" display="http://cbadata.sports.sohu.com/game/show/2014/186" xr:uid="{4F2248C3-743F-407B-9A89-8F61FDF4FC82}"/>
    <hyperlink ref="E313" r:id="rId312" display="http://cbadata.sports.sohu.com/game/show/2014/179" xr:uid="{E97453DB-141E-4A91-8CF2-424F80BD6EA6}"/>
    <hyperlink ref="E314" r:id="rId313" display="http://cbadata.sports.sohu.com/game/show/2014/170" xr:uid="{30C64E5F-8794-4A30-8284-E01A8BA5EC15}"/>
    <hyperlink ref="E315" r:id="rId314" display="http://cbadata.sports.sohu.com/game/show/2014/154" xr:uid="{E07109B6-357F-44AC-8926-9E728338846A}"/>
    <hyperlink ref="E316" r:id="rId315" display="http://cbadata.sports.sohu.com/game/show/2014/147" xr:uid="{50FA0E5A-11EC-4843-A8F3-C9CCF8E58CA8}"/>
    <hyperlink ref="E317" r:id="rId316" display="http://cbadata.sports.sohu.com/game/show/2014/137" xr:uid="{F6F82773-5272-4209-9DEC-B9F6CC8B7B2F}"/>
    <hyperlink ref="E318" r:id="rId317" display="http://cbadata.sports.sohu.com/game/show/2014/129" xr:uid="{F7705434-A68C-4893-BE71-86B0D2CEDD0C}"/>
    <hyperlink ref="E319" r:id="rId318" display="http://cbadata.sports.sohu.com/game/show/2014/115" xr:uid="{04D59956-2B44-418A-88B3-587C8521D691}"/>
    <hyperlink ref="E320" r:id="rId319" display="http://cbadata.sports.sohu.com/game/show/2014/108" xr:uid="{CEFD3299-2492-4A89-9192-39B290F2385B}"/>
    <hyperlink ref="E321" r:id="rId320" display="http://cbadata.sports.sohu.com/game/show/2014/100" xr:uid="{887A0374-0E23-4FA7-9AAA-2CAAEAF4FAFE}"/>
    <hyperlink ref="E322" r:id="rId321" display="http://cbadata.sports.sohu.com/game/show/2014/88" xr:uid="{3FAD3796-C52A-4400-B3BC-C204C897F96C}"/>
    <hyperlink ref="E323" r:id="rId322" display="http://cbadata.sports.sohu.com/game/show/2014/76" xr:uid="{46E5250A-1985-46BE-B57F-CF0040980F13}"/>
    <hyperlink ref="E324" r:id="rId323" display="http://cbadata.sports.sohu.com/game/show/2014/65" xr:uid="{727DD30F-9A9D-4218-A8AB-E0684ACC7F28}"/>
    <hyperlink ref="E325" r:id="rId324" display="http://cbadata.sports.sohu.com/game/show/2014/57" xr:uid="{03847108-F528-40AE-BDC6-172D9B5C827A}"/>
    <hyperlink ref="E326" r:id="rId325" display="http://cbadata.sports.sohu.com/game/show/2014/48" xr:uid="{07C04A6D-02ED-4FAB-9AFE-F261F835AE16}"/>
    <hyperlink ref="E327" r:id="rId326" display="http://cbadata.sports.sohu.com/game/show/2014/31" xr:uid="{0954ABFC-2FDA-4900-A67E-89AB90059CD7}"/>
    <hyperlink ref="E328" r:id="rId327" display="http://cbadata.sports.sohu.com/game/show/2014/22" xr:uid="{B6D71B91-BE42-46B7-B494-76C9D64C70D4}"/>
    <hyperlink ref="E329" r:id="rId328" display="http://cbadata.sports.sohu.com/game/show/2014/15" xr:uid="{2608D3C0-6186-4F2A-88BD-350DC5FE85B9}"/>
    <hyperlink ref="E330" r:id="rId329" display="http://cbadata.sports.sohu.com/game/show/2014/1" xr:uid="{76BFBDBC-4072-45CB-BF13-EAAA57A51E4A}"/>
    <hyperlink ref="E331" r:id="rId330" display="http://cbadata.sports.sohu.com/game/show/2013/301" xr:uid="{FEC5A631-5A47-4FC1-A8E2-011419C10EDF}"/>
    <hyperlink ref="E332" r:id="rId331" display="http://cbadata.sports.sohu.com/game/show/2013/290" xr:uid="{F93681C9-8CE9-417F-BC57-6A368F8B8287}"/>
    <hyperlink ref="E333" r:id="rId332" display="http://cbadata.sports.sohu.com/game/show/2013/280" xr:uid="{67B8AC0D-D275-4F8A-98D3-EB87CD22A624}"/>
    <hyperlink ref="E334" r:id="rId333" display="http://cbadata.sports.sohu.com/game/show/2013/274" xr:uid="{7AF96222-7634-40C6-AA64-4A4DC878CAE9}"/>
    <hyperlink ref="E335" r:id="rId334" display="http://cbadata.sports.sohu.com/game/show/2013/268" xr:uid="{75C2F0CC-5599-4DB7-B37A-88B5B65D6A9A}"/>
    <hyperlink ref="E336" r:id="rId335" display="http://cbadata.sports.sohu.com/game/show/2013/256" xr:uid="{536B2441-1F66-4EFF-82FE-364F152DD6DB}"/>
    <hyperlink ref="E337" r:id="rId336" display="http://cbadata.sports.sohu.com/game/show/2013/248" xr:uid="{689B6496-0B9C-43DF-BC42-C69549DDCA3B}"/>
    <hyperlink ref="E338" r:id="rId337" display="http://cbadata.sports.sohu.com/game/show/2013/238" xr:uid="{83FEB795-C17D-4507-8090-3098E476B1FA}"/>
    <hyperlink ref="E339" r:id="rId338" display="http://cbadata.sports.sohu.com/game/show/2013/229" xr:uid="{B42D3737-7CF6-4F51-A32F-C907FBBDED88}"/>
    <hyperlink ref="E340" r:id="rId339" display="http://cbadata.sports.sohu.com/game/show/2013/219" xr:uid="{2B555B2B-7B7B-4ACF-970E-FB61E4E8FA3F}"/>
    <hyperlink ref="E341" r:id="rId340" display="http://cbadata.sports.sohu.com/game/show/2013/210" xr:uid="{EACF9F60-7C28-44E7-BC25-574DBE69126E}"/>
    <hyperlink ref="E342" r:id="rId341" display="http://cbadata.sports.sohu.com/game/show/2013/200" xr:uid="{43F88678-57C0-4C01-8477-3A762E9D54D5}"/>
    <hyperlink ref="E343" r:id="rId342" display="http://cbadata.sports.sohu.com/game/show/2013/194" xr:uid="{202AB324-BFCB-4627-8F6B-7E2F209516EE}"/>
    <hyperlink ref="E344" r:id="rId343" display="http://cbadata.sports.sohu.com/game/show/2013/188" xr:uid="{44FC4D69-6D2F-470C-B4CB-8BF1A6E80439}"/>
    <hyperlink ref="E345" r:id="rId344" display="http://cbadata.sports.sohu.com/game/show/2013/180" xr:uid="{18838636-A025-45F2-8B0C-37AF650D4526}"/>
    <hyperlink ref="E346" r:id="rId345" display="http://cbadata.sports.sohu.com/game/show/2013/165" xr:uid="{29B282D2-C47B-4835-8878-CC8C6D14FBA2}"/>
    <hyperlink ref="E347" r:id="rId346" display="http://cbadata.sports.sohu.com/game/show/2013/156" xr:uid="{D640538B-6041-4A5A-AB13-02185441C1DA}"/>
    <hyperlink ref="E348" r:id="rId347" display="http://cbadata.sports.sohu.com/game/show/2013/148" xr:uid="{8E07F320-FB80-404A-819F-F7CF256A04A9}"/>
    <hyperlink ref="E349" r:id="rId348" display="http://cbadata.sports.sohu.com/game/show/2013/137" xr:uid="{61F1E28D-5C80-4D50-89BB-6732033EB752}"/>
    <hyperlink ref="E350" r:id="rId349" display="http://cbadata.sports.sohu.com/game/show/2013/131" xr:uid="{531107EA-30D2-4E0B-88A4-E3C4E93CAA83}"/>
    <hyperlink ref="E351" r:id="rId350" display="http://cbadata.sports.sohu.com/game/show/2013/126" xr:uid="{AF20ED77-48EF-4849-99A3-A430DE08E69B}"/>
    <hyperlink ref="E352" r:id="rId351" display="http://cbadata.sports.sohu.com/game/show/2013/113" xr:uid="{ED5E6EE6-7351-4BDA-B566-EA492916BB9D}"/>
    <hyperlink ref="E353" r:id="rId352" display="http://cbadata.sports.sohu.com/game/show/2013/108" xr:uid="{86BA9021-4719-436C-8B6A-5BD397FC5F76}"/>
    <hyperlink ref="E354" r:id="rId353" display="http://cbadata.sports.sohu.com/game/show/2013/96" xr:uid="{F21B9E39-ACE2-433E-88C6-3CB119303303}"/>
    <hyperlink ref="E355" r:id="rId354" display="http://cbadata.sports.sohu.com/game/show/2013/89" xr:uid="{F6EB6F7E-A3C1-45B3-80B6-461CEF8EB90E}"/>
    <hyperlink ref="E356" r:id="rId355" display="http://cbadata.sports.sohu.com/game/show/2013/79" xr:uid="{F62D8E4B-EDBC-456C-A9F3-2F9030D0918F}"/>
    <hyperlink ref="E357" r:id="rId356" display="http://cbadata.sports.sohu.com/game/show/2013/67" xr:uid="{7088398C-34F5-47B8-AD2F-ED949A29625D}"/>
    <hyperlink ref="E358" r:id="rId357" display="http://cbadata.sports.sohu.com/game/show/2013/58" xr:uid="{0BE53BD3-C3BA-47AB-8C36-961F9346E183}"/>
    <hyperlink ref="E359" r:id="rId358" display="http://cbadata.sports.sohu.com/game/show/2013/52" xr:uid="{9DFAB0DF-D106-4E1E-84BD-08152921DBD8}"/>
    <hyperlink ref="E360" r:id="rId359" display="http://cbadata.sports.sohu.com/game/show/2013/43" xr:uid="{A050803B-2468-43CD-B3CF-273651B997EA}"/>
    <hyperlink ref="E361" r:id="rId360" display="http://cbadata.sports.sohu.com/game/show/2013/35" xr:uid="{336B473C-9543-4D7B-A13C-999D0D9862A7}"/>
    <hyperlink ref="E362" r:id="rId361" display="http://cbadata.sports.sohu.com/game/show/2013/22" xr:uid="{83A43891-776C-4C67-BEDC-529A2E17237A}"/>
    <hyperlink ref="E363" r:id="rId362" display="http://cbadata.sports.sohu.com/game/show/2013/17" xr:uid="{F66C1601-D9FC-4C83-827D-7BBA62BF81BF}"/>
    <hyperlink ref="E364" r:id="rId363" display="http://cbadata.sports.sohu.com/game/show/2013/4" xr:uid="{8883D232-4828-44A1-9C80-549217165C4C}"/>
    <hyperlink ref="E365" r:id="rId364" display="http://cbadata.sports.sohu.com/game/show/2012/267" xr:uid="{C4B6BD07-773E-457F-9A94-2BCEE9E69156}"/>
    <hyperlink ref="E366" r:id="rId365" display="http://cbadata.sports.sohu.com/game/show/2012/263" xr:uid="{B6410611-1D53-45D0-91FF-398A93084130}"/>
    <hyperlink ref="E367" r:id="rId366" display="http://cbadata.sports.sohu.com/game/show/2012/256" xr:uid="{32529374-FEAF-436C-A880-700069A3D638}"/>
    <hyperlink ref="E368" r:id="rId367" display="http://cbadata.sports.sohu.com/game/show/2012/244" xr:uid="{08DC75AF-45FD-4831-BFF0-3C4CAAAA63CD}"/>
    <hyperlink ref="E369" r:id="rId368" display="http://cbadata.sports.sohu.com/game/show/2012/235" xr:uid="{672E3F29-B1F3-4A5E-B406-279A1ACF08DC}"/>
    <hyperlink ref="E370" r:id="rId369" display="http://cbadata.sports.sohu.com/game/show/2012/228" xr:uid="{C567E6DD-F89B-43C7-B36E-6D2739DCC0C2}"/>
    <hyperlink ref="E371" r:id="rId370" display="http://cbadata.sports.sohu.com/game/show/2012/217" xr:uid="{FDFE7368-CD0C-4CBC-A62E-D059C2940231}"/>
    <hyperlink ref="E372" r:id="rId371" display="http://cbadata.sports.sohu.com/game/show/2012/211" xr:uid="{19BCA0AE-87C0-4CE7-9DEE-E6C568BFE6AA}"/>
    <hyperlink ref="E373" r:id="rId372" display="http://cbadata.sports.sohu.com/game/show/2012/206" xr:uid="{0FC793C5-3B27-4787-A7C2-EFF788933784}"/>
    <hyperlink ref="E374" r:id="rId373" display="http://cbadata.sports.sohu.com/game/show/2012/196" xr:uid="{25692E8A-32E5-4274-ABF9-846E8D785AD2}"/>
    <hyperlink ref="E375" r:id="rId374" display="http://cbadata.sports.sohu.com/game/show/2012/192" xr:uid="{E1338B35-1822-44C2-8B56-212025AF0337}"/>
    <hyperlink ref="E376" r:id="rId375" display="http://cbadata.sports.sohu.com/game/show/2012/183" xr:uid="{47E1E1B7-D73E-40A4-9CF5-3FB33D0D7E72}"/>
    <hyperlink ref="E377" r:id="rId376" display="http://cbadata.sports.sohu.com/game/show/2012/173" xr:uid="{2B23489D-0AFC-424D-9062-B3F6635B40E7}"/>
    <hyperlink ref="E378" r:id="rId377" display="http://cbadata.sports.sohu.com/game/show/2012/153" xr:uid="{EB49A7B2-2DAA-4CA0-8408-114F68619A23}"/>
    <hyperlink ref="E379" r:id="rId378" display="http://cbadata.sports.sohu.com/game/show/2012/148" xr:uid="{7EDCD784-2C6B-4515-B6DC-8F13D62FF6BA}"/>
    <hyperlink ref="E380" r:id="rId379" display="http://cbadata.sports.sohu.com/game/show/2012/139" xr:uid="{ED1A893C-8C57-4EED-8F30-D08D4D99FE89}"/>
    <hyperlink ref="E381" r:id="rId380" display="http://cbadata.sports.sohu.com/game/show/2012/134" xr:uid="{5166F381-B209-4114-B5ED-18140FEA6F77}"/>
    <hyperlink ref="E382" r:id="rId381" display="http://cbadata.sports.sohu.com/game/show/2012/123" xr:uid="{E3BBDFE6-3770-46E5-A9C9-24FDE7B50426}"/>
    <hyperlink ref="E383" r:id="rId382" display="http://cbadata.sports.sohu.com/game/show/2012/115" xr:uid="{83EDB231-B3C7-4467-AC41-762E29E4467A}"/>
    <hyperlink ref="E384" r:id="rId383" display="http://cbadata.sports.sohu.com/game/show/2012/106" xr:uid="{4A86B301-C887-4F94-90ED-F4B2CD460087}"/>
    <hyperlink ref="E385" r:id="rId384" display="http://cbadata.sports.sohu.com/game/show/2012/102" xr:uid="{94A2B284-C1A8-4B33-9209-FFBCE00E20E8}"/>
    <hyperlink ref="E386" r:id="rId385" display="http://cbadata.sports.sohu.com/game/show/2012/93" xr:uid="{943360F7-4760-47CA-9CF8-CB7994423ED4}"/>
    <hyperlink ref="E387" r:id="rId386" display="http://cbadata.sports.sohu.com/game/show/2012/85" xr:uid="{26073F95-1E63-4A8B-8561-3E0651DF2D73}"/>
    <hyperlink ref="E388" r:id="rId387" display="http://cbadata.sports.sohu.com/game/show/2012/75" xr:uid="{357DB721-33C9-4071-9C2B-C8CCD1FC89BB}"/>
    <hyperlink ref="E389" r:id="rId388" display="http://cbadata.sports.sohu.com/game/show/2012/68" xr:uid="{ED850CB6-02BF-4C1E-854A-96318D0AA982}"/>
    <hyperlink ref="E390" r:id="rId389" display="http://cbadata.sports.sohu.com/game/show/2012/62" xr:uid="{3A6394DB-5E5D-4AF6-A45B-E813CFAC45AB}"/>
    <hyperlink ref="E391" r:id="rId390" display="http://cbadata.sports.sohu.com/game/show/2012/52" xr:uid="{5D18EBBF-7D21-409E-A771-8FE6B1AB961C}"/>
    <hyperlink ref="E392" r:id="rId391" display="http://cbadata.sports.sohu.com/game/show/2012/44" xr:uid="{1B74660A-F77E-4AA5-A6AE-DB9E47305396}"/>
    <hyperlink ref="E393" r:id="rId392" display="http://cbadata.sports.sohu.com/game/show/2012/37" xr:uid="{DA0EEC7D-0A7A-4E4D-B2F1-5BFC0B5CBDA1}"/>
    <hyperlink ref="E394" r:id="rId393" display="http://cbadata.sports.sohu.com/game/show/2012/17" xr:uid="{0047C049-8CBC-4EFF-B024-4ACAA4C79C8C}"/>
    <hyperlink ref="E395" r:id="rId394" display="http://cbadata.sports.sohu.com/game/show/2012/9" xr:uid="{F77D821B-2177-43CE-84B6-673E8734F198}"/>
    <hyperlink ref="E396" r:id="rId395" display="http://cbadata.sports.sohu.com/game/show/2012/1" xr:uid="{56544F3D-BB1B-4995-A9AA-D9282C597C19}"/>
    <hyperlink ref="E397" r:id="rId396" display="http://cbadata.sports.sohu.com/game/show/2011/269" xr:uid="{F2ABF85C-B1E5-4766-A77E-3BE64630073B}"/>
    <hyperlink ref="E398" r:id="rId397" display="http://cbadata.sports.sohu.com/game/show/2011/262" xr:uid="{D0995091-3AD0-433C-9D25-BC6EDAFCF51A}"/>
    <hyperlink ref="E399" r:id="rId398" display="http://cbadata.sports.sohu.com/game/show/2011/255" xr:uid="{50D4F457-A0E3-4917-A0CA-E27C69CFD781}"/>
    <hyperlink ref="E400" r:id="rId399" display="http://cbadata.sports.sohu.com/game/show/2011/243" xr:uid="{21B2B74D-23DA-404B-81E3-1069888088A5}"/>
    <hyperlink ref="E401" r:id="rId400" display="http://cbadata.sports.sohu.com/game/show/2011/237" xr:uid="{199F9CCC-652E-49C7-B407-25F5F0CB6BEC}"/>
    <hyperlink ref="E402" r:id="rId401" display="http://cbadata.sports.sohu.com/game/show/2011/229" xr:uid="{122A6CE7-7398-4557-ADD6-4D5066891802}"/>
    <hyperlink ref="E403" r:id="rId402" display="http://cbadata.sports.sohu.com/game/show/2011/215" xr:uid="{EE5D90E1-B6C1-411B-A746-E59B858399CF}"/>
    <hyperlink ref="E404" r:id="rId403" display="http://cbadata.sports.sohu.com/game/show/2011/204" xr:uid="{5FD6121E-2E76-4453-A7C3-F2ACC5691A48}"/>
    <hyperlink ref="E405" r:id="rId404" display="http://cbadata.sports.sohu.com/game/show/2011/199" xr:uid="{AAD062A1-CEDB-4A28-837B-8AE03EEB6D35}"/>
    <hyperlink ref="E406" r:id="rId405" display="http://cbadata.sports.sohu.com/game/show/2011/185" xr:uid="{56A86964-FA06-4E17-A9A7-12956E2648E1}"/>
    <hyperlink ref="E407" r:id="rId406" display="http://cbadata.sports.sohu.com/game/show/2011/178" xr:uid="{CBF0F617-6C17-4B75-B759-AAD0955F32DD}"/>
    <hyperlink ref="E408" r:id="rId407" display="http://cbadata.sports.sohu.com/game/show/2011/174" xr:uid="{7DA9D1DB-32D5-4B32-BE1A-3F533679EECF}"/>
    <hyperlink ref="E409" r:id="rId408" display="http://cbadata.sports.sohu.com/game/show/2011/167" xr:uid="{1BCE466A-E04B-4AE1-8AD3-0AFC8404B010}"/>
    <hyperlink ref="E410" r:id="rId409" display="http://cbadata.sports.sohu.com/game/show/2011/159" xr:uid="{38B52FD5-69BA-41B8-93C0-5FF3C19CC60A}"/>
    <hyperlink ref="E411" r:id="rId410" display="http://cbadata.sports.sohu.com/game/show/2011/151" xr:uid="{AF518B1A-1B47-4E7E-83E6-7AC3E1365061}"/>
    <hyperlink ref="E412" r:id="rId411" display="http://cbadata.sports.sohu.com/game/show/2011/143" xr:uid="{296048FC-1748-4069-B04E-193AF43131F2}"/>
    <hyperlink ref="E413" r:id="rId412" display="http://cbadata.sports.sohu.com/game/show/2011/135" xr:uid="{18E32739-AE9A-4A5B-A00D-5E546A991B42}"/>
    <hyperlink ref="E414" r:id="rId413" display="http://cbadata.sports.sohu.com/game/show/2011/123" xr:uid="{52820A0E-ED18-4E13-AAA5-D40A2A7A341A}"/>
    <hyperlink ref="E415" r:id="rId414" display="http://cbadata.sports.sohu.com/game/show/2011/114" xr:uid="{AA7D9AB4-DF0C-43D7-8F9D-993CC42B4DD4}"/>
    <hyperlink ref="E416" r:id="rId415" display="http://cbadata.sports.sohu.com/game/show/2011/110" xr:uid="{81FE63B5-C00F-4300-936B-E71F62B32D7D}"/>
    <hyperlink ref="E417" r:id="rId416" display="http://cbadata.sports.sohu.com/game/show/2011/101" xr:uid="{4CED1B41-8C3E-4631-8648-8BDFA8ED6C9A}"/>
    <hyperlink ref="E418" r:id="rId417" display="http://cbadata.sports.sohu.com/game/show/2011/94" xr:uid="{A76E2D4C-45B8-4277-A048-35FF82FD1599}"/>
    <hyperlink ref="E419" r:id="rId418" display="http://cbadata.sports.sohu.com/game/show/2011/80" xr:uid="{2897BD9C-A268-4327-AB46-3F289A193748}"/>
    <hyperlink ref="E420" r:id="rId419" display="http://cbadata.sports.sohu.com/game/show/2011/65" xr:uid="{473B0DFC-BFD3-48EF-981B-44B23973ACDE}"/>
    <hyperlink ref="E421" r:id="rId420" display="http://cbadata.sports.sohu.com/game/show/2011/59" xr:uid="{8048B0BF-A5AB-43B3-9E17-130D7022AD3F}"/>
    <hyperlink ref="E422" r:id="rId421" display="http://cbadata.sports.sohu.com/game/show/2011/56" xr:uid="{00EA2CC4-5FEA-4220-B512-518ADE1D9E59}"/>
    <hyperlink ref="E423" r:id="rId422" display="http://cbadata.sports.sohu.com/game/show/2011/48" xr:uid="{1C1D0A1F-81A7-4231-BCFF-902A72BBD4B3}"/>
    <hyperlink ref="E424" r:id="rId423" display="http://cbadata.sports.sohu.com/game/show/2011/34" xr:uid="{2C05F256-0756-4DE1-A845-E00868DA1718}"/>
    <hyperlink ref="E425" r:id="rId424" display="http://cbadata.sports.sohu.com/game/show/2011/27" xr:uid="{88C79A70-B44D-4A08-973F-A1AF9A0EB21D}"/>
    <hyperlink ref="E426" r:id="rId425" display="http://cbadata.sports.sohu.com/game/show/2011/21" xr:uid="{30B7366C-8394-4DFF-9A85-CBB7F1CCA540}"/>
    <hyperlink ref="E427" r:id="rId426" display="http://cbadata.sports.sohu.com/game/show/2011/16" xr:uid="{D438ED52-4ADD-4002-969A-B859837D6ABE}"/>
    <hyperlink ref="E428" r:id="rId427" display="http://cbadata.sports.sohu.com/game/show/2011/7" xr:uid="{4FA2FA47-7EDB-4A08-A6EC-B11915402B54}"/>
  </hyperlinks>
  <pageMargins left="0.7" right="0.7" top="0.75" bottom="0.75" header="0.3" footer="0.3"/>
  <pageSetup paperSize="9" orientation="portrait" r:id="rId4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张雨杉</dc:creator>
  <cp:lastModifiedBy>苏世龙</cp:lastModifiedBy>
  <dcterms:created xsi:type="dcterms:W3CDTF">2020-12-16T07:20:19Z</dcterms:created>
  <dcterms:modified xsi:type="dcterms:W3CDTF">2020-12-16T11:55:22Z</dcterms:modified>
</cp:coreProperties>
</file>