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470"/>
  </bookViews>
  <sheets>
    <sheet name="模板" sheetId="1" r:id="rId1"/>
    <sheet name="装备基础类别信息表" sheetId="2" r:id="rId2"/>
    <sheet name="库房信息" sheetId="3" r:id="rId3"/>
  </sheets>
  <definedNames>
    <definedName name="_xlnm._FilterDatabase" localSheetId="0" hidden="1">模板!$A$1:$P$101</definedName>
  </definedNames>
  <calcPr calcId="144525"/>
</workbook>
</file>

<file path=xl/sharedStrings.xml><?xml version="1.0" encoding="utf-8"?>
<sst xmlns="http://schemas.openxmlformats.org/spreadsheetml/2006/main" count="693">
  <si>
    <t>装备名称</t>
  </si>
  <si>
    <t>装备型号</t>
  </si>
  <si>
    <t>品种编码</t>
  </si>
  <si>
    <t>质保期（年）</t>
  </si>
  <si>
    <t>生产日期</t>
  </si>
  <si>
    <t>数量（件）</t>
  </si>
  <si>
    <t>保养周期(天)</t>
  </si>
  <si>
    <t>充电周期(天)</t>
  </si>
  <si>
    <t>供应商名称</t>
  </si>
  <si>
    <t>联系人名称</t>
  </si>
  <si>
    <t>联系人电话</t>
  </si>
  <si>
    <t>库房信息</t>
  </si>
  <si>
    <t>架</t>
  </si>
  <si>
    <t>节</t>
  </si>
  <si>
    <t>层</t>
  </si>
  <si>
    <t>面</t>
  </si>
  <si>
    <t>柜体</t>
  </si>
  <si>
    <t>柜号</t>
  </si>
  <si>
    <t>备注</t>
  </si>
  <si>
    <t>手铐</t>
  </si>
  <si>
    <t>K1-JA</t>
  </si>
  <si>
    <t>浙江华安安全设备有限公司</t>
  </si>
  <si>
    <t>翁超鹏</t>
  </si>
  <si>
    <t>通用物资库</t>
  </si>
  <si>
    <t>A</t>
  </si>
  <si>
    <t>例子1</t>
  </si>
  <si>
    <t>警用强光手电</t>
  </si>
  <si>
    <t>公安部基础型</t>
  </si>
  <si>
    <t>应急物资库</t>
  </si>
  <si>
    <t>B</t>
  </si>
  <si>
    <t>例子2</t>
  </si>
  <si>
    <t>T型警棍</t>
  </si>
  <si>
    <t>单警装备库</t>
  </si>
  <si>
    <t>例子3</t>
  </si>
  <si>
    <t>警用标志库</t>
  </si>
  <si>
    <t>例子4</t>
  </si>
  <si>
    <t>例子5</t>
  </si>
  <si>
    <t>序号</t>
  </si>
  <si>
    <t>一级分类</t>
  </si>
  <si>
    <t>一级分类码</t>
  </si>
  <si>
    <t>二级分类</t>
  </si>
  <si>
    <t>二级分类码</t>
  </si>
  <si>
    <t>三级分类</t>
  </si>
  <si>
    <t>三级分类码</t>
  </si>
  <si>
    <t>品种名称</t>
  </si>
  <si>
    <t>号型名称</t>
  </si>
  <si>
    <t>号型编码</t>
  </si>
  <si>
    <t>指挥信通装备</t>
  </si>
  <si>
    <t>指挥调度装备</t>
  </si>
  <si>
    <t>指挥决策</t>
  </si>
  <si>
    <r>
      <rPr>
        <sz val="10"/>
        <color rgb="FF000000"/>
        <rFont val="宋体"/>
        <charset val="134"/>
      </rPr>
      <t>视频指挥</t>
    </r>
    <r>
      <rPr>
        <sz val="10"/>
        <color rgb="FF000000"/>
        <rFont val="Arial"/>
        <charset val="134"/>
      </rPr>
      <t>(</t>
    </r>
    <r>
      <rPr>
        <sz val="10"/>
        <color rgb="FF000000"/>
        <rFont val="宋体"/>
        <charset val="134"/>
      </rPr>
      <t>会议</t>
    </r>
    <r>
      <rPr>
        <sz val="10"/>
        <color rgb="FF000000"/>
        <rFont val="Arial"/>
        <charset val="134"/>
      </rPr>
      <t>)</t>
    </r>
    <r>
      <rPr>
        <sz val="10"/>
        <color rgb="FF000000"/>
        <rFont val="宋体"/>
        <charset val="134"/>
      </rPr>
      <t>系统</t>
    </r>
  </si>
  <si>
    <t>现场应急指挥综合通信平台</t>
  </si>
  <si>
    <t>一体化通信指挥综合保障平台</t>
  </si>
  <si>
    <t>指挥中心要情报告系统</t>
  </si>
  <si>
    <t>移动指挥系统</t>
  </si>
  <si>
    <t>交通指挥控制系统</t>
  </si>
  <si>
    <t>车辆智能监测及查缉布控系统</t>
  </si>
  <si>
    <t>警卫安保指挥系统</t>
  </si>
  <si>
    <t>灭火教援指挥系统</t>
  </si>
  <si>
    <t>警务调度</t>
  </si>
  <si>
    <t>有线调度系统</t>
  </si>
  <si>
    <t>无线调度系统</t>
  </si>
  <si>
    <t>接处警</t>
  </si>
  <si>
    <t>电话报警系统</t>
  </si>
  <si>
    <t>短信报警系统</t>
  </si>
  <si>
    <t>网络报警系统</t>
  </si>
  <si>
    <t>技防报警系统</t>
  </si>
  <si>
    <t>信息通信装备</t>
  </si>
  <si>
    <t>有线通信</t>
  </si>
  <si>
    <t>公网程控交换系统</t>
  </si>
  <si>
    <t>专网程控交换系统</t>
  </si>
  <si>
    <t>有线传输系统</t>
  </si>
  <si>
    <t>网络电话系统</t>
  </si>
  <si>
    <t>网络电视系统</t>
  </si>
  <si>
    <t>有线电视系统</t>
  </si>
  <si>
    <t>卡点视频联网监控系统</t>
  </si>
  <si>
    <t>交通视频监控系统</t>
  </si>
  <si>
    <t>天网监控系统</t>
  </si>
  <si>
    <t>无线通信</t>
  </si>
  <si>
    <t>全国无线通信联同平台</t>
  </si>
  <si>
    <t>350兆模拟集群系统</t>
  </si>
  <si>
    <t>350兆数字集群系统</t>
  </si>
  <si>
    <t>无线图传系统</t>
  </si>
  <si>
    <t>无线通信系统</t>
  </si>
  <si>
    <t>信号测试分析系统</t>
  </si>
  <si>
    <t>移动警务安全接入系统</t>
  </si>
  <si>
    <t>电子封控系统</t>
  </si>
  <si>
    <t>核查缉录装备</t>
  </si>
  <si>
    <t>卫星通信</t>
  </si>
  <si>
    <t>公安部卫星主站系统</t>
  </si>
  <si>
    <t>远端固定地球站系统</t>
  </si>
  <si>
    <t>移动地球站系统</t>
  </si>
  <si>
    <t>卫星电话</t>
  </si>
  <si>
    <t>警用卫星定位系统</t>
  </si>
  <si>
    <t>动中通地球站系统</t>
  </si>
  <si>
    <t>静中通地球站系统</t>
  </si>
  <si>
    <t>加密通讯</t>
  </si>
  <si>
    <t>加密传真系统</t>
  </si>
  <si>
    <t>加密视频系统</t>
  </si>
  <si>
    <t>加密电话系统</t>
  </si>
  <si>
    <t>加密网络系统</t>
  </si>
  <si>
    <t>随行领导密码通信系统</t>
  </si>
  <si>
    <t>安全管理</t>
  </si>
  <si>
    <t>边界接入平台集中管理系统</t>
  </si>
  <si>
    <t>公安网漏洞扫描管理系统</t>
  </si>
  <si>
    <t>公安信息网网站监控系统</t>
  </si>
  <si>
    <t>身份证与访问控制(PKI/PMI) 系统</t>
  </si>
  <si>
    <t>电子签章系统</t>
  </si>
  <si>
    <t>一机两用监控系统</t>
  </si>
  <si>
    <t>互联网网站安全监测与服务平台</t>
  </si>
  <si>
    <t>刑事技术装备</t>
  </si>
  <si>
    <t>现场勘查装备</t>
  </si>
  <si>
    <t>现场检测</t>
  </si>
  <si>
    <t>信息录入及三维重建综合系统</t>
  </si>
  <si>
    <t>现场测记录</t>
  </si>
  <si>
    <t>现场制卷软件及输出设备</t>
  </si>
  <si>
    <t>案件现场计算机绘图系统</t>
  </si>
  <si>
    <t>现场甚测多功能计算尺</t>
  </si>
  <si>
    <t>LSD激光照相测量器</t>
  </si>
  <si>
    <t>激光观察仪</t>
  </si>
  <si>
    <t>定向反射镜</t>
  </si>
  <si>
    <t>现场勘查化验箱</t>
  </si>
  <si>
    <t>道路与机动车性能测试设备</t>
  </si>
  <si>
    <t>交通事故现场勘验箱</t>
  </si>
  <si>
    <t>辅助观测</t>
  </si>
  <si>
    <t>紫外现场勘查观察系统</t>
  </si>
  <si>
    <t>现场勘验灯</t>
  </si>
  <si>
    <t>扁平光查灯</t>
  </si>
  <si>
    <t>碘钨灯</t>
  </si>
  <si>
    <t>足迹搜索专用灯</t>
  </si>
  <si>
    <t>多波段光源</t>
  </si>
  <si>
    <t>大功率宽幅测光源</t>
  </si>
  <si>
    <t>偏振光源</t>
  </si>
  <si>
    <t>红外线光源</t>
  </si>
  <si>
    <t>发现提取</t>
  </si>
  <si>
    <t>血痕发现仪</t>
  </si>
  <si>
    <t>生物物证发现仪</t>
  </si>
  <si>
    <t>气味提取仪</t>
  </si>
  <si>
    <t>语音信号采集仪</t>
  </si>
  <si>
    <t>立体足迹提取箱</t>
  </si>
  <si>
    <t>立体痕迹提取箱</t>
  </si>
  <si>
    <t>轮胎痕迹提取箱</t>
  </si>
  <si>
    <t>现场痕迹勘查箱</t>
  </si>
  <si>
    <t>现场斯查附件箱</t>
  </si>
  <si>
    <t>现场生物物证勘查提取箱</t>
  </si>
  <si>
    <t>微量物证提取箱</t>
  </si>
  <si>
    <t>标准化物证包装器具箱</t>
  </si>
  <si>
    <t>文检查箱</t>
  </si>
  <si>
    <t>爆炸纵火现场查箱</t>
  </si>
  <si>
    <t>毒品勘查箱</t>
  </si>
  <si>
    <t>电子物证现场取证勘查箱</t>
  </si>
  <si>
    <t>射击残留物提取工具包</t>
  </si>
  <si>
    <t>警犬装备</t>
  </si>
  <si>
    <t>警犬</t>
  </si>
  <si>
    <t>搜索犬</t>
  </si>
  <si>
    <t>防暴大</t>
  </si>
  <si>
    <t>踪犬</t>
  </si>
  <si>
    <t>雀别犬</t>
  </si>
  <si>
    <t>治安速逻犬</t>
  </si>
  <si>
    <t>配套保障</t>
  </si>
  <si>
    <t>替犬民警装备</t>
  </si>
  <si>
    <t>警犬训练装备</t>
  </si>
  <si>
    <t>物证保全装备</t>
  </si>
  <si>
    <t>管理系统</t>
  </si>
  <si>
    <t>物证保全管理系统</t>
  </si>
  <si>
    <t>存放容器</t>
  </si>
  <si>
    <t>物证存放架</t>
  </si>
  <si>
    <t>密集柜</t>
  </si>
  <si>
    <t>检验鉴定装备</t>
  </si>
  <si>
    <t>痕迹检验</t>
  </si>
  <si>
    <t>502熏显设备</t>
  </si>
  <si>
    <t>节三/DFO手印显现柜</t>
  </si>
  <si>
    <t>大空间手印物理熏显系统</t>
  </si>
  <si>
    <t>数字化手印增强处理系统</t>
  </si>
  <si>
    <t>模糊手印处理系统</t>
  </si>
  <si>
    <t>无损手印显现系统</t>
  </si>
  <si>
    <t>真空镀膜指女显现系统</t>
  </si>
  <si>
    <t>十指指纹信息卡</t>
  </si>
  <si>
    <t>指掌纹活体采集仪</t>
  </si>
  <si>
    <t>指草纹自动识别系统</t>
  </si>
  <si>
    <t>痕迹图像处理系统</t>
  </si>
  <si>
    <t>电子影像显微系统</t>
  </si>
  <si>
    <t>多光谱物证检验系统</t>
  </si>
  <si>
    <t>激光足迹扫描仪</t>
  </si>
  <si>
    <t>咸越足迹定量检验系统</t>
  </si>
  <si>
    <t>立体足迹定量化检验系统</t>
  </si>
  <si>
    <t>数码3D显傲分析景统</t>
  </si>
  <si>
    <t>生物检材发现拍照仪</t>
  </si>
  <si>
    <t>便携式X光扫描仪套装</t>
  </si>
  <si>
    <t>灰尘足迹熏显器</t>
  </si>
  <si>
    <t>足迹自动识别装备</t>
  </si>
  <si>
    <t>立体足迹激光扫描分析仪</t>
  </si>
  <si>
    <t>静电取迹仪</t>
  </si>
  <si>
    <t>金属字迹显现箱</t>
  </si>
  <si>
    <t>汽车VIN码无损检验仪</t>
  </si>
  <si>
    <t>金属字迹无损显现仪</t>
  </si>
  <si>
    <t>枪弹检验</t>
  </si>
  <si>
    <t>工具枪弹内窥仇</t>
  </si>
  <si>
    <t>弹道轨迹颖查箱</t>
  </si>
  <si>
    <t>危险枪支射击架</t>
  </si>
  <si>
    <t>电动刻字标记笔</t>
  </si>
  <si>
    <t>枪弹痕迹自动识别系统</t>
  </si>
  <si>
    <t>激光弹道重建系统</t>
  </si>
  <si>
    <t>弹底、弹底槽痕迹检验仪</t>
  </si>
  <si>
    <t>枪弹测速仪</t>
  </si>
  <si>
    <t>拔弹机</t>
  </si>
  <si>
    <t>抓弹器</t>
  </si>
  <si>
    <t>膛线痕迹展平器</t>
  </si>
  <si>
    <t>制式枪支弹头弹壳采集仪</t>
  </si>
  <si>
    <t>DNA检验</t>
  </si>
  <si>
    <t>DNA杆本采集设备</t>
  </si>
  <si>
    <t>DNA样品自动提取分装装备</t>
  </si>
  <si>
    <t>DNA血样采集套装/口腔纸</t>
  </si>
  <si>
    <t>DNA测序仪</t>
  </si>
  <si>
    <t>DNA快速检测系统</t>
  </si>
  <si>
    <t>血斑精斑检测试纸条</t>
  </si>
  <si>
    <t>法医检验</t>
  </si>
  <si>
    <t>尸体解剖箱</t>
  </si>
  <si>
    <t>尸体解剖台</t>
  </si>
  <si>
    <t>脊髓内取器械</t>
  </si>
  <si>
    <t>PCR扩增仪</t>
  </si>
  <si>
    <t>核酸纯化提取仪</t>
  </si>
  <si>
    <t>口腔唾液斑检验试剂</t>
  </si>
  <si>
    <t>活体检验箱(法医临床)</t>
  </si>
  <si>
    <t>紫外透射检测仪</t>
  </si>
  <si>
    <t>人类学骨骼测量仪</t>
  </si>
  <si>
    <t>颅像重合仪</t>
  </si>
  <si>
    <t>生物离心机</t>
  </si>
  <si>
    <t>病理维织学检验设备</t>
  </si>
  <si>
    <t>尸体影像学检验设备</t>
  </si>
  <si>
    <t>法医消毒设备</t>
  </si>
  <si>
    <t>计算机三维颅骨面貌复原系统</t>
  </si>
  <si>
    <t>理化检验</t>
  </si>
  <si>
    <t>毒品快速检测免疫板</t>
  </si>
  <si>
    <t>毒品易制毒化学品检测仪</t>
  </si>
  <si>
    <t>新型毒品检测仪</t>
  </si>
  <si>
    <t>有毒气体检测仪</t>
  </si>
  <si>
    <t>毒物/毒品检测箱</t>
  </si>
  <si>
    <t>易制毒化学品检验箱</t>
  </si>
  <si>
    <t>毒品炸药分析仪</t>
  </si>
  <si>
    <t>检材提取设备</t>
  </si>
  <si>
    <t>气质联用仪</t>
  </si>
  <si>
    <t>液质联用仪</t>
  </si>
  <si>
    <t>扫描电镜能谱仪</t>
  </si>
  <si>
    <t>气相色谱仪</t>
  </si>
  <si>
    <t>液相色谱仪</t>
  </si>
  <si>
    <t>离子色谱仪</t>
  </si>
  <si>
    <t>质谱仪</t>
  </si>
  <si>
    <t>顶空进样器</t>
  </si>
  <si>
    <t>固相萃取仪</t>
  </si>
  <si>
    <t>红外光谱仪</t>
  </si>
  <si>
    <t>拉曼光谱仪</t>
  </si>
  <si>
    <t>发射光谱仪</t>
  </si>
  <si>
    <t>紫外可见光光谱仪</t>
  </si>
  <si>
    <t>元素分析设备</t>
  </si>
  <si>
    <t>显徽分光光度计</t>
  </si>
  <si>
    <t>尿检器材</t>
  </si>
  <si>
    <t>声像检验</t>
  </si>
  <si>
    <t>多光谱物证显现拍摄系统</t>
  </si>
  <si>
    <t>多功能现场照相提取系统</t>
  </si>
  <si>
    <t>多功能物证照相载物台</t>
  </si>
  <si>
    <t>全波段CCD物证照相机</t>
  </si>
  <si>
    <t>光谱分析成像取证检验仪</t>
  </si>
  <si>
    <t>紫外翻拍仪</t>
  </si>
  <si>
    <t>数码脱影照相箱</t>
  </si>
  <si>
    <t>浅血发现拍摄仪</t>
  </si>
  <si>
    <t>窃听设备检测系统</t>
  </si>
  <si>
    <t>窃照设备检测设备</t>
  </si>
  <si>
    <t>语音分析处理系统</t>
  </si>
  <si>
    <t>声纹鉴定系统</t>
  </si>
  <si>
    <t>语音真实性检验系统</t>
  </si>
  <si>
    <t>语音采集防噪系统</t>
  </si>
  <si>
    <t>数字滤波装置ANF</t>
  </si>
  <si>
    <t>文件检验</t>
  </si>
  <si>
    <t>朱墨时序检验仪</t>
  </si>
  <si>
    <t>显微文字痕迹分析仪</t>
  </si>
  <si>
    <t>打印文件比对系统</t>
  </si>
  <si>
    <t>文件数字化采集系统</t>
  </si>
  <si>
    <t>文件三维扫描建模系统</t>
  </si>
  <si>
    <t>文件检验仪</t>
  </si>
  <si>
    <t>文件高光谱分析系统</t>
  </si>
  <si>
    <t>文检专用彩色复印扫描设备</t>
  </si>
  <si>
    <t>文检专用扫描仪</t>
  </si>
  <si>
    <t>文检专用翻拍架</t>
  </si>
  <si>
    <t>污损文件检验所需化学设备及试剂</t>
  </si>
  <si>
    <t>外汇分析、检定比对仪</t>
  </si>
  <si>
    <t>全融票据、证、卡鉴定仪</t>
  </si>
  <si>
    <t>涉税票据分析、鉴定仪</t>
  </si>
  <si>
    <t>假币分析鉴定仪</t>
  </si>
  <si>
    <t>印鉴鉴别系统</t>
  </si>
  <si>
    <t>紫外鉴别仪</t>
  </si>
  <si>
    <t>静电压痕显现仪</t>
  </si>
  <si>
    <t>书写时间鉴别仪</t>
  </si>
  <si>
    <t>文件制成时间多次测定仪</t>
  </si>
  <si>
    <t>电子物证检验</t>
  </si>
  <si>
    <t>电子物证翻拍仪</t>
  </si>
  <si>
    <t>电子证据只读设备</t>
  </si>
  <si>
    <t>存储介质高速复制设备</t>
  </si>
  <si>
    <t>硬盘数据修复系统</t>
  </si>
  <si>
    <t>硬盘开盘检验设备</t>
  </si>
  <si>
    <t>电子数据存储介质预检设备</t>
  </si>
  <si>
    <t>数据恢复软件</t>
  </si>
  <si>
    <t>手机QQ、微信在线信息碰撞系统</t>
  </si>
  <si>
    <t>手机取证分析系统</t>
  </si>
  <si>
    <t>手机芯片提取系统</t>
  </si>
  <si>
    <t>手机芯片检验设备</t>
  </si>
  <si>
    <t>高速镜像生成设备</t>
  </si>
  <si>
    <t>心理测试</t>
  </si>
  <si>
    <t>多道心理测试仪</t>
  </si>
  <si>
    <t>脑电心理测试仪</t>
  </si>
  <si>
    <t>多导生理记录仪</t>
  </si>
  <si>
    <t>声音分析仪</t>
  </si>
  <si>
    <t>眼动仪</t>
  </si>
  <si>
    <t>侦查技术装备</t>
  </si>
  <si>
    <t>略</t>
  </si>
  <si>
    <t>武器警械</t>
  </si>
  <si>
    <t>警用械具</t>
  </si>
  <si>
    <t>警棍</t>
  </si>
  <si>
    <t>伸缩警棍</t>
  </si>
  <si>
    <t>公安部便携型</t>
  </si>
  <si>
    <t>公安部加强型</t>
  </si>
  <si>
    <t>长警棍</t>
  </si>
  <si>
    <t>短警棍</t>
  </si>
  <si>
    <t>组合警棍</t>
  </si>
  <si>
    <t>阻截</t>
  </si>
  <si>
    <t>阻截网</t>
  </si>
  <si>
    <t>破胎阻车器</t>
  </si>
  <si>
    <t>阻车路障</t>
  </si>
  <si>
    <t>约束制服</t>
  </si>
  <si>
    <t>公安部新型</t>
  </si>
  <si>
    <t>脚镣</t>
  </si>
  <si>
    <t>警绳</t>
  </si>
  <si>
    <t>约束带</t>
  </si>
  <si>
    <t>约束毯</t>
  </si>
  <si>
    <t>抓捕器</t>
  </si>
  <si>
    <t>抓捕网</t>
  </si>
  <si>
    <t>审讯椅</t>
  </si>
  <si>
    <t>公安部战术型</t>
  </si>
  <si>
    <t>强力弓弩</t>
  </si>
  <si>
    <t>制式刀具</t>
  </si>
  <si>
    <t>催泪喷射器</t>
  </si>
  <si>
    <t>公安部横喷型</t>
  </si>
  <si>
    <t>公安部竖喷型</t>
  </si>
  <si>
    <t>警戒警示</t>
  </si>
  <si>
    <t>警戒带</t>
  </si>
  <si>
    <t>警戒牌</t>
  </si>
  <si>
    <t>警笛</t>
  </si>
  <si>
    <t>警报器</t>
  </si>
  <si>
    <t>铁马</t>
  </si>
  <si>
    <t>水马</t>
  </si>
  <si>
    <t>反光(发光)锥筒</t>
  </si>
  <si>
    <t>移动警示路障</t>
  </si>
  <si>
    <t>警灯</t>
  </si>
  <si>
    <t>挂肩警示灯</t>
  </si>
  <si>
    <t>发光交通指挥棒</t>
  </si>
  <si>
    <t>道路交通信息显示屏</t>
  </si>
  <si>
    <t>移动警告标志</t>
  </si>
  <si>
    <t>反光(发光)停车示意牌</t>
  </si>
  <si>
    <t>交通事故现场防闯入设备</t>
  </si>
  <si>
    <t>防护装备</t>
  </si>
  <si>
    <t>民警防护装备</t>
  </si>
  <si>
    <t>防弹/防刺</t>
  </si>
  <si>
    <t>防弹头盔</t>
  </si>
  <si>
    <t>防弹盾牌</t>
  </si>
  <si>
    <t>防弹面罩</t>
  </si>
  <si>
    <t>防弹衣</t>
  </si>
  <si>
    <t>防弹背心</t>
  </si>
  <si>
    <t>防割手套</t>
  </si>
  <si>
    <t>防割护颈</t>
  </si>
  <si>
    <t>防刺服</t>
  </si>
  <si>
    <t>防刺靴</t>
  </si>
  <si>
    <t>防弹防刺服</t>
  </si>
  <si>
    <t>防暴</t>
  </si>
  <si>
    <t>防暴头盔</t>
  </si>
  <si>
    <t>防暴盾牌</t>
  </si>
  <si>
    <t>防暴面罩</t>
  </si>
  <si>
    <t>防暴服</t>
  </si>
  <si>
    <t>防暴靴</t>
  </si>
  <si>
    <t>防暴护臂</t>
  </si>
  <si>
    <t>防护目镜</t>
  </si>
  <si>
    <t>防核生化</t>
  </si>
  <si>
    <t>防核服</t>
  </si>
  <si>
    <t>防化手套</t>
  </si>
  <si>
    <t>防化服</t>
  </si>
  <si>
    <t>防毒面具</t>
  </si>
  <si>
    <t>防毒口罩</t>
  </si>
  <si>
    <t>防雾霾口罩</t>
  </si>
  <si>
    <t>防毒鞋</t>
  </si>
  <si>
    <t>防疫服</t>
  </si>
  <si>
    <t>防毒衣</t>
  </si>
  <si>
    <t>防毒斗篷</t>
  </si>
  <si>
    <t>空气呼吸器</t>
  </si>
  <si>
    <t>搜排爆防护</t>
  </si>
  <si>
    <t>排爆头盔</t>
  </si>
  <si>
    <t>排爆服</t>
  </si>
  <si>
    <t>防静电服</t>
  </si>
  <si>
    <t>防静电鞋</t>
  </si>
  <si>
    <t>其他场所防护</t>
  </si>
  <si>
    <t>电磁辐射防护服</t>
  </si>
  <si>
    <t>电磁辐射防护罩(壳)</t>
  </si>
  <si>
    <t>现场勘验服</t>
  </si>
  <si>
    <t>现场勘查头盔</t>
  </si>
  <si>
    <t>现场勘验鞋靴(火灾、爆炸现场)</t>
  </si>
  <si>
    <t>现场勘查特种手套</t>
  </si>
  <si>
    <t>防护器材</t>
  </si>
  <si>
    <t>防爆毯</t>
  </si>
  <si>
    <t>防爆罐</t>
  </si>
  <si>
    <t>滤毒罐</t>
  </si>
  <si>
    <t>静电释放设备</t>
  </si>
  <si>
    <t>警用车辆及船艇</t>
  </si>
  <si>
    <t>警用车辆</t>
  </si>
  <si>
    <t>警用摩托车</t>
  </si>
  <si>
    <t>警用巡逻摩托车</t>
  </si>
  <si>
    <t>警用开道摩托车</t>
  </si>
  <si>
    <t>特种专业技术用车</t>
  </si>
  <si>
    <t>警用防暴水炮车</t>
  </si>
  <si>
    <t>警用排爆车</t>
  </si>
  <si>
    <t>警用治安检查车</t>
  </si>
  <si>
    <t>警用排障车</t>
  </si>
  <si>
    <t>警用越野突击车</t>
  </si>
  <si>
    <t>警用攀登突击车</t>
  </si>
  <si>
    <t>反恐突击车</t>
  </si>
  <si>
    <t>反恐怖应急处置车</t>
  </si>
  <si>
    <t>反核生化恐怖现场应急指挥车</t>
  </si>
  <si>
    <t>技侦专用综合指挥车</t>
  </si>
  <si>
    <t>警用交通事故勘查车</t>
  </si>
  <si>
    <t>警用布障车</t>
  </si>
  <si>
    <t>警用道路清障车</t>
  </si>
  <si>
    <t>警用押解车</t>
  </si>
  <si>
    <t>禁毒查缉车</t>
  </si>
  <si>
    <t>警用安检车</t>
  </si>
  <si>
    <t>警用高空应急救援车</t>
  </si>
  <si>
    <t>秘密侦听监视中继转发车</t>
  </si>
  <si>
    <t>外线跟踪取证专用车</t>
  </si>
  <si>
    <t>外线定点监控车</t>
  </si>
  <si>
    <t>秘密搜查专用车</t>
  </si>
  <si>
    <t>侦查取证车</t>
  </si>
  <si>
    <t>互联网侦控车</t>
  </si>
  <si>
    <t>网络攻防车</t>
  </si>
  <si>
    <t>计算机犯现场勘察取证车</t>
  </si>
  <si>
    <t>移动互联网上网定位车</t>
  </si>
  <si>
    <t>移动通讯终端定位专用车</t>
  </si>
  <si>
    <t>互联网远程攻击专用车</t>
  </si>
  <si>
    <t>网络與情现场研判车</t>
  </si>
  <si>
    <t>互联网安全管理现场检查车</t>
  </si>
  <si>
    <t>网络安全突发事件应急处置车</t>
  </si>
  <si>
    <t>网安综合指挥车</t>
  </si>
  <si>
    <t>邮政物流临检专用车</t>
  </si>
  <si>
    <t>通信反制专用车</t>
  </si>
  <si>
    <t>功能反制专用车</t>
  </si>
  <si>
    <t>技侦综合保障车</t>
  </si>
  <si>
    <t>电信信号勘察与无线截取专用车</t>
  </si>
  <si>
    <t>警用现场勘查车</t>
  </si>
  <si>
    <t>法医移动工作车</t>
  </si>
  <si>
    <t>警用理化快速检测车</t>
  </si>
  <si>
    <t>反恐怖防范检查车</t>
  </si>
  <si>
    <t>管用防弹车</t>
  </si>
  <si>
    <t>移动警务室</t>
  </si>
  <si>
    <t>警用指挥车</t>
  </si>
  <si>
    <t>警用通信车</t>
  </si>
  <si>
    <t>警用电子封控车</t>
  </si>
  <si>
    <t>警用综合勤务车</t>
  </si>
  <si>
    <t>警用移动执勤车</t>
  </si>
  <si>
    <t>警用移动交通岗亭车</t>
  </si>
  <si>
    <t>警用移动实验室</t>
  </si>
  <si>
    <t>警务低空飞行监视车</t>
  </si>
  <si>
    <t>警务飞行指挥车</t>
  </si>
  <si>
    <t>警航导航车</t>
  </si>
  <si>
    <t>警航图传接收车</t>
  </si>
  <si>
    <t>警用卫星通信车</t>
  </si>
  <si>
    <t>警用无线图像采集车</t>
  </si>
  <si>
    <t>警用巡逻车</t>
  </si>
  <si>
    <t>警力输送车</t>
  </si>
  <si>
    <t>警犬输送车</t>
  </si>
  <si>
    <t>运尸车</t>
  </si>
  <si>
    <t>囚车</t>
  </si>
  <si>
    <t>警用装备输送车</t>
  </si>
  <si>
    <t>运证车</t>
  </si>
  <si>
    <t>枪支建档专用车</t>
  </si>
  <si>
    <t>警用宣传车</t>
  </si>
  <si>
    <t>涉毒特殊物品运输车</t>
  </si>
  <si>
    <t>边检技术维修车</t>
  </si>
  <si>
    <t>警用燃料油品运输车</t>
  </si>
  <si>
    <t>警用船艇维护保障车</t>
  </si>
  <si>
    <t>警用诊疗车</t>
  </si>
  <si>
    <t>警用卫勤保障车</t>
  </si>
  <si>
    <t>警用炊事车</t>
  </si>
  <si>
    <t>警用餐饮运送保障车</t>
  </si>
  <si>
    <t>警用应急供水保障车</t>
  </si>
  <si>
    <t>警用淋浴车</t>
  </si>
  <si>
    <t>警用伴随保障车</t>
  </si>
  <si>
    <t>警用宿营车</t>
  </si>
  <si>
    <t>警用电源车</t>
  </si>
  <si>
    <t>警用洗衣车</t>
  </si>
  <si>
    <t>警用照明车</t>
  </si>
  <si>
    <t>警用潜水设备车</t>
  </si>
  <si>
    <t>警用武器弹药运输车</t>
  </si>
  <si>
    <t>警用直升机伴随保障车</t>
  </si>
  <si>
    <t>航空油料加注车</t>
  </si>
  <si>
    <t>警用直升机外场维修车</t>
  </si>
  <si>
    <t>警用直升机电源起动车</t>
  </si>
  <si>
    <t>警用直升机牵引车</t>
  </si>
  <si>
    <t>警用无人机保障车</t>
  </si>
  <si>
    <t>警用通信基站卫星设备巡检车</t>
  </si>
  <si>
    <t>车驾管流动服务车</t>
  </si>
  <si>
    <t>驾驶技能考试专用车</t>
  </si>
  <si>
    <t>驾驶考试监管车</t>
  </si>
  <si>
    <t>警用边防移动验放车</t>
  </si>
  <si>
    <t>现场办证勤务车</t>
  </si>
  <si>
    <t>警用船艇</t>
  </si>
  <si>
    <t>特种勤务船</t>
  </si>
  <si>
    <t>警用巡逻艇</t>
  </si>
  <si>
    <t>警用侦勘艇</t>
  </si>
  <si>
    <t>警用扫测艇</t>
  </si>
  <si>
    <t>警用冲锋舟</t>
  </si>
  <si>
    <t>警用摩托艇</t>
  </si>
  <si>
    <t>勤务保障船</t>
  </si>
  <si>
    <t>警用打捞船</t>
  </si>
  <si>
    <t>警用救生艇</t>
  </si>
  <si>
    <t>警用无人驾驶船</t>
  </si>
  <si>
    <t>反恐救援装备</t>
  </si>
  <si>
    <t>反恐处突装备</t>
  </si>
  <si>
    <t>安全检查</t>
  </si>
  <si>
    <t>安检X光机</t>
  </si>
  <si>
    <t>便携式安检门</t>
  </si>
  <si>
    <t>金属探测器(手持)</t>
  </si>
  <si>
    <t>液体探测仪</t>
  </si>
  <si>
    <t>毒品深测仪</t>
  </si>
  <si>
    <t>辐射探测仪</t>
  </si>
  <si>
    <t>化学毒剂检测仪</t>
  </si>
  <si>
    <t>生物毒剂探测仪</t>
  </si>
  <si>
    <t>有毒气体探测仪</t>
  </si>
  <si>
    <t>车底检查镜</t>
  </si>
  <si>
    <t>搜排爆处置</t>
  </si>
  <si>
    <t>探雷器</t>
  </si>
  <si>
    <t>爆炸物探测仪</t>
  </si>
  <si>
    <t>电子听音器(定时炸弹探测器)</t>
  </si>
  <si>
    <t>非线性节点探测器</t>
  </si>
  <si>
    <t>排爆工具组</t>
  </si>
  <si>
    <t>排爆机器人</t>
  </si>
  <si>
    <t>排爆机械手</t>
  </si>
  <si>
    <t>排爆绳钩组</t>
  </si>
  <si>
    <t>液氮冷却设备</t>
  </si>
  <si>
    <t>爆炸物销毁器</t>
  </si>
  <si>
    <t>火药焊接笔</t>
  </si>
  <si>
    <t>原地爆炸室</t>
  </si>
  <si>
    <t>电子封控设备</t>
  </si>
  <si>
    <t>频率干扰仪</t>
  </si>
  <si>
    <t>突击破拆</t>
  </si>
  <si>
    <t>撞门工具</t>
  </si>
  <si>
    <t>破拆工具组</t>
  </si>
  <si>
    <t>毁锁器</t>
  </si>
  <si>
    <t>切割机</t>
  </si>
  <si>
    <t>冷切割工具</t>
  </si>
  <si>
    <t>双轮异向破拆锯</t>
  </si>
  <si>
    <t>多功能无火花破拆工具</t>
  </si>
  <si>
    <t>微声电钻</t>
  </si>
  <si>
    <t>爆破式破窗器</t>
  </si>
  <si>
    <t>贴膜式爆破器材</t>
  </si>
  <si>
    <t>聚能爆破切割装置</t>
  </si>
  <si>
    <t>突击攀爬</t>
  </si>
  <si>
    <t>投抛器(锚钩发射器)</t>
  </si>
  <si>
    <t>攀登软梯</t>
  </si>
  <si>
    <t>伸缩式攀登梯</t>
  </si>
  <si>
    <t>自助攀登升降器</t>
  </si>
  <si>
    <t>破窗梯</t>
  </si>
  <si>
    <t>抢险救援装备</t>
  </si>
  <si>
    <t>抢险救援</t>
  </si>
  <si>
    <t>生命探测仪</t>
  </si>
  <si>
    <t>搜索灯</t>
  </si>
  <si>
    <t>远距离照明灯</t>
  </si>
  <si>
    <t>救生充气垫</t>
  </si>
  <si>
    <t>救生圈</t>
  </si>
  <si>
    <t>救生衣</t>
  </si>
  <si>
    <t>救援保障</t>
  </si>
  <si>
    <t>警用帐篷</t>
  </si>
  <si>
    <t>警用行军床</t>
  </si>
  <si>
    <t>警用急救包</t>
  </si>
  <si>
    <t>警用水壶</t>
  </si>
  <si>
    <t>水质检测仪</t>
  </si>
  <si>
    <t>食品检测仪</t>
  </si>
  <si>
    <t>发电机</t>
  </si>
  <si>
    <t>警用装具</t>
  </si>
  <si>
    <t>警用装备包</t>
  </si>
  <si>
    <t>战训防毒面具包</t>
  </si>
  <si>
    <t>战训多功能包</t>
  </si>
  <si>
    <t>警用航空装备</t>
  </si>
  <si>
    <t>警用航空器</t>
  </si>
  <si>
    <t>警用飞机</t>
  </si>
  <si>
    <t>另行制定</t>
  </si>
  <si>
    <t>警用直升机</t>
  </si>
  <si>
    <t>小型直升机</t>
  </si>
  <si>
    <t>轻型直升机</t>
  </si>
  <si>
    <t>中型直升机</t>
  </si>
  <si>
    <t>大型直升机</t>
  </si>
  <si>
    <t>重型直升机</t>
  </si>
  <si>
    <t>警用无人机</t>
  </si>
  <si>
    <t>固定翼无人机</t>
  </si>
  <si>
    <t>多旋異无人机</t>
  </si>
  <si>
    <t>无人直升机</t>
  </si>
  <si>
    <t>动力伞</t>
  </si>
  <si>
    <t>单人动力伞</t>
  </si>
  <si>
    <t>多人动力伞</t>
  </si>
  <si>
    <t>警航任务装备</t>
  </si>
  <si>
    <t>机载设备</t>
  </si>
  <si>
    <t>光电吊舱</t>
  </si>
  <si>
    <t>警航图传系统</t>
  </si>
  <si>
    <t>绞车系统</t>
  </si>
  <si>
    <t>舱外广播系统</t>
  </si>
  <si>
    <t>索降系统</t>
  </si>
  <si>
    <t>外吊挂装置</t>
  </si>
  <si>
    <t>机载强光探索灯</t>
  </si>
  <si>
    <t>机载消防设备</t>
  </si>
  <si>
    <t>机载医疗教护设备</t>
  </si>
  <si>
    <t>电缆切割器</t>
  </si>
  <si>
    <t>浮筒</t>
  </si>
  <si>
    <t>陀螺稳定望远镜</t>
  </si>
  <si>
    <t>飞行装具</t>
  </si>
  <si>
    <t>飞行头盔</t>
  </si>
  <si>
    <t>飞行服装</t>
  </si>
  <si>
    <t>飞行包</t>
  </si>
  <si>
    <t>领航用具</t>
  </si>
  <si>
    <t>警航保障装备</t>
  </si>
  <si>
    <t>警航指挥</t>
  </si>
  <si>
    <t>超短波电台</t>
  </si>
  <si>
    <t>短波电台</t>
  </si>
  <si>
    <t>地面警用电台</t>
  </si>
  <si>
    <t>无线导航台</t>
  </si>
  <si>
    <t>机务维修</t>
  </si>
  <si>
    <t>充放电设备</t>
  </si>
  <si>
    <t>液压泵(车)</t>
  </si>
  <si>
    <t>孔探仪</t>
  </si>
  <si>
    <t>超声波清洗仪</t>
  </si>
  <si>
    <t>工作梯架</t>
  </si>
  <si>
    <t>场务保障</t>
  </si>
  <si>
    <t>场务消防设备</t>
  </si>
  <si>
    <t>冷(氮)气车(设备)</t>
  </si>
  <si>
    <t>综合气象监测系统</t>
  </si>
  <si>
    <t>警航急救箱</t>
  </si>
  <si>
    <t>其他装备</t>
  </si>
  <si>
    <t>管理服务装备</t>
  </si>
  <si>
    <t>执法执勤</t>
  </si>
  <si>
    <t>单警执法记录仪</t>
  </si>
  <si>
    <t>手持式移动警务终端</t>
  </si>
  <si>
    <t>对讲机</t>
  </si>
  <si>
    <t>录音笔</t>
  </si>
  <si>
    <t>酒精检测仪</t>
  </si>
  <si>
    <t>身份证查验仪</t>
  </si>
  <si>
    <t>交通管理证件阅读器</t>
  </si>
  <si>
    <t>出入境证件查验设备</t>
  </si>
  <si>
    <t>出入境证件真伪鉴别仪</t>
  </si>
  <si>
    <t>便民服务</t>
  </si>
  <si>
    <t>人员基础信息一体化采集仪</t>
  </si>
  <si>
    <t>人像采集系统</t>
  </si>
  <si>
    <t>指纹采集系统</t>
  </si>
  <si>
    <t>公安业务管理自助服务机</t>
  </si>
  <si>
    <t>居民身份证制证设备</t>
  </si>
  <si>
    <t>出入境制证设备</t>
  </si>
  <si>
    <t>驾驶证制证设备</t>
  </si>
  <si>
    <t>交通安全教育宣传设备</t>
  </si>
  <si>
    <t>车驾管理</t>
  </si>
  <si>
    <t>机动车查验系统</t>
  </si>
  <si>
    <t>驾驶理论考试系统</t>
  </si>
  <si>
    <t>场地驾驶技能考试系统</t>
  </si>
  <si>
    <t>道路驾驶技能考试系统</t>
  </si>
  <si>
    <t>机动车驾驶人考试监管系统</t>
  </si>
  <si>
    <t>机动车安全技术检验监管系统</t>
  </si>
  <si>
    <t>教育训练装备</t>
  </si>
  <si>
    <t>技能训练</t>
  </si>
  <si>
    <t>综合健身器材</t>
  </si>
  <si>
    <t>越障技能训练器材</t>
  </si>
  <si>
    <t>驾驶技能训练器材</t>
  </si>
  <si>
    <t>攀爬索降训练器材</t>
  </si>
  <si>
    <t>模拟射击训练设备</t>
  </si>
  <si>
    <t>模拟街区训练设施</t>
  </si>
  <si>
    <t>射击训练</t>
  </si>
  <si>
    <t>9毫米发射器</t>
  </si>
  <si>
    <t>空包弹发射装置</t>
  </si>
  <si>
    <t>38毫米训练弹药</t>
  </si>
  <si>
    <t>9毫米训练弹药</t>
  </si>
  <si>
    <t>空包弹</t>
  </si>
  <si>
    <t>教练弹</t>
  </si>
  <si>
    <t>训练防护</t>
  </si>
  <si>
    <t>战训护膝护肘</t>
  </si>
  <si>
    <t>肢体对抗训练防护服</t>
  </si>
  <si>
    <t>标识弹训练防护服</t>
  </si>
  <si>
    <t>头部保护器材</t>
  </si>
  <si>
    <t>面卸保护器材</t>
  </si>
  <si>
    <t>牙齿保护器材</t>
  </si>
  <si>
    <t>眼睛保护器材</t>
  </si>
  <si>
    <t>其他</t>
  </si>
  <si>
    <t>多功能腰带</t>
  </si>
  <si>
    <t>库房名称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</si>
</sst>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00000"/>
    <numFmt numFmtId="177" formatCode="yyyy/mm/dd"/>
    <numFmt numFmtId="44" formatCode="_ &quot;￥&quot;* #,##0.00_ ;_ &quot;￥&quot;* \-#,##0.00_ ;_ &quot;￥&quot;* &quot;-&quot;??_ ;_ @_ "/>
  </numFmts>
  <fonts count="30">
    <font>
      <sz val="12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sz val="10"/>
      <color rgb="FF000000"/>
      <name val="微软雅黑"/>
      <charset val="134"/>
    </font>
    <font>
      <sz val="10"/>
      <color rgb="FF000000"/>
      <name val="华文宋体"/>
      <charset val="134"/>
    </font>
    <font>
      <sz val="10"/>
      <color rgb="FF000000"/>
      <name val="Times New Roman"/>
      <charset val="134"/>
    </font>
    <font>
      <sz val="16"/>
      <color rgb="FF000000"/>
      <name val="宋体"/>
      <charset val="134"/>
      <scheme val="minor"/>
    </font>
    <font>
      <sz val="14"/>
      <color rgb="FF000000"/>
      <name val="宋体"/>
      <charset val="134"/>
      <scheme val="major"/>
    </font>
    <font>
      <sz val="12"/>
      <color rgb="FF000000"/>
      <name val="Microsoft YaHei"/>
      <charset val="134"/>
    </font>
    <font>
      <sz val="14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6" fillId="16" borderId="7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1" borderId="4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10" borderId="3" applyNumberFormat="0" applyAlignment="0" applyProtection="0">
      <alignment vertical="center"/>
    </xf>
    <xf numFmtId="0" fontId="27" fillId="10" borderId="7" applyNumberFormat="0" applyAlignment="0" applyProtection="0">
      <alignment vertical="center"/>
    </xf>
    <xf numFmtId="0" fontId="11" fillId="3" borderId="1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3" fillId="0" borderId="0" xfId="0" applyNumberFormat="1" applyFont="1" applyBorder="1">
      <alignment vertical="center"/>
    </xf>
    <xf numFmtId="0" fontId="5" fillId="0" borderId="0" xfId="0" applyNumberFormat="1" applyFont="1" applyBorder="1" applyAlignmen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NumberFormat="1" applyFont="1">
      <alignment vertical="center"/>
    </xf>
    <xf numFmtId="177" fontId="9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42"/>
  <sheetViews>
    <sheetView tabSelected="1" workbookViewId="0">
      <pane ySplit="1" topLeftCell="A2" activePane="bottomLeft" state="frozen"/>
      <selection/>
      <selection pane="bottomLeft" activeCell="L13" sqref="L13"/>
    </sheetView>
  </sheetViews>
  <sheetFormatPr defaultColWidth="8.8" defaultRowHeight="14.25"/>
  <cols>
    <col min="1" max="1" width="18.875" customWidth="1"/>
    <col min="2" max="2" width="16.375" customWidth="1"/>
    <col min="3" max="3" width="14.4583333333333" style="8" customWidth="1"/>
    <col min="4" max="4" width="17.5" customWidth="1"/>
    <col min="5" max="5" width="13.5" style="9" customWidth="1"/>
    <col min="6" max="6" width="15" customWidth="1"/>
    <col min="7" max="7" width="16.75" customWidth="1"/>
    <col min="8" max="8" width="20" customWidth="1"/>
    <col min="9" max="9" width="30.75" customWidth="1"/>
    <col min="10" max="10" width="15.25" customWidth="1"/>
    <col min="11" max="11" width="15.875" customWidth="1"/>
    <col min="12" max="12" width="16.125" customWidth="1"/>
    <col min="13" max="13" width="10.5" customWidth="1"/>
    <col min="14" max="15" width="10.125" customWidth="1"/>
    <col min="16" max="16" width="8.75" customWidth="1"/>
    <col min="17" max="17" width="9.625" customWidth="1"/>
    <col min="18" max="18" width="9" customWidth="1"/>
    <col min="19" max="27" width="12.8916666666667" customWidth="1"/>
  </cols>
  <sheetData>
    <row r="1" ht="20.25" spans="1:2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3" t="s">
        <v>16</v>
      </c>
      <c r="R1" s="13" t="s">
        <v>17</v>
      </c>
      <c r="S1" s="13" t="s">
        <v>18</v>
      </c>
      <c r="T1" s="6"/>
      <c r="U1" s="6"/>
      <c r="V1" s="6"/>
      <c r="W1" s="6"/>
      <c r="X1" s="6"/>
      <c r="Y1" s="6"/>
      <c r="Z1" s="6"/>
      <c r="AA1" s="6"/>
    </row>
    <row r="2" ht="19" customHeight="1" spans="1:27">
      <c r="A2" s="11" t="s">
        <v>19</v>
      </c>
      <c r="B2" s="11" t="s">
        <v>20</v>
      </c>
      <c r="C2" s="11">
        <f>IF(ISBLANK(A2),"",VLOOKUP(A2,装备基础类别信息表!H:I,2,0))</f>
        <v>4103001</v>
      </c>
      <c r="D2" s="11">
        <v>3</v>
      </c>
      <c r="E2" s="11">
        <v>35269</v>
      </c>
      <c r="F2" s="11">
        <v>100</v>
      </c>
      <c r="G2" s="11">
        <v>180</v>
      </c>
      <c r="H2" s="11">
        <v>0</v>
      </c>
      <c r="I2" s="11" t="s">
        <v>21</v>
      </c>
      <c r="J2" s="11" t="s">
        <v>22</v>
      </c>
      <c r="K2" s="11">
        <v>18157726283</v>
      </c>
      <c r="L2" s="12" t="s">
        <v>23</v>
      </c>
      <c r="M2" s="11">
        <v>1</v>
      </c>
      <c r="N2" s="11">
        <v>2</v>
      </c>
      <c r="O2" s="11">
        <v>3</v>
      </c>
      <c r="P2" s="11" t="s">
        <v>24</v>
      </c>
      <c r="Q2" s="13"/>
      <c r="R2" s="13"/>
      <c r="S2" s="13" t="s">
        <v>25</v>
      </c>
      <c r="T2" s="6"/>
      <c r="U2" s="6"/>
      <c r="V2" s="6"/>
      <c r="W2" s="6"/>
      <c r="X2" s="6"/>
      <c r="Y2" s="6"/>
      <c r="Z2" s="6"/>
      <c r="AA2" s="6"/>
    </row>
    <row r="3" ht="20" customHeight="1" spans="1:27">
      <c r="A3" s="11" t="s">
        <v>26</v>
      </c>
      <c r="B3" s="11" t="s">
        <v>27</v>
      </c>
      <c r="C3" s="11">
        <f>IF(ISBLANK(A3),"",VLOOKUP(A3,装备基础类别信息表!H:I,2,0))</f>
        <v>4103009</v>
      </c>
      <c r="D3" s="11">
        <v>2</v>
      </c>
      <c r="E3" s="11">
        <v>43678</v>
      </c>
      <c r="F3" s="11">
        <v>50</v>
      </c>
      <c r="G3" s="11">
        <v>90</v>
      </c>
      <c r="H3" s="11">
        <v>30</v>
      </c>
      <c r="I3" s="11"/>
      <c r="J3" s="11"/>
      <c r="K3" s="11"/>
      <c r="L3" s="12" t="s">
        <v>28</v>
      </c>
      <c r="M3" s="11">
        <v>2</v>
      </c>
      <c r="N3" s="11">
        <v>1</v>
      </c>
      <c r="O3" s="11">
        <v>2</v>
      </c>
      <c r="P3" s="11" t="s">
        <v>29</v>
      </c>
      <c r="Q3" s="13"/>
      <c r="R3" s="13"/>
      <c r="S3" s="13" t="s">
        <v>30</v>
      </c>
      <c r="T3" s="6"/>
      <c r="U3" s="6"/>
      <c r="V3" s="6"/>
      <c r="W3" s="6"/>
      <c r="X3" s="6"/>
      <c r="Y3" s="6"/>
      <c r="Z3" s="6"/>
      <c r="AA3" s="6"/>
    </row>
    <row r="4" ht="18.75" spans="1:27">
      <c r="A4" s="11" t="s">
        <v>31</v>
      </c>
      <c r="B4" s="11" t="s">
        <v>27</v>
      </c>
      <c r="C4" s="11">
        <f>IF(ISBLANK(A4),"",VLOOKUP(A4,装备基础类别信息表!H:I,2,0))</f>
        <v>4101004</v>
      </c>
      <c r="D4" s="11"/>
      <c r="E4" s="11"/>
      <c r="F4" s="11"/>
      <c r="G4" s="11"/>
      <c r="H4" s="11"/>
      <c r="I4" s="11"/>
      <c r="J4" s="11"/>
      <c r="K4" s="11"/>
      <c r="L4" s="12" t="s">
        <v>32</v>
      </c>
      <c r="M4" s="11">
        <v>1</v>
      </c>
      <c r="N4" s="11">
        <v>3</v>
      </c>
      <c r="O4" s="11">
        <v>1</v>
      </c>
      <c r="P4" s="11" t="s">
        <v>24</v>
      </c>
      <c r="S4" s="13" t="s">
        <v>33</v>
      </c>
      <c r="T4" s="3"/>
      <c r="U4" s="2"/>
      <c r="V4" s="3"/>
      <c r="W4" s="2"/>
      <c r="X4" s="3"/>
      <c r="Y4" s="2"/>
      <c r="Z4" s="3"/>
      <c r="AA4" s="2"/>
    </row>
    <row r="5" ht="18.75" spans="1:27">
      <c r="A5" s="11"/>
      <c r="B5" s="11"/>
      <c r="C5" s="11" t="str">
        <f>IF(ISBLANK(A5),"",VLOOKUP(A5,装备基础类别信息表!H:I,2,0))</f>
        <v/>
      </c>
      <c r="D5" s="11"/>
      <c r="E5" s="11"/>
      <c r="F5" s="11"/>
      <c r="G5" s="11"/>
      <c r="H5" s="11"/>
      <c r="I5" s="11"/>
      <c r="J5" s="11"/>
      <c r="K5" s="11"/>
      <c r="L5" s="12" t="s">
        <v>34</v>
      </c>
      <c r="M5" s="11"/>
      <c r="N5" s="11"/>
      <c r="O5" s="11"/>
      <c r="P5" s="11"/>
      <c r="Q5" s="13">
        <v>2</v>
      </c>
      <c r="R5" s="13">
        <v>15</v>
      </c>
      <c r="S5" s="13" t="s">
        <v>35</v>
      </c>
      <c r="T5" s="3"/>
      <c r="U5" s="3"/>
      <c r="V5" s="3"/>
      <c r="W5" s="3"/>
      <c r="X5" s="3"/>
      <c r="Y5" s="3"/>
      <c r="Z5" s="3"/>
      <c r="AA5" s="2"/>
    </row>
    <row r="6" ht="18.75" spans="1:27">
      <c r="A6" s="11"/>
      <c r="B6" s="11"/>
      <c r="C6" s="11" t="str">
        <f>IF(ISBLANK(A6),"",VLOOKUP(A6,装备基础类别信息表!H:I,2,0))</f>
        <v/>
      </c>
      <c r="D6" s="11"/>
      <c r="E6" s="11"/>
      <c r="F6" s="11"/>
      <c r="G6" s="11"/>
      <c r="H6" s="11"/>
      <c r="I6" s="11"/>
      <c r="J6" s="11"/>
      <c r="K6" s="11"/>
      <c r="L6" s="12" t="s">
        <v>34</v>
      </c>
      <c r="M6" s="11"/>
      <c r="N6" s="11"/>
      <c r="O6" s="11"/>
      <c r="P6" s="11"/>
      <c r="Q6" s="13">
        <v>1</v>
      </c>
      <c r="R6" s="13">
        <v>1</v>
      </c>
      <c r="S6" s="13" t="s">
        <v>36</v>
      </c>
      <c r="T6" s="3"/>
      <c r="U6" s="3"/>
      <c r="V6" s="3"/>
      <c r="W6" s="3"/>
      <c r="X6" s="3"/>
      <c r="Y6" s="3"/>
      <c r="Z6" s="3"/>
      <c r="AA6" s="2"/>
    </row>
    <row r="7" ht="18.75" spans="1:27">
      <c r="A7" s="11"/>
      <c r="B7" s="11"/>
      <c r="C7" s="11" t="str">
        <f>IF(ISBLANK(A7),"",VLOOKUP(A7,装备基础类别信息表!H:I,2,0))</f>
        <v/>
      </c>
      <c r="D7" s="11"/>
      <c r="E7" s="11"/>
      <c r="F7" s="11"/>
      <c r="G7" s="11"/>
      <c r="H7" s="11"/>
      <c r="I7" s="11"/>
      <c r="J7" s="11"/>
      <c r="K7" s="11"/>
      <c r="L7" s="12"/>
      <c r="M7" s="11"/>
      <c r="N7" s="11"/>
      <c r="O7" s="11"/>
      <c r="P7" s="11"/>
      <c r="Q7" s="13"/>
      <c r="R7" s="13"/>
      <c r="S7" s="13"/>
      <c r="T7" s="3"/>
      <c r="U7" s="3"/>
      <c r="V7" s="3"/>
      <c r="W7" s="3"/>
      <c r="X7" s="3"/>
      <c r="Y7" s="3"/>
      <c r="Z7" s="3"/>
      <c r="AA7" s="2"/>
    </row>
    <row r="8" ht="18.75" spans="1:27">
      <c r="A8" s="11"/>
      <c r="B8" s="11"/>
      <c r="C8" s="11" t="str">
        <f>IF(ISBLANK(A8),"",VLOOKUP(A8,装备基础类别信息表!H:I,2,0))</f>
        <v/>
      </c>
      <c r="D8" s="11"/>
      <c r="E8" s="11"/>
      <c r="F8" s="11"/>
      <c r="G8" s="11"/>
      <c r="H8" s="11"/>
      <c r="I8" s="11"/>
      <c r="J8" s="11"/>
      <c r="K8" s="11"/>
      <c r="L8" s="12"/>
      <c r="M8" s="11"/>
      <c r="N8" s="11"/>
      <c r="O8" s="11"/>
      <c r="P8" s="11"/>
      <c r="Q8" s="13"/>
      <c r="R8" s="13"/>
      <c r="S8" s="13"/>
      <c r="T8" s="3"/>
      <c r="U8" s="3"/>
      <c r="V8" s="3"/>
      <c r="W8" s="3"/>
      <c r="X8" s="3"/>
      <c r="Y8" s="3"/>
      <c r="Z8" s="3"/>
      <c r="AA8" s="2"/>
    </row>
    <row r="9" ht="18.75" spans="1:27">
      <c r="A9" s="11"/>
      <c r="B9" s="11"/>
      <c r="C9" s="11" t="str">
        <f>IF(ISBLANK(A9),"",VLOOKUP(A9,装备基础类别信息表!H:I,2,0))</f>
        <v/>
      </c>
      <c r="D9" s="11"/>
      <c r="E9" s="11"/>
      <c r="F9" s="11"/>
      <c r="G9" s="11"/>
      <c r="H9" s="11"/>
      <c r="I9" s="11"/>
      <c r="J9" s="11"/>
      <c r="K9" s="11"/>
      <c r="L9" s="12"/>
      <c r="M9" s="11"/>
      <c r="N9" s="11"/>
      <c r="O9" s="11"/>
      <c r="P9" s="11"/>
      <c r="Q9" s="13"/>
      <c r="R9" s="13"/>
      <c r="S9" s="13"/>
      <c r="T9" s="3"/>
      <c r="U9" s="3"/>
      <c r="V9" s="3"/>
      <c r="W9" s="3"/>
      <c r="X9" s="3"/>
      <c r="Y9" s="3"/>
      <c r="Z9" s="3"/>
      <c r="AA9" s="2"/>
    </row>
    <row r="10" ht="18.75" spans="1:27">
      <c r="A10" s="11"/>
      <c r="B10" s="11"/>
      <c r="C10" s="11" t="str">
        <f>IF(ISBLANK(A10),"",VLOOKUP(A10,装备基础类别信息表!H:I,2,0))</f>
        <v/>
      </c>
      <c r="D10" s="11"/>
      <c r="E10" s="11"/>
      <c r="F10" s="11"/>
      <c r="G10" s="11"/>
      <c r="H10" s="11"/>
      <c r="I10" s="11"/>
      <c r="J10" s="11"/>
      <c r="K10" s="11"/>
      <c r="L10" s="12"/>
      <c r="M10" s="11"/>
      <c r="N10" s="11"/>
      <c r="O10" s="11"/>
      <c r="P10" s="11"/>
      <c r="Q10" s="13"/>
      <c r="R10" s="13"/>
      <c r="S10" s="13"/>
      <c r="T10" s="3"/>
      <c r="U10" s="3"/>
      <c r="V10" s="3"/>
      <c r="W10" s="3"/>
      <c r="X10" s="3"/>
      <c r="Y10" s="3"/>
      <c r="Z10" s="3"/>
      <c r="AA10" s="2"/>
    </row>
    <row r="11" ht="18.75" spans="1:27">
      <c r="A11" s="11"/>
      <c r="B11" s="11"/>
      <c r="C11" s="11" t="str">
        <f>IF(ISBLANK(A11),"",VLOOKUP(A11,装备基础类别信息表!H:I,2,0))</f>
        <v/>
      </c>
      <c r="D11" s="11"/>
      <c r="E11" s="11"/>
      <c r="F11" s="11"/>
      <c r="G11" s="11"/>
      <c r="H11" s="11"/>
      <c r="I11" s="11"/>
      <c r="J11" s="11"/>
      <c r="K11" s="11"/>
      <c r="L11" s="12"/>
      <c r="M11" s="11"/>
      <c r="N11" s="11"/>
      <c r="O11" s="11"/>
      <c r="P11" s="11"/>
      <c r="Q11" s="13"/>
      <c r="R11" s="13"/>
      <c r="S11" s="13"/>
      <c r="T11" s="3"/>
      <c r="U11" s="3"/>
      <c r="V11" s="3"/>
      <c r="W11" s="3"/>
      <c r="X11" s="3"/>
      <c r="Y11" s="3"/>
      <c r="Z11" s="3"/>
      <c r="AA11" s="2"/>
    </row>
    <row r="12" ht="18.75" spans="1:27">
      <c r="A12" s="11"/>
      <c r="B12" s="11"/>
      <c r="C12" s="11" t="str">
        <f>IF(ISBLANK(A12),"",VLOOKUP(A12,装备基础类别信息表!H:I,2,0))</f>
        <v/>
      </c>
      <c r="D12" s="11"/>
      <c r="E12" s="11"/>
      <c r="F12" s="11"/>
      <c r="G12" s="11"/>
      <c r="H12" s="11"/>
      <c r="I12" s="11"/>
      <c r="J12" s="11"/>
      <c r="K12" s="11"/>
      <c r="L12" s="12"/>
      <c r="M12" s="11"/>
      <c r="N12" s="11"/>
      <c r="O12" s="11"/>
      <c r="P12" s="11"/>
      <c r="Q12" s="13"/>
      <c r="R12" s="13"/>
      <c r="S12" s="13"/>
      <c r="T12" s="3"/>
      <c r="U12" s="3"/>
      <c r="V12" s="3"/>
      <c r="W12" s="3"/>
      <c r="X12" s="3"/>
      <c r="Y12" s="2"/>
      <c r="Z12" s="3"/>
      <c r="AA12" s="2"/>
    </row>
    <row r="13" ht="18.75" spans="1:27">
      <c r="A13" s="11"/>
      <c r="B13" s="11"/>
      <c r="C13" s="11" t="str">
        <f>IF(ISBLANK(A13),"",VLOOKUP(A13,装备基础类别信息表!H:I,2,0))</f>
        <v/>
      </c>
      <c r="D13" s="11"/>
      <c r="E13" s="11"/>
      <c r="F13" s="11"/>
      <c r="G13" s="11"/>
      <c r="H13" s="11"/>
      <c r="I13" s="11"/>
      <c r="J13" s="11"/>
      <c r="K13" s="11"/>
      <c r="L13" s="12"/>
      <c r="M13" s="11"/>
      <c r="N13" s="11"/>
      <c r="O13" s="11"/>
      <c r="P13" s="11"/>
      <c r="Q13" s="13"/>
      <c r="R13" s="13"/>
      <c r="S13" s="13"/>
      <c r="T13" s="3"/>
      <c r="U13" s="3"/>
      <c r="V13" s="3"/>
      <c r="W13" s="3"/>
      <c r="X13" s="3"/>
      <c r="Y13" s="3"/>
      <c r="Z13" s="3"/>
      <c r="AA13" s="2"/>
    </row>
    <row r="14" ht="18.75" spans="1:27">
      <c r="A14" s="11"/>
      <c r="B14" s="11"/>
      <c r="C14" s="11" t="str">
        <f>IF(ISBLANK(A14),"",VLOOKUP(A14,装备基础类别信息表!H:I,2,0))</f>
        <v/>
      </c>
      <c r="D14" s="11"/>
      <c r="E14" s="11"/>
      <c r="F14" s="11"/>
      <c r="G14" s="11"/>
      <c r="H14" s="11"/>
      <c r="I14" s="11"/>
      <c r="J14" s="11"/>
      <c r="K14" s="11"/>
      <c r="L14" s="12"/>
      <c r="M14" s="11"/>
      <c r="N14" s="11"/>
      <c r="O14" s="11"/>
      <c r="P14" s="11"/>
      <c r="Q14" s="13"/>
      <c r="R14" s="13"/>
      <c r="S14" s="13"/>
      <c r="T14" s="3"/>
      <c r="U14" s="3"/>
      <c r="V14" s="3"/>
      <c r="W14" s="3"/>
      <c r="X14" s="3"/>
      <c r="Y14" s="2"/>
      <c r="Z14" s="3"/>
      <c r="AA14" s="2"/>
    </row>
    <row r="15" ht="18.75" spans="1:27">
      <c r="A15" s="11"/>
      <c r="B15" s="11"/>
      <c r="C15" s="11" t="str">
        <f>IF(ISBLANK(A15),"",VLOOKUP(A15,装备基础类别信息表!H:I,2,0))</f>
        <v/>
      </c>
      <c r="D15" s="11"/>
      <c r="E15" s="11"/>
      <c r="F15" s="11"/>
      <c r="G15" s="11"/>
      <c r="H15" s="11"/>
      <c r="I15" s="11"/>
      <c r="J15" s="11"/>
      <c r="K15" s="11"/>
      <c r="L15" s="12"/>
      <c r="M15" s="11"/>
      <c r="N15" s="11"/>
      <c r="O15" s="11"/>
      <c r="P15" s="11"/>
      <c r="Q15" s="13"/>
      <c r="R15" s="13"/>
      <c r="S15" s="13"/>
      <c r="T15" s="3"/>
      <c r="U15" s="3"/>
      <c r="V15" s="3"/>
      <c r="W15" s="3"/>
      <c r="X15" s="3"/>
      <c r="Y15" s="3"/>
      <c r="Z15" s="3"/>
      <c r="AA15" s="2"/>
    </row>
    <row r="16" ht="18.75" spans="1:27">
      <c r="A16" s="11"/>
      <c r="B16" s="11"/>
      <c r="C16" s="11" t="str">
        <f>IF(ISBLANK(A16),"",VLOOKUP(A16,装备基础类别信息表!H:I,2,0))</f>
        <v/>
      </c>
      <c r="D16" s="11"/>
      <c r="E16" s="11"/>
      <c r="F16" s="11"/>
      <c r="G16" s="11"/>
      <c r="H16" s="11"/>
      <c r="I16" s="11"/>
      <c r="J16" s="11"/>
      <c r="K16" s="11"/>
      <c r="L16" s="12"/>
      <c r="M16" s="11"/>
      <c r="N16" s="11"/>
      <c r="O16" s="11"/>
      <c r="P16" s="11"/>
      <c r="Q16" s="13"/>
      <c r="R16" s="13"/>
      <c r="S16" s="13"/>
      <c r="T16" s="3"/>
      <c r="U16" s="3"/>
      <c r="V16" s="3"/>
      <c r="W16" s="3"/>
      <c r="X16" s="3"/>
      <c r="Y16" s="3"/>
      <c r="Z16" s="3"/>
      <c r="AA16" s="2"/>
    </row>
    <row r="17" ht="18.75" spans="1:27">
      <c r="A17" s="11"/>
      <c r="B17" s="11"/>
      <c r="C17" s="11" t="str">
        <f>IF(ISBLANK(A17),"",VLOOKUP(A17,装备基础类别信息表!H:I,2,0))</f>
        <v/>
      </c>
      <c r="D17" s="11"/>
      <c r="E17" s="11"/>
      <c r="F17" s="11"/>
      <c r="G17" s="11"/>
      <c r="H17" s="11"/>
      <c r="I17" s="11"/>
      <c r="J17" s="11"/>
      <c r="K17" s="11"/>
      <c r="L17" s="12"/>
      <c r="M17" s="11"/>
      <c r="N17" s="11"/>
      <c r="O17" s="11"/>
      <c r="P17" s="11"/>
      <c r="Q17" s="13"/>
      <c r="R17" s="13"/>
      <c r="S17" s="13"/>
      <c r="T17" s="3"/>
      <c r="U17" s="3"/>
      <c r="V17" s="3"/>
      <c r="W17" s="3"/>
      <c r="X17" s="3"/>
      <c r="Y17" s="3"/>
      <c r="Z17" s="3"/>
      <c r="AA17" s="2"/>
    </row>
    <row r="18" ht="18.75" spans="1:27">
      <c r="A18" s="11"/>
      <c r="B18" s="11"/>
      <c r="C18" s="11" t="str">
        <f>IF(ISBLANK(A18),"",VLOOKUP(A18,装备基础类别信息表!H:I,2,0))</f>
        <v/>
      </c>
      <c r="D18" s="11"/>
      <c r="E18" s="11"/>
      <c r="F18" s="11"/>
      <c r="G18" s="11"/>
      <c r="H18" s="11"/>
      <c r="I18" s="11"/>
      <c r="J18" s="11"/>
      <c r="K18" s="11"/>
      <c r="L18" s="12"/>
      <c r="M18" s="11"/>
      <c r="N18" s="11"/>
      <c r="O18" s="11"/>
      <c r="P18" s="11"/>
      <c r="Q18" s="13"/>
      <c r="R18" s="13"/>
      <c r="S18" s="13"/>
      <c r="T18" s="3"/>
      <c r="U18" s="3"/>
      <c r="V18" s="3"/>
      <c r="W18" s="2"/>
      <c r="X18" s="3"/>
      <c r="Y18" s="2"/>
      <c r="Z18" s="3"/>
      <c r="AA18" s="2"/>
    </row>
    <row r="19" ht="18.75" spans="1:27">
      <c r="A19" s="11"/>
      <c r="B19" s="11"/>
      <c r="C19" s="11" t="str">
        <f>IF(ISBLANK(A19),"",VLOOKUP(A19,装备基础类别信息表!H:I,2,0))</f>
        <v/>
      </c>
      <c r="D19" s="11"/>
      <c r="E19" s="11"/>
      <c r="F19" s="11"/>
      <c r="G19" s="11"/>
      <c r="H19" s="11"/>
      <c r="I19" s="11"/>
      <c r="J19" s="11"/>
      <c r="K19" s="11"/>
      <c r="L19" s="12"/>
      <c r="M19" s="11"/>
      <c r="N19" s="11"/>
      <c r="O19" s="11"/>
      <c r="P19" s="11"/>
      <c r="Q19" s="13"/>
      <c r="R19" s="13"/>
      <c r="S19" s="13"/>
      <c r="T19" s="6"/>
      <c r="U19" s="6"/>
      <c r="V19" s="6"/>
      <c r="W19" s="6"/>
      <c r="X19" s="6"/>
      <c r="Y19" s="6"/>
      <c r="Z19" s="6"/>
      <c r="AA19" s="6"/>
    </row>
    <row r="20" ht="18.75" spans="1:27">
      <c r="A20" s="11"/>
      <c r="B20" s="11"/>
      <c r="C20" s="11" t="str">
        <f>IF(ISBLANK(A20),"",VLOOKUP(A20,装备基础类别信息表!H:I,2,0))</f>
        <v/>
      </c>
      <c r="D20" s="11"/>
      <c r="E20" s="11"/>
      <c r="F20" s="11"/>
      <c r="G20" s="11"/>
      <c r="H20" s="11"/>
      <c r="I20" s="11"/>
      <c r="J20" s="11"/>
      <c r="K20" s="11"/>
      <c r="L20" s="12"/>
      <c r="M20" s="11"/>
      <c r="N20" s="11"/>
      <c r="O20" s="11"/>
      <c r="P20" s="11"/>
      <c r="Q20" s="13"/>
      <c r="R20" s="13"/>
      <c r="S20" s="13"/>
      <c r="T20" s="6"/>
      <c r="U20" s="6"/>
      <c r="V20" s="6"/>
      <c r="W20" s="6"/>
      <c r="X20" s="6"/>
      <c r="Y20" s="6"/>
      <c r="Z20" s="6"/>
      <c r="AA20" s="6"/>
    </row>
    <row r="21" ht="18.75" spans="1:27">
      <c r="A21" s="11"/>
      <c r="B21" s="11"/>
      <c r="C21" s="11" t="str">
        <f>IF(ISBLANK(A21),"",VLOOKUP(A21,装备基础类别信息表!H:I,2,0))</f>
        <v/>
      </c>
      <c r="D21" s="11"/>
      <c r="E21" s="11"/>
      <c r="F21" s="11"/>
      <c r="G21" s="11"/>
      <c r="H21" s="11"/>
      <c r="I21" s="11"/>
      <c r="J21" s="11"/>
      <c r="K21" s="11"/>
      <c r="L21" s="12"/>
      <c r="M21" s="11"/>
      <c r="N21" s="11"/>
      <c r="O21" s="11"/>
      <c r="P21" s="11"/>
      <c r="Q21" s="13"/>
      <c r="R21" s="13"/>
      <c r="S21" s="13"/>
      <c r="T21" s="6"/>
      <c r="U21" s="6"/>
      <c r="V21" s="6"/>
      <c r="W21" s="6"/>
      <c r="X21" s="6"/>
      <c r="Y21" s="6"/>
      <c r="Z21" s="6"/>
      <c r="AA21" s="6"/>
    </row>
    <row r="22" ht="18.75" spans="1:27">
      <c r="A22" s="11"/>
      <c r="B22" s="11"/>
      <c r="C22" s="11" t="str">
        <f>IF(ISBLANK(A22),"",VLOOKUP(A22,装备基础类别信息表!H:I,2,0))</f>
        <v/>
      </c>
      <c r="D22" s="11"/>
      <c r="E22" s="11"/>
      <c r="F22" s="11"/>
      <c r="G22" s="11"/>
      <c r="H22" s="11"/>
      <c r="I22" s="11"/>
      <c r="J22" s="11"/>
      <c r="K22" s="11"/>
      <c r="L22" s="12"/>
      <c r="M22" s="11"/>
      <c r="N22" s="11"/>
      <c r="O22" s="11"/>
      <c r="P22" s="11"/>
      <c r="Q22" s="13"/>
      <c r="R22" s="13"/>
      <c r="S22" s="13"/>
      <c r="T22" s="6"/>
      <c r="U22" s="6"/>
      <c r="V22" s="6"/>
      <c r="W22" s="6"/>
      <c r="X22" s="6"/>
      <c r="Y22" s="6"/>
      <c r="Z22" s="6"/>
      <c r="AA22" s="6"/>
    </row>
    <row r="23" ht="18.75" spans="1:27">
      <c r="A23" s="11"/>
      <c r="B23" s="11"/>
      <c r="C23" s="11" t="str">
        <f>IF(ISBLANK(A23),"",VLOOKUP(A23,装备基础类别信息表!H:I,2,0))</f>
        <v/>
      </c>
      <c r="D23" s="11"/>
      <c r="E23" s="11"/>
      <c r="F23" s="11"/>
      <c r="G23" s="11"/>
      <c r="H23" s="11"/>
      <c r="I23" s="11"/>
      <c r="J23" s="11"/>
      <c r="K23" s="11"/>
      <c r="L23" s="12"/>
      <c r="M23" s="11"/>
      <c r="N23" s="11"/>
      <c r="O23" s="11"/>
      <c r="P23" s="11"/>
      <c r="Q23" s="13"/>
      <c r="R23" s="13"/>
      <c r="S23" s="13"/>
      <c r="T23" s="6"/>
      <c r="U23" s="6"/>
      <c r="V23" s="6"/>
      <c r="W23" s="6"/>
      <c r="X23" s="6"/>
      <c r="Y23" s="6"/>
      <c r="Z23" s="6"/>
      <c r="AA23" s="6"/>
    </row>
    <row r="24" ht="18.75" spans="1:27">
      <c r="A24" s="11"/>
      <c r="B24" s="11"/>
      <c r="C24" s="11" t="str">
        <f>IF(ISBLANK(A24),"",VLOOKUP(A24,装备基础类别信息表!H:I,2,0))</f>
        <v/>
      </c>
      <c r="D24" s="11"/>
      <c r="E24" s="11"/>
      <c r="F24" s="11"/>
      <c r="G24" s="11"/>
      <c r="H24" s="11"/>
      <c r="I24" s="11"/>
      <c r="J24" s="11"/>
      <c r="K24" s="11"/>
      <c r="L24" s="12"/>
      <c r="M24" s="11"/>
      <c r="N24" s="11"/>
      <c r="O24" s="11"/>
      <c r="P24" s="11"/>
      <c r="Q24" s="13"/>
      <c r="R24" s="13"/>
      <c r="S24" s="13"/>
      <c r="T24" s="6"/>
      <c r="U24" s="6"/>
      <c r="V24" s="6"/>
      <c r="W24" s="6"/>
      <c r="X24" s="6"/>
      <c r="Y24" s="6"/>
      <c r="Z24" s="6"/>
      <c r="AA24" s="6"/>
    </row>
    <row r="25" ht="18.75" spans="1:27">
      <c r="A25" s="11"/>
      <c r="B25" s="11"/>
      <c r="C25" s="11" t="str">
        <f>IF(ISBLANK(A25),"",VLOOKUP(A25,装备基础类别信息表!H:I,2,0))</f>
        <v/>
      </c>
      <c r="D25" s="11"/>
      <c r="E25" s="11"/>
      <c r="F25" s="11"/>
      <c r="G25" s="11"/>
      <c r="H25" s="11"/>
      <c r="I25" s="11"/>
      <c r="J25" s="11"/>
      <c r="K25" s="11"/>
      <c r="L25" s="12"/>
      <c r="M25" s="11"/>
      <c r="N25" s="11"/>
      <c r="O25" s="11"/>
      <c r="P25" s="11"/>
      <c r="Q25" s="13"/>
      <c r="R25" s="13"/>
      <c r="S25" s="13"/>
      <c r="T25" s="6"/>
      <c r="U25" s="6"/>
      <c r="V25" s="6"/>
      <c r="W25" s="6"/>
      <c r="X25" s="6"/>
      <c r="Y25" s="6"/>
      <c r="Z25" s="6"/>
      <c r="AA25" s="6"/>
    </row>
    <row r="26" ht="18.75" spans="1:27">
      <c r="A26" s="11"/>
      <c r="B26" s="11"/>
      <c r="C26" s="11" t="str">
        <f>IF(ISBLANK(A26),"",VLOOKUP(A26,装备基础类别信息表!H:I,2,0))</f>
        <v/>
      </c>
      <c r="D26" s="11"/>
      <c r="E26" s="11"/>
      <c r="F26" s="11"/>
      <c r="G26" s="11"/>
      <c r="H26" s="11"/>
      <c r="I26" s="11"/>
      <c r="J26" s="11"/>
      <c r="K26" s="11"/>
      <c r="L26" s="12"/>
      <c r="M26" s="11"/>
      <c r="N26" s="11"/>
      <c r="O26" s="11"/>
      <c r="P26" s="11"/>
      <c r="Q26" s="13"/>
      <c r="R26" s="13"/>
      <c r="S26" s="13"/>
      <c r="T26" s="6"/>
      <c r="U26" s="6"/>
      <c r="V26" s="6"/>
      <c r="W26" s="6"/>
      <c r="X26" s="6"/>
      <c r="Y26" s="6"/>
      <c r="Z26" s="6"/>
      <c r="AA26" s="6"/>
    </row>
    <row r="27" ht="18.75" spans="1:27">
      <c r="A27" s="11"/>
      <c r="B27" s="11"/>
      <c r="C27" s="11" t="str">
        <f>IF(ISBLANK(A27),"",VLOOKUP(A27,装备基础类别信息表!H:I,2,0))</f>
        <v/>
      </c>
      <c r="D27" s="11"/>
      <c r="E27" s="11"/>
      <c r="F27" s="11"/>
      <c r="G27" s="11"/>
      <c r="H27" s="11"/>
      <c r="I27" s="11"/>
      <c r="J27" s="11"/>
      <c r="K27" s="11"/>
      <c r="L27" s="12"/>
      <c r="M27" s="11"/>
      <c r="N27" s="11"/>
      <c r="O27" s="11"/>
      <c r="P27" s="11"/>
      <c r="Q27" s="13"/>
      <c r="R27" s="13"/>
      <c r="S27" s="13"/>
      <c r="T27" s="6"/>
      <c r="U27" s="6"/>
      <c r="V27" s="6"/>
      <c r="W27" s="6"/>
      <c r="X27" s="6"/>
      <c r="Y27" s="6"/>
      <c r="Z27" s="6"/>
      <c r="AA27" s="6"/>
    </row>
    <row r="28" ht="18.75" spans="1:27">
      <c r="A28" s="11"/>
      <c r="B28" s="11"/>
      <c r="C28" s="11" t="str">
        <f>IF(ISBLANK(A28),"",VLOOKUP(A28,装备基础类别信息表!H:I,2,0))</f>
        <v/>
      </c>
      <c r="D28" s="11"/>
      <c r="E28" s="11"/>
      <c r="F28" s="11"/>
      <c r="G28" s="11"/>
      <c r="H28" s="11"/>
      <c r="I28" s="11"/>
      <c r="J28" s="11"/>
      <c r="K28" s="11"/>
      <c r="L28" s="12"/>
      <c r="M28" s="11"/>
      <c r="N28" s="11"/>
      <c r="O28" s="11"/>
      <c r="P28" s="11"/>
      <c r="Q28" s="13"/>
      <c r="R28" s="13"/>
      <c r="S28" s="13"/>
      <c r="T28" s="6"/>
      <c r="U28" s="6"/>
      <c r="V28" s="6"/>
      <c r="W28" s="6"/>
      <c r="X28" s="6"/>
      <c r="Y28" s="6"/>
      <c r="Z28" s="6"/>
      <c r="AA28" s="6"/>
    </row>
    <row r="29" ht="18.75" spans="1:27">
      <c r="A29" s="11"/>
      <c r="B29" s="11"/>
      <c r="C29" s="11" t="str">
        <f>IF(ISBLANK(A29),"",VLOOKUP(A29,装备基础类别信息表!H:I,2,0))</f>
        <v/>
      </c>
      <c r="D29" s="11"/>
      <c r="E29" s="11"/>
      <c r="F29" s="11"/>
      <c r="G29" s="11"/>
      <c r="H29" s="11"/>
      <c r="I29" s="11"/>
      <c r="J29" s="11"/>
      <c r="K29" s="11"/>
      <c r="L29" s="12"/>
      <c r="M29" s="11"/>
      <c r="N29" s="11"/>
      <c r="O29" s="11"/>
      <c r="P29" s="11"/>
      <c r="Q29" s="13"/>
      <c r="R29" s="13"/>
      <c r="S29" s="13"/>
      <c r="T29" s="6"/>
      <c r="U29" s="6"/>
      <c r="V29" s="6"/>
      <c r="W29" s="6"/>
      <c r="X29" s="6"/>
      <c r="Y29" s="6"/>
      <c r="Z29" s="6"/>
      <c r="AA29" s="6"/>
    </row>
    <row r="30" ht="18.75" spans="1:27">
      <c r="A30" s="11"/>
      <c r="B30" s="11"/>
      <c r="C30" s="11" t="str">
        <f>IF(ISBLANK(A30),"",VLOOKUP(A30,装备基础类别信息表!H:I,2,0))</f>
        <v/>
      </c>
      <c r="D30" s="11"/>
      <c r="E30" s="11"/>
      <c r="F30" s="11"/>
      <c r="G30" s="11"/>
      <c r="H30" s="11"/>
      <c r="I30" s="11"/>
      <c r="J30" s="11"/>
      <c r="K30" s="11"/>
      <c r="L30" s="12"/>
      <c r="M30" s="11"/>
      <c r="N30" s="11"/>
      <c r="O30" s="11"/>
      <c r="P30" s="11"/>
      <c r="Q30" s="13"/>
      <c r="R30" s="13"/>
      <c r="S30" s="13"/>
      <c r="T30" s="6"/>
      <c r="U30" s="6"/>
      <c r="V30" s="6"/>
      <c r="W30" s="6"/>
      <c r="X30" s="6"/>
      <c r="Y30" s="6"/>
      <c r="Z30" s="6"/>
      <c r="AA30" s="6"/>
    </row>
    <row r="31" ht="18.75" spans="1:27">
      <c r="A31" s="11"/>
      <c r="B31" s="11"/>
      <c r="C31" s="11" t="str">
        <f>IF(ISBLANK(A31),"",VLOOKUP(A31,装备基础类别信息表!H:I,2,0))</f>
        <v/>
      </c>
      <c r="D31" s="11"/>
      <c r="E31" s="11"/>
      <c r="F31" s="11"/>
      <c r="G31" s="11"/>
      <c r="H31" s="11"/>
      <c r="I31" s="11"/>
      <c r="J31" s="11"/>
      <c r="K31" s="11"/>
      <c r="L31" s="12"/>
      <c r="M31" s="11"/>
      <c r="N31" s="11"/>
      <c r="O31" s="11"/>
      <c r="P31" s="11"/>
      <c r="Q31" s="13"/>
      <c r="R31" s="13"/>
      <c r="S31" s="13"/>
      <c r="T31" s="6"/>
      <c r="U31" s="6"/>
      <c r="V31" s="6"/>
      <c r="W31" s="6"/>
      <c r="X31" s="6"/>
      <c r="Y31" s="6"/>
      <c r="Z31" s="6"/>
      <c r="AA31" s="6"/>
    </row>
    <row r="32" ht="18.75" spans="1:27">
      <c r="A32" s="11"/>
      <c r="B32" s="11"/>
      <c r="C32" s="11" t="str">
        <f>IF(ISBLANK(A32),"",VLOOKUP(A32,装备基础类别信息表!H:I,2,0))</f>
        <v/>
      </c>
      <c r="D32" s="11"/>
      <c r="E32" s="11"/>
      <c r="F32" s="11"/>
      <c r="G32" s="11"/>
      <c r="H32" s="11"/>
      <c r="I32" s="11"/>
      <c r="J32" s="11"/>
      <c r="K32" s="11"/>
      <c r="L32" s="12"/>
      <c r="M32" s="11"/>
      <c r="N32" s="11"/>
      <c r="O32" s="11"/>
      <c r="P32" s="11"/>
      <c r="Q32" s="13"/>
      <c r="R32" s="13"/>
      <c r="S32" s="13"/>
      <c r="T32" s="6"/>
      <c r="U32" s="6"/>
      <c r="V32" s="6"/>
      <c r="W32" s="6"/>
      <c r="X32" s="6"/>
      <c r="Y32" s="6"/>
      <c r="Z32" s="6"/>
      <c r="AA32" s="6"/>
    </row>
    <row r="33" ht="18.75" spans="1:27">
      <c r="A33" s="11"/>
      <c r="B33" s="11"/>
      <c r="C33" s="11" t="str">
        <f>IF(ISBLANK(A33),"",VLOOKUP(A33,装备基础类别信息表!H:I,2,0))</f>
        <v/>
      </c>
      <c r="D33" s="11"/>
      <c r="E33" s="11"/>
      <c r="F33" s="11"/>
      <c r="G33" s="11"/>
      <c r="H33" s="11"/>
      <c r="I33" s="11"/>
      <c r="J33" s="11"/>
      <c r="K33" s="11"/>
      <c r="L33" s="12"/>
      <c r="M33" s="11"/>
      <c r="N33" s="11"/>
      <c r="O33" s="11"/>
      <c r="P33" s="11"/>
      <c r="Q33" s="13"/>
      <c r="R33" s="13"/>
      <c r="S33" s="13"/>
      <c r="T33" s="6"/>
      <c r="U33" s="6"/>
      <c r="V33" s="6"/>
      <c r="W33" s="6"/>
      <c r="X33" s="6"/>
      <c r="Y33" s="6"/>
      <c r="Z33" s="6"/>
      <c r="AA33" s="6"/>
    </row>
    <row r="34" ht="18.75" spans="1:27">
      <c r="A34" s="11"/>
      <c r="B34" s="11"/>
      <c r="C34" s="11" t="str">
        <f>IF(ISBLANK(A34),"",VLOOKUP(A34,装备基础类别信息表!H:I,2,0))</f>
        <v/>
      </c>
      <c r="D34" s="11"/>
      <c r="E34" s="11"/>
      <c r="F34" s="11"/>
      <c r="G34" s="11"/>
      <c r="H34" s="11"/>
      <c r="I34" s="11"/>
      <c r="J34" s="11"/>
      <c r="K34" s="11"/>
      <c r="L34" s="12"/>
      <c r="M34" s="11"/>
      <c r="N34" s="11"/>
      <c r="O34" s="11"/>
      <c r="P34" s="11"/>
      <c r="Q34" s="13"/>
      <c r="R34" s="13"/>
      <c r="S34" s="13"/>
      <c r="T34" s="6"/>
      <c r="U34" s="6"/>
      <c r="V34" s="6"/>
      <c r="W34" s="6"/>
      <c r="X34" s="6"/>
      <c r="Y34" s="6"/>
      <c r="Z34" s="6"/>
      <c r="AA34" s="6"/>
    </row>
    <row r="35" ht="18.75" spans="1:27">
      <c r="A35" s="11"/>
      <c r="B35" s="11"/>
      <c r="C35" s="11" t="str">
        <f>IF(ISBLANK(A35),"",VLOOKUP(A35,装备基础类别信息表!H:I,2,0))</f>
        <v/>
      </c>
      <c r="D35" s="11"/>
      <c r="E35" s="11"/>
      <c r="F35" s="11"/>
      <c r="G35" s="11"/>
      <c r="H35" s="11"/>
      <c r="I35" s="11"/>
      <c r="J35" s="11"/>
      <c r="K35" s="11"/>
      <c r="L35" s="12"/>
      <c r="M35" s="11"/>
      <c r="N35" s="11"/>
      <c r="O35" s="11"/>
      <c r="P35" s="11"/>
      <c r="Q35" s="13"/>
      <c r="R35" s="13"/>
      <c r="S35" s="13"/>
      <c r="T35" s="6"/>
      <c r="U35" s="6"/>
      <c r="V35" s="6"/>
      <c r="W35" s="6"/>
      <c r="X35" s="6"/>
      <c r="Y35" s="6"/>
      <c r="Z35" s="6"/>
      <c r="AA35" s="6"/>
    </row>
    <row r="36" ht="18.75" spans="1:27">
      <c r="A36" s="11"/>
      <c r="B36" s="11"/>
      <c r="C36" s="11" t="str">
        <f>IF(ISBLANK(A36),"",VLOOKUP(A36,装备基础类别信息表!H:I,2,0))</f>
        <v/>
      </c>
      <c r="D36" s="11"/>
      <c r="E36" s="11"/>
      <c r="F36" s="11"/>
      <c r="G36" s="11"/>
      <c r="H36" s="11"/>
      <c r="I36" s="11"/>
      <c r="J36" s="11"/>
      <c r="K36" s="11"/>
      <c r="L36" s="12"/>
      <c r="M36" s="11"/>
      <c r="N36" s="11"/>
      <c r="O36" s="11"/>
      <c r="P36" s="11"/>
      <c r="Q36" s="13"/>
      <c r="R36" s="13"/>
      <c r="S36" s="13"/>
      <c r="T36" s="6"/>
      <c r="U36" s="6"/>
      <c r="V36" s="6"/>
      <c r="W36" s="6"/>
      <c r="X36" s="6"/>
      <c r="Y36" s="6"/>
      <c r="Z36" s="6"/>
      <c r="AA36" s="6"/>
    </row>
    <row r="37" ht="18.75" spans="1:27">
      <c r="A37" s="11"/>
      <c r="B37" s="11"/>
      <c r="C37" s="11" t="str">
        <f>IF(ISBLANK(A37),"",VLOOKUP(A37,装备基础类别信息表!H:I,2,0))</f>
        <v/>
      </c>
      <c r="D37" s="11"/>
      <c r="E37" s="11"/>
      <c r="F37" s="11"/>
      <c r="G37" s="11"/>
      <c r="H37" s="11"/>
      <c r="I37" s="11"/>
      <c r="J37" s="11"/>
      <c r="K37" s="11"/>
      <c r="L37" s="12"/>
      <c r="M37" s="11"/>
      <c r="N37" s="11"/>
      <c r="O37" s="11"/>
      <c r="P37" s="11"/>
      <c r="Q37" s="13"/>
      <c r="R37" s="13"/>
      <c r="S37" s="13"/>
      <c r="T37" s="6"/>
      <c r="U37" s="6"/>
      <c r="V37" s="6"/>
      <c r="W37" s="6"/>
      <c r="X37" s="6"/>
      <c r="Y37" s="6"/>
      <c r="Z37" s="6"/>
      <c r="AA37" s="6"/>
    </row>
    <row r="38" ht="18.75" spans="1:27">
      <c r="A38" s="11"/>
      <c r="B38" s="11"/>
      <c r="C38" s="11" t="str">
        <f>IF(ISBLANK(A38),"",VLOOKUP(A38,装备基础类别信息表!H:I,2,0))</f>
        <v/>
      </c>
      <c r="D38" s="11"/>
      <c r="E38" s="11"/>
      <c r="F38" s="11"/>
      <c r="G38" s="11"/>
      <c r="H38" s="11"/>
      <c r="I38" s="11"/>
      <c r="J38" s="11"/>
      <c r="K38" s="11"/>
      <c r="L38" s="12"/>
      <c r="M38" s="11"/>
      <c r="N38" s="11"/>
      <c r="O38" s="11"/>
      <c r="P38" s="11"/>
      <c r="Q38" s="13"/>
      <c r="R38" s="13"/>
      <c r="S38" s="13"/>
      <c r="T38" s="6"/>
      <c r="U38" s="6"/>
      <c r="V38" s="6"/>
      <c r="W38" s="6"/>
      <c r="X38" s="6"/>
      <c r="Y38" s="6"/>
      <c r="Z38" s="6"/>
      <c r="AA38" s="6"/>
    </row>
    <row r="39" ht="18.75" spans="1:27">
      <c r="A39" s="11"/>
      <c r="B39" s="11"/>
      <c r="C39" s="11" t="str">
        <f>IF(ISBLANK(A39),"",VLOOKUP(A39,装备基础类别信息表!H:I,2,0))</f>
        <v/>
      </c>
      <c r="D39" s="11"/>
      <c r="E39" s="11"/>
      <c r="F39" s="11"/>
      <c r="G39" s="11"/>
      <c r="H39" s="11"/>
      <c r="I39" s="11"/>
      <c r="J39" s="11"/>
      <c r="K39" s="11"/>
      <c r="L39" s="12"/>
      <c r="M39" s="11"/>
      <c r="N39" s="11"/>
      <c r="O39" s="11"/>
      <c r="P39" s="11"/>
      <c r="Q39" s="13"/>
      <c r="R39" s="13"/>
      <c r="S39" s="13"/>
      <c r="T39" s="6"/>
      <c r="U39" s="6"/>
      <c r="V39" s="6"/>
      <c r="W39" s="6"/>
      <c r="X39" s="6"/>
      <c r="Y39" s="6"/>
      <c r="Z39" s="6"/>
      <c r="AA39" s="6"/>
    </row>
    <row r="40" ht="18.75" spans="1:27">
      <c r="A40" s="11"/>
      <c r="B40" s="11"/>
      <c r="C40" s="11" t="str">
        <f>IF(ISBLANK(A40),"",VLOOKUP(A40,装备基础类别信息表!H:I,2,0))</f>
        <v/>
      </c>
      <c r="D40" s="11"/>
      <c r="E40" s="11"/>
      <c r="F40" s="11"/>
      <c r="G40" s="11"/>
      <c r="H40" s="11"/>
      <c r="I40" s="11"/>
      <c r="J40" s="11"/>
      <c r="K40" s="11"/>
      <c r="L40" s="12"/>
      <c r="M40" s="11"/>
      <c r="N40" s="11"/>
      <c r="O40" s="11"/>
      <c r="P40" s="11"/>
      <c r="Q40" s="13"/>
      <c r="R40" s="13"/>
      <c r="S40" s="13"/>
      <c r="T40" s="6"/>
      <c r="U40" s="6"/>
      <c r="V40" s="6"/>
      <c r="W40" s="6"/>
      <c r="X40" s="6"/>
      <c r="Y40" s="6"/>
      <c r="Z40" s="6"/>
      <c r="AA40" s="6"/>
    </row>
    <row r="41" ht="18.75" spans="1:27">
      <c r="A41" s="11"/>
      <c r="B41" s="11"/>
      <c r="C41" s="11" t="str">
        <f>IF(ISBLANK(A41),"",VLOOKUP(A41,装备基础类别信息表!H:I,2,0))</f>
        <v/>
      </c>
      <c r="D41" s="11"/>
      <c r="E41" s="11"/>
      <c r="F41" s="11"/>
      <c r="G41" s="11"/>
      <c r="H41" s="11"/>
      <c r="I41" s="11"/>
      <c r="J41" s="11"/>
      <c r="K41" s="11"/>
      <c r="L41" s="12"/>
      <c r="M41" s="11"/>
      <c r="N41" s="11"/>
      <c r="O41" s="11"/>
      <c r="P41" s="11"/>
      <c r="Q41" s="13"/>
      <c r="R41" s="13"/>
      <c r="S41" s="13"/>
      <c r="T41" s="6"/>
      <c r="U41" s="6"/>
      <c r="V41" s="6"/>
      <c r="W41" s="6"/>
      <c r="X41" s="6"/>
      <c r="Y41" s="6"/>
      <c r="Z41" s="6"/>
      <c r="AA41" s="6"/>
    </row>
    <row r="42" ht="18.75" spans="1:27">
      <c r="A42" s="11"/>
      <c r="B42" s="11"/>
      <c r="C42" s="11" t="str">
        <f>IF(ISBLANK(A42),"",VLOOKUP(A42,装备基础类别信息表!H:I,2,0))</f>
        <v/>
      </c>
      <c r="D42" s="11"/>
      <c r="E42" s="11"/>
      <c r="F42" s="11"/>
      <c r="G42" s="11"/>
      <c r="H42" s="11"/>
      <c r="I42" s="11"/>
      <c r="J42" s="11"/>
      <c r="K42" s="11"/>
      <c r="L42" s="12"/>
      <c r="M42" s="11"/>
      <c r="N42" s="11"/>
      <c r="O42" s="11"/>
      <c r="P42" s="11"/>
      <c r="Q42" s="13"/>
      <c r="R42" s="13"/>
      <c r="S42" s="13"/>
      <c r="T42" s="6"/>
      <c r="U42" s="6"/>
      <c r="V42" s="6"/>
      <c r="W42" s="6"/>
      <c r="X42" s="6"/>
      <c r="Y42" s="6"/>
      <c r="Z42" s="6"/>
      <c r="AA42" s="6"/>
    </row>
    <row r="43" ht="18.75" spans="1:27">
      <c r="A43" s="11"/>
      <c r="B43" s="11"/>
      <c r="C43" s="11" t="str">
        <f>IF(ISBLANK(A43),"",VLOOKUP(A43,装备基础类别信息表!H:I,2,0))</f>
        <v/>
      </c>
      <c r="D43" s="11"/>
      <c r="E43" s="11"/>
      <c r="F43" s="11"/>
      <c r="G43" s="11"/>
      <c r="H43" s="11"/>
      <c r="I43" s="11"/>
      <c r="J43" s="11"/>
      <c r="K43" s="11"/>
      <c r="L43" s="12"/>
      <c r="M43" s="11"/>
      <c r="N43" s="11"/>
      <c r="O43" s="11"/>
      <c r="P43" s="11"/>
      <c r="Q43" s="13"/>
      <c r="R43" s="13"/>
      <c r="S43" s="13"/>
      <c r="T43" s="6"/>
      <c r="U43" s="6"/>
      <c r="V43" s="6"/>
      <c r="W43" s="6"/>
      <c r="X43" s="6"/>
      <c r="Y43" s="6"/>
      <c r="Z43" s="6"/>
      <c r="AA43" s="6"/>
    </row>
    <row r="44" ht="18.75" spans="1:27">
      <c r="A44" s="11"/>
      <c r="B44" s="11"/>
      <c r="C44" s="11" t="str">
        <f>IF(ISBLANK(A44),"",VLOOKUP(A44,装备基础类别信息表!H:I,2,0))</f>
        <v/>
      </c>
      <c r="D44" s="11"/>
      <c r="E44" s="11"/>
      <c r="F44" s="11"/>
      <c r="G44" s="11"/>
      <c r="H44" s="11"/>
      <c r="I44" s="11"/>
      <c r="J44" s="11"/>
      <c r="K44" s="11"/>
      <c r="L44" s="12"/>
      <c r="M44" s="11"/>
      <c r="N44" s="11"/>
      <c r="O44" s="11"/>
      <c r="P44" s="11"/>
      <c r="Q44" s="13"/>
      <c r="R44" s="13"/>
      <c r="S44" s="13"/>
      <c r="T44" s="6"/>
      <c r="U44" s="6"/>
      <c r="V44" s="6"/>
      <c r="W44" s="6"/>
      <c r="X44" s="6"/>
      <c r="Y44" s="6"/>
      <c r="Z44" s="6"/>
      <c r="AA44" s="6"/>
    </row>
    <row r="45" ht="18.75" spans="1:27">
      <c r="A45" s="11"/>
      <c r="B45" s="11"/>
      <c r="C45" s="11" t="str">
        <f>IF(ISBLANK(A45),"",VLOOKUP(A45,装备基础类别信息表!H:I,2,0))</f>
        <v/>
      </c>
      <c r="D45" s="11"/>
      <c r="E45" s="11"/>
      <c r="F45" s="11"/>
      <c r="G45" s="11"/>
      <c r="H45" s="11"/>
      <c r="I45" s="11"/>
      <c r="J45" s="11"/>
      <c r="K45" s="11"/>
      <c r="L45" s="12"/>
      <c r="M45" s="11"/>
      <c r="N45" s="11"/>
      <c r="O45" s="11"/>
      <c r="P45" s="11"/>
      <c r="Q45" s="13"/>
      <c r="R45" s="13"/>
      <c r="S45" s="13"/>
      <c r="T45" s="6"/>
      <c r="U45" s="6"/>
      <c r="V45" s="6"/>
      <c r="W45" s="6"/>
      <c r="X45" s="6"/>
      <c r="Y45" s="6"/>
      <c r="Z45" s="6"/>
      <c r="AA45" s="6"/>
    </row>
    <row r="46" ht="18.75" spans="1:27">
      <c r="A46" s="11"/>
      <c r="B46" s="11"/>
      <c r="C46" s="11" t="str">
        <f>IF(ISBLANK(A46),"",VLOOKUP(A46,装备基础类别信息表!H:I,2,0))</f>
        <v/>
      </c>
      <c r="D46" s="11"/>
      <c r="E46" s="11"/>
      <c r="F46" s="11"/>
      <c r="G46" s="11"/>
      <c r="H46" s="11"/>
      <c r="I46" s="11"/>
      <c r="J46" s="11"/>
      <c r="K46" s="11"/>
      <c r="L46" s="12"/>
      <c r="M46" s="11"/>
      <c r="N46" s="11"/>
      <c r="O46" s="11"/>
      <c r="P46" s="11"/>
      <c r="Q46" s="13"/>
      <c r="R46" s="13"/>
      <c r="S46" s="13"/>
      <c r="T46" s="6"/>
      <c r="U46" s="6"/>
      <c r="V46" s="6"/>
      <c r="W46" s="6"/>
      <c r="X46" s="6"/>
      <c r="Y46" s="6"/>
      <c r="Z46" s="6"/>
      <c r="AA46" s="6"/>
    </row>
    <row r="47" ht="18.75" spans="1:27">
      <c r="A47" s="11"/>
      <c r="B47" s="11"/>
      <c r="C47" s="11" t="str">
        <f>IF(ISBLANK(A47),"",VLOOKUP(A47,装备基础类别信息表!H:I,2,0))</f>
        <v/>
      </c>
      <c r="D47" s="11"/>
      <c r="E47" s="11"/>
      <c r="F47" s="11"/>
      <c r="G47" s="11"/>
      <c r="H47" s="11"/>
      <c r="I47" s="11"/>
      <c r="J47" s="11"/>
      <c r="K47" s="11"/>
      <c r="L47" s="12"/>
      <c r="M47" s="11"/>
      <c r="N47" s="11"/>
      <c r="O47" s="11"/>
      <c r="P47" s="11"/>
      <c r="Q47" s="13"/>
      <c r="R47" s="13"/>
      <c r="S47" s="13"/>
      <c r="T47" s="6"/>
      <c r="U47" s="6"/>
      <c r="V47" s="6"/>
      <c r="W47" s="6"/>
      <c r="X47" s="6"/>
      <c r="Y47" s="6"/>
      <c r="Z47" s="6"/>
      <c r="AA47" s="6"/>
    </row>
    <row r="48" ht="18.75" spans="1:27">
      <c r="A48" s="11"/>
      <c r="B48" s="11"/>
      <c r="C48" s="11" t="str">
        <f>IF(ISBLANK(A48),"",VLOOKUP(A48,装备基础类别信息表!H:I,2,0))</f>
        <v/>
      </c>
      <c r="D48" s="11"/>
      <c r="E48" s="11"/>
      <c r="F48" s="11"/>
      <c r="G48" s="11"/>
      <c r="H48" s="11"/>
      <c r="I48" s="11"/>
      <c r="J48" s="11"/>
      <c r="K48" s="11"/>
      <c r="L48" s="12"/>
      <c r="M48" s="11"/>
      <c r="N48" s="11"/>
      <c r="O48" s="11"/>
      <c r="P48" s="11"/>
      <c r="Q48" s="13"/>
      <c r="R48" s="13"/>
      <c r="S48" s="13"/>
      <c r="T48" s="6"/>
      <c r="U48" s="6"/>
      <c r="V48" s="6"/>
      <c r="W48" s="6"/>
      <c r="X48" s="6"/>
      <c r="Y48" s="6"/>
      <c r="Z48" s="6"/>
      <c r="AA48" s="6"/>
    </row>
    <row r="49" ht="18.75" spans="1:27">
      <c r="A49" s="11"/>
      <c r="B49" s="11"/>
      <c r="C49" s="11" t="str">
        <f>IF(ISBLANK(A49),"",VLOOKUP(A49,装备基础类别信息表!H:I,2,0))</f>
        <v/>
      </c>
      <c r="D49" s="11"/>
      <c r="E49" s="11"/>
      <c r="F49" s="11"/>
      <c r="G49" s="11"/>
      <c r="H49" s="11"/>
      <c r="I49" s="11"/>
      <c r="J49" s="11"/>
      <c r="K49" s="11"/>
      <c r="L49" s="12"/>
      <c r="M49" s="11"/>
      <c r="N49" s="11"/>
      <c r="O49" s="11"/>
      <c r="P49" s="11"/>
      <c r="Q49" s="13"/>
      <c r="R49" s="13"/>
      <c r="S49" s="13"/>
      <c r="T49" s="6"/>
      <c r="U49" s="6"/>
      <c r="V49" s="6"/>
      <c r="W49" s="6"/>
      <c r="X49" s="6"/>
      <c r="Y49" s="6"/>
      <c r="Z49" s="6"/>
      <c r="AA49" s="6"/>
    </row>
    <row r="50" ht="18.75" spans="1:27">
      <c r="A50" s="11"/>
      <c r="B50" s="11"/>
      <c r="C50" s="11" t="str">
        <f>IF(ISBLANK(A50),"",VLOOKUP(A50,装备基础类别信息表!H:I,2,0))</f>
        <v/>
      </c>
      <c r="D50" s="11"/>
      <c r="E50" s="11"/>
      <c r="F50" s="11"/>
      <c r="G50" s="11"/>
      <c r="H50" s="11"/>
      <c r="I50" s="11"/>
      <c r="J50" s="11"/>
      <c r="K50" s="11"/>
      <c r="L50" s="12"/>
      <c r="M50" s="11"/>
      <c r="N50" s="11"/>
      <c r="O50" s="11"/>
      <c r="P50" s="11"/>
      <c r="Q50" s="13"/>
      <c r="R50" s="13"/>
      <c r="S50" s="13"/>
      <c r="T50" s="6"/>
      <c r="U50" s="6"/>
      <c r="V50" s="6"/>
      <c r="W50" s="6"/>
      <c r="X50" s="6"/>
      <c r="Y50" s="6"/>
      <c r="Z50" s="6"/>
      <c r="AA50" s="6"/>
    </row>
    <row r="51" ht="18.75" spans="1:27">
      <c r="A51" s="11"/>
      <c r="B51" s="11"/>
      <c r="C51" s="11" t="str">
        <f>IF(ISBLANK(A51),"",VLOOKUP(A51,装备基础类别信息表!H:I,2,0))</f>
        <v/>
      </c>
      <c r="D51" s="11"/>
      <c r="E51" s="11"/>
      <c r="F51" s="11"/>
      <c r="G51" s="11"/>
      <c r="H51" s="11"/>
      <c r="I51" s="11"/>
      <c r="J51" s="11"/>
      <c r="K51" s="11"/>
      <c r="L51" s="12"/>
      <c r="M51" s="11"/>
      <c r="N51" s="11"/>
      <c r="O51" s="11"/>
      <c r="P51" s="11"/>
      <c r="Q51" s="13"/>
      <c r="R51" s="13"/>
      <c r="S51" s="13"/>
      <c r="T51" s="6"/>
      <c r="U51" s="6"/>
      <c r="V51" s="6"/>
      <c r="W51" s="6"/>
      <c r="X51" s="6"/>
      <c r="Y51" s="6"/>
      <c r="Z51" s="6"/>
      <c r="AA51" s="6"/>
    </row>
    <row r="52" ht="18.75" spans="1:27">
      <c r="A52" s="11"/>
      <c r="B52" s="11"/>
      <c r="C52" s="11" t="str">
        <f>IF(ISBLANK(A52),"",VLOOKUP(A52,装备基础类别信息表!H:I,2,0))</f>
        <v/>
      </c>
      <c r="D52" s="11"/>
      <c r="E52" s="11"/>
      <c r="F52" s="11"/>
      <c r="G52" s="11"/>
      <c r="H52" s="11"/>
      <c r="I52" s="11"/>
      <c r="J52" s="11"/>
      <c r="K52" s="11"/>
      <c r="L52" s="12"/>
      <c r="M52" s="11"/>
      <c r="N52" s="11"/>
      <c r="O52" s="11"/>
      <c r="P52" s="11"/>
      <c r="Q52" s="13"/>
      <c r="R52" s="13"/>
      <c r="S52" s="13"/>
      <c r="T52" s="6"/>
      <c r="U52" s="6"/>
      <c r="V52" s="6"/>
      <c r="W52" s="6"/>
      <c r="X52" s="6"/>
      <c r="Y52" s="6"/>
      <c r="Z52" s="6"/>
      <c r="AA52" s="6"/>
    </row>
    <row r="53" ht="18.75" spans="1:27">
      <c r="A53" s="11"/>
      <c r="B53" s="11"/>
      <c r="C53" s="11" t="str">
        <f>IF(ISBLANK(A53),"",VLOOKUP(A53,装备基础类别信息表!H:I,2,0))</f>
        <v/>
      </c>
      <c r="D53" s="11"/>
      <c r="E53" s="11"/>
      <c r="F53" s="11"/>
      <c r="G53" s="11"/>
      <c r="H53" s="11"/>
      <c r="I53" s="11"/>
      <c r="J53" s="11"/>
      <c r="K53" s="11"/>
      <c r="L53" s="12"/>
      <c r="M53" s="11"/>
      <c r="N53" s="11"/>
      <c r="O53" s="11"/>
      <c r="P53" s="11"/>
      <c r="Q53" s="13"/>
      <c r="R53" s="13"/>
      <c r="S53" s="13"/>
      <c r="T53" s="6"/>
      <c r="U53" s="6"/>
      <c r="V53" s="6"/>
      <c r="W53" s="6"/>
      <c r="X53" s="6"/>
      <c r="Y53" s="6"/>
      <c r="Z53" s="6"/>
      <c r="AA53" s="6"/>
    </row>
    <row r="54" ht="18.75" spans="1:27">
      <c r="A54" s="11"/>
      <c r="B54" s="11"/>
      <c r="C54" s="11" t="str">
        <f>IF(ISBLANK(A54),"",VLOOKUP(A54,装备基础类别信息表!H:I,2,0))</f>
        <v/>
      </c>
      <c r="D54" s="11"/>
      <c r="E54" s="11"/>
      <c r="F54" s="11"/>
      <c r="G54" s="11"/>
      <c r="H54" s="11"/>
      <c r="I54" s="11"/>
      <c r="J54" s="11"/>
      <c r="K54" s="11"/>
      <c r="L54" s="12"/>
      <c r="M54" s="11"/>
      <c r="N54" s="11"/>
      <c r="O54" s="11"/>
      <c r="P54" s="11"/>
      <c r="Q54" s="13"/>
      <c r="R54" s="13"/>
      <c r="S54" s="13"/>
      <c r="T54" s="6"/>
      <c r="U54" s="6"/>
      <c r="V54" s="6"/>
      <c r="W54" s="6"/>
      <c r="X54" s="6"/>
      <c r="Y54" s="6"/>
      <c r="Z54" s="6"/>
      <c r="AA54" s="6"/>
    </row>
    <row r="55" ht="18.75" spans="1:27">
      <c r="A55" s="11"/>
      <c r="B55" s="11"/>
      <c r="C55" s="11" t="str">
        <f>IF(ISBLANK(A55),"",VLOOKUP(A55,装备基础类别信息表!H:I,2,0))</f>
        <v/>
      </c>
      <c r="D55" s="11"/>
      <c r="E55" s="11"/>
      <c r="F55" s="11"/>
      <c r="G55" s="11"/>
      <c r="H55" s="11"/>
      <c r="I55" s="11"/>
      <c r="J55" s="11"/>
      <c r="K55" s="11"/>
      <c r="L55" s="12"/>
      <c r="M55" s="11"/>
      <c r="N55" s="11"/>
      <c r="O55" s="11"/>
      <c r="P55" s="11"/>
      <c r="Q55" s="13"/>
      <c r="R55" s="13"/>
      <c r="S55" s="13"/>
      <c r="T55" s="6"/>
      <c r="U55" s="6"/>
      <c r="V55" s="6"/>
      <c r="W55" s="6"/>
      <c r="X55" s="6"/>
      <c r="Y55" s="6"/>
      <c r="Z55" s="6"/>
      <c r="AA55" s="6"/>
    </row>
    <row r="56" ht="18.75" spans="1:27">
      <c r="A56" s="11"/>
      <c r="B56" s="11"/>
      <c r="C56" s="11" t="str">
        <f>IF(ISBLANK(A56),"",VLOOKUP(A56,装备基础类别信息表!H:I,2,0))</f>
        <v/>
      </c>
      <c r="D56" s="11"/>
      <c r="E56" s="11"/>
      <c r="F56" s="11"/>
      <c r="G56" s="11"/>
      <c r="H56" s="11"/>
      <c r="I56" s="11"/>
      <c r="J56" s="11"/>
      <c r="K56" s="11"/>
      <c r="L56" s="12"/>
      <c r="M56" s="11"/>
      <c r="N56" s="11"/>
      <c r="O56" s="11"/>
      <c r="P56" s="11"/>
      <c r="Q56" s="13"/>
      <c r="R56" s="13"/>
      <c r="S56" s="13"/>
      <c r="T56" s="6"/>
      <c r="U56" s="6"/>
      <c r="V56" s="6"/>
      <c r="W56" s="6"/>
      <c r="X56" s="6"/>
      <c r="Y56" s="6"/>
      <c r="Z56" s="6"/>
      <c r="AA56" s="6"/>
    </row>
    <row r="57" ht="18.75" spans="1:27">
      <c r="A57" s="11"/>
      <c r="B57" s="11"/>
      <c r="C57" s="11" t="str">
        <f>IF(ISBLANK(A57),"",VLOOKUP(A57,装备基础类别信息表!H:I,2,0))</f>
        <v/>
      </c>
      <c r="D57" s="11"/>
      <c r="E57" s="11"/>
      <c r="F57" s="11"/>
      <c r="G57" s="11"/>
      <c r="H57" s="11"/>
      <c r="I57" s="11"/>
      <c r="J57" s="11"/>
      <c r="K57" s="11"/>
      <c r="L57" s="12"/>
      <c r="M57" s="11"/>
      <c r="N57" s="11"/>
      <c r="O57" s="11"/>
      <c r="P57" s="11"/>
      <c r="Q57" s="13"/>
      <c r="R57" s="13"/>
      <c r="S57" s="13"/>
      <c r="T57" s="6"/>
      <c r="U57" s="6"/>
      <c r="V57" s="6"/>
      <c r="W57" s="6"/>
      <c r="X57" s="6"/>
      <c r="Y57" s="6"/>
      <c r="Z57" s="6"/>
      <c r="AA57" s="6"/>
    </row>
    <row r="58" ht="18.75" spans="1:27">
      <c r="A58" s="11"/>
      <c r="B58" s="11"/>
      <c r="C58" s="11" t="str">
        <f>IF(ISBLANK(A58),"",VLOOKUP(A58,装备基础类别信息表!H:I,2,0))</f>
        <v/>
      </c>
      <c r="D58" s="11"/>
      <c r="E58" s="11"/>
      <c r="F58" s="11"/>
      <c r="G58" s="11"/>
      <c r="H58" s="11"/>
      <c r="I58" s="11"/>
      <c r="J58" s="11"/>
      <c r="K58" s="11"/>
      <c r="L58" s="12"/>
      <c r="M58" s="11"/>
      <c r="N58" s="11"/>
      <c r="O58" s="11"/>
      <c r="P58" s="11"/>
      <c r="Q58" s="13"/>
      <c r="R58" s="13"/>
      <c r="S58" s="13"/>
      <c r="T58" s="6"/>
      <c r="U58" s="6"/>
      <c r="V58" s="6"/>
      <c r="W58" s="6"/>
      <c r="X58" s="6"/>
      <c r="Y58" s="6"/>
      <c r="Z58" s="6"/>
      <c r="AA58" s="6"/>
    </row>
    <row r="59" ht="18.75" spans="1:27">
      <c r="A59" s="11"/>
      <c r="B59" s="11"/>
      <c r="C59" s="11" t="str">
        <f>IF(ISBLANK(A59),"",VLOOKUP(A59,装备基础类别信息表!H:I,2,0))</f>
        <v/>
      </c>
      <c r="D59" s="11"/>
      <c r="E59" s="11"/>
      <c r="F59" s="11"/>
      <c r="G59" s="11"/>
      <c r="H59" s="11"/>
      <c r="I59" s="11"/>
      <c r="J59" s="11"/>
      <c r="K59" s="11"/>
      <c r="L59" s="12"/>
      <c r="M59" s="11"/>
      <c r="N59" s="11"/>
      <c r="O59" s="11"/>
      <c r="P59" s="11"/>
      <c r="Q59" s="13"/>
      <c r="R59" s="13"/>
      <c r="S59" s="13"/>
      <c r="T59" s="6"/>
      <c r="U59" s="6"/>
      <c r="V59" s="6"/>
      <c r="W59" s="6"/>
      <c r="X59" s="6"/>
      <c r="Y59" s="6"/>
      <c r="Z59" s="6"/>
      <c r="AA59" s="6"/>
    </row>
    <row r="60" ht="18.75" spans="1:27">
      <c r="A60" s="11"/>
      <c r="B60" s="11"/>
      <c r="C60" s="11" t="str">
        <f>IF(ISBLANK(A60),"",VLOOKUP(A60,装备基础类别信息表!H:I,2,0))</f>
        <v/>
      </c>
      <c r="D60" s="11"/>
      <c r="E60" s="11"/>
      <c r="F60" s="11"/>
      <c r="G60" s="11"/>
      <c r="H60" s="11"/>
      <c r="I60" s="11"/>
      <c r="J60" s="11"/>
      <c r="K60" s="11"/>
      <c r="L60" s="12"/>
      <c r="M60" s="11"/>
      <c r="N60" s="11"/>
      <c r="O60" s="11"/>
      <c r="P60" s="11"/>
      <c r="Q60" s="13"/>
      <c r="R60" s="13"/>
      <c r="S60" s="13"/>
      <c r="T60" s="6"/>
      <c r="U60" s="6"/>
      <c r="V60" s="6"/>
      <c r="W60" s="6"/>
      <c r="X60" s="6"/>
      <c r="Y60" s="6"/>
      <c r="Z60" s="6"/>
      <c r="AA60" s="6"/>
    </row>
    <row r="61" ht="18.75" spans="1:27">
      <c r="A61" s="11"/>
      <c r="B61" s="11"/>
      <c r="C61" s="11" t="str">
        <f>IF(ISBLANK(A61),"",VLOOKUP(A61,装备基础类别信息表!H:I,2,0))</f>
        <v/>
      </c>
      <c r="D61" s="11"/>
      <c r="E61" s="11"/>
      <c r="F61" s="11"/>
      <c r="G61" s="11"/>
      <c r="H61" s="11"/>
      <c r="I61" s="11"/>
      <c r="J61" s="11"/>
      <c r="K61" s="11"/>
      <c r="L61" s="12"/>
      <c r="M61" s="11"/>
      <c r="N61" s="11"/>
      <c r="O61" s="11"/>
      <c r="P61" s="11"/>
      <c r="Q61" s="13"/>
      <c r="R61" s="13"/>
      <c r="S61" s="13"/>
      <c r="T61" s="6"/>
      <c r="U61" s="6"/>
      <c r="V61" s="6"/>
      <c r="W61" s="6"/>
      <c r="X61" s="6"/>
      <c r="Y61" s="6"/>
      <c r="Z61" s="6"/>
      <c r="AA61" s="6"/>
    </row>
    <row r="62" ht="18.75" spans="1:27">
      <c r="A62" s="11"/>
      <c r="B62" s="11"/>
      <c r="C62" s="11" t="str">
        <f>IF(ISBLANK(A62),"",VLOOKUP(A62,装备基础类别信息表!H:I,2,0))</f>
        <v/>
      </c>
      <c r="D62" s="11"/>
      <c r="E62" s="11"/>
      <c r="F62" s="11"/>
      <c r="G62" s="11"/>
      <c r="H62" s="11"/>
      <c r="I62" s="11"/>
      <c r="J62" s="11"/>
      <c r="K62" s="11"/>
      <c r="L62" s="12"/>
      <c r="M62" s="11"/>
      <c r="N62" s="11"/>
      <c r="O62" s="11"/>
      <c r="P62" s="11"/>
      <c r="Q62" s="13"/>
      <c r="R62" s="13"/>
      <c r="S62" s="13"/>
      <c r="T62" s="6"/>
      <c r="U62" s="6"/>
      <c r="V62" s="6"/>
      <c r="W62" s="6"/>
      <c r="X62" s="6"/>
      <c r="Y62" s="6"/>
      <c r="Z62" s="6"/>
      <c r="AA62" s="6"/>
    </row>
    <row r="63" ht="18.75" spans="1:27">
      <c r="A63" s="11"/>
      <c r="B63" s="11"/>
      <c r="C63" s="11" t="str">
        <f>IF(ISBLANK(A63),"",VLOOKUP(A63,装备基础类别信息表!H:I,2,0))</f>
        <v/>
      </c>
      <c r="D63" s="11"/>
      <c r="E63" s="11"/>
      <c r="F63" s="11"/>
      <c r="G63" s="11"/>
      <c r="H63" s="11"/>
      <c r="I63" s="11"/>
      <c r="J63" s="11"/>
      <c r="K63" s="11"/>
      <c r="L63" s="12"/>
      <c r="M63" s="11"/>
      <c r="N63" s="11"/>
      <c r="O63" s="11"/>
      <c r="P63" s="11"/>
      <c r="Q63" s="13"/>
      <c r="R63" s="13"/>
      <c r="S63" s="13"/>
      <c r="T63" s="6"/>
      <c r="U63" s="6"/>
      <c r="V63" s="6"/>
      <c r="W63" s="6"/>
      <c r="X63" s="6"/>
      <c r="Y63" s="6"/>
      <c r="Z63" s="6"/>
      <c r="AA63" s="6"/>
    </row>
    <row r="64" ht="18.75" spans="1:27">
      <c r="A64" s="11"/>
      <c r="B64" s="11"/>
      <c r="C64" s="11" t="str">
        <f>IF(ISBLANK(A64),"",VLOOKUP(A64,装备基础类别信息表!H:I,2,0))</f>
        <v/>
      </c>
      <c r="D64" s="11"/>
      <c r="E64" s="11"/>
      <c r="F64" s="11"/>
      <c r="G64" s="11"/>
      <c r="H64" s="11"/>
      <c r="I64" s="11"/>
      <c r="J64" s="11"/>
      <c r="K64" s="11"/>
      <c r="L64" s="12"/>
      <c r="M64" s="11"/>
      <c r="N64" s="11"/>
      <c r="O64" s="11"/>
      <c r="P64" s="11"/>
      <c r="Q64" s="13"/>
      <c r="R64" s="13"/>
      <c r="S64" s="13"/>
      <c r="T64" s="6"/>
      <c r="U64" s="6"/>
      <c r="V64" s="6"/>
      <c r="W64" s="6"/>
      <c r="X64" s="6"/>
      <c r="Y64" s="6"/>
      <c r="Z64" s="6"/>
      <c r="AA64" s="6"/>
    </row>
    <row r="65" ht="18.75" spans="1:27">
      <c r="A65" s="11"/>
      <c r="B65" s="11"/>
      <c r="C65" s="11" t="str">
        <f>IF(ISBLANK(A65),"",VLOOKUP(A65,装备基础类别信息表!H:I,2,0))</f>
        <v/>
      </c>
      <c r="D65" s="11"/>
      <c r="E65" s="11"/>
      <c r="F65" s="11"/>
      <c r="G65" s="11"/>
      <c r="H65" s="11"/>
      <c r="I65" s="11"/>
      <c r="J65" s="11"/>
      <c r="K65" s="11"/>
      <c r="L65" s="12"/>
      <c r="M65" s="11"/>
      <c r="N65" s="11"/>
      <c r="O65" s="11"/>
      <c r="P65" s="11"/>
      <c r="Q65" s="13"/>
      <c r="R65" s="13"/>
      <c r="S65" s="13"/>
      <c r="T65" s="6"/>
      <c r="U65" s="6"/>
      <c r="V65" s="6"/>
      <c r="W65" s="6"/>
      <c r="X65" s="6"/>
      <c r="Y65" s="6"/>
      <c r="Z65" s="6"/>
      <c r="AA65" s="6"/>
    </row>
    <row r="66" ht="18.75" spans="1:27">
      <c r="A66" s="11"/>
      <c r="B66" s="11"/>
      <c r="C66" s="11" t="str">
        <f>IF(ISBLANK(A66),"",VLOOKUP(A66,装备基础类别信息表!H:I,2,0))</f>
        <v/>
      </c>
      <c r="D66" s="11"/>
      <c r="E66" s="11"/>
      <c r="F66" s="11"/>
      <c r="G66" s="11"/>
      <c r="H66" s="11"/>
      <c r="I66" s="11"/>
      <c r="J66" s="11"/>
      <c r="K66" s="11"/>
      <c r="L66" s="12"/>
      <c r="M66" s="11"/>
      <c r="N66" s="11"/>
      <c r="O66" s="11"/>
      <c r="P66" s="11"/>
      <c r="Q66" s="13"/>
      <c r="R66" s="13"/>
      <c r="S66" s="13"/>
      <c r="T66" s="6"/>
      <c r="U66" s="6"/>
      <c r="V66" s="6"/>
      <c r="W66" s="6"/>
      <c r="X66" s="6"/>
      <c r="Y66" s="6"/>
      <c r="Z66" s="6"/>
      <c r="AA66" s="6"/>
    </row>
    <row r="67" ht="18.75" spans="1:27">
      <c r="A67" s="11"/>
      <c r="B67" s="11"/>
      <c r="C67" s="11" t="str">
        <f>IF(ISBLANK(A67),"",VLOOKUP(A67,装备基础类别信息表!H:I,2,0))</f>
        <v/>
      </c>
      <c r="D67" s="11"/>
      <c r="E67" s="11"/>
      <c r="F67" s="11"/>
      <c r="G67" s="11"/>
      <c r="H67" s="11"/>
      <c r="I67" s="11"/>
      <c r="J67" s="11"/>
      <c r="K67" s="11"/>
      <c r="L67" s="12"/>
      <c r="M67" s="11"/>
      <c r="N67" s="11"/>
      <c r="O67" s="11"/>
      <c r="P67" s="11"/>
      <c r="Q67" s="13"/>
      <c r="R67" s="13"/>
      <c r="S67" s="13"/>
      <c r="T67" s="6"/>
      <c r="U67" s="6"/>
      <c r="V67" s="6"/>
      <c r="W67" s="6"/>
      <c r="X67" s="6"/>
      <c r="Y67" s="6"/>
      <c r="Z67" s="6"/>
      <c r="AA67" s="6"/>
    </row>
    <row r="68" ht="18.75" spans="1:27">
      <c r="A68" s="11"/>
      <c r="B68" s="11"/>
      <c r="C68" s="11" t="str">
        <f>IF(ISBLANK(A68),"",VLOOKUP(A68,装备基础类别信息表!H:I,2,0))</f>
        <v/>
      </c>
      <c r="D68" s="11"/>
      <c r="E68" s="11"/>
      <c r="F68" s="11"/>
      <c r="G68" s="11"/>
      <c r="H68" s="11"/>
      <c r="I68" s="11"/>
      <c r="J68" s="11"/>
      <c r="K68" s="11"/>
      <c r="L68" s="12"/>
      <c r="M68" s="11"/>
      <c r="N68" s="11"/>
      <c r="O68" s="11"/>
      <c r="P68" s="11"/>
      <c r="Q68" s="13"/>
      <c r="R68" s="13"/>
      <c r="S68" s="13"/>
      <c r="T68" s="6"/>
      <c r="U68" s="6"/>
      <c r="V68" s="6"/>
      <c r="W68" s="6"/>
      <c r="X68" s="6"/>
      <c r="Y68" s="6"/>
      <c r="Z68" s="6"/>
      <c r="AA68" s="6"/>
    </row>
    <row r="69" ht="18.75" spans="1:27">
      <c r="A69" s="11"/>
      <c r="B69" s="11"/>
      <c r="C69" s="11" t="str">
        <f>IF(ISBLANK(A69),"",VLOOKUP(A69,装备基础类别信息表!H:I,2,0))</f>
        <v/>
      </c>
      <c r="D69" s="11"/>
      <c r="E69" s="11"/>
      <c r="F69" s="11"/>
      <c r="G69" s="11"/>
      <c r="H69" s="11"/>
      <c r="I69" s="11"/>
      <c r="J69" s="11"/>
      <c r="K69" s="11"/>
      <c r="L69" s="12"/>
      <c r="M69" s="11"/>
      <c r="N69" s="11"/>
      <c r="O69" s="11"/>
      <c r="P69" s="11"/>
      <c r="Q69" s="13"/>
      <c r="R69" s="13"/>
      <c r="S69" s="13"/>
      <c r="T69" s="6"/>
      <c r="U69" s="6"/>
      <c r="V69" s="6"/>
      <c r="W69" s="6"/>
      <c r="X69" s="6"/>
      <c r="Y69" s="6"/>
      <c r="Z69" s="6"/>
      <c r="AA69" s="6"/>
    </row>
    <row r="70" ht="18.75" spans="1:27">
      <c r="A70" s="11"/>
      <c r="B70" s="11"/>
      <c r="C70" s="11" t="str">
        <f>IF(ISBLANK(A70),"",VLOOKUP(A70,装备基础类别信息表!H:I,2,0))</f>
        <v/>
      </c>
      <c r="D70" s="11"/>
      <c r="E70" s="11"/>
      <c r="F70" s="11"/>
      <c r="G70" s="11"/>
      <c r="H70" s="11"/>
      <c r="I70" s="11"/>
      <c r="J70" s="11"/>
      <c r="K70" s="11"/>
      <c r="L70" s="12"/>
      <c r="M70" s="11"/>
      <c r="N70" s="11"/>
      <c r="O70" s="11"/>
      <c r="P70" s="11"/>
      <c r="Q70" s="13"/>
      <c r="R70" s="13"/>
      <c r="S70" s="13"/>
      <c r="T70" s="6"/>
      <c r="U70" s="6"/>
      <c r="V70" s="6"/>
      <c r="W70" s="6"/>
      <c r="X70" s="6"/>
      <c r="Y70" s="6"/>
      <c r="Z70" s="6"/>
      <c r="AA70" s="6"/>
    </row>
    <row r="71" ht="18.75" spans="1:27">
      <c r="A71" s="11"/>
      <c r="B71" s="11"/>
      <c r="C71" s="11" t="str">
        <f>IF(ISBLANK(A71),"",VLOOKUP(A71,装备基础类别信息表!H:I,2,0))</f>
        <v/>
      </c>
      <c r="D71" s="11"/>
      <c r="E71" s="11"/>
      <c r="F71" s="11"/>
      <c r="G71" s="11"/>
      <c r="H71" s="11"/>
      <c r="I71" s="11"/>
      <c r="J71" s="11"/>
      <c r="K71" s="11"/>
      <c r="L71" s="12"/>
      <c r="M71" s="11"/>
      <c r="N71" s="11"/>
      <c r="O71" s="11"/>
      <c r="P71" s="11"/>
      <c r="Q71" s="13"/>
      <c r="R71" s="13"/>
      <c r="S71" s="13"/>
      <c r="T71" s="6"/>
      <c r="U71" s="6"/>
      <c r="V71" s="6"/>
      <c r="W71" s="6"/>
      <c r="X71" s="6"/>
      <c r="Y71" s="6"/>
      <c r="Z71" s="6"/>
      <c r="AA71" s="6"/>
    </row>
    <row r="72" ht="18.75" spans="1:27">
      <c r="A72" s="11"/>
      <c r="B72" s="11"/>
      <c r="C72" s="11" t="str">
        <f>IF(ISBLANK(A72),"",VLOOKUP(A72,装备基础类别信息表!H:I,2,0))</f>
        <v/>
      </c>
      <c r="D72" s="11"/>
      <c r="E72" s="11"/>
      <c r="F72" s="11"/>
      <c r="G72" s="11"/>
      <c r="H72" s="11"/>
      <c r="I72" s="11"/>
      <c r="J72" s="11"/>
      <c r="K72" s="11"/>
      <c r="L72" s="12"/>
      <c r="M72" s="11"/>
      <c r="N72" s="11"/>
      <c r="O72" s="11"/>
      <c r="P72" s="11"/>
      <c r="Q72" s="13"/>
      <c r="R72" s="13"/>
      <c r="S72" s="13"/>
      <c r="T72" s="6"/>
      <c r="U72" s="6"/>
      <c r="V72" s="6"/>
      <c r="W72" s="6"/>
      <c r="X72" s="6"/>
      <c r="Y72" s="6"/>
      <c r="Z72" s="6"/>
      <c r="AA72" s="6"/>
    </row>
    <row r="73" ht="18.75" spans="1:27">
      <c r="A73" s="11"/>
      <c r="B73" s="11"/>
      <c r="C73" s="11" t="str">
        <f>IF(ISBLANK(A73),"",VLOOKUP(A73,装备基础类别信息表!H:I,2,0))</f>
        <v/>
      </c>
      <c r="D73" s="11"/>
      <c r="E73" s="11"/>
      <c r="F73" s="11"/>
      <c r="G73" s="11"/>
      <c r="H73" s="11"/>
      <c r="I73" s="11"/>
      <c r="J73" s="11"/>
      <c r="K73" s="11"/>
      <c r="L73" s="12"/>
      <c r="M73" s="11"/>
      <c r="N73" s="11"/>
      <c r="O73" s="11"/>
      <c r="P73" s="11"/>
      <c r="Q73" s="13"/>
      <c r="R73" s="13"/>
      <c r="S73" s="13"/>
      <c r="T73" s="6"/>
      <c r="U73" s="6"/>
      <c r="V73" s="6"/>
      <c r="W73" s="6"/>
      <c r="X73" s="6"/>
      <c r="Y73" s="6"/>
      <c r="Z73" s="6"/>
      <c r="AA73" s="6"/>
    </row>
    <row r="74" ht="18.75" spans="1:27">
      <c r="A74" s="11"/>
      <c r="B74" s="11"/>
      <c r="C74" s="11" t="str">
        <f>IF(ISBLANK(A74),"",VLOOKUP(A74,装备基础类别信息表!H:I,2,0))</f>
        <v/>
      </c>
      <c r="D74" s="11"/>
      <c r="E74" s="11"/>
      <c r="F74" s="11"/>
      <c r="G74" s="11"/>
      <c r="H74" s="11"/>
      <c r="I74" s="11"/>
      <c r="J74" s="11"/>
      <c r="K74" s="11"/>
      <c r="L74" s="12"/>
      <c r="M74" s="11"/>
      <c r="N74" s="11"/>
      <c r="O74" s="11"/>
      <c r="P74" s="11"/>
      <c r="Q74" s="13"/>
      <c r="R74" s="13"/>
      <c r="S74" s="13"/>
      <c r="T74" s="6"/>
      <c r="U74" s="6"/>
      <c r="V74" s="6"/>
      <c r="W74" s="6"/>
      <c r="X74" s="6"/>
      <c r="Y74" s="6"/>
      <c r="Z74" s="6"/>
      <c r="AA74" s="6"/>
    </row>
    <row r="75" ht="18.75" spans="1:27">
      <c r="A75" s="11"/>
      <c r="B75" s="11"/>
      <c r="C75" s="11" t="str">
        <f>IF(ISBLANK(A75),"",VLOOKUP(A75,装备基础类别信息表!H:I,2,0))</f>
        <v/>
      </c>
      <c r="D75" s="11"/>
      <c r="E75" s="11"/>
      <c r="F75" s="11"/>
      <c r="G75" s="11"/>
      <c r="H75" s="11"/>
      <c r="I75" s="11"/>
      <c r="J75" s="11"/>
      <c r="K75" s="11"/>
      <c r="L75" s="12"/>
      <c r="M75" s="11"/>
      <c r="N75" s="11"/>
      <c r="O75" s="11"/>
      <c r="P75" s="11"/>
      <c r="Q75" s="13"/>
      <c r="R75" s="13"/>
      <c r="S75" s="13"/>
      <c r="T75" s="6"/>
      <c r="U75" s="6"/>
      <c r="V75" s="6"/>
      <c r="W75" s="6"/>
      <c r="X75" s="6"/>
      <c r="Y75" s="6"/>
      <c r="Z75" s="6"/>
      <c r="AA75" s="6"/>
    </row>
    <row r="76" ht="18.75" spans="1:27">
      <c r="A76" s="11"/>
      <c r="B76" s="11"/>
      <c r="C76" s="11" t="str">
        <f>IF(ISBLANK(A76),"",VLOOKUP(A76,装备基础类别信息表!H:I,2,0))</f>
        <v/>
      </c>
      <c r="D76" s="11"/>
      <c r="E76" s="11"/>
      <c r="F76" s="11"/>
      <c r="G76" s="11"/>
      <c r="H76" s="11"/>
      <c r="I76" s="11"/>
      <c r="J76" s="11"/>
      <c r="K76" s="11"/>
      <c r="L76" s="12"/>
      <c r="M76" s="11"/>
      <c r="N76" s="11"/>
      <c r="O76" s="11"/>
      <c r="P76" s="11"/>
      <c r="Q76" s="13"/>
      <c r="R76" s="13"/>
      <c r="S76" s="13"/>
      <c r="T76" s="6"/>
      <c r="U76" s="6"/>
      <c r="V76" s="6"/>
      <c r="W76" s="6"/>
      <c r="X76" s="6"/>
      <c r="Y76" s="6"/>
      <c r="Z76" s="6"/>
      <c r="AA76" s="6"/>
    </row>
    <row r="77" ht="18.75" spans="1:27">
      <c r="A77" s="11"/>
      <c r="B77" s="11"/>
      <c r="C77" s="11" t="str">
        <f>IF(ISBLANK(A77),"",VLOOKUP(A77,装备基础类别信息表!H:I,2,0))</f>
        <v/>
      </c>
      <c r="D77" s="11"/>
      <c r="E77" s="11"/>
      <c r="F77" s="11"/>
      <c r="G77" s="11"/>
      <c r="H77" s="11"/>
      <c r="I77" s="11"/>
      <c r="J77" s="11"/>
      <c r="K77" s="11"/>
      <c r="L77" s="12"/>
      <c r="M77" s="11"/>
      <c r="N77" s="11"/>
      <c r="O77" s="11"/>
      <c r="P77" s="11"/>
      <c r="Q77" s="13"/>
      <c r="R77" s="13"/>
      <c r="S77" s="13"/>
      <c r="T77" s="6"/>
      <c r="U77" s="6"/>
      <c r="V77" s="6"/>
      <c r="W77" s="6"/>
      <c r="X77" s="6"/>
      <c r="Y77" s="6"/>
      <c r="Z77" s="6"/>
      <c r="AA77" s="6"/>
    </row>
    <row r="78" ht="18.75" spans="1:27">
      <c r="A78" s="11"/>
      <c r="B78" s="11"/>
      <c r="C78" s="11" t="str">
        <f>IF(ISBLANK(A78),"",VLOOKUP(A78,装备基础类别信息表!H:I,2,0))</f>
        <v/>
      </c>
      <c r="D78" s="11"/>
      <c r="E78" s="11"/>
      <c r="F78" s="11"/>
      <c r="G78" s="11"/>
      <c r="H78" s="11"/>
      <c r="I78" s="11"/>
      <c r="J78" s="11"/>
      <c r="K78" s="11"/>
      <c r="L78" s="12"/>
      <c r="M78" s="11"/>
      <c r="N78" s="11"/>
      <c r="O78" s="11"/>
      <c r="P78" s="11"/>
      <c r="Q78" s="13"/>
      <c r="R78" s="13"/>
      <c r="S78" s="13"/>
      <c r="T78" s="6"/>
      <c r="U78" s="6"/>
      <c r="V78" s="6"/>
      <c r="W78" s="6"/>
      <c r="X78" s="6"/>
      <c r="Y78" s="6"/>
      <c r="Z78" s="6"/>
      <c r="AA78" s="6"/>
    </row>
    <row r="79" ht="18.75" spans="1:27">
      <c r="A79" s="11"/>
      <c r="B79" s="11"/>
      <c r="C79" s="11" t="str">
        <f>IF(ISBLANK(A79),"",VLOOKUP(A79,装备基础类别信息表!H:I,2,0))</f>
        <v/>
      </c>
      <c r="D79" s="11"/>
      <c r="E79" s="11"/>
      <c r="F79" s="11"/>
      <c r="G79" s="11"/>
      <c r="H79" s="11"/>
      <c r="I79" s="11"/>
      <c r="J79" s="11"/>
      <c r="K79" s="11"/>
      <c r="L79" s="12"/>
      <c r="M79" s="11"/>
      <c r="N79" s="11"/>
      <c r="O79" s="11"/>
      <c r="P79" s="11"/>
      <c r="Q79" s="13"/>
      <c r="R79" s="13"/>
      <c r="S79" s="13"/>
      <c r="T79" s="6"/>
      <c r="U79" s="6"/>
      <c r="V79" s="6"/>
      <c r="W79" s="6"/>
      <c r="X79" s="6"/>
      <c r="Y79" s="6"/>
      <c r="Z79" s="6"/>
      <c r="AA79" s="6"/>
    </row>
    <row r="80" ht="18.75" spans="1:27">
      <c r="A80" s="11"/>
      <c r="B80" s="11"/>
      <c r="C80" s="11" t="str">
        <f>IF(ISBLANK(A80),"",VLOOKUP(A80,装备基础类别信息表!H:I,2,0))</f>
        <v/>
      </c>
      <c r="D80" s="11"/>
      <c r="E80" s="11"/>
      <c r="F80" s="11"/>
      <c r="G80" s="11"/>
      <c r="H80" s="11"/>
      <c r="I80" s="11"/>
      <c r="J80" s="11"/>
      <c r="K80" s="11"/>
      <c r="L80" s="12"/>
      <c r="M80" s="11"/>
      <c r="N80" s="11"/>
      <c r="O80" s="11"/>
      <c r="P80" s="11"/>
      <c r="Q80" s="13"/>
      <c r="R80" s="13"/>
      <c r="S80" s="13"/>
      <c r="T80" s="6"/>
      <c r="U80" s="6"/>
      <c r="V80" s="6"/>
      <c r="W80" s="6"/>
      <c r="X80" s="6"/>
      <c r="Y80" s="6"/>
      <c r="Z80" s="6"/>
      <c r="AA80" s="6"/>
    </row>
    <row r="81" ht="18.75" spans="1:27">
      <c r="A81" s="11"/>
      <c r="B81" s="11"/>
      <c r="C81" s="11" t="str">
        <f>IF(ISBLANK(A81),"",VLOOKUP(A81,装备基础类别信息表!H:I,2,0))</f>
        <v/>
      </c>
      <c r="D81" s="11"/>
      <c r="E81" s="11"/>
      <c r="F81" s="11"/>
      <c r="G81" s="11"/>
      <c r="H81" s="11"/>
      <c r="I81" s="11"/>
      <c r="J81" s="11"/>
      <c r="K81" s="11"/>
      <c r="L81" s="12"/>
      <c r="M81" s="11"/>
      <c r="N81" s="11"/>
      <c r="O81" s="11"/>
      <c r="P81" s="11"/>
      <c r="Q81" s="13"/>
      <c r="R81" s="13"/>
      <c r="S81" s="13"/>
      <c r="T81" s="6"/>
      <c r="U81" s="6"/>
      <c r="V81" s="6"/>
      <c r="W81" s="6"/>
      <c r="X81" s="6"/>
      <c r="Y81" s="6"/>
      <c r="Z81" s="6"/>
      <c r="AA81" s="6"/>
    </row>
    <row r="82" ht="18.75" spans="1:27">
      <c r="A82" s="11"/>
      <c r="B82" s="11"/>
      <c r="C82" s="11" t="str">
        <f>IF(ISBLANK(A82),"",VLOOKUP(A82,装备基础类别信息表!H:I,2,0))</f>
        <v/>
      </c>
      <c r="D82" s="11"/>
      <c r="E82" s="11"/>
      <c r="F82" s="11"/>
      <c r="G82" s="11"/>
      <c r="H82" s="11"/>
      <c r="I82" s="11"/>
      <c r="J82" s="11"/>
      <c r="K82" s="11"/>
      <c r="L82" s="12"/>
      <c r="M82" s="11"/>
      <c r="N82" s="11"/>
      <c r="O82" s="11"/>
      <c r="P82" s="11"/>
      <c r="Q82" s="13"/>
      <c r="R82" s="13"/>
      <c r="S82" s="13"/>
      <c r="T82" s="6"/>
      <c r="U82" s="6"/>
      <c r="V82" s="6"/>
      <c r="W82" s="6"/>
      <c r="X82" s="6"/>
      <c r="Y82" s="6"/>
      <c r="Z82" s="6"/>
      <c r="AA82" s="6"/>
    </row>
    <row r="83" ht="18.75" spans="1:27">
      <c r="A83" s="11"/>
      <c r="B83" s="11"/>
      <c r="C83" s="11" t="str">
        <f>IF(ISBLANK(A83),"",VLOOKUP(A83,装备基础类别信息表!H:I,2,0))</f>
        <v/>
      </c>
      <c r="D83" s="11"/>
      <c r="E83" s="11"/>
      <c r="F83" s="11"/>
      <c r="G83" s="11"/>
      <c r="H83" s="11"/>
      <c r="I83" s="11"/>
      <c r="J83" s="11"/>
      <c r="K83" s="11"/>
      <c r="L83" s="12"/>
      <c r="M83" s="11"/>
      <c r="N83" s="11"/>
      <c r="O83" s="11"/>
      <c r="P83" s="11"/>
      <c r="Q83" s="13"/>
      <c r="R83" s="13"/>
      <c r="S83" s="13"/>
      <c r="T83" s="6"/>
      <c r="U83" s="6"/>
      <c r="V83" s="6"/>
      <c r="W83" s="6"/>
      <c r="X83" s="6"/>
      <c r="Y83" s="6"/>
      <c r="Z83" s="6"/>
      <c r="AA83" s="6"/>
    </row>
    <row r="84" ht="18.75" spans="1:27">
      <c r="A84" s="11"/>
      <c r="B84" s="11"/>
      <c r="C84" s="11" t="str">
        <f>IF(ISBLANK(A84),"",VLOOKUP(A84,装备基础类别信息表!H:I,2,0))</f>
        <v/>
      </c>
      <c r="D84" s="11"/>
      <c r="E84" s="11"/>
      <c r="F84" s="11"/>
      <c r="G84" s="11"/>
      <c r="H84" s="11"/>
      <c r="I84" s="11"/>
      <c r="J84" s="11"/>
      <c r="K84" s="11"/>
      <c r="L84" s="12"/>
      <c r="M84" s="11"/>
      <c r="N84" s="11"/>
      <c r="O84" s="11"/>
      <c r="P84" s="11"/>
      <c r="Q84" s="13"/>
      <c r="R84" s="13"/>
      <c r="S84" s="13"/>
      <c r="T84" s="6"/>
      <c r="U84" s="6"/>
      <c r="V84" s="6"/>
      <c r="W84" s="6"/>
      <c r="X84" s="6"/>
      <c r="Y84" s="6"/>
      <c r="Z84" s="6"/>
      <c r="AA84" s="6"/>
    </row>
    <row r="85" ht="18.75" spans="1:27">
      <c r="A85" s="11"/>
      <c r="B85" s="11"/>
      <c r="C85" s="11" t="str">
        <f>IF(ISBLANK(A85),"",VLOOKUP(A85,装备基础类别信息表!H:I,2,0))</f>
        <v/>
      </c>
      <c r="D85" s="11"/>
      <c r="E85" s="11"/>
      <c r="F85" s="11"/>
      <c r="G85" s="11"/>
      <c r="H85" s="11"/>
      <c r="I85" s="11"/>
      <c r="J85" s="11"/>
      <c r="K85" s="11"/>
      <c r="L85" s="12"/>
      <c r="M85" s="11"/>
      <c r="N85" s="11"/>
      <c r="O85" s="11"/>
      <c r="P85" s="11"/>
      <c r="Q85" s="13"/>
      <c r="R85" s="13"/>
      <c r="S85" s="13"/>
      <c r="T85" s="6"/>
      <c r="U85" s="6"/>
      <c r="V85" s="6"/>
      <c r="W85" s="6"/>
      <c r="X85" s="6"/>
      <c r="Y85" s="6"/>
      <c r="Z85" s="6"/>
      <c r="AA85" s="6"/>
    </row>
    <row r="86" ht="18.75" spans="1:27">
      <c r="A86" s="11"/>
      <c r="B86" s="11"/>
      <c r="C86" s="11" t="str">
        <f>IF(ISBLANK(A86),"",VLOOKUP(A86,装备基础类别信息表!H:I,2,0))</f>
        <v/>
      </c>
      <c r="D86" s="11"/>
      <c r="E86" s="11"/>
      <c r="F86" s="11"/>
      <c r="G86" s="11"/>
      <c r="H86" s="11"/>
      <c r="I86" s="11"/>
      <c r="J86" s="11"/>
      <c r="K86" s="11"/>
      <c r="L86" s="12"/>
      <c r="M86" s="11"/>
      <c r="N86" s="11"/>
      <c r="O86" s="11"/>
      <c r="P86" s="11"/>
      <c r="Q86" s="13"/>
      <c r="R86" s="13"/>
      <c r="S86" s="13"/>
      <c r="T86" s="6"/>
      <c r="U86" s="6"/>
      <c r="V86" s="6"/>
      <c r="W86" s="6"/>
      <c r="X86" s="6"/>
      <c r="Y86" s="6"/>
      <c r="Z86" s="6"/>
      <c r="AA86" s="6"/>
    </row>
    <row r="87" ht="18.75" spans="1:27">
      <c r="A87" s="11"/>
      <c r="B87" s="11"/>
      <c r="C87" s="11" t="str">
        <f>IF(ISBLANK(A87),"",VLOOKUP(A87,装备基础类别信息表!H:I,2,0))</f>
        <v/>
      </c>
      <c r="D87" s="11"/>
      <c r="E87" s="11"/>
      <c r="F87" s="11"/>
      <c r="G87" s="11"/>
      <c r="H87" s="11"/>
      <c r="I87" s="11"/>
      <c r="J87" s="11"/>
      <c r="K87" s="11"/>
      <c r="L87" s="12"/>
      <c r="M87" s="11"/>
      <c r="N87" s="11"/>
      <c r="O87" s="11"/>
      <c r="P87" s="11"/>
      <c r="Q87" s="13"/>
      <c r="R87" s="13"/>
      <c r="S87" s="13"/>
      <c r="T87" s="6"/>
      <c r="U87" s="6"/>
      <c r="V87" s="6"/>
      <c r="W87" s="6"/>
      <c r="X87" s="6"/>
      <c r="Y87" s="6"/>
      <c r="Z87" s="6"/>
      <c r="AA87" s="6"/>
    </row>
    <row r="88" ht="18.75" spans="1:27">
      <c r="A88" s="11"/>
      <c r="B88" s="11"/>
      <c r="C88" s="11" t="str">
        <f>IF(ISBLANK(A88),"",VLOOKUP(A88,装备基础类别信息表!H:I,2,0))</f>
        <v/>
      </c>
      <c r="D88" s="11"/>
      <c r="E88" s="11"/>
      <c r="F88" s="11"/>
      <c r="G88" s="11"/>
      <c r="H88" s="11"/>
      <c r="I88" s="11"/>
      <c r="J88" s="11"/>
      <c r="K88" s="11"/>
      <c r="L88" s="12"/>
      <c r="M88" s="11"/>
      <c r="N88" s="11"/>
      <c r="O88" s="11"/>
      <c r="P88" s="11"/>
      <c r="Q88" s="13"/>
      <c r="R88" s="13"/>
      <c r="S88" s="13"/>
      <c r="T88" s="6"/>
      <c r="U88" s="6"/>
      <c r="V88" s="6"/>
      <c r="W88" s="6"/>
      <c r="X88" s="6"/>
      <c r="Y88" s="6"/>
      <c r="Z88" s="6"/>
      <c r="AA88" s="6"/>
    </row>
    <row r="89" ht="18.75" spans="1:27">
      <c r="A89" s="11"/>
      <c r="B89" s="11"/>
      <c r="C89" s="11" t="str">
        <f>IF(ISBLANK(A89),"",VLOOKUP(A89,装备基础类别信息表!H:I,2,0))</f>
        <v/>
      </c>
      <c r="D89" s="11"/>
      <c r="E89" s="11"/>
      <c r="F89" s="11"/>
      <c r="G89" s="11"/>
      <c r="H89" s="11"/>
      <c r="I89" s="11"/>
      <c r="J89" s="11"/>
      <c r="K89" s="11"/>
      <c r="L89" s="12"/>
      <c r="M89" s="11"/>
      <c r="N89" s="11"/>
      <c r="O89" s="11"/>
      <c r="P89" s="11"/>
      <c r="Q89" s="13"/>
      <c r="R89" s="13"/>
      <c r="S89" s="13"/>
      <c r="T89" s="6"/>
      <c r="U89" s="6"/>
      <c r="V89" s="6"/>
      <c r="W89" s="6"/>
      <c r="X89" s="6"/>
      <c r="Y89" s="6"/>
      <c r="Z89" s="6"/>
      <c r="AA89" s="6"/>
    </row>
    <row r="90" ht="18.75" spans="1:27">
      <c r="A90" s="11"/>
      <c r="B90" s="11"/>
      <c r="C90" s="11" t="str">
        <f>IF(ISBLANK(A90),"",VLOOKUP(A90,装备基础类别信息表!H:I,2,0))</f>
        <v/>
      </c>
      <c r="D90" s="11"/>
      <c r="E90" s="11"/>
      <c r="F90" s="11"/>
      <c r="G90" s="11"/>
      <c r="H90" s="11"/>
      <c r="I90" s="11"/>
      <c r="J90" s="11"/>
      <c r="K90" s="11"/>
      <c r="L90" s="12"/>
      <c r="M90" s="11"/>
      <c r="N90" s="11"/>
      <c r="O90" s="11"/>
      <c r="P90" s="11"/>
      <c r="Q90" s="13"/>
      <c r="R90" s="13"/>
      <c r="S90" s="13"/>
      <c r="T90" s="6"/>
      <c r="U90" s="6"/>
      <c r="V90" s="6"/>
      <c r="W90" s="6"/>
      <c r="X90" s="6"/>
      <c r="Y90" s="6"/>
      <c r="Z90" s="6"/>
      <c r="AA90" s="6"/>
    </row>
    <row r="91" ht="18.75" spans="1:27">
      <c r="A91" s="11"/>
      <c r="B91" s="11"/>
      <c r="C91" s="11" t="str">
        <f>IF(ISBLANK(A91),"",VLOOKUP(A91,装备基础类别信息表!H:I,2,0))</f>
        <v/>
      </c>
      <c r="D91" s="11"/>
      <c r="E91" s="11"/>
      <c r="F91" s="11"/>
      <c r="G91" s="11"/>
      <c r="H91" s="11"/>
      <c r="I91" s="11"/>
      <c r="J91" s="11"/>
      <c r="K91" s="11"/>
      <c r="L91" s="12"/>
      <c r="M91" s="11"/>
      <c r="N91" s="11"/>
      <c r="O91" s="11"/>
      <c r="P91" s="11"/>
      <c r="Q91" s="13"/>
      <c r="R91" s="13"/>
      <c r="S91" s="13"/>
      <c r="T91" s="6"/>
      <c r="U91" s="6"/>
      <c r="V91" s="6"/>
      <c r="W91" s="6"/>
      <c r="X91" s="6"/>
      <c r="Y91" s="6"/>
      <c r="Z91" s="6"/>
      <c r="AA91" s="6"/>
    </row>
    <row r="92" ht="18.75" spans="1:27">
      <c r="A92" s="11"/>
      <c r="B92" s="11"/>
      <c r="C92" s="11" t="str">
        <f>IF(ISBLANK(A92),"",VLOOKUP(A92,装备基础类别信息表!H:I,2,0))</f>
        <v/>
      </c>
      <c r="D92" s="11"/>
      <c r="E92" s="11"/>
      <c r="F92" s="11"/>
      <c r="G92" s="11"/>
      <c r="H92" s="11"/>
      <c r="I92" s="11"/>
      <c r="J92" s="11"/>
      <c r="K92" s="11"/>
      <c r="L92" s="12"/>
      <c r="M92" s="11"/>
      <c r="N92" s="11"/>
      <c r="O92" s="11"/>
      <c r="P92" s="11"/>
      <c r="Q92" s="13"/>
      <c r="R92" s="13"/>
      <c r="S92" s="13"/>
      <c r="T92" s="6"/>
      <c r="U92" s="6"/>
      <c r="V92" s="6"/>
      <c r="W92" s="6"/>
      <c r="X92" s="6"/>
      <c r="Y92" s="6"/>
      <c r="Z92" s="6"/>
      <c r="AA92" s="6"/>
    </row>
    <row r="93" ht="18.75" spans="1:27">
      <c r="A93" s="11"/>
      <c r="B93" s="11"/>
      <c r="C93" s="11" t="str">
        <f>IF(ISBLANK(A93),"",VLOOKUP(A93,装备基础类别信息表!H:I,2,0))</f>
        <v/>
      </c>
      <c r="D93" s="11"/>
      <c r="E93" s="11"/>
      <c r="F93" s="11"/>
      <c r="G93" s="11"/>
      <c r="H93" s="11"/>
      <c r="I93" s="11"/>
      <c r="J93" s="11"/>
      <c r="K93" s="11"/>
      <c r="L93" s="12"/>
      <c r="M93" s="11"/>
      <c r="N93" s="11"/>
      <c r="O93" s="11"/>
      <c r="P93" s="11"/>
      <c r="Q93" s="13"/>
      <c r="R93" s="13"/>
      <c r="S93" s="13"/>
      <c r="T93" s="6"/>
      <c r="U93" s="6"/>
      <c r="V93" s="6"/>
      <c r="W93" s="6"/>
      <c r="X93" s="6"/>
      <c r="Y93" s="6"/>
      <c r="Z93" s="6"/>
      <c r="AA93" s="6"/>
    </row>
    <row r="94" ht="18.75" spans="1:27">
      <c r="A94" s="11"/>
      <c r="B94" s="11"/>
      <c r="C94" s="11" t="str">
        <f>IF(ISBLANK(A94),"",VLOOKUP(A94,装备基础类别信息表!H:I,2,0))</f>
        <v/>
      </c>
      <c r="D94" s="11"/>
      <c r="E94" s="11"/>
      <c r="F94" s="11"/>
      <c r="G94" s="11"/>
      <c r="H94" s="11"/>
      <c r="I94" s="11"/>
      <c r="J94" s="11"/>
      <c r="K94" s="11"/>
      <c r="L94" s="12"/>
      <c r="M94" s="11"/>
      <c r="N94" s="11"/>
      <c r="O94" s="11"/>
      <c r="P94" s="11"/>
      <c r="Q94" s="13"/>
      <c r="R94" s="13"/>
      <c r="S94" s="13"/>
      <c r="T94" s="6"/>
      <c r="U94" s="6"/>
      <c r="V94" s="6"/>
      <c r="W94" s="6"/>
      <c r="X94" s="6"/>
      <c r="Y94" s="6"/>
      <c r="Z94" s="6"/>
      <c r="AA94" s="6"/>
    </row>
    <row r="95" ht="18.75" spans="1:27">
      <c r="A95" s="11"/>
      <c r="B95" s="11"/>
      <c r="C95" s="11" t="str">
        <f>IF(ISBLANK(A95),"",VLOOKUP(A95,装备基础类别信息表!H:I,2,0))</f>
        <v/>
      </c>
      <c r="D95" s="11"/>
      <c r="E95" s="11"/>
      <c r="F95" s="11"/>
      <c r="G95" s="11"/>
      <c r="H95" s="11"/>
      <c r="I95" s="11"/>
      <c r="J95" s="11"/>
      <c r="K95" s="11"/>
      <c r="L95" s="12"/>
      <c r="M95" s="11"/>
      <c r="N95" s="11"/>
      <c r="O95" s="11"/>
      <c r="P95" s="11"/>
      <c r="Q95" s="13"/>
      <c r="R95" s="13"/>
      <c r="S95" s="13"/>
      <c r="T95" s="6"/>
      <c r="U95" s="6"/>
      <c r="V95" s="6"/>
      <c r="W95" s="6"/>
      <c r="X95" s="6"/>
      <c r="Y95" s="6"/>
      <c r="Z95" s="6"/>
      <c r="AA95" s="6"/>
    </row>
    <row r="96" ht="18.75" spans="1:27">
      <c r="A96" s="11"/>
      <c r="B96" s="11"/>
      <c r="C96" s="11" t="str">
        <f>IF(ISBLANK(A96),"",VLOOKUP(A96,装备基础类别信息表!H:I,2,0))</f>
        <v/>
      </c>
      <c r="D96" s="11"/>
      <c r="E96" s="11"/>
      <c r="F96" s="11"/>
      <c r="G96" s="11"/>
      <c r="H96" s="11"/>
      <c r="I96" s="11"/>
      <c r="J96" s="11"/>
      <c r="K96" s="11"/>
      <c r="L96" s="12"/>
      <c r="M96" s="11"/>
      <c r="N96" s="11"/>
      <c r="O96" s="11"/>
      <c r="P96" s="11"/>
      <c r="Q96" s="13"/>
      <c r="R96" s="13"/>
      <c r="S96" s="13"/>
      <c r="T96" s="6"/>
      <c r="U96" s="6"/>
      <c r="V96" s="6"/>
      <c r="W96" s="6"/>
      <c r="X96" s="6"/>
      <c r="Y96" s="6"/>
      <c r="Z96" s="6"/>
      <c r="AA96" s="6"/>
    </row>
    <row r="97" ht="18.75" spans="1:27">
      <c r="A97" s="11"/>
      <c r="B97" s="11"/>
      <c r="C97" s="11" t="str">
        <f>IF(ISBLANK(A97),"",VLOOKUP(A97,装备基础类别信息表!H:I,2,0))</f>
        <v/>
      </c>
      <c r="D97" s="11"/>
      <c r="E97" s="11"/>
      <c r="F97" s="11"/>
      <c r="G97" s="11"/>
      <c r="H97" s="11"/>
      <c r="I97" s="11"/>
      <c r="J97" s="11"/>
      <c r="K97" s="11"/>
      <c r="L97" s="12"/>
      <c r="M97" s="11"/>
      <c r="N97" s="11"/>
      <c r="O97" s="11"/>
      <c r="P97" s="11"/>
      <c r="Q97" s="13"/>
      <c r="R97" s="13"/>
      <c r="S97" s="13"/>
      <c r="T97" s="6"/>
      <c r="U97" s="6"/>
      <c r="V97" s="6"/>
      <c r="W97" s="6"/>
      <c r="X97" s="6"/>
      <c r="Y97" s="6"/>
      <c r="Z97" s="6"/>
      <c r="AA97" s="6"/>
    </row>
    <row r="98" ht="18.75" spans="1:27">
      <c r="A98" s="11"/>
      <c r="B98" s="11"/>
      <c r="C98" s="11" t="str">
        <f>IF(ISBLANK(A98),"",VLOOKUP(A98,装备基础类别信息表!H:I,2,0))</f>
        <v/>
      </c>
      <c r="D98" s="11"/>
      <c r="E98" s="11"/>
      <c r="F98" s="11"/>
      <c r="G98" s="11"/>
      <c r="H98" s="11"/>
      <c r="I98" s="11"/>
      <c r="J98" s="11"/>
      <c r="K98" s="11"/>
      <c r="L98" s="12"/>
      <c r="M98" s="11"/>
      <c r="N98" s="11"/>
      <c r="O98" s="11"/>
      <c r="P98" s="11"/>
      <c r="Q98" s="13"/>
      <c r="R98" s="13"/>
      <c r="S98" s="13"/>
      <c r="T98" s="6"/>
      <c r="U98" s="6"/>
      <c r="V98" s="6"/>
      <c r="W98" s="6"/>
      <c r="X98" s="6"/>
      <c r="Y98" s="6"/>
      <c r="Z98" s="6"/>
      <c r="AA98" s="6"/>
    </row>
    <row r="99" ht="18.75" spans="1:27">
      <c r="A99" s="11"/>
      <c r="B99" s="11"/>
      <c r="C99" s="11" t="str">
        <f>IF(ISBLANK(A99),"",VLOOKUP(A99,装备基础类别信息表!H:I,2,0))</f>
        <v/>
      </c>
      <c r="D99" s="11"/>
      <c r="E99" s="11"/>
      <c r="F99" s="11"/>
      <c r="G99" s="11"/>
      <c r="H99" s="11"/>
      <c r="I99" s="11"/>
      <c r="J99" s="11"/>
      <c r="K99" s="11"/>
      <c r="L99" s="12"/>
      <c r="M99" s="11"/>
      <c r="N99" s="11"/>
      <c r="O99" s="11"/>
      <c r="P99" s="11"/>
      <c r="Q99" s="13"/>
      <c r="R99" s="13"/>
      <c r="S99" s="13"/>
      <c r="T99" s="6"/>
      <c r="U99" s="6"/>
      <c r="V99" s="6"/>
      <c r="W99" s="6"/>
      <c r="X99" s="6"/>
      <c r="Y99" s="6"/>
      <c r="Z99" s="6"/>
      <c r="AA99" s="6"/>
    </row>
    <row r="100" ht="18.75" spans="1:27">
      <c r="A100" s="11"/>
      <c r="B100" s="11"/>
      <c r="C100" s="11" t="str">
        <f>IF(ISBLANK(A100),"",VLOOKUP(A100,装备基础类别信息表!H:I,2,0))</f>
        <v/>
      </c>
      <c r="D100" s="11"/>
      <c r="E100" s="11"/>
      <c r="F100" s="11"/>
      <c r="G100" s="11"/>
      <c r="H100" s="11"/>
      <c r="I100" s="11"/>
      <c r="J100" s="11"/>
      <c r="K100" s="11"/>
      <c r="L100" s="12"/>
      <c r="M100" s="11"/>
      <c r="N100" s="11"/>
      <c r="O100" s="11"/>
      <c r="P100" s="11"/>
      <c r="Q100" s="13"/>
      <c r="R100" s="13"/>
      <c r="S100" s="13"/>
      <c r="T100" s="6"/>
      <c r="U100" s="6"/>
      <c r="V100" s="6"/>
      <c r="W100" s="6"/>
      <c r="X100" s="6"/>
      <c r="Y100" s="6"/>
      <c r="Z100" s="6"/>
      <c r="AA100" s="6"/>
    </row>
    <row r="101" ht="18.75" spans="1:27">
      <c r="A101" s="11"/>
      <c r="B101" s="11"/>
      <c r="C101" s="11" t="str">
        <f>IF(ISBLANK(A101),"",VLOOKUP(A101,装备基础类别信息表!H:I,2,0))</f>
        <v/>
      </c>
      <c r="D101" s="11"/>
      <c r="E101" s="11"/>
      <c r="F101" s="11"/>
      <c r="G101" s="11"/>
      <c r="H101" s="11"/>
      <c r="I101" s="11"/>
      <c r="J101" s="11"/>
      <c r="K101" s="11"/>
      <c r="L101" s="12"/>
      <c r="M101" s="11"/>
      <c r="N101" s="11"/>
      <c r="O101" s="11"/>
      <c r="P101" s="11"/>
      <c r="Q101" s="13"/>
      <c r="R101" s="13"/>
      <c r="S101" s="13"/>
      <c r="T101" s="6"/>
      <c r="U101" s="6"/>
      <c r="V101" s="6"/>
      <c r="W101" s="6"/>
      <c r="X101" s="6"/>
      <c r="Y101" s="6"/>
      <c r="Z101" s="6"/>
      <c r="AA101" s="6"/>
    </row>
    <row r="102" ht="18.75" spans="1:27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2"/>
      <c r="M102" s="11"/>
      <c r="N102" s="11"/>
      <c r="O102" s="11"/>
      <c r="P102" s="11"/>
      <c r="Q102" s="13"/>
      <c r="R102" s="13"/>
      <c r="S102" s="13"/>
      <c r="T102" s="6"/>
      <c r="U102" s="6"/>
      <c r="V102" s="6"/>
      <c r="W102" s="6"/>
      <c r="X102" s="6"/>
      <c r="Y102" s="6"/>
      <c r="Z102" s="6"/>
      <c r="AA102" s="6"/>
    </row>
    <row r="103" ht="18.75" spans="1:27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2"/>
      <c r="M103" s="11"/>
      <c r="N103" s="11"/>
      <c r="O103" s="11"/>
      <c r="P103" s="11"/>
      <c r="Q103" s="13"/>
      <c r="R103" s="13"/>
      <c r="S103" s="13"/>
      <c r="T103" s="6"/>
      <c r="U103" s="6"/>
      <c r="V103" s="6"/>
      <c r="W103" s="6"/>
      <c r="X103" s="6"/>
      <c r="Y103" s="6"/>
      <c r="Z103" s="6"/>
      <c r="AA103" s="6"/>
    </row>
    <row r="104" ht="18.75" spans="1:27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2"/>
      <c r="M104" s="11"/>
      <c r="N104" s="11"/>
      <c r="O104" s="11"/>
      <c r="P104" s="11"/>
      <c r="Q104" s="13"/>
      <c r="R104" s="13"/>
      <c r="S104" s="13"/>
      <c r="T104" s="6"/>
      <c r="U104" s="6"/>
      <c r="V104" s="6"/>
      <c r="W104" s="6"/>
      <c r="X104" s="6"/>
      <c r="Y104" s="6"/>
      <c r="Z104" s="6"/>
      <c r="AA104" s="6"/>
    </row>
    <row r="105" ht="18.75" spans="1:27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2"/>
      <c r="M105" s="11"/>
      <c r="N105" s="11"/>
      <c r="O105" s="11"/>
      <c r="P105" s="11"/>
      <c r="Q105" s="13"/>
      <c r="R105" s="13"/>
      <c r="S105" s="13"/>
      <c r="T105" s="6"/>
      <c r="U105" s="6"/>
      <c r="V105" s="6"/>
      <c r="W105" s="6"/>
      <c r="X105" s="6"/>
      <c r="Y105" s="6"/>
      <c r="Z105" s="6"/>
      <c r="AA105" s="6"/>
    </row>
    <row r="106" ht="18.75" spans="1:27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2"/>
      <c r="M106" s="11"/>
      <c r="N106" s="11"/>
      <c r="O106" s="11"/>
      <c r="P106" s="11"/>
      <c r="Q106" s="13"/>
      <c r="R106" s="13"/>
      <c r="S106" s="13"/>
      <c r="T106" s="6"/>
      <c r="U106" s="6"/>
      <c r="V106" s="6"/>
      <c r="W106" s="6"/>
      <c r="X106" s="6"/>
      <c r="Y106" s="6"/>
      <c r="Z106" s="6"/>
      <c r="AA106" s="6"/>
    </row>
    <row r="107" ht="18.75" spans="1:2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2"/>
      <c r="M107" s="11"/>
      <c r="N107" s="11"/>
      <c r="O107" s="11"/>
      <c r="P107" s="11"/>
      <c r="Q107" s="13"/>
      <c r="R107" s="13"/>
      <c r="S107" s="13"/>
      <c r="T107" s="6"/>
      <c r="U107" s="6"/>
      <c r="V107" s="6"/>
      <c r="W107" s="6"/>
      <c r="X107" s="6"/>
      <c r="Y107" s="6"/>
      <c r="Z107" s="6"/>
      <c r="AA107" s="6"/>
    </row>
    <row r="108" ht="18.75" spans="1:27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2"/>
      <c r="M108" s="11"/>
      <c r="N108" s="11"/>
      <c r="O108" s="11"/>
      <c r="P108" s="11"/>
      <c r="Q108" s="13"/>
      <c r="R108" s="13"/>
      <c r="S108" s="13"/>
      <c r="T108" s="6"/>
      <c r="U108" s="6"/>
      <c r="V108" s="6"/>
      <c r="W108" s="6"/>
      <c r="X108" s="6"/>
      <c r="Y108" s="6"/>
      <c r="Z108" s="6"/>
      <c r="AA108" s="6"/>
    </row>
    <row r="109" ht="18.75" spans="1:27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2"/>
      <c r="M109" s="11"/>
      <c r="N109" s="11"/>
      <c r="O109" s="11"/>
      <c r="P109" s="11"/>
      <c r="Q109" s="13"/>
      <c r="R109" s="13"/>
      <c r="S109" s="13"/>
      <c r="T109" s="6"/>
      <c r="U109" s="6"/>
      <c r="V109" s="6"/>
      <c r="W109" s="6"/>
      <c r="X109" s="6"/>
      <c r="Y109" s="6"/>
      <c r="Z109" s="6"/>
      <c r="AA109" s="6"/>
    </row>
    <row r="110" ht="18.75" spans="1:27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2"/>
      <c r="M110" s="11"/>
      <c r="N110" s="11"/>
      <c r="O110" s="11"/>
      <c r="P110" s="11"/>
      <c r="Q110" s="13"/>
      <c r="R110" s="13"/>
      <c r="S110" s="13"/>
      <c r="T110" s="6"/>
      <c r="U110" s="6"/>
      <c r="V110" s="6"/>
      <c r="W110" s="6"/>
      <c r="X110" s="6"/>
      <c r="Y110" s="6"/>
      <c r="Z110" s="6"/>
      <c r="AA110" s="6"/>
    </row>
    <row r="111" ht="18.75" spans="1:27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2"/>
      <c r="M111" s="11"/>
      <c r="N111" s="11"/>
      <c r="O111" s="11"/>
      <c r="P111" s="11"/>
      <c r="Q111" s="13"/>
      <c r="R111" s="13"/>
      <c r="S111" s="13"/>
      <c r="T111" s="6"/>
      <c r="U111" s="6"/>
      <c r="V111" s="6"/>
      <c r="W111" s="6"/>
      <c r="X111" s="6"/>
      <c r="Y111" s="6"/>
      <c r="Z111" s="6"/>
      <c r="AA111" s="6"/>
    </row>
    <row r="112" ht="18.75" spans="1:27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2"/>
      <c r="M112" s="11"/>
      <c r="N112" s="11"/>
      <c r="O112" s="11"/>
      <c r="P112" s="11"/>
      <c r="Q112" s="13"/>
      <c r="R112" s="13"/>
      <c r="S112" s="13"/>
      <c r="T112" s="6"/>
      <c r="U112" s="6"/>
      <c r="V112" s="6"/>
      <c r="W112" s="6"/>
      <c r="X112" s="6"/>
      <c r="Y112" s="6"/>
      <c r="Z112" s="6"/>
      <c r="AA112" s="6"/>
    </row>
    <row r="113" ht="18.75" spans="1:27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2"/>
      <c r="M113" s="11"/>
      <c r="N113" s="11"/>
      <c r="O113" s="11"/>
      <c r="P113" s="11"/>
      <c r="Q113" s="13"/>
      <c r="R113" s="13"/>
      <c r="S113" s="13"/>
      <c r="T113" s="6"/>
      <c r="U113" s="6"/>
      <c r="V113" s="6"/>
      <c r="W113" s="6"/>
      <c r="X113" s="6"/>
      <c r="Y113" s="6"/>
      <c r="Z113" s="6"/>
      <c r="AA113" s="6"/>
    </row>
    <row r="114" ht="18.75" spans="1:27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2"/>
      <c r="M114" s="11"/>
      <c r="N114" s="11"/>
      <c r="O114" s="11"/>
      <c r="P114" s="11"/>
      <c r="Q114" s="13"/>
      <c r="R114" s="13"/>
      <c r="S114" s="13"/>
      <c r="T114" s="6"/>
      <c r="U114" s="6"/>
      <c r="V114" s="6"/>
      <c r="W114" s="6"/>
      <c r="X114" s="6"/>
      <c r="Y114" s="6"/>
      <c r="Z114" s="6"/>
      <c r="AA114" s="6"/>
    </row>
    <row r="115" ht="18.75" spans="1:27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2"/>
      <c r="M115" s="11"/>
      <c r="N115" s="11"/>
      <c r="O115" s="11"/>
      <c r="P115" s="11"/>
      <c r="Q115" s="13"/>
      <c r="R115" s="13"/>
      <c r="S115" s="13"/>
      <c r="T115" s="6"/>
      <c r="U115" s="6"/>
      <c r="V115" s="6"/>
      <c r="W115" s="6"/>
      <c r="X115" s="6"/>
      <c r="Y115" s="6"/>
      <c r="Z115" s="6"/>
      <c r="AA115" s="6"/>
    </row>
    <row r="116" ht="18.75" spans="1:27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2"/>
      <c r="M116" s="11"/>
      <c r="N116" s="11"/>
      <c r="O116" s="11"/>
      <c r="P116" s="11"/>
      <c r="Q116" s="13"/>
      <c r="R116" s="13"/>
      <c r="S116" s="13"/>
      <c r="T116" s="6"/>
      <c r="U116" s="6"/>
      <c r="V116" s="6"/>
      <c r="W116" s="6"/>
      <c r="X116" s="6"/>
      <c r="Y116" s="6"/>
      <c r="Z116" s="6"/>
      <c r="AA116" s="6"/>
    </row>
    <row r="117" ht="18.75" spans="1:2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2"/>
      <c r="M117" s="11"/>
      <c r="N117" s="11"/>
      <c r="O117" s="11"/>
      <c r="P117" s="11"/>
      <c r="Q117" s="13"/>
      <c r="R117" s="13"/>
      <c r="S117" s="13"/>
      <c r="T117" s="6"/>
      <c r="U117" s="6"/>
      <c r="V117" s="6"/>
      <c r="W117" s="6"/>
      <c r="X117" s="6"/>
      <c r="Y117" s="6"/>
      <c r="Z117" s="6"/>
      <c r="AA117" s="6"/>
    </row>
    <row r="118" ht="18.75" spans="1:27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2"/>
      <c r="M118" s="11"/>
      <c r="N118" s="11"/>
      <c r="O118" s="11"/>
      <c r="P118" s="11"/>
      <c r="Q118" s="13"/>
      <c r="R118" s="13"/>
      <c r="S118" s="13"/>
      <c r="T118" s="6"/>
      <c r="U118" s="6"/>
      <c r="V118" s="6"/>
      <c r="W118" s="6"/>
      <c r="X118" s="6"/>
      <c r="Y118" s="6"/>
      <c r="Z118" s="6"/>
      <c r="AA118" s="6"/>
    </row>
    <row r="119" ht="18.75" spans="1:27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2"/>
      <c r="M119" s="11"/>
      <c r="N119" s="11"/>
      <c r="O119" s="11"/>
      <c r="P119" s="11"/>
      <c r="Q119" s="13"/>
      <c r="R119" s="13"/>
      <c r="S119" s="13"/>
      <c r="T119" s="6"/>
      <c r="U119" s="6"/>
      <c r="V119" s="6"/>
      <c r="W119" s="6"/>
      <c r="X119" s="6"/>
      <c r="Y119" s="6"/>
      <c r="Z119" s="6"/>
      <c r="AA119" s="6"/>
    </row>
    <row r="120" ht="18.75" spans="1:27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2"/>
      <c r="M120" s="11"/>
      <c r="N120" s="11"/>
      <c r="O120" s="11"/>
      <c r="P120" s="11"/>
      <c r="Q120" s="13"/>
      <c r="R120" s="13"/>
      <c r="S120" s="13"/>
      <c r="T120" s="6"/>
      <c r="U120" s="6"/>
      <c r="V120" s="6"/>
      <c r="W120" s="6"/>
      <c r="X120" s="6"/>
      <c r="Y120" s="6"/>
      <c r="Z120" s="6"/>
      <c r="AA120" s="6"/>
    </row>
    <row r="121" ht="18.75" spans="1:27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2"/>
      <c r="M121" s="11"/>
      <c r="N121" s="11"/>
      <c r="O121" s="11"/>
      <c r="P121" s="11"/>
      <c r="Q121" s="13"/>
      <c r="R121" s="13"/>
      <c r="S121" s="13"/>
      <c r="T121" s="6"/>
      <c r="U121" s="6"/>
      <c r="V121" s="6"/>
      <c r="W121" s="6"/>
      <c r="X121" s="6"/>
      <c r="Y121" s="6"/>
      <c r="Z121" s="6"/>
      <c r="AA121" s="6"/>
    </row>
    <row r="122" ht="18.75" spans="1:27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2"/>
      <c r="M122" s="11"/>
      <c r="N122" s="11"/>
      <c r="O122" s="11"/>
      <c r="P122" s="11"/>
      <c r="Q122" s="13"/>
      <c r="R122" s="13"/>
      <c r="S122" s="13"/>
      <c r="T122" s="6"/>
      <c r="U122" s="6"/>
      <c r="V122" s="6"/>
      <c r="W122" s="6"/>
      <c r="X122" s="6"/>
      <c r="Y122" s="6"/>
      <c r="Z122" s="6"/>
      <c r="AA122" s="6"/>
    </row>
    <row r="123" ht="18.75" spans="1:27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2"/>
      <c r="M123" s="11"/>
      <c r="N123" s="11"/>
      <c r="O123" s="11"/>
      <c r="P123" s="11"/>
      <c r="Q123" s="13"/>
      <c r="R123" s="13"/>
      <c r="S123" s="13"/>
      <c r="T123" s="6"/>
      <c r="U123" s="6"/>
      <c r="V123" s="6"/>
      <c r="W123" s="6"/>
      <c r="X123" s="6"/>
      <c r="Y123" s="6"/>
      <c r="Z123" s="6"/>
      <c r="AA123" s="6"/>
    </row>
    <row r="124" ht="18.75" spans="1:27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2"/>
      <c r="M124" s="11"/>
      <c r="N124" s="11"/>
      <c r="O124" s="11"/>
      <c r="P124" s="11"/>
      <c r="Q124" s="13"/>
      <c r="R124" s="13"/>
      <c r="S124" s="13"/>
      <c r="T124" s="6"/>
      <c r="U124" s="6"/>
      <c r="V124" s="6"/>
      <c r="W124" s="6"/>
      <c r="X124" s="6"/>
      <c r="Y124" s="6"/>
      <c r="Z124" s="6"/>
      <c r="AA124" s="6"/>
    </row>
    <row r="125" ht="18.75" spans="1:27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2"/>
      <c r="M125" s="11"/>
      <c r="N125" s="11"/>
      <c r="O125" s="11"/>
      <c r="P125" s="11"/>
      <c r="Q125" s="13"/>
      <c r="R125" s="13"/>
      <c r="S125" s="13"/>
      <c r="T125" s="6"/>
      <c r="U125" s="6"/>
      <c r="V125" s="6"/>
      <c r="W125" s="6"/>
      <c r="X125" s="6"/>
      <c r="Y125" s="6"/>
      <c r="Z125" s="6"/>
      <c r="AA125" s="6"/>
    </row>
    <row r="126" ht="18.75" spans="1:27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2"/>
      <c r="M126" s="11"/>
      <c r="N126" s="11"/>
      <c r="O126" s="11"/>
      <c r="P126" s="11"/>
      <c r="Q126" s="13"/>
      <c r="R126" s="13"/>
      <c r="S126" s="13"/>
      <c r="T126" s="6"/>
      <c r="U126" s="6"/>
      <c r="V126" s="6"/>
      <c r="W126" s="6"/>
      <c r="X126" s="6"/>
      <c r="Y126" s="6"/>
      <c r="Z126" s="6"/>
      <c r="AA126" s="6"/>
    </row>
    <row r="127" ht="18.75" spans="1: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2"/>
      <c r="M127" s="11"/>
      <c r="N127" s="11"/>
      <c r="O127" s="11"/>
      <c r="P127" s="11"/>
      <c r="Q127" s="13"/>
      <c r="R127" s="13"/>
      <c r="S127" s="13"/>
      <c r="T127" s="6"/>
      <c r="U127" s="6"/>
      <c r="V127" s="6"/>
      <c r="W127" s="6"/>
      <c r="X127" s="6"/>
      <c r="Y127" s="6"/>
      <c r="Z127" s="6"/>
      <c r="AA127" s="6"/>
    </row>
    <row r="128" ht="18.75" spans="1:27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2"/>
      <c r="M128" s="11"/>
      <c r="N128" s="11"/>
      <c r="O128" s="11"/>
      <c r="P128" s="11"/>
      <c r="Q128" s="13"/>
      <c r="R128" s="13"/>
      <c r="S128" s="13"/>
      <c r="T128" s="6"/>
      <c r="U128" s="6"/>
      <c r="V128" s="6"/>
      <c r="W128" s="6"/>
      <c r="X128" s="6"/>
      <c r="Y128" s="6"/>
      <c r="Z128" s="6"/>
      <c r="AA128" s="6"/>
    </row>
    <row r="129" ht="18.75" spans="1:27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2"/>
      <c r="M129" s="11"/>
      <c r="N129" s="11"/>
      <c r="O129" s="11"/>
      <c r="P129" s="11"/>
      <c r="Q129" s="13"/>
      <c r="R129" s="13"/>
      <c r="S129" s="13"/>
      <c r="T129" s="6"/>
      <c r="U129" s="6"/>
      <c r="V129" s="6"/>
      <c r="W129" s="6"/>
      <c r="X129" s="6"/>
      <c r="Y129" s="6"/>
      <c r="Z129" s="6"/>
      <c r="AA129" s="6"/>
    </row>
    <row r="130" ht="18.75" spans="1:27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2"/>
      <c r="M130" s="11"/>
      <c r="N130" s="11"/>
      <c r="O130" s="11"/>
      <c r="P130" s="11"/>
      <c r="Q130" s="13"/>
      <c r="R130" s="13"/>
      <c r="S130" s="13"/>
      <c r="T130" s="6"/>
      <c r="U130" s="6"/>
      <c r="V130" s="6"/>
      <c r="W130" s="6"/>
      <c r="X130" s="6"/>
      <c r="Y130" s="6"/>
      <c r="Z130" s="6"/>
      <c r="AA130" s="6"/>
    </row>
    <row r="131" ht="18.75" spans="1:27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2"/>
      <c r="M131" s="11"/>
      <c r="N131" s="11"/>
      <c r="O131" s="11"/>
      <c r="P131" s="11"/>
      <c r="Q131" s="13"/>
      <c r="R131" s="13"/>
      <c r="S131" s="13"/>
      <c r="T131" s="6"/>
      <c r="U131" s="6"/>
      <c r="V131" s="6"/>
      <c r="W131" s="6"/>
      <c r="X131" s="6"/>
      <c r="Y131" s="6"/>
      <c r="Z131" s="6"/>
      <c r="AA131" s="6"/>
    </row>
    <row r="132" ht="18.75" spans="1:27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2"/>
      <c r="M132" s="11"/>
      <c r="N132" s="11"/>
      <c r="O132" s="11"/>
      <c r="P132" s="11"/>
      <c r="Q132" s="13"/>
      <c r="R132" s="13"/>
      <c r="S132" s="13"/>
      <c r="T132" s="6"/>
      <c r="U132" s="6"/>
      <c r="V132" s="6"/>
      <c r="W132" s="6"/>
      <c r="X132" s="6"/>
      <c r="Y132" s="6"/>
      <c r="Z132" s="6"/>
      <c r="AA132" s="6"/>
    </row>
    <row r="133" ht="18.75" spans="1:27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2"/>
      <c r="M133" s="11"/>
      <c r="N133" s="11"/>
      <c r="O133" s="11"/>
      <c r="P133" s="11"/>
      <c r="Q133" s="13"/>
      <c r="R133" s="13"/>
      <c r="S133" s="13"/>
      <c r="T133" s="6"/>
      <c r="U133" s="6"/>
      <c r="V133" s="6"/>
      <c r="W133" s="6"/>
      <c r="X133" s="6"/>
      <c r="Y133" s="6"/>
      <c r="Z133" s="6"/>
      <c r="AA133" s="6"/>
    </row>
    <row r="134" ht="18.75" spans="1:27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2"/>
      <c r="M134" s="11"/>
      <c r="N134" s="11"/>
      <c r="O134" s="11"/>
      <c r="P134" s="11"/>
      <c r="Q134" s="13"/>
      <c r="R134" s="13"/>
      <c r="S134" s="13"/>
      <c r="T134" s="6"/>
      <c r="U134" s="6"/>
      <c r="V134" s="6"/>
      <c r="W134" s="6"/>
      <c r="X134" s="6"/>
      <c r="Y134" s="6"/>
      <c r="Z134" s="6"/>
      <c r="AA134" s="6"/>
    </row>
    <row r="135" ht="18.75" spans="1:27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2"/>
      <c r="M135" s="11"/>
      <c r="N135" s="11"/>
      <c r="O135" s="11"/>
      <c r="P135" s="11"/>
      <c r="Q135" s="13"/>
      <c r="R135" s="13"/>
      <c r="S135" s="13"/>
      <c r="T135" s="6"/>
      <c r="U135" s="6"/>
      <c r="V135" s="6"/>
      <c r="W135" s="6"/>
      <c r="X135" s="6"/>
      <c r="Y135" s="6"/>
      <c r="Z135" s="6"/>
      <c r="AA135" s="6"/>
    </row>
    <row r="136" ht="18.75" spans="1:27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2"/>
      <c r="M136" s="11"/>
      <c r="N136" s="11"/>
      <c r="O136" s="11"/>
      <c r="P136" s="11"/>
      <c r="Q136" s="13"/>
      <c r="R136" s="13"/>
      <c r="S136" s="13"/>
      <c r="T136" s="6"/>
      <c r="U136" s="6"/>
      <c r="V136" s="6"/>
      <c r="W136" s="6"/>
      <c r="X136" s="6"/>
      <c r="Y136" s="6"/>
      <c r="Z136" s="6"/>
      <c r="AA136" s="6"/>
    </row>
    <row r="137" ht="18.75" spans="1:2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2"/>
      <c r="M137" s="11"/>
      <c r="N137" s="11"/>
      <c r="O137" s="11"/>
      <c r="P137" s="11"/>
      <c r="Q137" s="13"/>
      <c r="R137" s="13"/>
      <c r="S137" s="13"/>
      <c r="T137" s="6"/>
      <c r="U137" s="6"/>
      <c r="V137" s="6"/>
      <c r="W137" s="6"/>
      <c r="X137" s="6"/>
      <c r="Y137" s="6"/>
      <c r="Z137" s="6"/>
      <c r="AA137" s="6"/>
    </row>
    <row r="138" ht="18.75" spans="1:27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2"/>
      <c r="M138" s="11"/>
      <c r="N138" s="11"/>
      <c r="O138" s="11"/>
      <c r="P138" s="11"/>
      <c r="Q138" s="13"/>
      <c r="R138" s="13"/>
      <c r="S138" s="13"/>
      <c r="T138" s="6"/>
      <c r="U138" s="6"/>
      <c r="V138" s="6"/>
      <c r="W138" s="6"/>
      <c r="X138" s="6"/>
      <c r="Y138" s="6"/>
      <c r="Z138" s="6"/>
      <c r="AA138" s="6"/>
    </row>
    <row r="139" ht="18.75" spans="1:27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2"/>
      <c r="M139" s="11"/>
      <c r="N139" s="11"/>
      <c r="O139" s="11"/>
      <c r="P139" s="11"/>
      <c r="Q139" s="13"/>
      <c r="R139" s="13"/>
      <c r="S139" s="13"/>
      <c r="T139" s="6"/>
      <c r="U139" s="6"/>
      <c r="V139" s="6"/>
      <c r="W139" s="6"/>
      <c r="X139" s="6"/>
      <c r="Y139" s="6"/>
      <c r="Z139" s="6"/>
      <c r="AA139" s="6"/>
    </row>
    <row r="140" ht="18.75" spans="1:27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2"/>
      <c r="M140" s="11"/>
      <c r="N140" s="11"/>
      <c r="O140" s="11"/>
      <c r="P140" s="11"/>
      <c r="Q140" s="13"/>
      <c r="R140" s="13"/>
      <c r="S140" s="13"/>
      <c r="T140" s="6"/>
      <c r="U140" s="6"/>
      <c r="V140" s="6"/>
      <c r="W140" s="6"/>
      <c r="X140" s="6"/>
      <c r="Y140" s="6"/>
      <c r="Z140" s="6"/>
      <c r="AA140" s="6"/>
    </row>
    <row r="141" ht="18.75" spans="1:27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2"/>
      <c r="M141" s="11"/>
      <c r="N141" s="11"/>
      <c r="O141" s="11"/>
      <c r="P141" s="11"/>
      <c r="Q141" s="13"/>
      <c r="R141" s="13"/>
      <c r="S141" s="13"/>
      <c r="T141" s="6"/>
      <c r="U141" s="6"/>
      <c r="V141" s="6"/>
      <c r="W141" s="6"/>
      <c r="X141" s="6"/>
      <c r="Y141" s="6"/>
      <c r="Z141" s="6"/>
      <c r="AA141" s="6"/>
    </row>
    <row r="142" ht="18.75" spans="1:27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2"/>
      <c r="M142" s="11"/>
      <c r="N142" s="11"/>
      <c r="O142" s="11"/>
      <c r="P142" s="11"/>
      <c r="Q142" s="13"/>
      <c r="R142" s="13"/>
      <c r="S142" s="13"/>
      <c r="T142" s="6"/>
      <c r="U142" s="6"/>
      <c r="V142" s="6"/>
      <c r="W142" s="6"/>
      <c r="X142" s="6"/>
      <c r="Y142" s="6"/>
      <c r="Z142" s="6"/>
      <c r="AA142" s="6"/>
    </row>
    <row r="143" ht="18.75" spans="1:27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2"/>
      <c r="M143" s="11"/>
      <c r="N143" s="11"/>
      <c r="O143" s="11"/>
      <c r="P143" s="11"/>
      <c r="Q143" s="13"/>
      <c r="R143" s="13"/>
      <c r="S143" s="13"/>
      <c r="T143" s="6"/>
      <c r="U143" s="6"/>
      <c r="V143" s="6"/>
      <c r="W143" s="6"/>
      <c r="X143" s="6"/>
      <c r="Y143" s="6"/>
      <c r="Z143" s="6"/>
      <c r="AA143" s="6"/>
    </row>
    <row r="144" ht="18.75" spans="1:27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2"/>
      <c r="M144" s="11"/>
      <c r="N144" s="11"/>
      <c r="O144" s="11"/>
      <c r="P144" s="11"/>
      <c r="Q144" s="13"/>
      <c r="R144" s="13"/>
      <c r="S144" s="13"/>
      <c r="T144" s="6"/>
      <c r="U144" s="6"/>
      <c r="V144" s="6"/>
      <c r="W144" s="6"/>
      <c r="X144" s="6"/>
      <c r="Y144" s="6"/>
      <c r="Z144" s="6"/>
      <c r="AA144" s="6"/>
    </row>
    <row r="145" ht="18.75" spans="1:27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2"/>
      <c r="M145" s="11"/>
      <c r="N145" s="11"/>
      <c r="O145" s="11"/>
      <c r="P145" s="11"/>
      <c r="Q145" s="13"/>
      <c r="R145" s="13"/>
      <c r="S145" s="13"/>
      <c r="T145" s="6"/>
      <c r="U145" s="6"/>
      <c r="V145" s="6"/>
      <c r="W145" s="6"/>
      <c r="X145" s="6"/>
      <c r="Y145" s="6"/>
      <c r="Z145" s="6"/>
      <c r="AA145" s="6"/>
    </row>
    <row r="146" ht="18.75" spans="1:27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2"/>
      <c r="M146" s="11"/>
      <c r="N146" s="11"/>
      <c r="O146" s="11"/>
      <c r="P146" s="11"/>
      <c r="Q146" s="13"/>
      <c r="R146" s="13"/>
      <c r="S146" s="13"/>
      <c r="T146" s="6"/>
      <c r="U146" s="6"/>
      <c r="V146" s="6"/>
      <c r="W146" s="6"/>
      <c r="X146" s="6"/>
      <c r="Y146" s="6"/>
      <c r="Z146" s="6"/>
      <c r="AA146" s="6"/>
    </row>
    <row r="147" ht="18.75" spans="1:2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2"/>
      <c r="M147" s="11"/>
      <c r="N147" s="11"/>
      <c r="O147" s="11"/>
      <c r="P147" s="11"/>
      <c r="Q147" s="13"/>
      <c r="R147" s="13"/>
      <c r="S147" s="13"/>
      <c r="T147" s="6"/>
      <c r="U147" s="6"/>
      <c r="V147" s="6"/>
      <c r="W147" s="6"/>
      <c r="X147" s="6"/>
      <c r="Y147" s="6"/>
      <c r="Z147" s="6"/>
      <c r="AA147" s="6"/>
    </row>
    <row r="148" ht="18.75" spans="1:27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2"/>
      <c r="M148" s="11"/>
      <c r="N148" s="11"/>
      <c r="O148" s="11"/>
      <c r="P148" s="11"/>
      <c r="Q148" s="13"/>
      <c r="R148" s="13"/>
      <c r="S148" s="13"/>
      <c r="T148" s="6"/>
      <c r="U148" s="6"/>
      <c r="V148" s="6"/>
      <c r="W148" s="6"/>
      <c r="X148" s="6"/>
      <c r="Y148" s="6"/>
      <c r="Z148" s="6"/>
      <c r="AA148" s="6"/>
    </row>
    <row r="149" ht="18.75" spans="1:27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2"/>
      <c r="M149" s="11"/>
      <c r="N149" s="11"/>
      <c r="O149" s="11"/>
      <c r="P149" s="11"/>
      <c r="Q149" s="13"/>
      <c r="R149" s="13"/>
      <c r="S149" s="13"/>
      <c r="T149" s="6"/>
      <c r="U149" s="6"/>
      <c r="V149" s="6"/>
      <c r="W149" s="6"/>
      <c r="X149" s="6"/>
      <c r="Y149" s="6"/>
      <c r="Z149" s="6"/>
      <c r="AA149" s="6"/>
    </row>
    <row r="150" ht="18.75" spans="1:27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2"/>
      <c r="M150" s="11"/>
      <c r="N150" s="11"/>
      <c r="O150" s="11"/>
      <c r="P150" s="11"/>
      <c r="Q150" s="13"/>
      <c r="R150" s="13"/>
      <c r="S150" s="13"/>
      <c r="T150" s="6"/>
      <c r="U150" s="6"/>
      <c r="V150" s="6"/>
      <c r="W150" s="6"/>
      <c r="X150" s="6"/>
      <c r="Y150" s="6"/>
      <c r="Z150" s="6"/>
      <c r="AA150" s="6"/>
    </row>
    <row r="151" ht="18.75" spans="1:27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2"/>
      <c r="M151" s="11"/>
      <c r="N151" s="11"/>
      <c r="O151" s="11"/>
      <c r="P151" s="11"/>
      <c r="Q151" s="13"/>
      <c r="R151" s="13"/>
      <c r="S151" s="13"/>
      <c r="T151" s="6"/>
      <c r="U151" s="6"/>
      <c r="V151" s="6"/>
      <c r="W151" s="6"/>
      <c r="X151" s="6"/>
      <c r="Y151" s="6"/>
      <c r="Z151" s="6"/>
      <c r="AA151" s="6"/>
    </row>
    <row r="152" ht="18.75" spans="1:27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2"/>
      <c r="M152" s="11"/>
      <c r="N152" s="11"/>
      <c r="O152" s="11"/>
      <c r="P152" s="11"/>
      <c r="Q152" s="13"/>
      <c r="R152" s="13"/>
      <c r="S152" s="13"/>
      <c r="T152" s="6"/>
      <c r="U152" s="6"/>
      <c r="V152" s="6"/>
      <c r="W152" s="6"/>
      <c r="X152" s="6"/>
      <c r="Y152" s="6"/>
      <c r="Z152" s="6"/>
      <c r="AA152" s="6"/>
    </row>
    <row r="153" ht="18.75" spans="1:27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2"/>
      <c r="M153" s="11"/>
      <c r="N153" s="11"/>
      <c r="O153" s="11"/>
      <c r="P153" s="11"/>
      <c r="Q153" s="13"/>
      <c r="R153" s="13"/>
      <c r="S153" s="13"/>
      <c r="T153" s="6"/>
      <c r="U153" s="6"/>
      <c r="V153" s="6"/>
      <c r="W153" s="6"/>
      <c r="X153" s="6"/>
      <c r="Y153" s="6"/>
      <c r="Z153" s="6"/>
      <c r="AA153" s="6"/>
    </row>
    <row r="154" ht="18.75" spans="1:27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2"/>
      <c r="M154" s="11"/>
      <c r="N154" s="11"/>
      <c r="O154" s="11"/>
      <c r="P154" s="11"/>
      <c r="Q154" s="13"/>
      <c r="R154" s="13"/>
      <c r="S154" s="13"/>
      <c r="T154" s="6"/>
      <c r="U154" s="6"/>
      <c r="V154" s="6"/>
      <c r="W154" s="6"/>
      <c r="X154" s="6"/>
      <c r="Y154" s="6"/>
      <c r="Z154" s="6"/>
      <c r="AA154" s="6"/>
    </row>
    <row r="155" ht="18.75" spans="1:27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2"/>
      <c r="M155" s="11"/>
      <c r="N155" s="11"/>
      <c r="O155" s="11"/>
      <c r="P155" s="11"/>
      <c r="Q155" s="13"/>
      <c r="R155" s="13"/>
      <c r="S155" s="13"/>
      <c r="T155" s="6"/>
      <c r="U155" s="6"/>
      <c r="V155" s="6"/>
      <c r="W155" s="6"/>
      <c r="X155" s="6"/>
      <c r="Y155" s="6"/>
      <c r="Z155" s="6"/>
      <c r="AA155" s="6"/>
    </row>
    <row r="156" ht="18.75" spans="1:27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2"/>
      <c r="M156" s="11"/>
      <c r="N156" s="11"/>
      <c r="O156" s="11"/>
      <c r="P156" s="11"/>
      <c r="Q156" s="13"/>
      <c r="R156" s="13"/>
      <c r="S156" s="13"/>
      <c r="T156" s="6"/>
      <c r="U156" s="6"/>
      <c r="V156" s="6"/>
      <c r="W156" s="6"/>
      <c r="X156" s="6"/>
      <c r="Y156" s="6"/>
      <c r="Z156" s="6"/>
      <c r="AA156" s="6"/>
    </row>
    <row r="157" ht="18.75" spans="1:2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2"/>
      <c r="M157" s="11"/>
      <c r="N157" s="11"/>
      <c r="O157" s="11"/>
      <c r="P157" s="11"/>
      <c r="Q157" s="13"/>
      <c r="R157" s="13"/>
      <c r="S157" s="13"/>
      <c r="T157" s="6"/>
      <c r="U157" s="6"/>
      <c r="V157" s="6"/>
      <c r="W157" s="6"/>
      <c r="X157" s="6"/>
      <c r="Y157" s="6"/>
      <c r="Z157" s="6"/>
      <c r="AA157" s="6"/>
    </row>
    <row r="158" ht="18.75" spans="1:27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2"/>
      <c r="M158" s="11"/>
      <c r="N158" s="11"/>
      <c r="O158" s="11"/>
      <c r="P158" s="11"/>
      <c r="Q158" s="13"/>
      <c r="R158" s="13"/>
      <c r="S158" s="13"/>
      <c r="T158" s="6"/>
      <c r="U158" s="6"/>
      <c r="V158" s="6"/>
      <c r="W158" s="6"/>
      <c r="X158" s="6"/>
      <c r="Y158" s="6"/>
      <c r="Z158" s="6"/>
      <c r="AA158" s="6"/>
    </row>
    <row r="159" ht="18.75" spans="1:27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2"/>
      <c r="M159" s="11"/>
      <c r="N159" s="11"/>
      <c r="O159" s="11"/>
      <c r="P159" s="11"/>
      <c r="Q159" s="13"/>
      <c r="R159" s="13"/>
      <c r="S159" s="13"/>
      <c r="T159" s="6"/>
      <c r="U159" s="6"/>
      <c r="V159" s="6"/>
      <c r="W159" s="6"/>
      <c r="X159" s="6"/>
      <c r="Y159" s="6"/>
      <c r="Z159" s="6"/>
      <c r="AA159" s="6"/>
    </row>
    <row r="160" ht="18.75" spans="1:27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2"/>
      <c r="M160" s="11"/>
      <c r="N160" s="11"/>
      <c r="O160" s="11"/>
      <c r="P160" s="11"/>
      <c r="Q160" s="13"/>
      <c r="R160" s="13"/>
      <c r="S160" s="13"/>
      <c r="T160" s="6"/>
      <c r="U160" s="6"/>
      <c r="V160" s="6"/>
      <c r="W160" s="6"/>
      <c r="X160" s="6"/>
      <c r="Y160" s="6"/>
      <c r="Z160" s="6"/>
      <c r="AA160" s="6"/>
    </row>
    <row r="161" ht="18.75" spans="1:27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2"/>
      <c r="M161" s="11"/>
      <c r="N161" s="11"/>
      <c r="O161" s="11"/>
      <c r="P161" s="11"/>
      <c r="Q161" s="13"/>
      <c r="R161" s="13"/>
      <c r="S161" s="13"/>
      <c r="T161" s="6"/>
      <c r="U161" s="6"/>
      <c r="V161" s="6"/>
      <c r="W161" s="6"/>
      <c r="X161" s="6"/>
      <c r="Y161" s="6"/>
      <c r="Z161" s="6"/>
      <c r="AA161" s="6"/>
    </row>
    <row r="162" ht="18.75" spans="1:27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2"/>
      <c r="M162" s="11"/>
      <c r="N162" s="11"/>
      <c r="O162" s="11"/>
      <c r="P162" s="11"/>
      <c r="Q162" s="13"/>
      <c r="R162" s="13"/>
      <c r="S162" s="13"/>
      <c r="T162" s="6"/>
      <c r="U162" s="6"/>
      <c r="V162" s="6"/>
      <c r="W162" s="6"/>
      <c r="X162" s="6"/>
      <c r="Y162" s="6"/>
      <c r="Z162" s="6"/>
      <c r="AA162" s="6"/>
    </row>
    <row r="163" ht="18.75" spans="1:27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2"/>
      <c r="M163" s="11"/>
      <c r="N163" s="11"/>
      <c r="O163" s="11"/>
      <c r="P163" s="11"/>
      <c r="Q163" s="13"/>
      <c r="R163" s="13"/>
      <c r="S163" s="13"/>
      <c r="T163" s="6"/>
      <c r="U163" s="6"/>
      <c r="V163" s="6"/>
      <c r="W163" s="6"/>
      <c r="X163" s="6"/>
      <c r="Y163" s="6"/>
      <c r="Z163" s="6"/>
      <c r="AA163" s="6"/>
    </row>
    <row r="164" ht="18.75" spans="1:27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2"/>
      <c r="M164" s="11"/>
      <c r="N164" s="11"/>
      <c r="O164" s="11"/>
      <c r="P164" s="11"/>
      <c r="Q164" s="13"/>
      <c r="R164" s="13"/>
      <c r="S164" s="13"/>
      <c r="T164" s="6"/>
      <c r="U164" s="6"/>
      <c r="V164" s="6"/>
      <c r="W164" s="6"/>
      <c r="X164" s="6"/>
      <c r="Y164" s="6"/>
      <c r="Z164" s="6"/>
      <c r="AA164" s="6"/>
    </row>
    <row r="165" ht="18.75" spans="1:27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2"/>
      <c r="M165" s="11"/>
      <c r="N165" s="11"/>
      <c r="O165" s="11"/>
      <c r="P165" s="11"/>
      <c r="Q165" s="13"/>
      <c r="R165" s="13"/>
      <c r="S165" s="13"/>
      <c r="T165" s="6"/>
      <c r="U165" s="6"/>
      <c r="V165" s="6"/>
      <c r="W165" s="6"/>
      <c r="X165" s="6"/>
      <c r="Y165" s="6"/>
      <c r="Z165" s="6"/>
      <c r="AA165" s="6"/>
    </row>
    <row r="166" ht="18.75" spans="1:27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2"/>
      <c r="M166" s="11"/>
      <c r="N166" s="11"/>
      <c r="O166" s="11"/>
      <c r="P166" s="11"/>
      <c r="Q166" s="13"/>
      <c r="R166" s="13"/>
      <c r="S166" s="13"/>
      <c r="T166" s="6"/>
      <c r="U166" s="6"/>
      <c r="V166" s="6"/>
      <c r="W166" s="6"/>
      <c r="X166" s="6"/>
      <c r="Y166" s="6"/>
      <c r="Z166" s="6"/>
      <c r="AA166" s="6"/>
    </row>
    <row r="167" ht="18.75" spans="1:2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2"/>
      <c r="M167" s="11"/>
      <c r="N167" s="11"/>
      <c r="O167" s="11"/>
      <c r="P167" s="11"/>
      <c r="Q167" s="13"/>
      <c r="R167" s="13"/>
      <c r="S167" s="13"/>
      <c r="T167" s="6"/>
      <c r="U167" s="6"/>
      <c r="V167" s="6"/>
      <c r="W167" s="6"/>
      <c r="X167" s="6"/>
      <c r="Y167" s="6"/>
      <c r="Z167" s="6"/>
      <c r="AA167" s="6"/>
    </row>
    <row r="168" ht="18.75" spans="1:27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2"/>
      <c r="M168" s="11"/>
      <c r="N168" s="11"/>
      <c r="O168" s="11"/>
      <c r="P168" s="11"/>
      <c r="Q168" s="13"/>
      <c r="R168" s="13"/>
      <c r="S168" s="13"/>
      <c r="T168" s="6"/>
      <c r="U168" s="6"/>
      <c r="V168" s="6"/>
      <c r="W168" s="6"/>
      <c r="X168" s="6"/>
      <c r="Y168" s="6"/>
      <c r="Z168" s="6"/>
      <c r="AA168" s="6"/>
    </row>
    <row r="169" ht="18.75" spans="1:27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2"/>
      <c r="M169" s="11"/>
      <c r="N169" s="11"/>
      <c r="O169" s="11"/>
      <c r="P169" s="11"/>
      <c r="Q169" s="13"/>
      <c r="R169" s="13"/>
      <c r="S169" s="13"/>
      <c r="T169" s="6"/>
      <c r="U169" s="6"/>
      <c r="V169" s="6"/>
      <c r="W169" s="6"/>
      <c r="X169" s="6"/>
      <c r="Y169" s="6"/>
      <c r="Z169" s="6"/>
      <c r="AA169" s="6"/>
    </row>
    <row r="170" ht="18.75" spans="1:27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2"/>
      <c r="M170" s="11"/>
      <c r="N170" s="11"/>
      <c r="O170" s="11"/>
      <c r="P170" s="11"/>
      <c r="Q170" s="13"/>
      <c r="R170" s="13"/>
      <c r="S170" s="13"/>
      <c r="T170" s="6"/>
      <c r="U170" s="6"/>
      <c r="V170" s="6"/>
      <c r="W170" s="6"/>
      <c r="X170" s="6"/>
      <c r="Y170" s="6"/>
      <c r="Z170" s="6"/>
      <c r="AA170" s="6"/>
    </row>
    <row r="171" ht="18.75" spans="1:27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2"/>
      <c r="M171" s="11"/>
      <c r="N171" s="11"/>
      <c r="O171" s="11"/>
      <c r="P171" s="11"/>
      <c r="Q171" s="13"/>
      <c r="R171" s="13"/>
      <c r="S171" s="13"/>
      <c r="T171" s="6"/>
      <c r="U171" s="6"/>
      <c r="V171" s="6"/>
      <c r="W171" s="6"/>
      <c r="X171" s="6"/>
      <c r="Y171" s="6"/>
      <c r="Z171" s="6"/>
      <c r="AA171" s="6"/>
    </row>
    <row r="172" ht="18.75" spans="1:27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2"/>
      <c r="M172" s="11"/>
      <c r="N172" s="11"/>
      <c r="O172" s="11"/>
      <c r="P172" s="11"/>
      <c r="Q172" s="13"/>
      <c r="R172" s="13"/>
      <c r="S172" s="13"/>
      <c r="T172" s="6"/>
      <c r="U172" s="6"/>
      <c r="V172" s="6"/>
      <c r="W172" s="6"/>
      <c r="X172" s="6"/>
      <c r="Y172" s="6"/>
      <c r="Z172" s="6"/>
      <c r="AA172" s="6"/>
    </row>
    <row r="173" ht="18.75" spans="1:27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2"/>
      <c r="M173" s="11"/>
      <c r="N173" s="11"/>
      <c r="O173" s="11"/>
      <c r="P173" s="11"/>
      <c r="Q173" s="13"/>
      <c r="R173" s="13"/>
      <c r="S173" s="13"/>
      <c r="T173" s="6"/>
      <c r="U173" s="6"/>
      <c r="V173" s="6"/>
      <c r="W173" s="6"/>
      <c r="X173" s="6"/>
      <c r="Y173" s="6"/>
      <c r="Z173" s="6"/>
      <c r="AA173" s="6"/>
    </row>
    <row r="174" ht="18.75" spans="1:27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2"/>
      <c r="M174" s="11"/>
      <c r="N174" s="11"/>
      <c r="O174" s="11"/>
      <c r="P174" s="11"/>
      <c r="Q174" s="13"/>
      <c r="R174" s="13"/>
      <c r="S174" s="13"/>
      <c r="T174" s="6"/>
      <c r="U174" s="6"/>
      <c r="V174" s="6"/>
      <c r="W174" s="6"/>
      <c r="X174" s="6"/>
      <c r="Y174" s="6"/>
      <c r="Z174" s="6"/>
      <c r="AA174" s="6"/>
    </row>
    <row r="175" ht="18.75" spans="1:27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2"/>
      <c r="M175" s="11"/>
      <c r="N175" s="11"/>
      <c r="O175" s="11"/>
      <c r="P175" s="11"/>
      <c r="Q175" s="13"/>
      <c r="R175" s="13"/>
      <c r="S175" s="13"/>
      <c r="T175" s="6"/>
      <c r="U175" s="6"/>
      <c r="V175" s="6"/>
      <c r="W175" s="6"/>
      <c r="X175" s="6"/>
      <c r="Y175" s="6"/>
      <c r="Z175" s="6"/>
      <c r="AA175" s="6"/>
    </row>
    <row r="176" ht="18.75" spans="1:27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2"/>
      <c r="M176" s="11"/>
      <c r="N176" s="11"/>
      <c r="O176" s="11"/>
      <c r="P176" s="11"/>
      <c r="Q176" s="13"/>
      <c r="R176" s="13"/>
      <c r="S176" s="13"/>
      <c r="T176" s="6"/>
      <c r="U176" s="6"/>
      <c r="V176" s="6"/>
      <c r="W176" s="6"/>
      <c r="X176" s="6"/>
      <c r="Y176" s="6"/>
      <c r="Z176" s="6"/>
      <c r="AA176" s="6"/>
    </row>
    <row r="177" ht="18.75" spans="1:2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2"/>
      <c r="M177" s="11"/>
      <c r="N177" s="11"/>
      <c r="O177" s="11"/>
      <c r="P177" s="11"/>
      <c r="Q177" s="13"/>
      <c r="R177" s="13"/>
      <c r="S177" s="13"/>
      <c r="T177" s="6"/>
      <c r="U177" s="6"/>
      <c r="V177" s="6"/>
      <c r="W177" s="6"/>
      <c r="X177" s="6"/>
      <c r="Y177" s="6"/>
      <c r="Z177" s="6"/>
      <c r="AA177" s="6"/>
    </row>
    <row r="178" ht="18.75" spans="1:27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2"/>
      <c r="M178" s="11"/>
      <c r="N178" s="11"/>
      <c r="O178" s="11"/>
      <c r="P178" s="11"/>
      <c r="Q178" s="13"/>
      <c r="R178" s="13"/>
      <c r="S178" s="13"/>
      <c r="T178" s="6"/>
      <c r="U178" s="6"/>
      <c r="V178" s="6"/>
      <c r="W178" s="6"/>
      <c r="X178" s="6"/>
      <c r="Y178" s="6"/>
      <c r="Z178" s="6"/>
      <c r="AA178" s="6"/>
    </row>
    <row r="179" ht="18.75" spans="1:27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2"/>
      <c r="M179" s="11"/>
      <c r="N179" s="11"/>
      <c r="O179" s="11"/>
      <c r="P179" s="11"/>
      <c r="Q179" s="13"/>
      <c r="R179" s="13"/>
      <c r="S179" s="13"/>
      <c r="T179" s="6"/>
      <c r="U179" s="6"/>
      <c r="V179" s="6"/>
      <c r="W179" s="6"/>
      <c r="X179" s="6"/>
      <c r="Y179" s="6"/>
      <c r="Z179" s="6"/>
      <c r="AA179" s="6"/>
    </row>
    <row r="180" ht="18.75" spans="1:27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2"/>
      <c r="M180" s="11"/>
      <c r="N180" s="11"/>
      <c r="O180" s="11"/>
      <c r="P180" s="11"/>
      <c r="Q180" s="13"/>
      <c r="R180" s="13"/>
      <c r="S180" s="13"/>
      <c r="T180" s="6"/>
      <c r="U180" s="6"/>
      <c r="V180" s="6"/>
      <c r="W180" s="6"/>
      <c r="X180" s="6"/>
      <c r="Y180" s="6"/>
      <c r="Z180" s="6"/>
      <c r="AA180" s="6"/>
    </row>
    <row r="181" ht="18.75" spans="1:27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2"/>
      <c r="M181" s="11"/>
      <c r="N181" s="11"/>
      <c r="O181" s="11"/>
      <c r="P181" s="11"/>
      <c r="Q181" s="13"/>
      <c r="R181" s="13"/>
      <c r="S181" s="13"/>
      <c r="T181" s="6"/>
      <c r="U181" s="6"/>
      <c r="V181" s="6"/>
      <c r="W181" s="6"/>
      <c r="X181" s="6"/>
      <c r="Y181" s="6"/>
      <c r="Z181" s="6"/>
      <c r="AA181" s="6"/>
    </row>
    <row r="182" ht="18.75" spans="1:27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2"/>
      <c r="M182" s="11"/>
      <c r="N182" s="11"/>
      <c r="O182" s="11"/>
      <c r="P182" s="11"/>
      <c r="Q182" s="13"/>
      <c r="R182" s="13"/>
      <c r="S182" s="13"/>
      <c r="T182" s="6"/>
      <c r="U182" s="6"/>
      <c r="V182" s="6"/>
      <c r="W182" s="6"/>
      <c r="X182" s="6"/>
      <c r="Y182" s="6"/>
      <c r="Z182" s="6"/>
      <c r="AA182" s="6"/>
    </row>
    <row r="183" ht="18.75" spans="1:27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2"/>
      <c r="M183" s="11"/>
      <c r="N183" s="11"/>
      <c r="O183" s="11"/>
      <c r="P183" s="11"/>
      <c r="Q183" s="13"/>
      <c r="R183" s="13"/>
      <c r="S183" s="13"/>
      <c r="T183" s="6"/>
      <c r="U183" s="6"/>
      <c r="V183" s="6"/>
      <c r="W183" s="6"/>
      <c r="X183" s="6"/>
      <c r="Y183" s="6"/>
      <c r="Z183" s="6"/>
      <c r="AA183" s="6"/>
    </row>
    <row r="184" ht="18.75" spans="1:27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2"/>
      <c r="M184" s="11"/>
      <c r="N184" s="11"/>
      <c r="O184" s="11"/>
      <c r="P184" s="11"/>
      <c r="Q184" s="13"/>
      <c r="R184" s="13"/>
      <c r="S184" s="13"/>
      <c r="T184" s="6"/>
      <c r="U184" s="6"/>
      <c r="V184" s="6"/>
      <c r="W184" s="6"/>
      <c r="X184" s="6"/>
      <c r="Y184" s="6"/>
      <c r="Z184" s="6"/>
      <c r="AA184" s="6"/>
    </row>
    <row r="185" ht="18.75" spans="1:27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2"/>
      <c r="M185" s="11"/>
      <c r="N185" s="11"/>
      <c r="O185" s="11"/>
      <c r="P185" s="11"/>
      <c r="Q185" s="13"/>
      <c r="R185" s="13"/>
      <c r="S185" s="13"/>
      <c r="T185" s="6"/>
      <c r="U185" s="6"/>
      <c r="V185" s="6"/>
      <c r="W185" s="6"/>
      <c r="X185" s="6"/>
      <c r="Y185" s="6"/>
      <c r="Z185" s="6"/>
      <c r="AA185" s="6"/>
    </row>
    <row r="186" ht="18.75" spans="1:27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2"/>
      <c r="M186" s="11"/>
      <c r="N186" s="11"/>
      <c r="O186" s="11"/>
      <c r="P186" s="11"/>
      <c r="Q186" s="13"/>
      <c r="R186" s="13"/>
      <c r="S186" s="13"/>
      <c r="T186" s="6"/>
      <c r="U186" s="6"/>
      <c r="V186" s="6"/>
      <c r="W186" s="6"/>
      <c r="X186" s="6"/>
      <c r="Y186" s="6"/>
      <c r="Z186" s="6"/>
      <c r="AA186" s="6"/>
    </row>
    <row r="187" ht="18.75" spans="1:2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2"/>
      <c r="M187" s="11"/>
      <c r="N187" s="11"/>
      <c r="O187" s="11"/>
      <c r="P187" s="11"/>
      <c r="Q187" s="13"/>
      <c r="R187" s="13"/>
      <c r="S187" s="13"/>
      <c r="T187" s="6"/>
      <c r="U187" s="6"/>
      <c r="V187" s="6"/>
      <c r="W187" s="6"/>
      <c r="X187" s="6"/>
      <c r="Y187" s="6"/>
      <c r="Z187" s="6"/>
      <c r="AA187" s="6"/>
    </row>
    <row r="188" ht="18.75" spans="1:27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2"/>
      <c r="M188" s="11"/>
      <c r="N188" s="11"/>
      <c r="O188" s="11"/>
      <c r="P188" s="11"/>
      <c r="Q188" s="13"/>
      <c r="R188" s="13"/>
      <c r="S188" s="13"/>
      <c r="T188" s="6"/>
      <c r="U188" s="6"/>
      <c r="V188" s="6"/>
      <c r="W188" s="6"/>
      <c r="X188" s="6"/>
      <c r="Y188" s="6"/>
      <c r="Z188" s="6"/>
      <c r="AA188" s="6"/>
    </row>
    <row r="189" ht="18.75" spans="1:27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2"/>
      <c r="M189" s="11"/>
      <c r="N189" s="11"/>
      <c r="O189" s="11"/>
      <c r="P189" s="11"/>
      <c r="Q189" s="13"/>
      <c r="R189" s="13"/>
      <c r="S189" s="13"/>
      <c r="T189" s="6"/>
      <c r="U189" s="6"/>
      <c r="V189" s="6"/>
      <c r="W189" s="6"/>
      <c r="X189" s="6"/>
      <c r="Y189" s="6"/>
      <c r="Z189" s="6"/>
      <c r="AA189" s="6"/>
    </row>
    <row r="190" ht="18.75" spans="1:27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2"/>
      <c r="M190" s="11"/>
      <c r="N190" s="11"/>
      <c r="O190" s="11"/>
      <c r="P190" s="11"/>
      <c r="Q190" s="13"/>
      <c r="R190" s="13"/>
      <c r="S190" s="13"/>
      <c r="T190" s="6"/>
      <c r="U190" s="6"/>
      <c r="V190" s="6"/>
      <c r="W190" s="6"/>
      <c r="X190" s="6"/>
      <c r="Y190" s="6"/>
      <c r="Z190" s="6"/>
      <c r="AA190" s="6"/>
    </row>
    <row r="191" ht="18.75" spans="1:27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2"/>
      <c r="M191" s="11"/>
      <c r="N191" s="11"/>
      <c r="O191" s="11"/>
      <c r="P191" s="11"/>
      <c r="Q191" s="13"/>
      <c r="R191" s="13"/>
      <c r="S191" s="13"/>
      <c r="T191" s="6"/>
      <c r="U191" s="6"/>
      <c r="V191" s="6"/>
      <c r="W191" s="6"/>
      <c r="X191" s="6"/>
      <c r="Y191" s="6"/>
      <c r="Z191" s="6"/>
      <c r="AA191" s="6"/>
    </row>
    <row r="192" ht="18.75" spans="1:27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2"/>
      <c r="M192" s="11"/>
      <c r="N192" s="11"/>
      <c r="O192" s="11"/>
      <c r="P192" s="11"/>
      <c r="Q192" s="13"/>
      <c r="R192" s="13"/>
      <c r="S192" s="13"/>
      <c r="T192" s="6"/>
      <c r="U192" s="6"/>
      <c r="V192" s="6"/>
      <c r="W192" s="6"/>
      <c r="X192" s="6"/>
      <c r="Y192" s="6"/>
      <c r="Z192" s="6"/>
      <c r="AA192" s="6"/>
    </row>
    <row r="193" ht="18.75" spans="1:27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2"/>
      <c r="M193" s="11"/>
      <c r="N193" s="11"/>
      <c r="O193" s="11"/>
      <c r="P193" s="11"/>
      <c r="Q193" s="13"/>
      <c r="R193" s="13"/>
      <c r="S193" s="13"/>
      <c r="T193" s="6"/>
      <c r="U193" s="6"/>
      <c r="V193" s="6"/>
      <c r="W193" s="6"/>
      <c r="X193" s="6"/>
      <c r="Y193" s="6"/>
      <c r="Z193" s="6"/>
      <c r="AA193" s="6"/>
    </row>
    <row r="194" ht="18.75" spans="1:27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2"/>
      <c r="M194" s="11"/>
      <c r="N194" s="11"/>
      <c r="O194" s="11"/>
      <c r="P194" s="11"/>
      <c r="Q194" s="13"/>
      <c r="R194" s="13"/>
      <c r="S194" s="13"/>
      <c r="T194" s="6"/>
      <c r="U194" s="6"/>
      <c r="V194" s="6"/>
      <c r="W194" s="6"/>
      <c r="X194" s="6"/>
      <c r="Y194" s="6"/>
      <c r="Z194" s="6"/>
      <c r="AA194" s="6"/>
    </row>
    <row r="195" ht="18.75" spans="1:27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2"/>
      <c r="M195" s="11"/>
      <c r="N195" s="11"/>
      <c r="O195" s="11"/>
      <c r="P195" s="11"/>
      <c r="Q195" s="13"/>
      <c r="R195" s="13"/>
      <c r="S195" s="13"/>
      <c r="T195" s="6"/>
      <c r="U195" s="6"/>
      <c r="V195" s="6"/>
      <c r="W195" s="6"/>
      <c r="X195" s="6"/>
      <c r="Y195" s="6"/>
      <c r="Z195" s="6"/>
      <c r="AA195" s="6"/>
    </row>
    <row r="196" ht="18.75" spans="1:27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2"/>
      <c r="M196" s="11"/>
      <c r="N196" s="11"/>
      <c r="O196" s="11"/>
      <c r="P196" s="11"/>
      <c r="Q196" s="13"/>
      <c r="R196" s="13"/>
      <c r="S196" s="13"/>
      <c r="T196" s="6"/>
      <c r="U196" s="6"/>
      <c r="V196" s="6"/>
      <c r="W196" s="6"/>
      <c r="X196" s="6"/>
      <c r="Y196" s="6"/>
      <c r="Z196" s="6"/>
      <c r="AA196" s="6"/>
    </row>
    <row r="197" ht="18.75" spans="1:2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2"/>
      <c r="M197" s="11"/>
      <c r="N197" s="11"/>
      <c r="O197" s="11"/>
      <c r="P197" s="11"/>
      <c r="Q197" s="13"/>
      <c r="R197" s="13"/>
      <c r="S197" s="13"/>
      <c r="T197" s="6"/>
      <c r="U197" s="6"/>
      <c r="V197" s="6"/>
      <c r="W197" s="6"/>
      <c r="X197" s="6"/>
      <c r="Y197" s="6"/>
      <c r="Z197" s="6"/>
      <c r="AA197" s="6"/>
    </row>
    <row r="198" ht="18.75" spans="1:19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3"/>
      <c r="R198" s="13"/>
      <c r="S198" s="13"/>
    </row>
    <row r="199" ht="18.75" spans="1:1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3"/>
      <c r="R199" s="13"/>
      <c r="S199" s="13"/>
    </row>
    <row r="200" ht="18.75" spans="1:19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3"/>
      <c r="R200" s="13"/>
      <c r="S200" s="13"/>
    </row>
    <row r="201" ht="18.75" spans="1:19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3"/>
      <c r="R201" s="13"/>
      <c r="S201" s="13"/>
    </row>
    <row r="202" ht="18.75" spans="1:19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3"/>
      <c r="R202" s="13"/>
      <c r="S202" s="13"/>
    </row>
    <row r="203" ht="18.75" spans="1:19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3"/>
      <c r="R203" s="13"/>
      <c r="S203" s="13"/>
    </row>
    <row r="204" ht="18.75" spans="1:19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3"/>
      <c r="R204" s="13"/>
      <c r="S204" s="13"/>
    </row>
    <row r="205" ht="18.75" spans="1:19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3"/>
      <c r="R205" s="13"/>
      <c r="S205" s="13"/>
    </row>
    <row r="206" ht="18.75" spans="1:19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3"/>
      <c r="R206" s="13"/>
      <c r="S206" s="13"/>
    </row>
    <row r="207" ht="18.75" spans="1:19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3"/>
      <c r="R207" s="13"/>
      <c r="S207" s="13"/>
    </row>
    <row r="208" ht="18.75" spans="1:19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3"/>
      <c r="R208" s="13"/>
      <c r="S208" s="13"/>
    </row>
    <row r="209" ht="18.75" spans="1:1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3"/>
      <c r="R209" s="13"/>
      <c r="S209" s="13"/>
    </row>
    <row r="210" ht="18.75" spans="1:19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3"/>
      <c r="R210" s="13"/>
      <c r="S210" s="13"/>
    </row>
    <row r="211" ht="18.75" spans="1:19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3"/>
      <c r="R211" s="13"/>
      <c r="S211" s="13"/>
    </row>
    <row r="212" ht="18.75" spans="1:19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3"/>
      <c r="R212" s="13"/>
      <c r="S212" s="13"/>
    </row>
    <row r="213" ht="18.75" spans="1:19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3"/>
      <c r="R213" s="13"/>
      <c r="S213" s="13"/>
    </row>
    <row r="214" ht="18.75" spans="1:19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3"/>
      <c r="R214" s="13"/>
      <c r="S214" s="13"/>
    </row>
    <row r="215" ht="18.75" spans="1:19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3"/>
      <c r="R215" s="13"/>
      <c r="S215" s="13"/>
    </row>
    <row r="216" ht="18.75" spans="1:19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3"/>
      <c r="R216" s="13"/>
      <c r="S216" s="13"/>
    </row>
    <row r="217" ht="18.75" spans="1:19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3"/>
      <c r="R217" s="13"/>
      <c r="S217" s="13"/>
    </row>
    <row r="218" ht="18.75" spans="1:19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3"/>
      <c r="R218" s="13"/>
      <c r="S218" s="13"/>
    </row>
    <row r="219" ht="18.75" spans="1: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3"/>
      <c r="R219" s="13"/>
      <c r="S219" s="13"/>
    </row>
    <row r="220" ht="18.75" spans="1:19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3"/>
      <c r="R220" s="13"/>
      <c r="S220" s="13"/>
    </row>
    <row r="221" ht="18.75" spans="1:19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3"/>
      <c r="R221" s="13"/>
      <c r="S221" s="13"/>
    </row>
    <row r="222" ht="18.75" spans="1:19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3"/>
      <c r="R222" s="13"/>
      <c r="S222" s="13"/>
    </row>
    <row r="223" ht="18.75" spans="1:16">
      <c r="A223" s="14"/>
      <c r="B223" s="14"/>
      <c r="C223" s="15"/>
      <c r="D223" s="14"/>
      <c r="E223" s="16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</row>
    <row r="224" ht="18.75" spans="1:16">
      <c r="A224" s="14"/>
      <c r="B224" s="14"/>
      <c r="C224" s="15"/>
      <c r="D224" s="14"/>
      <c r="E224" s="16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</row>
    <row r="225" ht="18.75" spans="1:16">
      <c r="A225" s="14"/>
      <c r="B225" s="14"/>
      <c r="C225" s="15"/>
      <c r="D225" s="14"/>
      <c r="E225" s="16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</row>
    <row r="226" ht="18.75" spans="1:16">
      <c r="A226" s="14"/>
      <c r="B226" s="14"/>
      <c r="C226" s="15"/>
      <c r="D226" s="14"/>
      <c r="E226" s="16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</row>
    <row r="227" ht="18.75" spans="1:16">
      <c r="A227" s="14"/>
      <c r="B227" s="14"/>
      <c r="C227" s="15"/>
      <c r="D227" s="14"/>
      <c r="E227" s="16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</row>
    <row r="228" ht="18.75" spans="1:16">
      <c r="A228" s="14"/>
      <c r="B228" s="14"/>
      <c r="C228" s="15"/>
      <c r="D228" s="14"/>
      <c r="E228" s="16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</row>
    <row r="229" ht="18.75" spans="1:16">
      <c r="A229" s="14"/>
      <c r="B229" s="14"/>
      <c r="C229" s="15"/>
      <c r="D229" s="14"/>
      <c r="E229" s="16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</row>
    <row r="230" ht="18.75" spans="1:16">
      <c r="A230" s="14"/>
      <c r="B230" s="14"/>
      <c r="C230" s="15"/>
      <c r="D230" s="14"/>
      <c r="E230" s="16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</row>
    <row r="231" ht="18.75" spans="1:16">
      <c r="A231" s="14"/>
      <c r="B231" s="14"/>
      <c r="C231" s="15"/>
      <c r="D231" s="14"/>
      <c r="E231" s="16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</row>
    <row r="232" ht="18.75" spans="1:16">
      <c r="A232" s="14"/>
      <c r="B232" s="14"/>
      <c r="C232" s="15"/>
      <c r="D232" s="14"/>
      <c r="E232" s="16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</row>
    <row r="233" ht="18.75" spans="1:16">
      <c r="A233" s="14"/>
      <c r="B233" s="14"/>
      <c r="C233" s="15"/>
      <c r="D233" s="14"/>
      <c r="E233" s="16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</row>
    <row r="234" ht="18.75" spans="1:16">
      <c r="A234" s="14"/>
      <c r="B234" s="14"/>
      <c r="C234" s="15"/>
      <c r="D234" s="14"/>
      <c r="E234" s="16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</row>
    <row r="235" ht="18.75" spans="1:16">
      <c r="A235" s="14"/>
      <c r="B235" s="14"/>
      <c r="C235" s="15"/>
      <c r="D235" s="14"/>
      <c r="E235" s="16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</row>
    <row r="236" ht="18.75" spans="1:16">
      <c r="A236" s="14"/>
      <c r="B236" s="14"/>
      <c r="C236" s="15"/>
      <c r="D236" s="14"/>
      <c r="E236" s="16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</row>
    <row r="237" ht="18.75" spans="1:16">
      <c r="A237" s="14"/>
      <c r="B237" s="14"/>
      <c r="C237" s="15"/>
      <c r="D237" s="14"/>
      <c r="E237" s="16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</row>
    <row r="238" ht="18.75" spans="1:16">
      <c r="A238" s="14"/>
      <c r="B238" s="14"/>
      <c r="C238" s="15"/>
      <c r="D238" s="14"/>
      <c r="E238" s="16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</row>
    <row r="239" ht="18.75" spans="1:16">
      <c r="A239" s="14"/>
      <c r="B239" s="14"/>
      <c r="C239" s="15"/>
      <c r="D239" s="14"/>
      <c r="E239" s="16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</row>
    <row r="240" ht="18.75" spans="1:16">
      <c r="A240" s="14"/>
      <c r="B240" s="14"/>
      <c r="C240" s="15"/>
      <c r="D240" s="14"/>
      <c r="E240" s="16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</row>
    <row r="241" ht="18.75" spans="1:16">
      <c r="A241" s="14"/>
      <c r="B241" s="14"/>
      <c r="C241" s="15"/>
      <c r="D241" s="14"/>
      <c r="E241" s="16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</row>
    <row r="242" ht="18.75" spans="1:16">
      <c r="A242" s="14"/>
      <c r="B242" s="14"/>
      <c r="C242" s="15"/>
      <c r="D242" s="14"/>
      <c r="E242" s="16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</row>
  </sheetData>
  <dataValidations count="6">
    <dataValidation type="list" allowBlank="1" showInputMessage="1" showErrorMessage="1" sqref="O2 O3 O4 O5:O202">
      <formula1>库房信息!$D$2:$D$5</formula1>
    </dataValidation>
    <dataValidation type="list" allowBlank="1" showInputMessage="1" showErrorMessage="1" sqref="N2 N3 N4 N5:N207">
      <formula1>库房信息!$C$2:$C$6</formula1>
    </dataValidation>
    <dataValidation type="list" allowBlank="1" showInputMessage="1" showErrorMessage="1" sqref="L2 L3 L4 L5:L221">
      <formula1>库房信息!$A$2:$A$5</formula1>
    </dataValidation>
    <dataValidation type="list" allowBlank="1" showInputMessage="1" showErrorMessage="1" sqref="M2 M3 M4 M5:M207 N208:N244">
      <formula1>库房信息!$B$2:$B$9</formula1>
    </dataValidation>
    <dataValidation type="list" allowBlank="1" showInputMessage="1" showErrorMessage="1" sqref="P2 P3 P4 P5:P210">
      <formula1>库房信息!$E$2:$E$3</formula1>
    </dataValidation>
    <dataValidation type="list" allowBlank="1" showInputMessage="1" showErrorMessage="1" sqref="A2:A4 A5:A103">
      <formula1>装备基础类别信息表!$H:$H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560"/>
  <sheetViews>
    <sheetView topLeftCell="A233" workbookViewId="0">
      <selection activeCell="H255" sqref="H255:H256"/>
    </sheetView>
  </sheetViews>
  <sheetFormatPr defaultColWidth="8.8" defaultRowHeight="14.25"/>
  <cols>
    <col min="1" max="1" width="10.2416666666667" customWidth="1"/>
    <col min="2" max="2" width="7.59166666666667" customWidth="1"/>
    <col min="3" max="3" width="10.8416666666667" customWidth="1"/>
    <col min="4" max="4" width="11.4416666666667" customWidth="1"/>
    <col min="5" max="5" width="9.275" customWidth="1"/>
    <col min="6" max="6" width="10.6" customWidth="1"/>
    <col min="7" max="7" width="19.4" customWidth="1"/>
    <col min="8" max="8" width="28.375" customWidth="1"/>
    <col min="9" max="9" width="35.875" customWidth="1"/>
    <col min="10" max="10" width="11.625" customWidth="1"/>
    <col min="11" max="11" width="11.375" customWidth="1"/>
    <col min="12" max="26" width="12.8916666666667" customWidth="1"/>
  </cols>
  <sheetData>
    <row r="1" ht="16.5" spans="1:26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2</v>
      </c>
      <c r="J1" s="5" t="s">
        <v>45</v>
      </c>
      <c r="K1" s="5" t="s">
        <v>46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spans="1:26">
      <c r="A2" s="2">
        <v>1</v>
      </c>
      <c r="B2" s="3" t="s">
        <v>47</v>
      </c>
      <c r="C2" s="2">
        <v>1</v>
      </c>
      <c r="D2" s="3" t="s">
        <v>48</v>
      </c>
      <c r="E2" s="2">
        <v>1</v>
      </c>
      <c r="F2" s="3" t="s">
        <v>49</v>
      </c>
      <c r="G2" s="2">
        <v>1</v>
      </c>
      <c r="H2" s="1" t="s">
        <v>50</v>
      </c>
      <c r="I2" s="2">
        <v>1101001</v>
      </c>
      <c r="J2" s="3"/>
      <c r="K2" s="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spans="1:26">
      <c r="A3" s="2">
        <v>2</v>
      </c>
      <c r="B3" s="4"/>
      <c r="C3" s="4"/>
      <c r="D3" s="4"/>
      <c r="E3" s="4"/>
      <c r="F3" s="4"/>
      <c r="G3" s="4"/>
      <c r="H3" s="3" t="s">
        <v>51</v>
      </c>
      <c r="I3" s="2">
        <v>1101002</v>
      </c>
      <c r="J3" s="3"/>
      <c r="K3" s="3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spans="1:26">
      <c r="A4" s="2">
        <v>3</v>
      </c>
      <c r="B4" s="4"/>
      <c r="C4" s="4"/>
      <c r="D4" s="4"/>
      <c r="E4" s="4"/>
      <c r="F4" s="4"/>
      <c r="G4" s="4"/>
      <c r="H4" s="3" t="s">
        <v>52</v>
      </c>
      <c r="I4" s="2">
        <v>1101003</v>
      </c>
      <c r="J4" s="3"/>
      <c r="K4" s="3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spans="1:26">
      <c r="A5" s="2">
        <v>4</v>
      </c>
      <c r="B5" s="4"/>
      <c r="C5" s="4"/>
      <c r="D5" s="4"/>
      <c r="E5" s="4"/>
      <c r="F5" s="4"/>
      <c r="G5" s="4"/>
      <c r="H5" s="3" t="s">
        <v>53</v>
      </c>
      <c r="I5" s="2">
        <v>1101004</v>
      </c>
      <c r="J5" s="3"/>
      <c r="K5" s="3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spans="1:26">
      <c r="A6" s="2">
        <v>5</v>
      </c>
      <c r="B6" s="4"/>
      <c r="C6" s="4"/>
      <c r="D6" s="4"/>
      <c r="E6" s="4"/>
      <c r="F6" s="4"/>
      <c r="G6" s="4"/>
      <c r="H6" s="3" t="s">
        <v>54</v>
      </c>
      <c r="I6" s="2">
        <v>1101005</v>
      </c>
      <c r="J6" s="3"/>
      <c r="K6" s="3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spans="1:26">
      <c r="A7" s="2">
        <v>6</v>
      </c>
      <c r="B7" s="4"/>
      <c r="C7" s="4"/>
      <c r="D7" s="4"/>
      <c r="E7" s="4"/>
      <c r="F7" s="4"/>
      <c r="G7" s="4"/>
      <c r="H7" s="3" t="s">
        <v>55</v>
      </c>
      <c r="I7" s="2">
        <v>1101006</v>
      </c>
      <c r="J7" s="3"/>
      <c r="K7" s="3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6.5" spans="1:26">
      <c r="A8" s="2">
        <v>7</v>
      </c>
      <c r="B8" s="4"/>
      <c r="C8" s="4"/>
      <c r="D8" s="4"/>
      <c r="E8" s="4"/>
      <c r="F8" s="4"/>
      <c r="G8" s="4"/>
      <c r="H8" s="3" t="s">
        <v>56</v>
      </c>
      <c r="I8" s="2">
        <v>1101007</v>
      </c>
      <c r="J8" s="3"/>
      <c r="K8" s="3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spans="1:26">
      <c r="A9" s="2">
        <v>8</v>
      </c>
      <c r="B9" s="4"/>
      <c r="C9" s="4"/>
      <c r="D9" s="4"/>
      <c r="E9" s="4"/>
      <c r="F9" s="4"/>
      <c r="G9" s="4"/>
      <c r="H9" s="3" t="s">
        <v>57</v>
      </c>
      <c r="I9" s="2">
        <v>1101008</v>
      </c>
      <c r="J9" s="3"/>
      <c r="K9" s="3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spans="1:26">
      <c r="A10" s="2">
        <v>9</v>
      </c>
      <c r="B10" s="4"/>
      <c r="C10" s="4"/>
      <c r="D10" s="4"/>
      <c r="E10" s="4"/>
      <c r="F10" s="4"/>
      <c r="G10" s="4"/>
      <c r="H10" s="3" t="s">
        <v>58</v>
      </c>
      <c r="I10" s="2">
        <v>1101009</v>
      </c>
      <c r="J10" s="3"/>
      <c r="K10" s="3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6.5" spans="1:26">
      <c r="A11" s="2">
        <v>10</v>
      </c>
      <c r="B11" s="4"/>
      <c r="C11" s="4"/>
      <c r="D11" s="4"/>
      <c r="E11" s="4"/>
      <c r="F11" s="3" t="s">
        <v>59</v>
      </c>
      <c r="G11" s="2">
        <v>2</v>
      </c>
      <c r="H11" s="3" t="s">
        <v>60</v>
      </c>
      <c r="I11" s="2">
        <v>1102001</v>
      </c>
      <c r="J11" s="3"/>
      <c r="K11" s="3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spans="1:26">
      <c r="A12" s="2">
        <v>11</v>
      </c>
      <c r="B12" s="4"/>
      <c r="C12" s="4"/>
      <c r="D12" s="4"/>
      <c r="E12" s="4"/>
      <c r="F12" s="4"/>
      <c r="G12" s="4"/>
      <c r="H12" s="3" t="s">
        <v>61</v>
      </c>
      <c r="I12" s="2">
        <v>1102002</v>
      </c>
      <c r="J12" s="3"/>
      <c r="K12" s="3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6.5" spans="1:26">
      <c r="A13" s="2">
        <v>12</v>
      </c>
      <c r="B13" s="4"/>
      <c r="C13" s="4"/>
      <c r="D13" s="4"/>
      <c r="E13" s="4"/>
      <c r="F13" s="3" t="s">
        <v>62</v>
      </c>
      <c r="G13" s="2">
        <v>3</v>
      </c>
      <c r="H13" s="3" t="s">
        <v>63</v>
      </c>
      <c r="I13" s="2">
        <v>1103001</v>
      </c>
      <c r="J13" s="3"/>
      <c r="K13" s="3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6.5" spans="1:26">
      <c r="A14" s="2">
        <v>13</v>
      </c>
      <c r="B14" s="4"/>
      <c r="C14" s="4"/>
      <c r="D14" s="4"/>
      <c r="E14" s="4"/>
      <c r="F14" s="4"/>
      <c r="G14" s="4"/>
      <c r="H14" s="3" t="s">
        <v>64</v>
      </c>
      <c r="I14" s="2">
        <v>1103002</v>
      </c>
      <c r="J14" s="3"/>
      <c r="K14" s="3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6.5" spans="1:26">
      <c r="A15" s="2">
        <v>14</v>
      </c>
      <c r="B15" s="4"/>
      <c r="C15" s="4"/>
      <c r="D15" s="4"/>
      <c r="E15" s="4"/>
      <c r="F15" s="4"/>
      <c r="G15" s="4"/>
      <c r="H15" s="3" t="s">
        <v>65</v>
      </c>
      <c r="I15" s="2">
        <v>1103003</v>
      </c>
      <c r="J15" s="3"/>
      <c r="K15" s="3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6.5" spans="1:26">
      <c r="A16" s="2">
        <v>15</v>
      </c>
      <c r="B16" s="4"/>
      <c r="C16" s="4"/>
      <c r="D16" s="4"/>
      <c r="E16" s="4"/>
      <c r="F16" s="4"/>
      <c r="G16" s="4"/>
      <c r="H16" s="3" t="s">
        <v>66</v>
      </c>
      <c r="I16" s="2">
        <v>1103004</v>
      </c>
      <c r="J16" s="3"/>
      <c r="K16" s="3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6.5" spans="1:26">
      <c r="A17" s="2">
        <v>16</v>
      </c>
      <c r="B17" s="4"/>
      <c r="C17" s="4"/>
      <c r="D17" s="3" t="s">
        <v>67</v>
      </c>
      <c r="E17" s="2">
        <v>2</v>
      </c>
      <c r="F17" s="3" t="s">
        <v>68</v>
      </c>
      <c r="G17" s="2">
        <v>1</v>
      </c>
      <c r="H17" s="3" t="s">
        <v>69</v>
      </c>
      <c r="I17" s="2">
        <v>1201001</v>
      </c>
      <c r="J17" s="3"/>
      <c r="K17" s="3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6.5" spans="1:26">
      <c r="A18" s="2">
        <v>17</v>
      </c>
      <c r="B18" s="4"/>
      <c r="C18" s="4"/>
      <c r="D18" s="4"/>
      <c r="E18" s="4"/>
      <c r="F18" s="4"/>
      <c r="G18" s="4"/>
      <c r="H18" s="3" t="s">
        <v>70</v>
      </c>
      <c r="I18" s="2">
        <v>1201002</v>
      </c>
      <c r="J18" s="3"/>
      <c r="K18" s="3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6.5" spans="1:26">
      <c r="A19" s="2">
        <v>18</v>
      </c>
      <c r="B19" s="4"/>
      <c r="C19" s="4"/>
      <c r="D19" s="4"/>
      <c r="E19" s="4"/>
      <c r="F19" s="4"/>
      <c r="G19" s="4"/>
      <c r="H19" s="3" t="s">
        <v>71</v>
      </c>
      <c r="I19" s="2">
        <v>1201003</v>
      </c>
      <c r="J19" s="3"/>
      <c r="K19" s="3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6.5" spans="1:26">
      <c r="A20" s="2">
        <v>19</v>
      </c>
      <c r="B20" s="4"/>
      <c r="C20" s="4"/>
      <c r="D20" s="4"/>
      <c r="E20" s="4"/>
      <c r="F20" s="4"/>
      <c r="G20" s="4"/>
      <c r="H20" s="3" t="s">
        <v>72</v>
      </c>
      <c r="I20" s="2">
        <v>1201004</v>
      </c>
      <c r="J20" s="3"/>
      <c r="K20" s="3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6.5" spans="1:26">
      <c r="A21" s="2">
        <v>20</v>
      </c>
      <c r="B21" s="4"/>
      <c r="C21" s="4"/>
      <c r="D21" s="4"/>
      <c r="E21" s="4"/>
      <c r="F21" s="4"/>
      <c r="G21" s="4"/>
      <c r="H21" s="3" t="s">
        <v>73</v>
      </c>
      <c r="I21" s="2">
        <v>1201005</v>
      </c>
      <c r="J21" s="3"/>
      <c r="K21" s="3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6.5" spans="1:26">
      <c r="A22" s="2">
        <v>21</v>
      </c>
      <c r="B22" s="4"/>
      <c r="C22" s="4"/>
      <c r="D22" s="4"/>
      <c r="E22" s="4"/>
      <c r="F22" s="4"/>
      <c r="G22" s="4"/>
      <c r="H22" s="3" t="s">
        <v>74</v>
      </c>
      <c r="I22" s="2">
        <v>1201006</v>
      </c>
      <c r="J22" s="3"/>
      <c r="K22" s="3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6.5" spans="1:26">
      <c r="A23" s="2">
        <v>22</v>
      </c>
      <c r="B23" s="4"/>
      <c r="C23" s="4"/>
      <c r="D23" s="4"/>
      <c r="E23" s="4"/>
      <c r="F23" s="4"/>
      <c r="G23" s="4"/>
      <c r="H23" s="3" t="s">
        <v>75</v>
      </c>
      <c r="I23" s="2">
        <v>1201007</v>
      </c>
      <c r="J23" s="3"/>
      <c r="K23" s="3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6.5" spans="1:26">
      <c r="A24" s="2">
        <v>23</v>
      </c>
      <c r="B24" s="4"/>
      <c r="C24" s="4"/>
      <c r="D24" s="4"/>
      <c r="E24" s="4"/>
      <c r="F24" s="4"/>
      <c r="G24" s="4"/>
      <c r="H24" s="3" t="s">
        <v>76</v>
      </c>
      <c r="I24" s="2">
        <v>1201008</v>
      </c>
      <c r="J24" s="3"/>
      <c r="K24" s="3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6.5" spans="1:26">
      <c r="A25" s="2">
        <v>24</v>
      </c>
      <c r="B25" s="4"/>
      <c r="C25" s="4"/>
      <c r="D25" s="4"/>
      <c r="E25" s="4"/>
      <c r="F25" s="4"/>
      <c r="G25" s="4"/>
      <c r="H25" s="3" t="s">
        <v>77</v>
      </c>
      <c r="I25" s="2">
        <v>1201009</v>
      </c>
      <c r="J25" s="3"/>
      <c r="K25" s="3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6.5" spans="1:26">
      <c r="A26" s="2">
        <v>25</v>
      </c>
      <c r="B26" s="4"/>
      <c r="C26" s="4"/>
      <c r="D26" s="4"/>
      <c r="E26" s="4"/>
      <c r="F26" s="3" t="s">
        <v>78</v>
      </c>
      <c r="G26" s="2">
        <v>2</v>
      </c>
      <c r="H26" s="3" t="s">
        <v>79</v>
      </c>
      <c r="I26" s="2">
        <v>1202001</v>
      </c>
      <c r="J26" s="3"/>
      <c r="K26" s="3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6.5" spans="1:26">
      <c r="A27" s="2">
        <v>26</v>
      </c>
      <c r="B27" s="4"/>
      <c r="C27" s="4"/>
      <c r="D27" s="4"/>
      <c r="E27" s="4"/>
      <c r="F27" s="4"/>
      <c r="G27" s="4"/>
      <c r="H27" s="3" t="s">
        <v>80</v>
      </c>
      <c r="I27" s="2">
        <v>1202002</v>
      </c>
      <c r="J27" s="3"/>
      <c r="K27" s="3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6.5" spans="1:26">
      <c r="A28" s="2">
        <v>27</v>
      </c>
      <c r="B28" s="4"/>
      <c r="C28" s="4"/>
      <c r="D28" s="4"/>
      <c r="E28" s="4"/>
      <c r="F28" s="4"/>
      <c r="G28" s="4"/>
      <c r="H28" s="3" t="s">
        <v>81</v>
      </c>
      <c r="I28" s="2">
        <v>1202003</v>
      </c>
      <c r="J28" s="3"/>
      <c r="K28" s="3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6.5" spans="1:26">
      <c r="A29" s="2">
        <v>28</v>
      </c>
      <c r="B29" s="4"/>
      <c r="C29" s="4"/>
      <c r="D29" s="4"/>
      <c r="E29" s="4"/>
      <c r="F29" s="4"/>
      <c r="G29" s="4"/>
      <c r="H29" s="3" t="s">
        <v>82</v>
      </c>
      <c r="I29" s="2">
        <v>1202004</v>
      </c>
      <c r="J29" s="3"/>
      <c r="K29" s="3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6.5" spans="1:26">
      <c r="A30" s="2">
        <v>29</v>
      </c>
      <c r="B30" s="4"/>
      <c r="C30" s="4"/>
      <c r="D30" s="4"/>
      <c r="E30" s="4"/>
      <c r="F30" s="4"/>
      <c r="G30" s="4"/>
      <c r="H30" s="3" t="s">
        <v>83</v>
      </c>
      <c r="I30" s="2">
        <v>1202005</v>
      </c>
      <c r="J30" s="3"/>
      <c r="K30" s="3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6.5" spans="1:26">
      <c r="A31" s="2">
        <v>30</v>
      </c>
      <c r="B31" s="4"/>
      <c r="C31" s="4"/>
      <c r="D31" s="4"/>
      <c r="E31" s="4"/>
      <c r="F31" s="4"/>
      <c r="G31" s="4"/>
      <c r="H31" s="3" t="s">
        <v>84</v>
      </c>
      <c r="I31" s="2">
        <v>1202006</v>
      </c>
      <c r="J31" s="3"/>
      <c r="K31" s="3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6.5" spans="1:26">
      <c r="A32" s="2">
        <v>31</v>
      </c>
      <c r="B32" s="4"/>
      <c r="C32" s="4"/>
      <c r="D32" s="4"/>
      <c r="E32" s="4"/>
      <c r="F32" s="4"/>
      <c r="G32" s="4"/>
      <c r="H32" s="3" t="s">
        <v>85</v>
      </c>
      <c r="I32" s="2">
        <v>1202007</v>
      </c>
      <c r="J32" s="3"/>
      <c r="K32" s="3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6.5" spans="1:26">
      <c r="A33" s="2">
        <v>32</v>
      </c>
      <c r="B33" s="4"/>
      <c r="C33" s="4"/>
      <c r="D33" s="4"/>
      <c r="E33" s="4"/>
      <c r="F33" s="4"/>
      <c r="G33" s="4"/>
      <c r="H33" s="3" t="s">
        <v>86</v>
      </c>
      <c r="I33" s="2">
        <v>1202008</v>
      </c>
      <c r="J33" s="3"/>
      <c r="K33" s="3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6.5" spans="1:26">
      <c r="A34" s="2">
        <v>33</v>
      </c>
      <c r="B34" s="4"/>
      <c r="C34" s="4"/>
      <c r="D34" s="4"/>
      <c r="E34" s="4"/>
      <c r="F34" s="4"/>
      <c r="G34" s="4"/>
      <c r="H34" s="3" t="s">
        <v>87</v>
      </c>
      <c r="I34" s="2">
        <v>1202009</v>
      </c>
      <c r="J34" s="3"/>
      <c r="K34" s="3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6.5" spans="1:26">
      <c r="A35" s="2">
        <v>34</v>
      </c>
      <c r="B35" s="4"/>
      <c r="C35" s="4"/>
      <c r="D35" s="4"/>
      <c r="E35" s="4"/>
      <c r="F35" s="3" t="s">
        <v>88</v>
      </c>
      <c r="G35" s="2">
        <v>3</v>
      </c>
      <c r="H35" s="3" t="s">
        <v>89</v>
      </c>
      <c r="I35" s="2">
        <v>1203001</v>
      </c>
      <c r="J35" s="3"/>
      <c r="K35" s="3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6.5" spans="1:26">
      <c r="A36" s="2">
        <v>35</v>
      </c>
      <c r="B36" s="4"/>
      <c r="C36" s="4"/>
      <c r="D36" s="4"/>
      <c r="E36" s="4"/>
      <c r="F36" s="4"/>
      <c r="G36" s="4"/>
      <c r="H36" s="3" t="s">
        <v>90</v>
      </c>
      <c r="I36" s="2">
        <v>1203002</v>
      </c>
      <c r="J36" s="3"/>
      <c r="K36" s="3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6.5" spans="1:26">
      <c r="A37" s="2">
        <v>36</v>
      </c>
      <c r="B37" s="4"/>
      <c r="C37" s="4"/>
      <c r="D37" s="4"/>
      <c r="E37" s="4"/>
      <c r="F37" s="4"/>
      <c r="G37" s="4"/>
      <c r="H37" s="3" t="s">
        <v>91</v>
      </c>
      <c r="I37" s="2">
        <v>1203003</v>
      </c>
      <c r="J37" s="3"/>
      <c r="K37" s="3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6.5" spans="1:26">
      <c r="A38" s="2">
        <v>37</v>
      </c>
      <c r="B38" s="4"/>
      <c r="C38" s="4"/>
      <c r="D38" s="4"/>
      <c r="E38" s="4"/>
      <c r="F38" s="4"/>
      <c r="G38" s="4"/>
      <c r="H38" s="3" t="s">
        <v>92</v>
      </c>
      <c r="I38" s="2">
        <v>1203004</v>
      </c>
      <c r="J38" s="3"/>
      <c r="K38" s="3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6.5" spans="1:26">
      <c r="A39" s="2">
        <v>38</v>
      </c>
      <c r="B39" s="4"/>
      <c r="C39" s="4"/>
      <c r="D39" s="4"/>
      <c r="E39" s="4"/>
      <c r="F39" s="4"/>
      <c r="G39" s="4"/>
      <c r="H39" s="3" t="s">
        <v>93</v>
      </c>
      <c r="I39" s="2">
        <v>1203005</v>
      </c>
      <c r="J39" s="3"/>
      <c r="K39" s="3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6.5" spans="1:26">
      <c r="A40" s="2">
        <v>39</v>
      </c>
      <c r="B40" s="4"/>
      <c r="C40" s="4"/>
      <c r="D40" s="4"/>
      <c r="E40" s="4"/>
      <c r="F40" s="4"/>
      <c r="G40" s="4"/>
      <c r="H40" s="3" t="s">
        <v>94</v>
      </c>
      <c r="I40" s="2">
        <v>1203006</v>
      </c>
      <c r="J40" s="3"/>
      <c r="K40" s="3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6.5" spans="1:26">
      <c r="A41" s="2">
        <v>40</v>
      </c>
      <c r="B41" s="4"/>
      <c r="C41" s="4"/>
      <c r="D41" s="4"/>
      <c r="E41" s="4"/>
      <c r="F41" s="4"/>
      <c r="G41" s="4"/>
      <c r="H41" s="3" t="s">
        <v>95</v>
      </c>
      <c r="I41" s="2">
        <v>1203007</v>
      </c>
      <c r="J41" s="3"/>
      <c r="K41" s="3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6.5" spans="1:26">
      <c r="A42" s="2">
        <v>41</v>
      </c>
      <c r="B42" s="4"/>
      <c r="C42" s="4"/>
      <c r="D42" s="4"/>
      <c r="E42" s="4"/>
      <c r="F42" s="3" t="s">
        <v>96</v>
      </c>
      <c r="G42" s="2">
        <v>4</v>
      </c>
      <c r="H42" s="3" t="s">
        <v>97</v>
      </c>
      <c r="I42" s="2">
        <v>1204001</v>
      </c>
      <c r="J42" s="3"/>
      <c r="K42" s="3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6.5" spans="1:26">
      <c r="A43" s="2">
        <v>42</v>
      </c>
      <c r="B43" s="4"/>
      <c r="C43" s="4"/>
      <c r="D43" s="4"/>
      <c r="E43" s="4"/>
      <c r="F43" s="4"/>
      <c r="G43" s="4"/>
      <c r="H43" s="3" t="s">
        <v>98</v>
      </c>
      <c r="I43" s="2">
        <v>1204002</v>
      </c>
      <c r="J43" s="3"/>
      <c r="K43" s="3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6.5" spans="1:26">
      <c r="A44" s="2">
        <v>43</v>
      </c>
      <c r="B44" s="4"/>
      <c r="C44" s="4"/>
      <c r="D44" s="4"/>
      <c r="E44" s="4"/>
      <c r="F44" s="4"/>
      <c r="G44" s="4"/>
      <c r="H44" s="3" t="s">
        <v>99</v>
      </c>
      <c r="I44" s="2">
        <v>1204003</v>
      </c>
      <c r="J44" s="3"/>
      <c r="K44" s="3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6.5" spans="1:26">
      <c r="A45" s="2">
        <v>44</v>
      </c>
      <c r="B45" s="4"/>
      <c r="C45" s="4"/>
      <c r="D45" s="4"/>
      <c r="E45" s="4"/>
      <c r="F45" s="4"/>
      <c r="G45" s="4"/>
      <c r="H45" s="3" t="s">
        <v>100</v>
      </c>
      <c r="I45" s="2">
        <v>1204004</v>
      </c>
      <c r="J45" s="3"/>
      <c r="K45" s="3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6.5" spans="1:26">
      <c r="A46" s="2">
        <v>45</v>
      </c>
      <c r="B46" s="4"/>
      <c r="C46" s="4"/>
      <c r="D46" s="4"/>
      <c r="E46" s="4"/>
      <c r="F46" s="4"/>
      <c r="G46" s="4"/>
      <c r="H46" s="3" t="s">
        <v>101</v>
      </c>
      <c r="I46" s="2">
        <v>1204005</v>
      </c>
      <c r="J46" s="3"/>
      <c r="K46" s="3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6.5" spans="1:26">
      <c r="A47" s="2">
        <v>46</v>
      </c>
      <c r="B47" s="4"/>
      <c r="C47" s="4"/>
      <c r="D47" s="4"/>
      <c r="E47" s="4"/>
      <c r="F47" s="3" t="s">
        <v>102</v>
      </c>
      <c r="G47" s="2">
        <v>5</v>
      </c>
      <c r="H47" s="3" t="s">
        <v>103</v>
      </c>
      <c r="I47" s="2">
        <v>1205001</v>
      </c>
      <c r="J47" s="3"/>
      <c r="K47" s="3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6.5" spans="1:26">
      <c r="A48" s="2">
        <v>47</v>
      </c>
      <c r="B48" s="4"/>
      <c r="C48" s="4"/>
      <c r="D48" s="4"/>
      <c r="E48" s="4"/>
      <c r="F48" s="4"/>
      <c r="G48" s="4"/>
      <c r="H48" s="3" t="s">
        <v>104</v>
      </c>
      <c r="I48" s="2">
        <v>1205002</v>
      </c>
      <c r="J48" s="3"/>
      <c r="K48" s="3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6.5" spans="1:26">
      <c r="A49" s="2">
        <v>48</v>
      </c>
      <c r="B49" s="4"/>
      <c r="C49" s="4"/>
      <c r="D49" s="4"/>
      <c r="E49" s="4"/>
      <c r="F49" s="4"/>
      <c r="G49" s="4"/>
      <c r="H49" s="3" t="s">
        <v>105</v>
      </c>
      <c r="I49" s="2">
        <v>1205003</v>
      </c>
      <c r="J49" s="3"/>
      <c r="K49" s="3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6.5" spans="1:26">
      <c r="A50" s="2">
        <v>49</v>
      </c>
      <c r="B50" s="4"/>
      <c r="C50" s="4"/>
      <c r="D50" s="4"/>
      <c r="E50" s="4"/>
      <c r="F50" s="4"/>
      <c r="G50" s="4"/>
      <c r="H50" s="3" t="s">
        <v>106</v>
      </c>
      <c r="I50" s="2">
        <v>1205004</v>
      </c>
      <c r="J50" s="3"/>
      <c r="K50" s="3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6.5" spans="1:26">
      <c r="A51" s="2">
        <v>50</v>
      </c>
      <c r="B51" s="4"/>
      <c r="C51" s="4"/>
      <c r="D51" s="4"/>
      <c r="E51" s="4"/>
      <c r="F51" s="4"/>
      <c r="G51" s="4"/>
      <c r="H51" s="3" t="s">
        <v>107</v>
      </c>
      <c r="I51" s="2">
        <v>1205005</v>
      </c>
      <c r="J51" s="3"/>
      <c r="K51" s="3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6.5" spans="1:26">
      <c r="A52" s="2">
        <v>51</v>
      </c>
      <c r="B52" s="4"/>
      <c r="C52" s="4"/>
      <c r="D52" s="4"/>
      <c r="E52" s="4"/>
      <c r="F52" s="4"/>
      <c r="G52" s="4"/>
      <c r="H52" s="3" t="s">
        <v>108</v>
      </c>
      <c r="I52" s="2">
        <v>1205006</v>
      </c>
      <c r="J52" s="3"/>
      <c r="K52" s="3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6.5" spans="1:26">
      <c r="A53" s="2">
        <v>52</v>
      </c>
      <c r="B53" s="4"/>
      <c r="C53" s="4"/>
      <c r="D53" s="4"/>
      <c r="E53" s="4"/>
      <c r="F53" s="4"/>
      <c r="G53" s="4"/>
      <c r="H53" s="3" t="s">
        <v>109</v>
      </c>
      <c r="I53" s="2">
        <v>1205007</v>
      </c>
      <c r="J53" s="3"/>
      <c r="K53" s="3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6.5" spans="1:26">
      <c r="A54" s="2">
        <v>53</v>
      </c>
      <c r="B54" s="3" t="s">
        <v>110</v>
      </c>
      <c r="C54" s="2">
        <v>2</v>
      </c>
      <c r="D54" s="3" t="s">
        <v>111</v>
      </c>
      <c r="E54" s="2">
        <v>1</v>
      </c>
      <c r="F54" s="3" t="s">
        <v>112</v>
      </c>
      <c r="G54" s="2">
        <v>1</v>
      </c>
      <c r="H54" s="3" t="s">
        <v>113</v>
      </c>
      <c r="I54" s="2">
        <v>2101001</v>
      </c>
      <c r="J54" s="3"/>
      <c r="K54" s="3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6.5" spans="1:26">
      <c r="A55" s="2">
        <v>54</v>
      </c>
      <c r="B55" s="4"/>
      <c r="C55" s="4"/>
      <c r="D55" s="4"/>
      <c r="E55" s="4"/>
      <c r="F55" s="4"/>
      <c r="G55" s="4"/>
      <c r="H55" s="3" t="s">
        <v>114</v>
      </c>
      <c r="I55" s="2">
        <v>2101002</v>
      </c>
      <c r="J55" s="3"/>
      <c r="K55" s="3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6.5" spans="1:26">
      <c r="A56" s="2">
        <v>55</v>
      </c>
      <c r="B56" s="4"/>
      <c r="C56" s="4"/>
      <c r="D56" s="4"/>
      <c r="E56" s="4"/>
      <c r="F56" s="4"/>
      <c r="G56" s="4"/>
      <c r="H56" s="3" t="s">
        <v>115</v>
      </c>
      <c r="I56" s="2">
        <v>2101003</v>
      </c>
      <c r="J56" s="3"/>
      <c r="K56" s="3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6.5" spans="1:26">
      <c r="A57" s="2">
        <v>56</v>
      </c>
      <c r="B57" s="4"/>
      <c r="C57" s="4"/>
      <c r="D57" s="4"/>
      <c r="E57" s="4"/>
      <c r="F57" s="4"/>
      <c r="G57" s="4"/>
      <c r="H57" s="3" t="s">
        <v>116</v>
      </c>
      <c r="I57" s="2">
        <v>2101004</v>
      </c>
      <c r="J57" s="3"/>
      <c r="K57" s="3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6.5" spans="1:26">
      <c r="A58" s="2">
        <v>57</v>
      </c>
      <c r="B58" s="4"/>
      <c r="C58" s="4"/>
      <c r="D58" s="4"/>
      <c r="E58" s="4"/>
      <c r="F58" s="4"/>
      <c r="G58" s="4"/>
      <c r="H58" s="3" t="s">
        <v>117</v>
      </c>
      <c r="I58" s="2">
        <v>2101005</v>
      </c>
      <c r="J58" s="3"/>
      <c r="K58" s="3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6.5" spans="1:26">
      <c r="A59" s="2">
        <v>58</v>
      </c>
      <c r="B59" s="4"/>
      <c r="C59" s="4"/>
      <c r="D59" s="4"/>
      <c r="E59" s="4"/>
      <c r="F59" s="4"/>
      <c r="G59" s="4"/>
      <c r="H59" s="3" t="s">
        <v>118</v>
      </c>
      <c r="I59" s="2">
        <v>2101006</v>
      </c>
      <c r="J59" s="3"/>
      <c r="K59" s="3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6.5" spans="1:26">
      <c r="A60" s="2">
        <v>59</v>
      </c>
      <c r="B60" s="4"/>
      <c r="C60" s="4"/>
      <c r="D60" s="4"/>
      <c r="E60" s="4"/>
      <c r="F60" s="4"/>
      <c r="G60" s="4"/>
      <c r="H60" s="3" t="s">
        <v>119</v>
      </c>
      <c r="I60" s="2">
        <v>2101007</v>
      </c>
      <c r="J60" s="3"/>
      <c r="K60" s="3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6.5" spans="1:26">
      <c r="A61" s="2">
        <v>60</v>
      </c>
      <c r="B61" s="4"/>
      <c r="C61" s="4"/>
      <c r="D61" s="4"/>
      <c r="E61" s="4"/>
      <c r="F61" s="4"/>
      <c r="G61" s="4"/>
      <c r="H61" s="3" t="s">
        <v>120</v>
      </c>
      <c r="I61" s="2">
        <v>2101008</v>
      </c>
      <c r="J61" s="3"/>
      <c r="K61" s="3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6.5" spans="1:26">
      <c r="A62" s="2">
        <v>61</v>
      </c>
      <c r="B62" s="4"/>
      <c r="C62" s="4"/>
      <c r="D62" s="4"/>
      <c r="E62" s="4"/>
      <c r="F62" s="4"/>
      <c r="G62" s="4"/>
      <c r="H62" s="3" t="s">
        <v>121</v>
      </c>
      <c r="I62" s="2">
        <v>2101009</v>
      </c>
      <c r="J62" s="3"/>
      <c r="K62" s="3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6.5" spans="1:26">
      <c r="A63" s="2">
        <v>62</v>
      </c>
      <c r="B63" s="4"/>
      <c r="C63" s="4"/>
      <c r="D63" s="4"/>
      <c r="E63" s="4"/>
      <c r="F63" s="4"/>
      <c r="G63" s="4"/>
      <c r="H63" s="3" t="s">
        <v>122</v>
      </c>
      <c r="I63" s="2">
        <v>2101010</v>
      </c>
      <c r="J63" s="3"/>
      <c r="K63" s="3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6.5" spans="1:26">
      <c r="A64" s="2">
        <v>63</v>
      </c>
      <c r="B64" s="4"/>
      <c r="C64" s="4"/>
      <c r="D64" s="4"/>
      <c r="E64" s="4"/>
      <c r="F64" s="4"/>
      <c r="G64" s="4"/>
      <c r="H64" s="3" t="s">
        <v>123</v>
      </c>
      <c r="I64" s="2">
        <v>2101011</v>
      </c>
      <c r="J64" s="3"/>
      <c r="K64" s="3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6.5" spans="1:26">
      <c r="A65" s="2">
        <v>64</v>
      </c>
      <c r="B65" s="4"/>
      <c r="C65" s="4"/>
      <c r="D65" s="4"/>
      <c r="E65" s="4"/>
      <c r="F65" s="3" t="s">
        <v>124</v>
      </c>
      <c r="G65" s="2">
        <v>2</v>
      </c>
      <c r="H65" s="3" t="s">
        <v>125</v>
      </c>
      <c r="I65" s="2">
        <v>2102001</v>
      </c>
      <c r="J65" s="3"/>
      <c r="K65" s="3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6.5" spans="1:26">
      <c r="A66" s="2">
        <v>65</v>
      </c>
      <c r="B66" s="4"/>
      <c r="C66" s="4"/>
      <c r="D66" s="4"/>
      <c r="E66" s="4"/>
      <c r="F66" s="4"/>
      <c r="G66" s="4"/>
      <c r="H66" s="3" t="s">
        <v>126</v>
      </c>
      <c r="I66" s="2">
        <v>2102002</v>
      </c>
      <c r="J66" s="3"/>
      <c r="K66" s="3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6.5" spans="1:26">
      <c r="A67" s="2">
        <v>66</v>
      </c>
      <c r="B67" s="4"/>
      <c r="C67" s="4"/>
      <c r="D67" s="4"/>
      <c r="E67" s="4"/>
      <c r="F67" s="4"/>
      <c r="G67" s="4"/>
      <c r="H67" s="3" t="s">
        <v>127</v>
      </c>
      <c r="I67" s="2">
        <v>2102003</v>
      </c>
      <c r="J67" s="3"/>
      <c r="K67" s="3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6.5" spans="1:26">
      <c r="A68" s="2">
        <v>67</v>
      </c>
      <c r="B68" s="4"/>
      <c r="C68" s="4"/>
      <c r="D68" s="4"/>
      <c r="E68" s="4"/>
      <c r="F68" s="4"/>
      <c r="G68" s="4"/>
      <c r="H68" s="3" t="s">
        <v>128</v>
      </c>
      <c r="I68" s="2">
        <v>2102004</v>
      </c>
      <c r="J68" s="3"/>
      <c r="K68" s="3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6.5" spans="1:26">
      <c r="A69" s="2">
        <v>68</v>
      </c>
      <c r="B69" s="4"/>
      <c r="C69" s="4"/>
      <c r="D69" s="4"/>
      <c r="E69" s="4"/>
      <c r="F69" s="4"/>
      <c r="G69" s="4"/>
      <c r="H69" s="3" t="s">
        <v>129</v>
      </c>
      <c r="I69" s="2">
        <v>2102005</v>
      </c>
      <c r="J69" s="3"/>
      <c r="K69" s="3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6.5" spans="1:26">
      <c r="A70" s="2">
        <v>69</v>
      </c>
      <c r="B70" s="4"/>
      <c r="C70" s="4"/>
      <c r="D70" s="4"/>
      <c r="E70" s="4"/>
      <c r="F70" s="4"/>
      <c r="G70" s="4"/>
      <c r="H70" s="3" t="s">
        <v>130</v>
      </c>
      <c r="I70" s="2">
        <v>2102006</v>
      </c>
      <c r="J70" s="3"/>
      <c r="K70" s="3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6.5" spans="1:26">
      <c r="A71" s="2">
        <v>70</v>
      </c>
      <c r="B71" s="4"/>
      <c r="C71" s="4"/>
      <c r="D71" s="4"/>
      <c r="E71" s="4"/>
      <c r="F71" s="4"/>
      <c r="G71" s="4"/>
      <c r="H71" s="3" t="s">
        <v>131</v>
      </c>
      <c r="I71" s="2">
        <v>2102007</v>
      </c>
      <c r="J71" s="3"/>
      <c r="K71" s="3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6.5" spans="1:26">
      <c r="A72" s="2">
        <v>71</v>
      </c>
      <c r="B72" s="4"/>
      <c r="C72" s="4"/>
      <c r="D72" s="4"/>
      <c r="E72" s="4"/>
      <c r="F72" s="4"/>
      <c r="G72" s="4"/>
      <c r="H72" s="3" t="s">
        <v>132</v>
      </c>
      <c r="I72" s="2">
        <v>2102008</v>
      </c>
      <c r="J72" s="3"/>
      <c r="K72" s="3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6.5" spans="1:26">
      <c r="A73" s="2">
        <v>72</v>
      </c>
      <c r="B73" s="4"/>
      <c r="C73" s="4"/>
      <c r="D73" s="4"/>
      <c r="E73" s="4"/>
      <c r="F73" s="4"/>
      <c r="G73" s="4"/>
      <c r="H73" s="3" t="s">
        <v>133</v>
      </c>
      <c r="I73" s="2">
        <v>2102009</v>
      </c>
      <c r="J73" s="3"/>
      <c r="K73" s="3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6.5" spans="1:26">
      <c r="A74" s="2">
        <v>73</v>
      </c>
      <c r="B74" s="4"/>
      <c r="C74" s="4"/>
      <c r="D74" s="4"/>
      <c r="E74" s="4"/>
      <c r="F74" s="3" t="s">
        <v>134</v>
      </c>
      <c r="G74" s="2">
        <v>3</v>
      </c>
      <c r="H74" s="3" t="s">
        <v>135</v>
      </c>
      <c r="I74" s="2">
        <v>2103001</v>
      </c>
      <c r="J74" s="3"/>
      <c r="K74" s="3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6.5" spans="1:26">
      <c r="A75" s="2">
        <v>74</v>
      </c>
      <c r="B75" s="4"/>
      <c r="C75" s="4"/>
      <c r="D75" s="4"/>
      <c r="E75" s="4"/>
      <c r="F75" s="4"/>
      <c r="G75" s="4"/>
      <c r="H75" s="3" t="s">
        <v>136</v>
      </c>
      <c r="I75" s="2">
        <v>2103002</v>
      </c>
      <c r="J75" s="3"/>
      <c r="K75" s="3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6.5" spans="1:26">
      <c r="A76" s="2">
        <v>75</v>
      </c>
      <c r="B76" s="4"/>
      <c r="C76" s="4"/>
      <c r="D76" s="4"/>
      <c r="E76" s="4"/>
      <c r="F76" s="4"/>
      <c r="G76" s="4"/>
      <c r="H76" s="3" t="s">
        <v>137</v>
      </c>
      <c r="I76" s="2">
        <v>2103003</v>
      </c>
      <c r="J76" s="3"/>
      <c r="K76" s="3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6.5" spans="1:26">
      <c r="A77" s="2">
        <v>76</v>
      </c>
      <c r="B77" s="4"/>
      <c r="C77" s="4"/>
      <c r="D77" s="4"/>
      <c r="E77" s="4"/>
      <c r="F77" s="4"/>
      <c r="G77" s="4"/>
      <c r="H77" s="3" t="s">
        <v>138</v>
      </c>
      <c r="I77" s="2">
        <v>2103004</v>
      </c>
      <c r="J77" s="3"/>
      <c r="K77" s="3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6.5" spans="1:26">
      <c r="A78" s="2">
        <v>77</v>
      </c>
      <c r="B78" s="4"/>
      <c r="C78" s="4"/>
      <c r="D78" s="4"/>
      <c r="E78" s="4"/>
      <c r="F78" s="4"/>
      <c r="G78" s="4"/>
      <c r="H78" s="3" t="s">
        <v>139</v>
      </c>
      <c r="I78" s="2">
        <v>2103005</v>
      </c>
      <c r="J78" s="3"/>
      <c r="K78" s="3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6.5" spans="1:26">
      <c r="A79" s="2">
        <v>78</v>
      </c>
      <c r="B79" s="4"/>
      <c r="C79" s="4"/>
      <c r="D79" s="4"/>
      <c r="E79" s="4"/>
      <c r="F79" s="4"/>
      <c r="G79" s="4"/>
      <c r="H79" s="3" t="s">
        <v>140</v>
      </c>
      <c r="I79" s="2">
        <v>2103006</v>
      </c>
      <c r="J79" s="3"/>
      <c r="K79" s="3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6.5" spans="1:26">
      <c r="A80" s="2">
        <v>79</v>
      </c>
      <c r="B80" s="4"/>
      <c r="C80" s="4"/>
      <c r="D80" s="4"/>
      <c r="E80" s="4"/>
      <c r="F80" s="4"/>
      <c r="G80" s="4"/>
      <c r="H80" s="3" t="s">
        <v>141</v>
      </c>
      <c r="I80" s="2">
        <v>2103007</v>
      </c>
      <c r="J80" s="3"/>
      <c r="K80" s="3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6.5" spans="1:26">
      <c r="A81" s="2">
        <v>80</v>
      </c>
      <c r="B81" s="4"/>
      <c r="C81" s="4"/>
      <c r="D81" s="4"/>
      <c r="E81" s="4"/>
      <c r="F81" s="4"/>
      <c r="G81" s="4"/>
      <c r="H81" s="3" t="s">
        <v>142</v>
      </c>
      <c r="I81" s="2">
        <v>2103008</v>
      </c>
      <c r="J81" s="3"/>
      <c r="K81" s="3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6.5" spans="1:26">
      <c r="A82" s="2">
        <v>81</v>
      </c>
      <c r="B82" s="4"/>
      <c r="C82" s="4"/>
      <c r="D82" s="4"/>
      <c r="E82" s="4"/>
      <c r="F82" s="4"/>
      <c r="G82" s="4"/>
      <c r="H82" s="3" t="s">
        <v>143</v>
      </c>
      <c r="I82" s="2">
        <v>2103009</v>
      </c>
      <c r="J82" s="3"/>
      <c r="K82" s="3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6.5" spans="1:26">
      <c r="A83" s="2">
        <v>82</v>
      </c>
      <c r="B83" s="4"/>
      <c r="C83" s="4"/>
      <c r="D83" s="4"/>
      <c r="E83" s="4"/>
      <c r="F83" s="4"/>
      <c r="G83" s="4"/>
      <c r="H83" s="3" t="s">
        <v>144</v>
      </c>
      <c r="I83" s="2">
        <v>2103010</v>
      </c>
      <c r="J83" s="3"/>
      <c r="K83" s="3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6.5" spans="1:26">
      <c r="A84" s="2">
        <v>83</v>
      </c>
      <c r="B84" s="4"/>
      <c r="C84" s="4"/>
      <c r="D84" s="4"/>
      <c r="E84" s="4"/>
      <c r="F84" s="4"/>
      <c r="G84" s="4"/>
      <c r="H84" s="3" t="s">
        <v>145</v>
      </c>
      <c r="I84" s="2">
        <v>2103011</v>
      </c>
      <c r="J84" s="3"/>
      <c r="K84" s="3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6.5" spans="1:26">
      <c r="A85" s="2">
        <v>84</v>
      </c>
      <c r="B85" s="4"/>
      <c r="C85" s="4"/>
      <c r="D85" s="4"/>
      <c r="E85" s="4"/>
      <c r="F85" s="4"/>
      <c r="G85" s="4"/>
      <c r="H85" s="3" t="s">
        <v>146</v>
      </c>
      <c r="I85" s="2">
        <v>2103012</v>
      </c>
      <c r="J85" s="3"/>
      <c r="K85" s="3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6.5" spans="1:26">
      <c r="A86" s="2">
        <v>85</v>
      </c>
      <c r="B86" s="4"/>
      <c r="C86" s="4"/>
      <c r="D86" s="4"/>
      <c r="E86" s="4"/>
      <c r="F86" s="4"/>
      <c r="G86" s="4"/>
      <c r="H86" s="3" t="s">
        <v>147</v>
      </c>
      <c r="I86" s="2">
        <v>2103013</v>
      </c>
      <c r="J86" s="3"/>
      <c r="K86" s="3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6.5" spans="1:26">
      <c r="A87" s="2">
        <v>86</v>
      </c>
      <c r="B87" s="4"/>
      <c r="C87" s="4"/>
      <c r="D87" s="4"/>
      <c r="E87" s="4"/>
      <c r="F87" s="4"/>
      <c r="G87" s="4"/>
      <c r="H87" s="3" t="s">
        <v>148</v>
      </c>
      <c r="I87" s="2">
        <v>2103014</v>
      </c>
      <c r="J87" s="3"/>
      <c r="K87" s="3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6.5" spans="1:26">
      <c r="A88" s="2">
        <v>87</v>
      </c>
      <c r="B88" s="4"/>
      <c r="C88" s="4"/>
      <c r="D88" s="4"/>
      <c r="E88" s="4"/>
      <c r="F88" s="4"/>
      <c r="G88" s="4"/>
      <c r="H88" s="3" t="s">
        <v>149</v>
      </c>
      <c r="I88" s="2">
        <v>2103015</v>
      </c>
      <c r="J88" s="3"/>
      <c r="K88" s="3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6.5" spans="1:26">
      <c r="A89" s="2">
        <v>88</v>
      </c>
      <c r="B89" s="4"/>
      <c r="C89" s="4"/>
      <c r="D89" s="4"/>
      <c r="E89" s="4"/>
      <c r="F89" s="4"/>
      <c r="G89" s="4"/>
      <c r="H89" s="3" t="s">
        <v>150</v>
      </c>
      <c r="I89" s="2">
        <v>2103016</v>
      </c>
      <c r="J89" s="3"/>
      <c r="K89" s="3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6.5" spans="1:26">
      <c r="A90" s="2">
        <v>89</v>
      </c>
      <c r="B90" s="4"/>
      <c r="C90" s="4"/>
      <c r="D90" s="4"/>
      <c r="E90" s="4"/>
      <c r="F90" s="4"/>
      <c r="G90" s="4"/>
      <c r="H90" s="3" t="s">
        <v>151</v>
      </c>
      <c r="I90" s="2">
        <v>2103017</v>
      </c>
      <c r="J90" s="3"/>
      <c r="K90" s="3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6.5" spans="1:26">
      <c r="A91" s="2">
        <v>90</v>
      </c>
      <c r="B91" s="4"/>
      <c r="C91" s="4"/>
      <c r="D91" s="3" t="s">
        <v>152</v>
      </c>
      <c r="E91" s="2">
        <v>2</v>
      </c>
      <c r="F91" s="3" t="s">
        <v>153</v>
      </c>
      <c r="G91" s="2">
        <v>1</v>
      </c>
      <c r="H91" s="3" t="s">
        <v>154</v>
      </c>
      <c r="I91" s="2">
        <v>2201001</v>
      </c>
      <c r="J91" s="3"/>
      <c r="K91" s="3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6.5" spans="1:26">
      <c r="A92" s="2">
        <v>91</v>
      </c>
      <c r="B92" s="4"/>
      <c r="C92" s="4"/>
      <c r="D92" s="4"/>
      <c r="E92" s="4"/>
      <c r="F92" s="4"/>
      <c r="G92" s="4"/>
      <c r="H92" s="3" t="s">
        <v>155</v>
      </c>
      <c r="I92" s="2">
        <v>2201002</v>
      </c>
      <c r="J92" s="3"/>
      <c r="K92" s="3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6.5" spans="1:26">
      <c r="A93" s="2">
        <v>92</v>
      </c>
      <c r="B93" s="4"/>
      <c r="C93" s="4"/>
      <c r="D93" s="4"/>
      <c r="E93" s="4"/>
      <c r="F93" s="4"/>
      <c r="G93" s="4"/>
      <c r="H93" s="3" t="s">
        <v>156</v>
      </c>
      <c r="I93" s="2">
        <v>2201003</v>
      </c>
      <c r="J93" s="3"/>
      <c r="K93" s="3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6.5" spans="1:26">
      <c r="A94" s="2">
        <v>93</v>
      </c>
      <c r="B94" s="4"/>
      <c r="C94" s="4"/>
      <c r="D94" s="4"/>
      <c r="E94" s="4"/>
      <c r="F94" s="4"/>
      <c r="G94" s="4"/>
      <c r="H94" s="3" t="s">
        <v>157</v>
      </c>
      <c r="I94" s="2">
        <v>2201004</v>
      </c>
      <c r="J94" s="3"/>
      <c r="K94" s="3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6.5" spans="1:26">
      <c r="A95" s="2">
        <v>94</v>
      </c>
      <c r="B95" s="4"/>
      <c r="C95" s="4"/>
      <c r="D95" s="4"/>
      <c r="E95" s="4"/>
      <c r="F95" s="4"/>
      <c r="G95" s="4"/>
      <c r="H95" s="3" t="s">
        <v>158</v>
      </c>
      <c r="I95" s="2">
        <v>2201005</v>
      </c>
      <c r="J95" s="3"/>
      <c r="K95" s="3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6.5" spans="1:26">
      <c r="A96" s="2">
        <v>95</v>
      </c>
      <c r="B96" s="4"/>
      <c r="C96" s="4"/>
      <c r="D96" s="4"/>
      <c r="E96" s="4"/>
      <c r="F96" s="3" t="s">
        <v>159</v>
      </c>
      <c r="G96" s="2">
        <v>2</v>
      </c>
      <c r="H96" s="3" t="s">
        <v>160</v>
      </c>
      <c r="I96" s="2">
        <v>2202001</v>
      </c>
      <c r="J96" s="3"/>
      <c r="K96" s="3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6.5" spans="1:26">
      <c r="A97" s="2">
        <v>96</v>
      </c>
      <c r="B97" s="4"/>
      <c r="C97" s="4"/>
      <c r="D97" s="4"/>
      <c r="E97" s="4"/>
      <c r="F97" s="4"/>
      <c r="G97" s="4"/>
      <c r="H97" s="3" t="s">
        <v>161</v>
      </c>
      <c r="I97" s="2">
        <v>2202002</v>
      </c>
      <c r="J97" s="3"/>
      <c r="K97" s="3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6.5" spans="1:26">
      <c r="A98" s="2">
        <v>97</v>
      </c>
      <c r="B98" s="4"/>
      <c r="C98" s="4"/>
      <c r="D98" s="3" t="s">
        <v>162</v>
      </c>
      <c r="E98" s="2">
        <v>3</v>
      </c>
      <c r="F98" s="3" t="s">
        <v>163</v>
      </c>
      <c r="G98" s="2">
        <v>1</v>
      </c>
      <c r="H98" s="3" t="s">
        <v>164</v>
      </c>
      <c r="I98" s="2">
        <v>2301001</v>
      </c>
      <c r="J98" s="3"/>
      <c r="K98" s="3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6.5" spans="1:26">
      <c r="A99" s="2">
        <v>98</v>
      </c>
      <c r="B99" s="4"/>
      <c r="C99" s="4"/>
      <c r="D99" s="4"/>
      <c r="E99" s="4"/>
      <c r="F99" s="3" t="s">
        <v>165</v>
      </c>
      <c r="G99" s="2">
        <v>2</v>
      </c>
      <c r="H99" s="3" t="s">
        <v>166</v>
      </c>
      <c r="I99" s="2">
        <v>2302001</v>
      </c>
      <c r="J99" s="3"/>
      <c r="K99" s="3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6.5" spans="1:26">
      <c r="A100" s="2">
        <v>99</v>
      </c>
      <c r="B100" s="4"/>
      <c r="C100" s="4"/>
      <c r="D100" s="4"/>
      <c r="E100" s="4"/>
      <c r="F100" s="4"/>
      <c r="G100" s="4"/>
      <c r="H100" s="3" t="s">
        <v>167</v>
      </c>
      <c r="I100" s="2">
        <v>2302002</v>
      </c>
      <c r="J100" s="3"/>
      <c r="K100" s="3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6.5" spans="1:26">
      <c r="A101" s="2">
        <v>100</v>
      </c>
      <c r="B101" s="4"/>
      <c r="C101" s="4"/>
      <c r="D101" s="3" t="s">
        <v>168</v>
      </c>
      <c r="E101" s="2">
        <v>4</v>
      </c>
      <c r="F101" s="3" t="s">
        <v>169</v>
      </c>
      <c r="G101" s="2">
        <v>1</v>
      </c>
      <c r="H101" s="3" t="s">
        <v>170</v>
      </c>
      <c r="I101" s="2">
        <v>2401001</v>
      </c>
      <c r="J101" s="3"/>
      <c r="K101" s="3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6.5" spans="1:26">
      <c r="A102" s="2">
        <v>101</v>
      </c>
      <c r="B102" s="4"/>
      <c r="C102" s="4"/>
      <c r="D102" s="4"/>
      <c r="E102" s="4"/>
      <c r="F102" s="4"/>
      <c r="G102" s="4"/>
      <c r="H102" s="3" t="s">
        <v>171</v>
      </c>
      <c r="I102" s="2">
        <v>2401002</v>
      </c>
      <c r="J102" s="3"/>
      <c r="K102" s="3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6.5" spans="1:26">
      <c r="A103" s="2">
        <v>102</v>
      </c>
      <c r="B103" s="4"/>
      <c r="C103" s="4"/>
      <c r="D103" s="4"/>
      <c r="E103" s="4"/>
      <c r="F103" s="4"/>
      <c r="G103" s="4"/>
      <c r="H103" s="3" t="s">
        <v>172</v>
      </c>
      <c r="I103" s="2">
        <v>2401003</v>
      </c>
      <c r="J103" s="3"/>
      <c r="K103" s="3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6.5" spans="1:26">
      <c r="A104" s="2">
        <v>103</v>
      </c>
      <c r="B104" s="4"/>
      <c r="C104" s="4"/>
      <c r="D104" s="4"/>
      <c r="E104" s="4"/>
      <c r="F104" s="4"/>
      <c r="G104" s="4"/>
      <c r="H104" s="3" t="s">
        <v>173</v>
      </c>
      <c r="I104" s="2">
        <v>2401004</v>
      </c>
      <c r="J104" s="3"/>
      <c r="K104" s="3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6.5" spans="1:26">
      <c r="A105" s="2">
        <v>104</v>
      </c>
      <c r="B105" s="4"/>
      <c r="C105" s="4"/>
      <c r="D105" s="4"/>
      <c r="E105" s="4"/>
      <c r="F105" s="4"/>
      <c r="G105" s="4"/>
      <c r="H105" s="3" t="s">
        <v>174</v>
      </c>
      <c r="I105" s="2">
        <v>2401005</v>
      </c>
      <c r="J105" s="3"/>
      <c r="K105" s="3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6.5" spans="1:26">
      <c r="A106" s="2">
        <v>105</v>
      </c>
      <c r="B106" s="4"/>
      <c r="C106" s="4"/>
      <c r="D106" s="4"/>
      <c r="E106" s="4"/>
      <c r="F106" s="4"/>
      <c r="G106" s="4"/>
      <c r="H106" s="3" t="s">
        <v>175</v>
      </c>
      <c r="I106" s="2">
        <v>2401006</v>
      </c>
      <c r="J106" s="3"/>
      <c r="K106" s="3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6.5" spans="1:26">
      <c r="A107" s="2">
        <v>106</v>
      </c>
      <c r="B107" s="4"/>
      <c r="C107" s="4"/>
      <c r="D107" s="4"/>
      <c r="E107" s="4"/>
      <c r="F107" s="4"/>
      <c r="G107" s="4"/>
      <c r="H107" s="3" t="s">
        <v>176</v>
      </c>
      <c r="I107" s="2">
        <v>2401007</v>
      </c>
      <c r="J107" s="3"/>
      <c r="K107" s="3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6.5" spans="1:26">
      <c r="A108" s="2">
        <v>107</v>
      </c>
      <c r="B108" s="4"/>
      <c r="C108" s="4"/>
      <c r="D108" s="4"/>
      <c r="E108" s="4"/>
      <c r="F108" s="4"/>
      <c r="G108" s="4"/>
      <c r="H108" s="3" t="s">
        <v>177</v>
      </c>
      <c r="I108" s="2">
        <v>2401008</v>
      </c>
      <c r="J108" s="3"/>
      <c r="K108" s="3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6.5" spans="1:26">
      <c r="A109" s="2">
        <v>108</v>
      </c>
      <c r="B109" s="4"/>
      <c r="C109" s="4"/>
      <c r="D109" s="4"/>
      <c r="E109" s="4"/>
      <c r="F109" s="4"/>
      <c r="G109" s="4"/>
      <c r="H109" s="3" t="s">
        <v>178</v>
      </c>
      <c r="I109" s="2">
        <v>2401009</v>
      </c>
      <c r="J109" s="3"/>
      <c r="K109" s="3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6.5" spans="1:26">
      <c r="A110" s="2">
        <v>109</v>
      </c>
      <c r="B110" s="4"/>
      <c r="C110" s="4"/>
      <c r="D110" s="4"/>
      <c r="E110" s="4"/>
      <c r="F110" s="4"/>
      <c r="G110" s="4"/>
      <c r="H110" s="3" t="s">
        <v>179</v>
      </c>
      <c r="I110" s="2">
        <v>2401010</v>
      </c>
      <c r="J110" s="3"/>
      <c r="K110" s="3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6.5" spans="1:26">
      <c r="A111" s="2">
        <v>110</v>
      </c>
      <c r="B111" s="4"/>
      <c r="C111" s="4"/>
      <c r="D111" s="4"/>
      <c r="E111" s="4"/>
      <c r="F111" s="4"/>
      <c r="G111" s="4"/>
      <c r="H111" s="3" t="s">
        <v>180</v>
      </c>
      <c r="I111" s="2">
        <v>2401011</v>
      </c>
      <c r="J111" s="3"/>
      <c r="K111" s="3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6.5" spans="1:26">
      <c r="A112" s="2">
        <v>111</v>
      </c>
      <c r="B112" s="4"/>
      <c r="C112" s="4"/>
      <c r="D112" s="4"/>
      <c r="E112" s="4"/>
      <c r="F112" s="4"/>
      <c r="G112" s="4"/>
      <c r="H112" s="3" t="s">
        <v>181</v>
      </c>
      <c r="I112" s="2">
        <v>2401012</v>
      </c>
      <c r="J112" s="3"/>
      <c r="K112" s="3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6.5" spans="1:26">
      <c r="A113" s="2">
        <v>112</v>
      </c>
      <c r="B113" s="4"/>
      <c r="C113" s="4"/>
      <c r="D113" s="4"/>
      <c r="E113" s="4"/>
      <c r="F113" s="4"/>
      <c r="G113" s="4"/>
      <c r="H113" s="3" t="s">
        <v>182</v>
      </c>
      <c r="I113" s="2">
        <v>2401013</v>
      </c>
      <c r="J113" s="3"/>
      <c r="K113" s="3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6.5" spans="1:26">
      <c r="A114" s="2">
        <v>113</v>
      </c>
      <c r="B114" s="4"/>
      <c r="C114" s="4"/>
      <c r="D114" s="4"/>
      <c r="E114" s="4"/>
      <c r="F114" s="4"/>
      <c r="G114" s="4"/>
      <c r="H114" s="3" t="s">
        <v>183</v>
      </c>
      <c r="I114" s="2">
        <v>2401014</v>
      </c>
      <c r="J114" s="3"/>
      <c r="K114" s="3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6.5" spans="1:26">
      <c r="A115" s="2">
        <v>114</v>
      </c>
      <c r="B115" s="4"/>
      <c r="C115" s="4"/>
      <c r="D115" s="4"/>
      <c r="E115" s="4"/>
      <c r="F115" s="4"/>
      <c r="G115" s="4"/>
      <c r="H115" s="3" t="s">
        <v>184</v>
      </c>
      <c r="I115" s="2">
        <v>2401015</v>
      </c>
      <c r="J115" s="3"/>
      <c r="K115" s="3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6.5" spans="1:26">
      <c r="A116" s="2">
        <v>115</v>
      </c>
      <c r="B116" s="4"/>
      <c r="C116" s="4"/>
      <c r="D116" s="4"/>
      <c r="E116" s="4"/>
      <c r="F116" s="4"/>
      <c r="G116" s="4"/>
      <c r="H116" s="3" t="s">
        <v>185</v>
      </c>
      <c r="I116" s="2">
        <v>2401016</v>
      </c>
      <c r="J116" s="3"/>
      <c r="K116" s="3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6.5" spans="1:26">
      <c r="A117" s="2">
        <v>116</v>
      </c>
      <c r="B117" s="4"/>
      <c r="C117" s="4"/>
      <c r="D117" s="4"/>
      <c r="E117" s="4"/>
      <c r="F117" s="4"/>
      <c r="G117" s="4"/>
      <c r="H117" s="3" t="s">
        <v>186</v>
      </c>
      <c r="I117" s="2">
        <v>2401017</v>
      </c>
      <c r="J117" s="3"/>
      <c r="K117" s="3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6.5" spans="1:26">
      <c r="A118" s="2">
        <v>117</v>
      </c>
      <c r="B118" s="4"/>
      <c r="C118" s="4"/>
      <c r="D118" s="4"/>
      <c r="E118" s="4"/>
      <c r="F118" s="4"/>
      <c r="G118" s="4"/>
      <c r="H118" s="3" t="s">
        <v>187</v>
      </c>
      <c r="I118" s="2">
        <v>2401018</v>
      </c>
      <c r="J118" s="3"/>
      <c r="K118" s="3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6.5" spans="1:26">
      <c r="A119" s="2">
        <v>118</v>
      </c>
      <c r="B119" s="4"/>
      <c r="C119" s="4"/>
      <c r="D119" s="4"/>
      <c r="E119" s="4"/>
      <c r="F119" s="4"/>
      <c r="G119" s="4"/>
      <c r="H119" s="3" t="s">
        <v>188</v>
      </c>
      <c r="I119" s="2">
        <v>2401019</v>
      </c>
      <c r="J119" s="3"/>
      <c r="K119" s="3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6.5" spans="1:26">
      <c r="A120" s="2">
        <v>119</v>
      </c>
      <c r="B120" s="4"/>
      <c r="C120" s="4"/>
      <c r="D120" s="4"/>
      <c r="E120" s="4"/>
      <c r="F120" s="4"/>
      <c r="G120" s="4"/>
      <c r="H120" s="3" t="s">
        <v>189</v>
      </c>
      <c r="I120" s="2">
        <v>2401020</v>
      </c>
      <c r="J120" s="3"/>
      <c r="K120" s="3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6.5" spans="1:26">
      <c r="A121" s="2">
        <v>120</v>
      </c>
      <c r="B121" s="4"/>
      <c r="C121" s="4"/>
      <c r="D121" s="4"/>
      <c r="E121" s="4"/>
      <c r="F121" s="4"/>
      <c r="G121" s="4"/>
      <c r="H121" s="3" t="s">
        <v>190</v>
      </c>
      <c r="I121" s="2">
        <v>2401021</v>
      </c>
      <c r="J121" s="3"/>
      <c r="K121" s="3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6.5" spans="1:26">
      <c r="A122" s="2">
        <v>121</v>
      </c>
      <c r="B122" s="4"/>
      <c r="C122" s="4"/>
      <c r="D122" s="4"/>
      <c r="E122" s="4"/>
      <c r="F122" s="4"/>
      <c r="G122" s="4"/>
      <c r="H122" s="3" t="s">
        <v>191</v>
      </c>
      <c r="I122" s="2">
        <v>2401022</v>
      </c>
      <c r="J122" s="3"/>
      <c r="K122" s="3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6.5" spans="1:26">
      <c r="A123" s="2">
        <v>122</v>
      </c>
      <c r="B123" s="4"/>
      <c r="C123" s="4"/>
      <c r="D123" s="4"/>
      <c r="E123" s="4"/>
      <c r="F123" s="4"/>
      <c r="G123" s="4"/>
      <c r="H123" s="3" t="s">
        <v>192</v>
      </c>
      <c r="I123" s="2">
        <v>2401023</v>
      </c>
      <c r="J123" s="3"/>
      <c r="K123" s="3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6.5" spans="1:26">
      <c r="A124" s="2">
        <v>123</v>
      </c>
      <c r="B124" s="4"/>
      <c r="C124" s="4"/>
      <c r="D124" s="4"/>
      <c r="E124" s="4"/>
      <c r="F124" s="4"/>
      <c r="G124" s="4"/>
      <c r="H124" s="3" t="s">
        <v>193</v>
      </c>
      <c r="I124" s="2">
        <v>2401024</v>
      </c>
      <c r="J124" s="3"/>
      <c r="K124" s="3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6.5" spans="1:26">
      <c r="A125" s="2">
        <v>124</v>
      </c>
      <c r="B125" s="4"/>
      <c r="C125" s="4"/>
      <c r="D125" s="4"/>
      <c r="E125" s="4"/>
      <c r="F125" s="4"/>
      <c r="G125" s="4"/>
      <c r="H125" s="3" t="s">
        <v>194</v>
      </c>
      <c r="I125" s="2">
        <v>2401025</v>
      </c>
      <c r="J125" s="3"/>
      <c r="K125" s="3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6.5" spans="1:26">
      <c r="A126" s="2">
        <v>125</v>
      </c>
      <c r="B126" s="4"/>
      <c r="C126" s="4"/>
      <c r="D126" s="4"/>
      <c r="E126" s="4"/>
      <c r="F126" s="4"/>
      <c r="G126" s="4"/>
      <c r="H126" s="3" t="s">
        <v>195</v>
      </c>
      <c r="I126" s="2">
        <v>2401026</v>
      </c>
      <c r="J126" s="3"/>
      <c r="K126" s="3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6.5" spans="1:26">
      <c r="A127" s="2">
        <v>126</v>
      </c>
      <c r="B127" s="4"/>
      <c r="C127" s="4"/>
      <c r="D127" s="4"/>
      <c r="E127" s="4"/>
      <c r="F127" s="3" t="s">
        <v>196</v>
      </c>
      <c r="G127" s="2">
        <v>2</v>
      </c>
      <c r="H127" s="3" t="s">
        <v>197</v>
      </c>
      <c r="I127" s="2">
        <v>2402001</v>
      </c>
      <c r="J127" s="3"/>
      <c r="K127" s="3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6.5" spans="1:26">
      <c r="A128" s="2">
        <v>127</v>
      </c>
      <c r="B128" s="4"/>
      <c r="C128" s="4"/>
      <c r="D128" s="4"/>
      <c r="E128" s="4"/>
      <c r="F128" s="4"/>
      <c r="G128" s="4"/>
      <c r="H128" s="3" t="s">
        <v>198</v>
      </c>
      <c r="I128" s="2">
        <v>2402002</v>
      </c>
      <c r="J128" s="3"/>
      <c r="K128" s="3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6.5" spans="1:26">
      <c r="A129" s="2">
        <v>128</v>
      </c>
      <c r="B129" s="4"/>
      <c r="C129" s="4"/>
      <c r="D129" s="4"/>
      <c r="E129" s="4"/>
      <c r="F129" s="4"/>
      <c r="G129" s="4"/>
      <c r="H129" s="3" t="s">
        <v>199</v>
      </c>
      <c r="I129" s="2">
        <v>2402003</v>
      </c>
      <c r="J129" s="3"/>
      <c r="K129" s="3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6.5" spans="1:26">
      <c r="A130" s="2">
        <v>129</v>
      </c>
      <c r="B130" s="4"/>
      <c r="C130" s="4"/>
      <c r="D130" s="4"/>
      <c r="E130" s="4"/>
      <c r="F130" s="4"/>
      <c r="G130" s="4"/>
      <c r="H130" s="3" t="s">
        <v>200</v>
      </c>
      <c r="I130" s="2">
        <v>2402004</v>
      </c>
      <c r="J130" s="3"/>
      <c r="K130" s="3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6.5" spans="1:26">
      <c r="A131" s="2">
        <v>130</v>
      </c>
      <c r="B131" s="4"/>
      <c r="C131" s="4"/>
      <c r="D131" s="4"/>
      <c r="E131" s="4"/>
      <c r="F131" s="4"/>
      <c r="G131" s="4"/>
      <c r="H131" s="3" t="s">
        <v>201</v>
      </c>
      <c r="I131" s="2">
        <v>2402005</v>
      </c>
      <c r="J131" s="3"/>
      <c r="K131" s="3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6.5" spans="1:26">
      <c r="A132" s="2">
        <v>131</v>
      </c>
      <c r="B132" s="4"/>
      <c r="C132" s="4"/>
      <c r="D132" s="4"/>
      <c r="E132" s="4"/>
      <c r="F132" s="4"/>
      <c r="G132" s="4"/>
      <c r="H132" s="3" t="s">
        <v>202</v>
      </c>
      <c r="I132" s="2">
        <v>2402006</v>
      </c>
      <c r="J132" s="3"/>
      <c r="K132" s="3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6.5" spans="1:26">
      <c r="A133" s="2">
        <v>132</v>
      </c>
      <c r="B133" s="4"/>
      <c r="C133" s="4"/>
      <c r="D133" s="4"/>
      <c r="E133" s="4"/>
      <c r="F133" s="4"/>
      <c r="G133" s="4"/>
      <c r="H133" s="3" t="s">
        <v>203</v>
      </c>
      <c r="I133" s="2">
        <v>2402007</v>
      </c>
      <c r="J133" s="3"/>
      <c r="K133" s="3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6.5" spans="1:26">
      <c r="A134" s="2">
        <v>133</v>
      </c>
      <c r="B134" s="4"/>
      <c r="C134" s="4"/>
      <c r="D134" s="4"/>
      <c r="E134" s="4"/>
      <c r="F134" s="4"/>
      <c r="G134" s="4"/>
      <c r="H134" s="3" t="s">
        <v>204</v>
      </c>
      <c r="I134" s="2">
        <v>2402008</v>
      </c>
      <c r="J134" s="3"/>
      <c r="K134" s="3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6.5" spans="1:26">
      <c r="A135" s="2">
        <v>134</v>
      </c>
      <c r="B135" s="4"/>
      <c r="C135" s="4"/>
      <c r="D135" s="4"/>
      <c r="E135" s="4"/>
      <c r="F135" s="4"/>
      <c r="G135" s="4"/>
      <c r="H135" s="3" t="s">
        <v>205</v>
      </c>
      <c r="I135" s="2">
        <v>2402009</v>
      </c>
      <c r="J135" s="3"/>
      <c r="K135" s="3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6.5" spans="1:26">
      <c r="A136" s="2">
        <v>135</v>
      </c>
      <c r="B136" s="4"/>
      <c r="C136" s="4"/>
      <c r="D136" s="4"/>
      <c r="E136" s="4"/>
      <c r="F136" s="4"/>
      <c r="G136" s="4"/>
      <c r="H136" s="3" t="s">
        <v>206</v>
      </c>
      <c r="I136" s="2">
        <v>2402010</v>
      </c>
      <c r="J136" s="3"/>
      <c r="K136" s="3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6.5" spans="1:26">
      <c r="A137" s="2">
        <v>136</v>
      </c>
      <c r="B137" s="4"/>
      <c r="C137" s="4"/>
      <c r="D137" s="4"/>
      <c r="E137" s="4"/>
      <c r="F137" s="4"/>
      <c r="G137" s="4"/>
      <c r="H137" s="3" t="s">
        <v>207</v>
      </c>
      <c r="I137" s="2">
        <v>2402011</v>
      </c>
      <c r="J137" s="3"/>
      <c r="K137" s="3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6.5" spans="1:26">
      <c r="A138" s="2">
        <v>137</v>
      </c>
      <c r="B138" s="4"/>
      <c r="C138" s="4"/>
      <c r="D138" s="4"/>
      <c r="E138" s="4"/>
      <c r="F138" s="4"/>
      <c r="G138" s="4"/>
      <c r="H138" s="3" t="s">
        <v>208</v>
      </c>
      <c r="I138" s="2">
        <v>2402012</v>
      </c>
      <c r="J138" s="3"/>
      <c r="K138" s="3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6.5" spans="1:26">
      <c r="A139" s="2">
        <v>138</v>
      </c>
      <c r="B139" s="4"/>
      <c r="C139" s="4"/>
      <c r="D139" s="4"/>
      <c r="E139" s="4"/>
      <c r="F139" s="3" t="s">
        <v>209</v>
      </c>
      <c r="G139" s="2">
        <v>3</v>
      </c>
      <c r="H139" s="3" t="s">
        <v>210</v>
      </c>
      <c r="I139" s="2">
        <v>2403001</v>
      </c>
      <c r="J139" s="3"/>
      <c r="K139" s="3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6.5" spans="1:26">
      <c r="A140" s="2">
        <v>139</v>
      </c>
      <c r="B140" s="4"/>
      <c r="C140" s="4"/>
      <c r="D140" s="4"/>
      <c r="E140" s="4"/>
      <c r="F140" s="4"/>
      <c r="G140" s="4"/>
      <c r="H140" s="3" t="s">
        <v>211</v>
      </c>
      <c r="I140" s="2">
        <v>2403002</v>
      </c>
      <c r="J140" s="3"/>
      <c r="K140" s="3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6.5" spans="1:26">
      <c r="A141" s="2">
        <v>140</v>
      </c>
      <c r="B141" s="4"/>
      <c r="C141" s="4"/>
      <c r="D141" s="4"/>
      <c r="E141" s="4"/>
      <c r="F141" s="4"/>
      <c r="G141" s="4"/>
      <c r="H141" s="3" t="s">
        <v>212</v>
      </c>
      <c r="I141" s="2">
        <v>2403003</v>
      </c>
      <c r="J141" s="3"/>
      <c r="K141" s="3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6.5" spans="1:26">
      <c r="A142" s="2">
        <v>141</v>
      </c>
      <c r="B142" s="4"/>
      <c r="C142" s="4"/>
      <c r="D142" s="4"/>
      <c r="E142" s="4"/>
      <c r="F142" s="4"/>
      <c r="G142" s="4"/>
      <c r="H142" s="3" t="s">
        <v>213</v>
      </c>
      <c r="I142" s="2">
        <v>2403004</v>
      </c>
      <c r="J142" s="3"/>
      <c r="K142" s="3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6.5" spans="1:26">
      <c r="A143" s="2">
        <v>142</v>
      </c>
      <c r="B143" s="4"/>
      <c r="C143" s="4"/>
      <c r="D143" s="4"/>
      <c r="E143" s="4"/>
      <c r="F143" s="4"/>
      <c r="G143" s="4"/>
      <c r="H143" s="3" t="s">
        <v>214</v>
      </c>
      <c r="I143" s="2">
        <v>2403005</v>
      </c>
      <c r="J143" s="3"/>
      <c r="K143" s="3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6.5" spans="1:26">
      <c r="A144" s="2">
        <v>143</v>
      </c>
      <c r="B144" s="4"/>
      <c r="C144" s="4"/>
      <c r="D144" s="4"/>
      <c r="E144" s="4"/>
      <c r="F144" s="4"/>
      <c r="G144" s="4"/>
      <c r="H144" s="3" t="s">
        <v>215</v>
      </c>
      <c r="I144" s="2">
        <v>2403006</v>
      </c>
      <c r="J144" s="3"/>
      <c r="K144" s="3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6.5" spans="1:26">
      <c r="A145" s="2">
        <v>144</v>
      </c>
      <c r="B145" s="4"/>
      <c r="C145" s="4"/>
      <c r="D145" s="4"/>
      <c r="E145" s="4"/>
      <c r="F145" s="3" t="s">
        <v>216</v>
      </c>
      <c r="G145" s="2">
        <v>4</v>
      </c>
      <c r="H145" s="3" t="s">
        <v>217</v>
      </c>
      <c r="I145" s="2">
        <v>2404001</v>
      </c>
      <c r="J145" s="3"/>
      <c r="K145" s="3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6.5" spans="1:26">
      <c r="A146" s="2">
        <v>145</v>
      </c>
      <c r="B146" s="4"/>
      <c r="C146" s="4"/>
      <c r="D146" s="4"/>
      <c r="E146" s="4"/>
      <c r="F146" s="4"/>
      <c r="G146" s="4"/>
      <c r="H146" s="3" t="s">
        <v>218</v>
      </c>
      <c r="I146" s="2">
        <v>2404002</v>
      </c>
      <c r="J146" s="3"/>
      <c r="K146" s="3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6.5" spans="1:26">
      <c r="A147" s="2">
        <v>146</v>
      </c>
      <c r="B147" s="4"/>
      <c r="C147" s="4"/>
      <c r="D147" s="4"/>
      <c r="E147" s="4"/>
      <c r="F147" s="4"/>
      <c r="G147" s="4"/>
      <c r="H147" s="3" t="s">
        <v>219</v>
      </c>
      <c r="I147" s="2">
        <v>2404003</v>
      </c>
      <c r="J147" s="3"/>
      <c r="K147" s="3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6.5" spans="1:26">
      <c r="A148" s="2">
        <v>147</v>
      </c>
      <c r="B148" s="4"/>
      <c r="C148" s="4"/>
      <c r="D148" s="4"/>
      <c r="E148" s="4"/>
      <c r="F148" s="4"/>
      <c r="G148" s="4"/>
      <c r="H148" s="3" t="s">
        <v>220</v>
      </c>
      <c r="I148" s="2">
        <v>2404004</v>
      </c>
      <c r="J148" s="3"/>
      <c r="K148" s="3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6.5" spans="1:26">
      <c r="A149" s="2">
        <v>148</v>
      </c>
      <c r="B149" s="4"/>
      <c r="C149" s="4"/>
      <c r="D149" s="4"/>
      <c r="E149" s="4"/>
      <c r="F149" s="4"/>
      <c r="G149" s="4"/>
      <c r="H149" s="3" t="s">
        <v>221</v>
      </c>
      <c r="I149" s="2">
        <v>2404005</v>
      </c>
      <c r="J149" s="3"/>
      <c r="K149" s="3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6.5" spans="1:26">
      <c r="A150" s="2">
        <v>149</v>
      </c>
      <c r="B150" s="4"/>
      <c r="C150" s="4"/>
      <c r="D150" s="4"/>
      <c r="E150" s="4"/>
      <c r="F150" s="4"/>
      <c r="G150" s="4"/>
      <c r="H150" s="3" t="s">
        <v>222</v>
      </c>
      <c r="I150" s="2">
        <v>2404006</v>
      </c>
      <c r="J150" s="3"/>
      <c r="K150" s="3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6.5" spans="1:26">
      <c r="A151" s="2">
        <v>150</v>
      </c>
      <c r="B151" s="4"/>
      <c r="C151" s="4"/>
      <c r="D151" s="4"/>
      <c r="E151" s="4"/>
      <c r="F151" s="4"/>
      <c r="G151" s="4"/>
      <c r="H151" s="3" t="s">
        <v>223</v>
      </c>
      <c r="I151" s="2">
        <v>2404007</v>
      </c>
      <c r="J151" s="3"/>
      <c r="K151" s="3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6.5" spans="1:26">
      <c r="A152" s="2">
        <v>151</v>
      </c>
      <c r="B152" s="4"/>
      <c r="C152" s="4"/>
      <c r="D152" s="4"/>
      <c r="E152" s="4"/>
      <c r="F152" s="4"/>
      <c r="G152" s="4"/>
      <c r="H152" s="3" t="s">
        <v>224</v>
      </c>
      <c r="I152" s="2">
        <v>2404008</v>
      </c>
      <c r="J152" s="3"/>
      <c r="K152" s="3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6.5" spans="1:26">
      <c r="A153" s="2">
        <v>152</v>
      </c>
      <c r="B153" s="4"/>
      <c r="C153" s="4"/>
      <c r="D153" s="4"/>
      <c r="E153" s="4"/>
      <c r="F153" s="4"/>
      <c r="G153" s="4"/>
      <c r="H153" s="3" t="s">
        <v>225</v>
      </c>
      <c r="I153" s="2">
        <v>2404009</v>
      </c>
      <c r="J153" s="3"/>
      <c r="K153" s="3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6.5" spans="1:26">
      <c r="A154" s="2">
        <v>153</v>
      </c>
      <c r="B154" s="4"/>
      <c r="C154" s="4"/>
      <c r="D154" s="4"/>
      <c r="E154" s="4"/>
      <c r="F154" s="4"/>
      <c r="G154" s="4"/>
      <c r="H154" s="3" t="s">
        <v>226</v>
      </c>
      <c r="I154" s="2">
        <v>2404010</v>
      </c>
      <c r="J154" s="3"/>
      <c r="K154" s="3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6.5" spans="1:26">
      <c r="A155" s="2">
        <v>154</v>
      </c>
      <c r="B155" s="4"/>
      <c r="C155" s="4"/>
      <c r="D155" s="4"/>
      <c r="E155" s="4"/>
      <c r="F155" s="4"/>
      <c r="G155" s="4"/>
      <c r="H155" s="3" t="s">
        <v>227</v>
      </c>
      <c r="I155" s="2">
        <v>2404011</v>
      </c>
      <c r="J155" s="3"/>
      <c r="K155" s="3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6.5" spans="1:26">
      <c r="A156" s="2">
        <v>155</v>
      </c>
      <c r="B156" s="4"/>
      <c r="C156" s="4"/>
      <c r="D156" s="4"/>
      <c r="E156" s="4"/>
      <c r="F156" s="4"/>
      <c r="G156" s="4"/>
      <c r="H156" s="3" t="s">
        <v>228</v>
      </c>
      <c r="I156" s="2">
        <v>2404012</v>
      </c>
      <c r="J156" s="3"/>
      <c r="K156" s="3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6.5" spans="1:26">
      <c r="A157" s="2">
        <v>156</v>
      </c>
      <c r="B157" s="4"/>
      <c r="C157" s="4"/>
      <c r="D157" s="4"/>
      <c r="E157" s="4"/>
      <c r="F157" s="4"/>
      <c r="G157" s="4"/>
      <c r="H157" s="3" t="s">
        <v>229</v>
      </c>
      <c r="I157" s="2">
        <v>2404013</v>
      </c>
      <c r="J157" s="3"/>
      <c r="K157" s="3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6.5" spans="1:26">
      <c r="A158" s="2">
        <v>157</v>
      </c>
      <c r="B158" s="4"/>
      <c r="C158" s="4"/>
      <c r="D158" s="4"/>
      <c r="E158" s="4"/>
      <c r="F158" s="4"/>
      <c r="G158" s="4"/>
      <c r="H158" s="3" t="s">
        <v>230</v>
      </c>
      <c r="I158" s="2">
        <v>2404014</v>
      </c>
      <c r="J158" s="3"/>
      <c r="K158" s="3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6.5" spans="1:26">
      <c r="A159" s="2">
        <v>158</v>
      </c>
      <c r="B159" s="4"/>
      <c r="C159" s="4"/>
      <c r="D159" s="4"/>
      <c r="E159" s="4"/>
      <c r="F159" s="4"/>
      <c r="G159" s="4"/>
      <c r="H159" s="3" t="s">
        <v>231</v>
      </c>
      <c r="I159" s="2">
        <v>2404015</v>
      </c>
      <c r="J159" s="3"/>
      <c r="K159" s="3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6.5" spans="1:26">
      <c r="A160" s="2">
        <v>159</v>
      </c>
      <c r="B160" s="4"/>
      <c r="C160" s="4"/>
      <c r="D160" s="4"/>
      <c r="E160" s="4"/>
      <c r="F160" s="3" t="s">
        <v>232</v>
      </c>
      <c r="G160" s="2">
        <v>5</v>
      </c>
      <c r="H160" s="3" t="s">
        <v>233</v>
      </c>
      <c r="I160" s="2">
        <v>2405001</v>
      </c>
      <c r="J160" s="3"/>
      <c r="K160" s="3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6.5" spans="1:26">
      <c r="A161" s="2">
        <v>160</v>
      </c>
      <c r="B161" s="4"/>
      <c r="C161" s="4"/>
      <c r="D161" s="4"/>
      <c r="E161" s="4"/>
      <c r="F161" s="4"/>
      <c r="G161" s="4"/>
      <c r="H161" s="3" t="s">
        <v>234</v>
      </c>
      <c r="I161" s="2">
        <v>2405002</v>
      </c>
      <c r="J161" s="3"/>
      <c r="K161" s="3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6.5" spans="1:26">
      <c r="A162" s="2">
        <v>161</v>
      </c>
      <c r="B162" s="4"/>
      <c r="C162" s="4"/>
      <c r="D162" s="4"/>
      <c r="E162" s="4"/>
      <c r="F162" s="4"/>
      <c r="G162" s="4"/>
      <c r="H162" s="3" t="s">
        <v>235</v>
      </c>
      <c r="I162" s="2">
        <v>2405003</v>
      </c>
      <c r="J162" s="3"/>
      <c r="K162" s="3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6.5" spans="1:26">
      <c r="A163" s="2">
        <v>162</v>
      </c>
      <c r="B163" s="4"/>
      <c r="C163" s="4"/>
      <c r="D163" s="4"/>
      <c r="E163" s="4"/>
      <c r="F163" s="4"/>
      <c r="G163" s="4"/>
      <c r="H163" s="3" t="s">
        <v>236</v>
      </c>
      <c r="I163" s="2">
        <v>2405004</v>
      </c>
      <c r="J163" s="3"/>
      <c r="K163" s="3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6.5" spans="1:26">
      <c r="A164" s="2">
        <v>163</v>
      </c>
      <c r="B164" s="4"/>
      <c r="C164" s="4"/>
      <c r="D164" s="4"/>
      <c r="E164" s="4"/>
      <c r="F164" s="4"/>
      <c r="G164" s="4"/>
      <c r="H164" s="3" t="s">
        <v>237</v>
      </c>
      <c r="I164" s="2">
        <v>2405005</v>
      </c>
      <c r="J164" s="3"/>
      <c r="K164" s="3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6.5" spans="1:26">
      <c r="A165" s="2">
        <v>164</v>
      </c>
      <c r="B165" s="4"/>
      <c r="C165" s="4"/>
      <c r="D165" s="4"/>
      <c r="E165" s="4"/>
      <c r="F165" s="4"/>
      <c r="G165" s="4"/>
      <c r="H165" s="3" t="s">
        <v>238</v>
      </c>
      <c r="I165" s="2">
        <v>2405006</v>
      </c>
      <c r="J165" s="3"/>
      <c r="K165" s="3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6.5" spans="1:26">
      <c r="A166" s="2">
        <v>165</v>
      </c>
      <c r="B166" s="4"/>
      <c r="C166" s="4"/>
      <c r="D166" s="4"/>
      <c r="E166" s="4"/>
      <c r="F166" s="4"/>
      <c r="G166" s="4"/>
      <c r="H166" s="3" t="s">
        <v>239</v>
      </c>
      <c r="I166" s="2">
        <v>2405007</v>
      </c>
      <c r="J166" s="3"/>
      <c r="K166" s="3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6.5" spans="1:26">
      <c r="A167" s="2">
        <v>166</v>
      </c>
      <c r="B167" s="4"/>
      <c r="C167" s="4"/>
      <c r="D167" s="4"/>
      <c r="E167" s="4"/>
      <c r="F167" s="4"/>
      <c r="G167" s="4"/>
      <c r="H167" s="3" t="s">
        <v>240</v>
      </c>
      <c r="I167" s="2">
        <v>2405008</v>
      </c>
      <c r="J167" s="3"/>
      <c r="K167" s="3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6.5" spans="1:26">
      <c r="A168" s="2">
        <v>167</v>
      </c>
      <c r="B168" s="4"/>
      <c r="C168" s="4"/>
      <c r="D168" s="4"/>
      <c r="E168" s="4"/>
      <c r="F168" s="4"/>
      <c r="G168" s="4"/>
      <c r="H168" s="3" t="s">
        <v>241</v>
      </c>
      <c r="I168" s="2">
        <v>2405009</v>
      </c>
      <c r="J168" s="3"/>
      <c r="K168" s="3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6.5" spans="1:26">
      <c r="A169" s="2">
        <v>168</v>
      </c>
      <c r="B169" s="4"/>
      <c r="C169" s="4"/>
      <c r="D169" s="4"/>
      <c r="E169" s="4"/>
      <c r="F169" s="4"/>
      <c r="G169" s="4"/>
      <c r="H169" s="3" t="s">
        <v>242</v>
      </c>
      <c r="I169" s="2">
        <v>2405010</v>
      </c>
      <c r="J169" s="3"/>
      <c r="K169" s="3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6.5" spans="1:26">
      <c r="A170" s="2">
        <v>169</v>
      </c>
      <c r="B170" s="4"/>
      <c r="C170" s="4"/>
      <c r="D170" s="4"/>
      <c r="E170" s="4"/>
      <c r="F170" s="4"/>
      <c r="G170" s="4"/>
      <c r="H170" s="3" t="s">
        <v>243</v>
      </c>
      <c r="I170" s="2">
        <v>2405011</v>
      </c>
      <c r="J170" s="3"/>
      <c r="K170" s="3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6.5" spans="1:26">
      <c r="A171" s="2">
        <v>170</v>
      </c>
      <c r="B171" s="4"/>
      <c r="C171" s="4"/>
      <c r="D171" s="4"/>
      <c r="E171" s="4"/>
      <c r="F171" s="4"/>
      <c r="G171" s="4"/>
      <c r="H171" s="3" t="s">
        <v>244</v>
      </c>
      <c r="I171" s="2">
        <v>2405012</v>
      </c>
      <c r="J171" s="3"/>
      <c r="K171" s="3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6.5" spans="1:26">
      <c r="A172" s="2">
        <v>171</v>
      </c>
      <c r="B172" s="4"/>
      <c r="C172" s="4"/>
      <c r="D172" s="4"/>
      <c r="E172" s="4"/>
      <c r="F172" s="4"/>
      <c r="G172" s="4"/>
      <c r="H172" s="3" t="s">
        <v>245</v>
      </c>
      <c r="I172" s="2">
        <v>2405013</v>
      </c>
      <c r="J172" s="3"/>
      <c r="K172" s="3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6.5" spans="1:26">
      <c r="A173" s="2">
        <v>172</v>
      </c>
      <c r="B173" s="4"/>
      <c r="C173" s="4"/>
      <c r="D173" s="4"/>
      <c r="E173" s="4"/>
      <c r="F173" s="4"/>
      <c r="G173" s="4"/>
      <c r="H173" s="3" t="s">
        <v>246</v>
      </c>
      <c r="I173" s="2">
        <v>2405014</v>
      </c>
      <c r="J173" s="3"/>
      <c r="K173" s="3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6.5" spans="1:26">
      <c r="A174" s="2">
        <v>173</v>
      </c>
      <c r="B174" s="4"/>
      <c r="C174" s="4"/>
      <c r="D174" s="4"/>
      <c r="E174" s="4"/>
      <c r="F174" s="4"/>
      <c r="G174" s="4"/>
      <c r="H174" s="3" t="s">
        <v>247</v>
      </c>
      <c r="I174" s="2">
        <v>2405015</v>
      </c>
      <c r="J174" s="3"/>
      <c r="K174" s="3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6.5" spans="1:26">
      <c r="A175" s="2">
        <v>174</v>
      </c>
      <c r="B175" s="4"/>
      <c r="C175" s="4"/>
      <c r="D175" s="4"/>
      <c r="E175" s="4"/>
      <c r="F175" s="4"/>
      <c r="G175" s="4"/>
      <c r="H175" s="3" t="s">
        <v>248</v>
      </c>
      <c r="I175" s="2">
        <v>2405016</v>
      </c>
      <c r="J175" s="3"/>
      <c r="K175" s="3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6.5" spans="1:26">
      <c r="A176" s="2">
        <v>175</v>
      </c>
      <c r="B176" s="4"/>
      <c r="C176" s="4"/>
      <c r="D176" s="4"/>
      <c r="E176" s="4"/>
      <c r="F176" s="4"/>
      <c r="G176" s="4"/>
      <c r="H176" s="3" t="s">
        <v>249</v>
      </c>
      <c r="I176" s="2">
        <v>2405017</v>
      </c>
      <c r="J176" s="3"/>
      <c r="K176" s="3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6.5" spans="1:26">
      <c r="A177" s="2">
        <v>176</v>
      </c>
      <c r="B177" s="4"/>
      <c r="C177" s="4"/>
      <c r="D177" s="4"/>
      <c r="E177" s="4"/>
      <c r="F177" s="4"/>
      <c r="G177" s="4"/>
      <c r="H177" s="3" t="s">
        <v>250</v>
      </c>
      <c r="I177" s="2">
        <v>2405018</v>
      </c>
      <c r="J177" s="3"/>
      <c r="K177" s="3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6.5" spans="1:26">
      <c r="A178" s="2">
        <v>177</v>
      </c>
      <c r="B178" s="4"/>
      <c r="C178" s="4"/>
      <c r="D178" s="4"/>
      <c r="E178" s="4"/>
      <c r="F178" s="4"/>
      <c r="G178" s="4"/>
      <c r="H178" s="3" t="s">
        <v>251</v>
      </c>
      <c r="I178" s="2">
        <v>2405019</v>
      </c>
      <c r="J178" s="3"/>
      <c r="K178" s="3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6.5" spans="1:26">
      <c r="A179" s="2">
        <v>178</v>
      </c>
      <c r="B179" s="4"/>
      <c r="C179" s="4"/>
      <c r="D179" s="4"/>
      <c r="E179" s="4"/>
      <c r="F179" s="4"/>
      <c r="G179" s="4"/>
      <c r="H179" s="3" t="s">
        <v>252</v>
      </c>
      <c r="I179" s="2">
        <v>2405020</v>
      </c>
      <c r="J179" s="3"/>
      <c r="K179" s="3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6.5" spans="1:26">
      <c r="A180" s="2">
        <v>179</v>
      </c>
      <c r="B180" s="4"/>
      <c r="C180" s="4"/>
      <c r="D180" s="4"/>
      <c r="E180" s="4"/>
      <c r="F180" s="4"/>
      <c r="G180" s="4"/>
      <c r="H180" s="3" t="s">
        <v>253</v>
      </c>
      <c r="I180" s="2">
        <v>2405021</v>
      </c>
      <c r="J180" s="3"/>
      <c r="K180" s="3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6.5" spans="1:26">
      <c r="A181" s="2">
        <v>180</v>
      </c>
      <c r="B181" s="4"/>
      <c r="C181" s="4"/>
      <c r="D181" s="4"/>
      <c r="E181" s="4"/>
      <c r="F181" s="4"/>
      <c r="G181" s="4"/>
      <c r="H181" s="3" t="s">
        <v>254</v>
      </c>
      <c r="I181" s="2">
        <v>2405022</v>
      </c>
      <c r="J181" s="3"/>
      <c r="K181" s="3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6.5" spans="1:26">
      <c r="A182" s="2">
        <v>181</v>
      </c>
      <c r="B182" s="4"/>
      <c r="C182" s="4"/>
      <c r="D182" s="4"/>
      <c r="E182" s="4"/>
      <c r="F182" s="4"/>
      <c r="G182" s="4"/>
      <c r="H182" s="3" t="s">
        <v>255</v>
      </c>
      <c r="I182" s="2">
        <v>2405023</v>
      </c>
      <c r="J182" s="3"/>
      <c r="K182" s="3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6.5" spans="1:26">
      <c r="A183" s="2">
        <v>182</v>
      </c>
      <c r="B183" s="4"/>
      <c r="C183" s="4"/>
      <c r="D183" s="4"/>
      <c r="E183" s="4"/>
      <c r="F183" s="4"/>
      <c r="G183" s="4"/>
      <c r="H183" s="3" t="s">
        <v>256</v>
      </c>
      <c r="I183" s="2">
        <v>2405024</v>
      </c>
      <c r="J183" s="3"/>
      <c r="K183" s="3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6.5" spans="1:26">
      <c r="A184" s="2">
        <v>183</v>
      </c>
      <c r="B184" s="4"/>
      <c r="C184" s="4"/>
      <c r="D184" s="4"/>
      <c r="E184" s="4"/>
      <c r="F184" s="3" t="s">
        <v>257</v>
      </c>
      <c r="G184" s="2">
        <v>6</v>
      </c>
      <c r="H184" s="3" t="s">
        <v>258</v>
      </c>
      <c r="I184" s="2">
        <v>2406001</v>
      </c>
      <c r="J184" s="3"/>
      <c r="K184" s="3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6.5" spans="1:26">
      <c r="A185" s="2">
        <v>184</v>
      </c>
      <c r="B185" s="4"/>
      <c r="C185" s="4"/>
      <c r="D185" s="4"/>
      <c r="E185" s="4"/>
      <c r="F185" s="4"/>
      <c r="G185" s="4"/>
      <c r="H185" s="3" t="s">
        <v>259</v>
      </c>
      <c r="I185" s="2">
        <v>2406002</v>
      </c>
      <c r="J185" s="3"/>
      <c r="K185" s="3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6.5" spans="1:26">
      <c r="A186" s="2">
        <v>185</v>
      </c>
      <c r="B186" s="4"/>
      <c r="C186" s="4"/>
      <c r="D186" s="4"/>
      <c r="E186" s="4"/>
      <c r="F186" s="4"/>
      <c r="G186" s="4"/>
      <c r="H186" s="3" t="s">
        <v>260</v>
      </c>
      <c r="I186" s="2">
        <v>2406003</v>
      </c>
      <c r="J186" s="3"/>
      <c r="K186" s="3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6.5" spans="1:26">
      <c r="A187" s="2">
        <v>186</v>
      </c>
      <c r="B187" s="4"/>
      <c r="C187" s="4"/>
      <c r="D187" s="4"/>
      <c r="E187" s="4"/>
      <c r="F187" s="4"/>
      <c r="G187" s="4"/>
      <c r="H187" s="3" t="s">
        <v>261</v>
      </c>
      <c r="I187" s="2">
        <v>2406004</v>
      </c>
      <c r="J187" s="3"/>
      <c r="K187" s="3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6.5" spans="1:26">
      <c r="A188" s="2">
        <v>187</v>
      </c>
      <c r="B188" s="4"/>
      <c r="C188" s="4"/>
      <c r="D188" s="4"/>
      <c r="E188" s="4"/>
      <c r="F188" s="4"/>
      <c r="G188" s="4"/>
      <c r="H188" s="3" t="s">
        <v>262</v>
      </c>
      <c r="I188" s="2">
        <v>2406005</v>
      </c>
      <c r="J188" s="3"/>
      <c r="K188" s="3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6.5" spans="1:26">
      <c r="A189" s="2">
        <v>188</v>
      </c>
      <c r="B189" s="4"/>
      <c r="C189" s="4"/>
      <c r="D189" s="4"/>
      <c r="E189" s="4"/>
      <c r="F189" s="4"/>
      <c r="G189" s="4"/>
      <c r="H189" s="3" t="s">
        <v>263</v>
      </c>
      <c r="I189" s="2">
        <v>2406006</v>
      </c>
      <c r="J189" s="3"/>
      <c r="K189" s="3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6.5" spans="1:26">
      <c r="A190" s="2">
        <v>189</v>
      </c>
      <c r="B190" s="4"/>
      <c r="C190" s="4"/>
      <c r="D190" s="4"/>
      <c r="E190" s="4"/>
      <c r="F190" s="4"/>
      <c r="G190" s="4"/>
      <c r="H190" s="3" t="s">
        <v>264</v>
      </c>
      <c r="I190" s="2">
        <v>2406007</v>
      </c>
      <c r="J190" s="3"/>
      <c r="K190" s="3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6.5" spans="1:26">
      <c r="A191" s="2">
        <v>190</v>
      </c>
      <c r="B191" s="4"/>
      <c r="C191" s="4"/>
      <c r="D191" s="4"/>
      <c r="E191" s="4"/>
      <c r="F191" s="4"/>
      <c r="G191" s="4"/>
      <c r="H191" s="3" t="s">
        <v>265</v>
      </c>
      <c r="I191" s="2">
        <v>2406008</v>
      </c>
      <c r="J191" s="3"/>
      <c r="K191" s="3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6.5" spans="1:26">
      <c r="A192" s="2">
        <v>191</v>
      </c>
      <c r="B192" s="4"/>
      <c r="C192" s="4"/>
      <c r="D192" s="4"/>
      <c r="E192" s="4"/>
      <c r="F192" s="4"/>
      <c r="G192" s="4"/>
      <c r="H192" s="3" t="s">
        <v>266</v>
      </c>
      <c r="I192" s="2">
        <v>2406009</v>
      </c>
      <c r="J192" s="3"/>
      <c r="K192" s="3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6.5" spans="1:26">
      <c r="A193" s="2">
        <v>192</v>
      </c>
      <c r="B193" s="4"/>
      <c r="C193" s="4"/>
      <c r="D193" s="4"/>
      <c r="E193" s="4"/>
      <c r="F193" s="4"/>
      <c r="G193" s="4"/>
      <c r="H193" s="3" t="s">
        <v>267</v>
      </c>
      <c r="I193" s="2">
        <v>2406010</v>
      </c>
      <c r="J193" s="3"/>
      <c r="K193" s="3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6.5" spans="1:26">
      <c r="A194" s="2">
        <v>193</v>
      </c>
      <c r="B194" s="4"/>
      <c r="C194" s="4"/>
      <c r="D194" s="4"/>
      <c r="E194" s="4"/>
      <c r="F194" s="4"/>
      <c r="G194" s="4"/>
      <c r="H194" s="3" t="s">
        <v>268</v>
      </c>
      <c r="I194" s="2">
        <v>2406011</v>
      </c>
      <c r="J194" s="3"/>
      <c r="K194" s="3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6.5" spans="1:26">
      <c r="A195" s="2">
        <v>194</v>
      </c>
      <c r="B195" s="4"/>
      <c r="C195" s="4"/>
      <c r="D195" s="4"/>
      <c r="E195" s="4"/>
      <c r="F195" s="4"/>
      <c r="G195" s="4"/>
      <c r="H195" s="3" t="s">
        <v>269</v>
      </c>
      <c r="I195" s="2">
        <v>2406012</v>
      </c>
      <c r="J195" s="3"/>
      <c r="K195" s="3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6.5" spans="1:26">
      <c r="A196" s="2">
        <v>195</v>
      </c>
      <c r="B196" s="4"/>
      <c r="C196" s="4"/>
      <c r="D196" s="4"/>
      <c r="E196" s="4"/>
      <c r="F196" s="4"/>
      <c r="G196" s="4"/>
      <c r="H196" s="3" t="s">
        <v>270</v>
      </c>
      <c r="I196" s="2">
        <v>2406013</v>
      </c>
      <c r="J196" s="3"/>
      <c r="K196" s="3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6.5" spans="1:26">
      <c r="A197" s="2">
        <v>196</v>
      </c>
      <c r="B197" s="4"/>
      <c r="C197" s="4"/>
      <c r="D197" s="4"/>
      <c r="E197" s="4"/>
      <c r="F197" s="4"/>
      <c r="G197" s="4"/>
      <c r="H197" s="3" t="s">
        <v>271</v>
      </c>
      <c r="I197" s="2">
        <v>2406014</v>
      </c>
      <c r="J197" s="3"/>
      <c r="K197" s="3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6.5" spans="1:26">
      <c r="A198" s="2">
        <v>197</v>
      </c>
      <c r="B198" s="4"/>
      <c r="C198" s="4"/>
      <c r="D198" s="4"/>
      <c r="E198" s="4"/>
      <c r="F198" s="4"/>
      <c r="G198" s="4"/>
      <c r="H198" s="3" t="s">
        <v>272</v>
      </c>
      <c r="I198" s="2">
        <v>2406015</v>
      </c>
      <c r="J198" s="3"/>
      <c r="K198" s="3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6.5" spans="1:26">
      <c r="A199" s="2">
        <v>198</v>
      </c>
      <c r="B199" s="4"/>
      <c r="C199" s="4"/>
      <c r="D199" s="4"/>
      <c r="E199" s="4"/>
      <c r="F199" s="3" t="s">
        <v>273</v>
      </c>
      <c r="G199" s="2">
        <v>7</v>
      </c>
      <c r="H199" s="3" t="s">
        <v>274</v>
      </c>
      <c r="I199" s="2">
        <v>2407001</v>
      </c>
      <c r="J199" s="3"/>
      <c r="K199" s="3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6.5" spans="1:26">
      <c r="A200" s="2">
        <v>199</v>
      </c>
      <c r="B200" s="4"/>
      <c r="C200" s="4"/>
      <c r="D200" s="4"/>
      <c r="E200" s="4"/>
      <c r="F200" s="4"/>
      <c r="G200" s="4"/>
      <c r="H200" s="3" t="s">
        <v>275</v>
      </c>
      <c r="I200" s="2">
        <v>2407002</v>
      </c>
      <c r="J200" s="3"/>
      <c r="K200" s="3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6.5" spans="1:26">
      <c r="A201" s="2">
        <v>200</v>
      </c>
      <c r="B201" s="4"/>
      <c r="C201" s="4"/>
      <c r="D201" s="4"/>
      <c r="E201" s="4"/>
      <c r="F201" s="4"/>
      <c r="G201" s="4"/>
      <c r="H201" s="3" t="s">
        <v>276</v>
      </c>
      <c r="I201" s="2">
        <v>2407003</v>
      </c>
      <c r="J201" s="3"/>
      <c r="K201" s="3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6.5" spans="1:26">
      <c r="A202" s="2">
        <v>201</v>
      </c>
      <c r="B202" s="4"/>
      <c r="C202" s="4"/>
      <c r="D202" s="4"/>
      <c r="E202" s="4"/>
      <c r="F202" s="4"/>
      <c r="G202" s="4"/>
      <c r="H202" s="3" t="s">
        <v>277</v>
      </c>
      <c r="I202" s="2">
        <v>2407004</v>
      </c>
      <c r="J202" s="3"/>
      <c r="K202" s="3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6.5" spans="1:26">
      <c r="A203" s="2">
        <v>202</v>
      </c>
      <c r="B203" s="4"/>
      <c r="C203" s="4"/>
      <c r="D203" s="4"/>
      <c r="E203" s="4"/>
      <c r="F203" s="4"/>
      <c r="G203" s="4"/>
      <c r="H203" s="3" t="s">
        <v>278</v>
      </c>
      <c r="I203" s="2">
        <v>2407005</v>
      </c>
      <c r="J203" s="3"/>
      <c r="K203" s="3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6.5" spans="1:26">
      <c r="A204" s="2">
        <v>203</v>
      </c>
      <c r="B204" s="4"/>
      <c r="C204" s="4"/>
      <c r="D204" s="4"/>
      <c r="E204" s="4"/>
      <c r="F204" s="4"/>
      <c r="G204" s="4"/>
      <c r="H204" s="3" t="s">
        <v>279</v>
      </c>
      <c r="I204" s="2">
        <v>2407006</v>
      </c>
      <c r="J204" s="3"/>
      <c r="K204" s="3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6.5" spans="1:26">
      <c r="A205" s="2">
        <v>204</v>
      </c>
      <c r="B205" s="4"/>
      <c r="C205" s="4"/>
      <c r="D205" s="4"/>
      <c r="E205" s="4"/>
      <c r="F205" s="4"/>
      <c r="G205" s="4"/>
      <c r="H205" s="3" t="s">
        <v>280</v>
      </c>
      <c r="I205" s="2">
        <v>2407007</v>
      </c>
      <c r="J205" s="3"/>
      <c r="K205" s="3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6.5" spans="1:26">
      <c r="A206" s="2">
        <v>205</v>
      </c>
      <c r="B206" s="4"/>
      <c r="C206" s="4"/>
      <c r="D206" s="4"/>
      <c r="E206" s="4"/>
      <c r="F206" s="4"/>
      <c r="G206" s="4"/>
      <c r="H206" s="3" t="s">
        <v>281</v>
      </c>
      <c r="I206" s="2">
        <v>2407008</v>
      </c>
      <c r="J206" s="3"/>
      <c r="K206" s="3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6.5" spans="1:26">
      <c r="A207" s="2">
        <v>206</v>
      </c>
      <c r="B207" s="4"/>
      <c r="C207" s="4"/>
      <c r="D207" s="4"/>
      <c r="E207" s="4"/>
      <c r="F207" s="4"/>
      <c r="G207" s="4"/>
      <c r="H207" s="3" t="s">
        <v>282</v>
      </c>
      <c r="I207" s="2">
        <v>2407009</v>
      </c>
      <c r="J207" s="3"/>
      <c r="K207" s="3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6.5" spans="1:26">
      <c r="A208" s="2">
        <v>207</v>
      </c>
      <c r="B208" s="4"/>
      <c r="C208" s="4"/>
      <c r="D208" s="4"/>
      <c r="E208" s="4"/>
      <c r="F208" s="4"/>
      <c r="G208" s="4"/>
      <c r="H208" s="3" t="s">
        <v>283</v>
      </c>
      <c r="I208" s="2">
        <v>2407010</v>
      </c>
      <c r="J208" s="3"/>
      <c r="K208" s="3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6.5" spans="1:26">
      <c r="A209" s="2">
        <v>208</v>
      </c>
      <c r="B209" s="4"/>
      <c r="C209" s="4"/>
      <c r="D209" s="4"/>
      <c r="E209" s="4"/>
      <c r="F209" s="4"/>
      <c r="G209" s="4"/>
      <c r="H209" s="3" t="s">
        <v>284</v>
      </c>
      <c r="I209" s="2">
        <v>2407011</v>
      </c>
      <c r="J209" s="3"/>
      <c r="K209" s="3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6.5" spans="1:26">
      <c r="A210" s="2">
        <v>209</v>
      </c>
      <c r="B210" s="4"/>
      <c r="C210" s="4"/>
      <c r="D210" s="4"/>
      <c r="E210" s="4"/>
      <c r="F210" s="4"/>
      <c r="G210" s="4"/>
      <c r="H210" s="3" t="s">
        <v>285</v>
      </c>
      <c r="I210" s="2">
        <v>2407012</v>
      </c>
      <c r="J210" s="3"/>
      <c r="K210" s="3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6.5" spans="1:26">
      <c r="A211" s="2">
        <v>210</v>
      </c>
      <c r="B211" s="4"/>
      <c r="C211" s="4"/>
      <c r="D211" s="4"/>
      <c r="E211" s="4"/>
      <c r="F211" s="4"/>
      <c r="G211" s="4"/>
      <c r="H211" s="3" t="s">
        <v>286</v>
      </c>
      <c r="I211" s="2">
        <v>2407013</v>
      </c>
      <c r="J211" s="3"/>
      <c r="K211" s="3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6.5" spans="1:26">
      <c r="A212" s="2">
        <v>211</v>
      </c>
      <c r="B212" s="4"/>
      <c r="C212" s="4"/>
      <c r="D212" s="4"/>
      <c r="E212" s="4"/>
      <c r="F212" s="4"/>
      <c r="G212" s="4"/>
      <c r="H212" s="3" t="s">
        <v>287</v>
      </c>
      <c r="I212" s="2">
        <v>2407014</v>
      </c>
      <c r="J212" s="3"/>
      <c r="K212" s="3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6.5" spans="1:26">
      <c r="A213" s="2">
        <v>212</v>
      </c>
      <c r="B213" s="4"/>
      <c r="C213" s="4"/>
      <c r="D213" s="4"/>
      <c r="E213" s="4"/>
      <c r="F213" s="4"/>
      <c r="G213" s="4"/>
      <c r="H213" s="3" t="s">
        <v>288</v>
      </c>
      <c r="I213" s="2">
        <v>2407015</v>
      </c>
      <c r="J213" s="3"/>
      <c r="K213" s="3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6.5" spans="1:26">
      <c r="A214" s="2">
        <v>213</v>
      </c>
      <c r="B214" s="4"/>
      <c r="C214" s="4"/>
      <c r="D214" s="4"/>
      <c r="E214" s="4"/>
      <c r="F214" s="4"/>
      <c r="G214" s="4"/>
      <c r="H214" s="3" t="s">
        <v>289</v>
      </c>
      <c r="I214" s="2">
        <v>2407016</v>
      </c>
      <c r="J214" s="3"/>
      <c r="K214" s="3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6.5" spans="1:26">
      <c r="A215" s="2">
        <v>214</v>
      </c>
      <c r="B215" s="4"/>
      <c r="C215" s="4"/>
      <c r="D215" s="4"/>
      <c r="E215" s="4"/>
      <c r="F215" s="4"/>
      <c r="G215" s="4"/>
      <c r="H215" s="3" t="s">
        <v>290</v>
      </c>
      <c r="I215" s="2">
        <v>2407017</v>
      </c>
      <c r="J215" s="3"/>
      <c r="K215" s="3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6.5" spans="1:26">
      <c r="A216" s="2">
        <v>215</v>
      </c>
      <c r="B216" s="4"/>
      <c r="C216" s="4"/>
      <c r="D216" s="4"/>
      <c r="E216" s="4"/>
      <c r="F216" s="4"/>
      <c r="G216" s="4"/>
      <c r="H216" s="3" t="s">
        <v>291</v>
      </c>
      <c r="I216" s="2">
        <v>2407018</v>
      </c>
      <c r="J216" s="3"/>
      <c r="K216" s="3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6.5" spans="1:26">
      <c r="A217" s="2">
        <v>216</v>
      </c>
      <c r="B217" s="4"/>
      <c r="C217" s="4"/>
      <c r="D217" s="4"/>
      <c r="E217" s="4"/>
      <c r="F217" s="4"/>
      <c r="G217" s="4"/>
      <c r="H217" s="3" t="s">
        <v>292</v>
      </c>
      <c r="I217" s="2">
        <v>2407019</v>
      </c>
      <c r="J217" s="3"/>
      <c r="K217" s="3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6.5" spans="1:26">
      <c r="A218" s="2">
        <v>217</v>
      </c>
      <c r="B218" s="4"/>
      <c r="C218" s="4"/>
      <c r="D218" s="4"/>
      <c r="E218" s="4"/>
      <c r="F218" s="4"/>
      <c r="G218" s="4"/>
      <c r="H218" s="3" t="s">
        <v>293</v>
      </c>
      <c r="I218" s="2">
        <v>2407020</v>
      </c>
      <c r="J218" s="3"/>
      <c r="K218" s="3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6.5" spans="1:26">
      <c r="A219" s="2">
        <v>218</v>
      </c>
      <c r="B219" s="4"/>
      <c r="C219" s="4"/>
      <c r="D219" s="4"/>
      <c r="E219" s="4"/>
      <c r="F219" s="3" t="s">
        <v>294</v>
      </c>
      <c r="G219" s="2">
        <v>8</v>
      </c>
      <c r="H219" s="3" t="s">
        <v>295</v>
      </c>
      <c r="I219" s="2">
        <v>2408001</v>
      </c>
      <c r="J219" s="3"/>
      <c r="K219" s="3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6.5" spans="1:26">
      <c r="A220" s="2">
        <v>219</v>
      </c>
      <c r="B220" s="4"/>
      <c r="C220" s="4"/>
      <c r="D220" s="4"/>
      <c r="E220" s="4"/>
      <c r="F220" s="4"/>
      <c r="G220" s="4"/>
      <c r="H220" s="3" t="s">
        <v>296</v>
      </c>
      <c r="I220" s="2">
        <v>2408002</v>
      </c>
      <c r="J220" s="3"/>
      <c r="K220" s="3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6.5" spans="1:26">
      <c r="A221" s="2">
        <v>220</v>
      </c>
      <c r="B221" s="4"/>
      <c r="C221" s="4"/>
      <c r="D221" s="4"/>
      <c r="E221" s="4"/>
      <c r="F221" s="4"/>
      <c r="G221" s="4"/>
      <c r="H221" s="3" t="s">
        <v>297</v>
      </c>
      <c r="I221" s="2">
        <v>2408003</v>
      </c>
      <c r="J221" s="3"/>
      <c r="K221" s="3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6.5" spans="1:26">
      <c r="A222" s="2">
        <v>221</v>
      </c>
      <c r="B222" s="4"/>
      <c r="C222" s="4"/>
      <c r="D222" s="4"/>
      <c r="E222" s="4"/>
      <c r="F222" s="4"/>
      <c r="G222" s="4"/>
      <c r="H222" s="3" t="s">
        <v>298</v>
      </c>
      <c r="I222" s="2">
        <v>2408004</v>
      </c>
      <c r="J222" s="3"/>
      <c r="K222" s="3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6.5" spans="1:26">
      <c r="A223" s="2">
        <v>222</v>
      </c>
      <c r="B223" s="4"/>
      <c r="C223" s="4"/>
      <c r="D223" s="4"/>
      <c r="E223" s="4"/>
      <c r="F223" s="4"/>
      <c r="G223" s="4"/>
      <c r="H223" s="3" t="s">
        <v>299</v>
      </c>
      <c r="I223" s="2">
        <v>2408005</v>
      </c>
      <c r="J223" s="3"/>
      <c r="K223" s="3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6.5" spans="1:26">
      <c r="A224" s="2">
        <v>223</v>
      </c>
      <c r="B224" s="4"/>
      <c r="C224" s="4"/>
      <c r="D224" s="4"/>
      <c r="E224" s="4"/>
      <c r="F224" s="4"/>
      <c r="G224" s="4"/>
      <c r="H224" s="3" t="s">
        <v>300</v>
      </c>
      <c r="I224" s="2">
        <v>2408006</v>
      </c>
      <c r="J224" s="3"/>
      <c r="K224" s="3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6.5" spans="1:26">
      <c r="A225" s="2">
        <v>224</v>
      </c>
      <c r="B225" s="4"/>
      <c r="C225" s="4"/>
      <c r="D225" s="4"/>
      <c r="E225" s="4"/>
      <c r="F225" s="4"/>
      <c r="G225" s="4"/>
      <c r="H225" s="3" t="s">
        <v>301</v>
      </c>
      <c r="I225" s="2">
        <v>2408007</v>
      </c>
      <c r="J225" s="3"/>
      <c r="K225" s="3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6.5" spans="1:26">
      <c r="A226" s="2">
        <v>225</v>
      </c>
      <c r="B226" s="4"/>
      <c r="C226" s="4"/>
      <c r="D226" s="4"/>
      <c r="E226" s="4"/>
      <c r="F226" s="4"/>
      <c r="G226" s="4"/>
      <c r="H226" s="3" t="s">
        <v>302</v>
      </c>
      <c r="I226" s="2">
        <v>2408008</v>
      </c>
      <c r="J226" s="3"/>
      <c r="K226" s="3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6.5" spans="1:26">
      <c r="A227" s="2">
        <v>226</v>
      </c>
      <c r="B227" s="4"/>
      <c r="C227" s="4"/>
      <c r="D227" s="4"/>
      <c r="E227" s="4"/>
      <c r="F227" s="4"/>
      <c r="G227" s="4"/>
      <c r="H227" s="3" t="s">
        <v>303</v>
      </c>
      <c r="I227" s="2">
        <v>2408009</v>
      </c>
      <c r="J227" s="3"/>
      <c r="K227" s="3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6.5" spans="1:26">
      <c r="A228" s="2">
        <v>227</v>
      </c>
      <c r="B228" s="4"/>
      <c r="C228" s="4"/>
      <c r="D228" s="4"/>
      <c r="E228" s="4"/>
      <c r="F228" s="4"/>
      <c r="G228" s="4"/>
      <c r="H228" s="3" t="s">
        <v>304</v>
      </c>
      <c r="I228" s="2">
        <v>2408010</v>
      </c>
      <c r="J228" s="3"/>
      <c r="K228" s="3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6.5" spans="1:26">
      <c r="A229" s="2">
        <v>228</v>
      </c>
      <c r="B229" s="4"/>
      <c r="C229" s="4"/>
      <c r="D229" s="4"/>
      <c r="E229" s="4"/>
      <c r="F229" s="4"/>
      <c r="G229" s="4"/>
      <c r="H229" s="3" t="s">
        <v>305</v>
      </c>
      <c r="I229" s="2">
        <v>2408011</v>
      </c>
      <c r="J229" s="3"/>
      <c r="K229" s="3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6.5" spans="1:26">
      <c r="A230" s="2">
        <v>229</v>
      </c>
      <c r="B230" s="4"/>
      <c r="C230" s="4"/>
      <c r="D230" s="4"/>
      <c r="E230" s="4"/>
      <c r="F230" s="4"/>
      <c r="G230" s="4"/>
      <c r="H230" s="3" t="s">
        <v>306</v>
      </c>
      <c r="I230" s="2">
        <v>2408012</v>
      </c>
      <c r="J230" s="3"/>
      <c r="K230" s="3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6.5" spans="1:26">
      <c r="A231" s="2">
        <v>230</v>
      </c>
      <c r="B231" s="4"/>
      <c r="C231" s="4"/>
      <c r="D231" s="4"/>
      <c r="E231" s="4"/>
      <c r="F231" s="3" t="s">
        <v>307</v>
      </c>
      <c r="G231" s="2">
        <v>9</v>
      </c>
      <c r="H231" s="3" t="s">
        <v>308</v>
      </c>
      <c r="I231" s="2">
        <v>2409001</v>
      </c>
      <c r="J231" s="3"/>
      <c r="K231" s="3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6.5" spans="1:26">
      <c r="A232" s="2">
        <v>231</v>
      </c>
      <c r="B232" s="4"/>
      <c r="C232" s="4"/>
      <c r="D232" s="4"/>
      <c r="E232" s="4"/>
      <c r="F232" s="4"/>
      <c r="G232" s="4"/>
      <c r="H232" s="3" t="s">
        <v>309</v>
      </c>
      <c r="I232" s="2">
        <v>2409002</v>
      </c>
      <c r="J232" s="3"/>
      <c r="K232" s="3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6.5" spans="1:26">
      <c r="A233" s="2">
        <v>232</v>
      </c>
      <c r="B233" s="4"/>
      <c r="C233" s="4"/>
      <c r="D233" s="4"/>
      <c r="E233" s="4"/>
      <c r="F233" s="4"/>
      <c r="G233" s="4"/>
      <c r="H233" s="3" t="s">
        <v>310</v>
      </c>
      <c r="I233" s="2">
        <v>2409003</v>
      </c>
      <c r="J233" s="3"/>
      <c r="K233" s="3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6.5" spans="1:26">
      <c r="A234" s="2">
        <v>233</v>
      </c>
      <c r="B234" s="4"/>
      <c r="C234" s="4"/>
      <c r="D234" s="4"/>
      <c r="E234" s="4"/>
      <c r="F234" s="4"/>
      <c r="G234" s="4"/>
      <c r="H234" s="3" t="s">
        <v>311</v>
      </c>
      <c r="I234" s="2">
        <v>2409004</v>
      </c>
      <c r="J234" s="3"/>
      <c r="K234" s="3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6.5" spans="1:26">
      <c r="A235" s="2">
        <v>234</v>
      </c>
      <c r="B235" s="4"/>
      <c r="C235" s="4"/>
      <c r="D235" s="4"/>
      <c r="E235" s="4"/>
      <c r="F235" s="4"/>
      <c r="G235" s="4"/>
      <c r="H235" s="3" t="s">
        <v>312</v>
      </c>
      <c r="I235" s="2">
        <v>2409005</v>
      </c>
      <c r="J235" s="3"/>
      <c r="K235" s="3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6.5" spans="1:26">
      <c r="A236" s="2">
        <v>235</v>
      </c>
      <c r="B236" s="3" t="s">
        <v>313</v>
      </c>
      <c r="C236" s="2">
        <v>3</v>
      </c>
      <c r="D236" s="3"/>
      <c r="E236" s="2">
        <v>1</v>
      </c>
      <c r="F236" s="5" t="s">
        <v>314</v>
      </c>
      <c r="G236" s="2">
        <v>1</v>
      </c>
      <c r="H236" s="5" t="s">
        <v>314</v>
      </c>
      <c r="I236" s="2">
        <v>3000000</v>
      </c>
      <c r="J236" s="3"/>
      <c r="K236" s="3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6.5" spans="1:26">
      <c r="A237" s="2">
        <v>236</v>
      </c>
      <c r="B237" s="1" t="s">
        <v>315</v>
      </c>
      <c r="C237" s="2">
        <v>4</v>
      </c>
      <c r="D237" s="1" t="s">
        <v>316</v>
      </c>
      <c r="E237" s="2">
        <v>1</v>
      </c>
      <c r="F237" s="1" t="s">
        <v>317</v>
      </c>
      <c r="G237" s="2">
        <v>1</v>
      </c>
      <c r="H237" s="1" t="s">
        <v>318</v>
      </c>
      <c r="I237" s="2">
        <v>4101001</v>
      </c>
      <c r="J237" s="5" t="s">
        <v>319</v>
      </c>
      <c r="K237" s="2">
        <v>1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6.5" spans="1:26">
      <c r="A238" s="2">
        <v>237</v>
      </c>
      <c r="B238" s="4"/>
      <c r="C238" s="4"/>
      <c r="D238" s="4"/>
      <c r="E238" s="4"/>
      <c r="F238" s="4"/>
      <c r="G238" s="4"/>
      <c r="H238" s="4"/>
      <c r="I238" s="4"/>
      <c r="J238" s="5" t="s">
        <v>27</v>
      </c>
      <c r="K238" s="2">
        <v>2</v>
      </c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6.5" spans="1:26">
      <c r="A239" s="2">
        <v>238</v>
      </c>
      <c r="B239" s="4"/>
      <c r="C239" s="4"/>
      <c r="D239" s="4"/>
      <c r="E239" s="4"/>
      <c r="F239" s="4"/>
      <c r="G239" s="4"/>
      <c r="H239" s="4"/>
      <c r="I239" s="4"/>
      <c r="J239" s="5" t="s">
        <v>320</v>
      </c>
      <c r="K239" s="2">
        <v>3</v>
      </c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6.5" spans="1:26">
      <c r="A240" s="2">
        <v>239</v>
      </c>
      <c r="B240" s="4"/>
      <c r="C240" s="4"/>
      <c r="D240" s="4"/>
      <c r="E240" s="4"/>
      <c r="F240" s="4"/>
      <c r="G240" s="4"/>
      <c r="H240" s="3" t="s">
        <v>321</v>
      </c>
      <c r="I240" s="2">
        <v>4101002</v>
      </c>
      <c r="J240" s="3"/>
      <c r="K240" s="3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6.5" spans="1:26">
      <c r="A241" s="2">
        <v>240</v>
      </c>
      <c r="B241" s="4"/>
      <c r="C241" s="4"/>
      <c r="D241" s="4"/>
      <c r="E241" s="4"/>
      <c r="F241" s="4"/>
      <c r="G241" s="4"/>
      <c r="H241" s="3" t="s">
        <v>322</v>
      </c>
      <c r="I241" s="2">
        <v>4101003</v>
      </c>
      <c r="J241" s="3"/>
      <c r="K241" s="3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6.5" spans="1:26">
      <c r="A242" s="2">
        <v>241</v>
      </c>
      <c r="B242" s="4"/>
      <c r="C242" s="4"/>
      <c r="D242" s="4"/>
      <c r="E242" s="4"/>
      <c r="F242" s="4"/>
      <c r="G242" s="4"/>
      <c r="H242" s="3" t="s">
        <v>31</v>
      </c>
      <c r="I242" s="2">
        <v>4101004</v>
      </c>
      <c r="J242" s="3"/>
      <c r="K242" s="3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6.5" spans="1:26">
      <c r="A243" s="2">
        <v>242</v>
      </c>
      <c r="B243" s="4"/>
      <c r="C243" s="4"/>
      <c r="D243" s="4"/>
      <c r="E243" s="4"/>
      <c r="F243" s="4"/>
      <c r="G243" s="4"/>
      <c r="H243" s="3" t="s">
        <v>323</v>
      </c>
      <c r="I243" s="2">
        <v>4101005</v>
      </c>
      <c r="J243" s="3"/>
      <c r="K243" s="3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6.5" spans="1:26">
      <c r="A244" s="2">
        <v>243</v>
      </c>
      <c r="B244" s="4"/>
      <c r="C244" s="4"/>
      <c r="D244" s="4"/>
      <c r="E244" s="4"/>
      <c r="F244" s="3" t="s">
        <v>324</v>
      </c>
      <c r="G244" s="2">
        <v>2</v>
      </c>
      <c r="H244" s="3" t="s">
        <v>325</v>
      </c>
      <c r="I244" s="2">
        <v>4102001</v>
      </c>
      <c r="J244" s="3"/>
      <c r="K244" s="3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6.5" spans="1:26">
      <c r="A245" s="2">
        <v>244</v>
      </c>
      <c r="B245" s="4"/>
      <c r="C245" s="4"/>
      <c r="D245" s="4"/>
      <c r="E245" s="4"/>
      <c r="F245" s="4"/>
      <c r="G245" s="4"/>
      <c r="H245" s="3" t="s">
        <v>326</v>
      </c>
      <c r="I245" s="2">
        <v>4102002</v>
      </c>
      <c r="J245" s="3"/>
      <c r="K245" s="3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6.5" spans="1:26">
      <c r="A246" s="2">
        <v>245</v>
      </c>
      <c r="B246" s="4"/>
      <c r="C246" s="4"/>
      <c r="D246" s="4"/>
      <c r="E246" s="4"/>
      <c r="F246" s="4"/>
      <c r="G246" s="4"/>
      <c r="H246" s="3" t="s">
        <v>327</v>
      </c>
      <c r="I246" s="2">
        <v>4102003</v>
      </c>
      <c r="J246" s="3"/>
      <c r="K246" s="3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6.5" spans="1:26">
      <c r="A247" s="2">
        <v>246</v>
      </c>
      <c r="B247" s="4"/>
      <c r="C247" s="4"/>
      <c r="D247" s="4"/>
      <c r="E247" s="4"/>
      <c r="F247" s="3" t="s">
        <v>328</v>
      </c>
      <c r="G247" s="2">
        <v>3</v>
      </c>
      <c r="H247" s="3" t="s">
        <v>19</v>
      </c>
      <c r="I247" s="2">
        <v>4103001</v>
      </c>
      <c r="J247" s="5" t="s">
        <v>329</v>
      </c>
      <c r="K247" s="2">
        <v>1</v>
      </c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6.5" spans="1:26">
      <c r="A248" s="2">
        <v>247</v>
      </c>
      <c r="B248" s="4"/>
      <c r="C248" s="4"/>
      <c r="D248" s="4"/>
      <c r="E248" s="4"/>
      <c r="F248" s="4"/>
      <c r="G248" s="4"/>
      <c r="H248" s="3" t="s">
        <v>330</v>
      </c>
      <c r="I248" s="2">
        <v>4103002</v>
      </c>
      <c r="J248" s="3"/>
      <c r="K248" s="3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6.5" spans="1:26">
      <c r="A249" s="2">
        <v>248</v>
      </c>
      <c r="B249" s="4"/>
      <c r="C249" s="4"/>
      <c r="D249" s="4"/>
      <c r="E249" s="4"/>
      <c r="F249" s="4"/>
      <c r="G249" s="4"/>
      <c r="H249" s="3" t="s">
        <v>331</v>
      </c>
      <c r="I249" s="2">
        <v>4103003</v>
      </c>
      <c r="J249" s="3"/>
      <c r="K249" s="3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6.5" spans="1:26">
      <c r="A250" s="2">
        <v>249</v>
      </c>
      <c r="B250" s="4"/>
      <c r="C250" s="4"/>
      <c r="D250" s="4"/>
      <c r="E250" s="4"/>
      <c r="F250" s="4"/>
      <c r="G250" s="4"/>
      <c r="H250" s="3" t="s">
        <v>332</v>
      </c>
      <c r="I250" s="2">
        <v>4103004</v>
      </c>
      <c r="J250" s="3"/>
      <c r="K250" s="3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6.5" spans="1:26">
      <c r="A251" s="2">
        <v>250</v>
      </c>
      <c r="B251" s="4"/>
      <c r="C251" s="4"/>
      <c r="D251" s="4"/>
      <c r="E251" s="4"/>
      <c r="F251" s="4"/>
      <c r="G251" s="4"/>
      <c r="H251" s="3" t="s">
        <v>333</v>
      </c>
      <c r="I251" s="2">
        <v>4103005</v>
      </c>
      <c r="J251" s="3"/>
      <c r="K251" s="3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6.5" spans="1:26">
      <c r="A252" s="2">
        <v>251</v>
      </c>
      <c r="B252" s="4"/>
      <c r="C252" s="4"/>
      <c r="D252" s="4"/>
      <c r="E252" s="4"/>
      <c r="F252" s="4"/>
      <c r="G252" s="4"/>
      <c r="H252" s="3" t="s">
        <v>334</v>
      </c>
      <c r="I252" s="2">
        <v>4103006</v>
      </c>
      <c r="J252" s="3"/>
      <c r="K252" s="3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6.5" spans="1:26">
      <c r="A253" s="2">
        <v>252</v>
      </c>
      <c r="B253" s="4"/>
      <c r="C253" s="4"/>
      <c r="D253" s="4"/>
      <c r="E253" s="4"/>
      <c r="F253" s="4"/>
      <c r="G253" s="4"/>
      <c r="H253" s="3" t="s">
        <v>335</v>
      </c>
      <c r="I253" s="2">
        <v>4103007</v>
      </c>
      <c r="J253" s="3"/>
      <c r="K253" s="3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6.5" spans="1:26">
      <c r="A254" s="2">
        <v>253</v>
      </c>
      <c r="B254" s="4"/>
      <c r="C254" s="4"/>
      <c r="D254" s="4"/>
      <c r="E254" s="4"/>
      <c r="F254" s="4"/>
      <c r="G254" s="4"/>
      <c r="H254" s="3" t="s">
        <v>336</v>
      </c>
      <c r="I254" s="2">
        <v>4103008</v>
      </c>
      <c r="J254" s="3"/>
      <c r="K254" s="3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6.5" spans="1:26">
      <c r="A255" s="2">
        <v>254</v>
      </c>
      <c r="B255" s="4"/>
      <c r="C255" s="4"/>
      <c r="D255" s="4"/>
      <c r="E255" s="4"/>
      <c r="F255" s="4"/>
      <c r="G255" s="4"/>
      <c r="H255" s="1" t="s">
        <v>26</v>
      </c>
      <c r="I255" s="2">
        <v>4103009</v>
      </c>
      <c r="J255" s="3" t="s">
        <v>27</v>
      </c>
      <c r="K255" s="2">
        <v>1</v>
      </c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6.5" spans="1:26">
      <c r="A256" s="2">
        <v>255</v>
      </c>
      <c r="B256" s="4"/>
      <c r="C256" s="4"/>
      <c r="D256" s="4"/>
      <c r="E256" s="4"/>
      <c r="F256" s="4"/>
      <c r="G256" s="4"/>
      <c r="H256" s="4"/>
      <c r="I256" s="4"/>
      <c r="J256" s="5" t="s">
        <v>337</v>
      </c>
      <c r="K256" s="2">
        <v>2</v>
      </c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6.5" spans="1:26">
      <c r="A257" s="2">
        <v>256</v>
      </c>
      <c r="B257" s="4"/>
      <c r="C257" s="4"/>
      <c r="D257" s="4"/>
      <c r="E257" s="4"/>
      <c r="F257" s="4"/>
      <c r="G257" s="4"/>
      <c r="H257" s="3" t="s">
        <v>338</v>
      </c>
      <c r="I257" s="2">
        <v>4103010</v>
      </c>
      <c r="J257" s="3"/>
      <c r="K257" s="3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6.5" spans="1:26">
      <c r="A258" s="2">
        <v>257</v>
      </c>
      <c r="B258" s="4"/>
      <c r="C258" s="4"/>
      <c r="D258" s="4"/>
      <c r="E258" s="4"/>
      <c r="F258" s="4"/>
      <c r="G258" s="4"/>
      <c r="H258" s="3" t="s">
        <v>339</v>
      </c>
      <c r="I258" s="2">
        <v>4103011</v>
      </c>
      <c r="J258" s="3"/>
      <c r="K258" s="3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6.5" spans="1:26">
      <c r="A259" s="2">
        <v>258</v>
      </c>
      <c r="B259" s="4"/>
      <c r="C259" s="4"/>
      <c r="D259" s="4"/>
      <c r="E259" s="4"/>
      <c r="F259" s="4"/>
      <c r="G259" s="4"/>
      <c r="H259" s="3" t="s">
        <v>340</v>
      </c>
      <c r="I259" s="2">
        <v>4103012</v>
      </c>
      <c r="J259" s="5" t="s">
        <v>341</v>
      </c>
      <c r="K259" s="2">
        <v>1</v>
      </c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6.5" spans="1:26">
      <c r="A260" s="2">
        <v>259</v>
      </c>
      <c r="B260" s="4"/>
      <c r="C260" s="4"/>
      <c r="D260" s="4"/>
      <c r="E260" s="4"/>
      <c r="F260" s="4"/>
      <c r="G260" s="4"/>
      <c r="H260" s="4"/>
      <c r="I260" s="4"/>
      <c r="J260" s="5" t="s">
        <v>342</v>
      </c>
      <c r="K260" s="2">
        <v>2</v>
      </c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6.5" spans="1:26">
      <c r="A261" s="2">
        <v>260</v>
      </c>
      <c r="B261" s="4"/>
      <c r="C261" s="4"/>
      <c r="D261" s="4"/>
      <c r="E261" s="4"/>
      <c r="F261" s="3" t="s">
        <v>343</v>
      </c>
      <c r="G261" s="2">
        <v>4</v>
      </c>
      <c r="H261" s="3" t="s">
        <v>344</v>
      </c>
      <c r="I261" s="2">
        <v>4104001</v>
      </c>
      <c r="J261" s="3"/>
      <c r="K261" s="3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6.5" spans="1:26">
      <c r="A262" s="2">
        <v>261</v>
      </c>
      <c r="B262" s="4"/>
      <c r="C262" s="4"/>
      <c r="D262" s="4"/>
      <c r="E262" s="4"/>
      <c r="F262" s="4"/>
      <c r="G262" s="4"/>
      <c r="H262" s="3" t="s">
        <v>345</v>
      </c>
      <c r="I262" s="2">
        <v>4104002</v>
      </c>
      <c r="J262" s="3"/>
      <c r="K262" s="3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6.5" spans="1:26">
      <c r="A263" s="2">
        <v>262</v>
      </c>
      <c r="B263" s="4"/>
      <c r="C263" s="4"/>
      <c r="D263" s="4"/>
      <c r="E263" s="4"/>
      <c r="F263" s="4"/>
      <c r="G263" s="4"/>
      <c r="H263" s="3" t="s">
        <v>346</v>
      </c>
      <c r="I263" s="2">
        <v>4104003</v>
      </c>
      <c r="J263" s="3"/>
      <c r="K263" s="3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6.5" spans="1:26">
      <c r="A264" s="2">
        <v>263</v>
      </c>
      <c r="B264" s="4"/>
      <c r="C264" s="4"/>
      <c r="D264" s="4"/>
      <c r="E264" s="4"/>
      <c r="F264" s="4"/>
      <c r="G264" s="4"/>
      <c r="H264" s="3" t="s">
        <v>347</v>
      </c>
      <c r="I264" s="2">
        <v>4104004</v>
      </c>
      <c r="J264" s="3"/>
      <c r="K264" s="3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6.5" spans="1:26">
      <c r="A265" s="2">
        <v>264</v>
      </c>
      <c r="B265" s="4"/>
      <c r="C265" s="4"/>
      <c r="D265" s="4"/>
      <c r="E265" s="4"/>
      <c r="F265" s="4"/>
      <c r="G265" s="4"/>
      <c r="H265" s="3" t="s">
        <v>348</v>
      </c>
      <c r="I265" s="2">
        <v>4104005</v>
      </c>
      <c r="J265" s="3"/>
      <c r="K265" s="3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6.5" spans="1:26">
      <c r="A266" s="2">
        <v>265</v>
      </c>
      <c r="B266" s="4"/>
      <c r="C266" s="4"/>
      <c r="D266" s="4"/>
      <c r="E266" s="4"/>
      <c r="F266" s="4"/>
      <c r="G266" s="4"/>
      <c r="H266" s="3" t="s">
        <v>349</v>
      </c>
      <c r="I266" s="2">
        <v>4104006</v>
      </c>
      <c r="J266" s="3"/>
      <c r="K266" s="3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6.5" spans="1:26">
      <c r="A267" s="2">
        <v>266</v>
      </c>
      <c r="B267" s="4"/>
      <c r="C267" s="4"/>
      <c r="D267" s="4"/>
      <c r="E267" s="4"/>
      <c r="F267" s="4"/>
      <c r="G267" s="4"/>
      <c r="H267" s="3" t="s">
        <v>350</v>
      </c>
      <c r="I267" s="2">
        <v>4104007</v>
      </c>
      <c r="J267" s="3"/>
      <c r="K267" s="3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6.5" spans="1:26">
      <c r="A268" s="2">
        <v>267</v>
      </c>
      <c r="B268" s="4"/>
      <c r="C268" s="4"/>
      <c r="D268" s="4"/>
      <c r="E268" s="4"/>
      <c r="F268" s="4"/>
      <c r="G268" s="4"/>
      <c r="H268" s="3" t="s">
        <v>351</v>
      </c>
      <c r="I268" s="2">
        <v>4104008</v>
      </c>
      <c r="J268" s="3"/>
      <c r="K268" s="3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6.5" spans="1:26">
      <c r="A269" s="2">
        <v>268</v>
      </c>
      <c r="B269" s="4"/>
      <c r="C269" s="4"/>
      <c r="D269" s="4"/>
      <c r="E269" s="4"/>
      <c r="F269" s="4"/>
      <c r="G269" s="4"/>
      <c r="H269" s="3" t="s">
        <v>352</v>
      </c>
      <c r="I269" s="2">
        <v>4104009</v>
      </c>
      <c r="J269" s="3"/>
      <c r="K269" s="3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6.5" spans="1:26">
      <c r="A270" s="2">
        <v>269</v>
      </c>
      <c r="B270" s="4"/>
      <c r="C270" s="4"/>
      <c r="D270" s="4"/>
      <c r="E270" s="4"/>
      <c r="F270" s="4"/>
      <c r="G270" s="4"/>
      <c r="H270" s="3" t="s">
        <v>353</v>
      </c>
      <c r="I270" s="2">
        <v>4104010</v>
      </c>
      <c r="J270" s="3"/>
      <c r="K270" s="3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6.5" spans="1:26">
      <c r="A271" s="2">
        <v>270</v>
      </c>
      <c r="B271" s="4"/>
      <c r="C271" s="4"/>
      <c r="D271" s="4"/>
      <c r="E271" s="4"/>
      <c r="F271" s="4"/>
      <c r="G271" s="4"/>
      <c r="H271" s="3" t="s">
        <v>354</v>
      </c>
      <c r="I271" s="2">
        <v>4104011</v>
      </c>
      <c r="J271" s="3"/>
      <c r="K271" s="3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6.5" spans="1:26">
      <c r="A272" s="2">
        <v>271</v>
      </c>
      <c r="B272" s="4"/>
      <c r="C272" s="4"/>
      <c r="D272" s="4"/>
      <c r="E272" s="4"/>
      <c r="F272" s="4"/>
      <c r="G272" s="4"/>
      <c r="H272" s="3" t="s">
        <v>355</v>
      </c>
      <c r="I272" s="2">
        <v>4104012</v>
      </c>
      <c r="J272" s="3"/>
      <c r="K272" s="3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6.5" spans="1:26">
      <c r="A273" s="2">
        <v>272</v>
      </c>
      <c r="B273" s="4"/>
      <c r="C273" s="4"/>
      <c r="D273" s="4"/>
      <c r="E273" s="4"/>
      <c r="F273" s="4"/>
      <c r="G273" s="4"/>
      <c r="H273" s="3" t="s">
        <v>356</v>
      </c>
      <c r="I273" s="2">
        <v>4104013</v>
      </c>
      <c r="J273" s="3"/>
      <c r="K273" s="3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6.5" spans="1:26">
      <c r="A274" s="2">
        <v>273</v>
      </c>
      <c r="B274" s="4"/>
      <c r="C274" s="4"/>
      <c r="D274" s="4"/>
      <c r="E274" s="4"/>
      <c r="F274" s="4"/>
      <c r="G274" s="4"/>
      <c r="H274" s="3" t="s">
        <v>357</v>
      </c>
      <c r="I274" s="2">
        <v>4104014</v>
      </c>
      <c r="J274" s="3"/>
      <c r="K274" s="3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6.5" spans="1:26">
      <c r="A275" s="2">
        <v>274</v>
      </c>
      <c r="B275" s="4"/>
      <c r="C275" s="4"/>
      <c r="D275" s="4"/>
      <c r="E275" s="4"/>
      <c r="F275" s="4"/>
      <c r="G275" s="4"/>
      <c r="H275" s="3" t="s">
        <v>358</v>
      </c>
      <c r="I275" s="2">
        <v>4104015</v>
      </c>
      <c r="J275" s="3"/>
      <c r="K275" s="3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6.5" spans="1:26">
      <c r="A276" s="2">
        <v>275</v>
      </c>
      <c r="B276" s="3" t="s">
        <v>359</v>
      </c>
      <c r="C276" s="2">
        <v>5</v>
      </c>
      <c r="D276" s="3" t="s">
        <v>360</v>
      </c>
      <c r="E276" s="2">
        <v>1</v>
      </c>
      <c r="F276" s="3" t="s">
        <v>361</v>
      </c>
      <c r="G276" s="2">
        <v>1</v>
      </c>
      <c r="H276" s="3" t="s">
        <v>362</v>
      </c>
      <c r="I276" s="2">
        <v>5101001</v>
      </c>
      <c r="J276" s="3"/>
      <c r="K276" s="3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6.5" spans="1:26">
      <c r="A277" s="2">
        <v>276</v>
      </c>
      <c r="B277" s="4"/>
      <c r="C277" s="4"/>
      <c r="D277" s="4"/>
      <c r="E277" s="4"/>
      <c r="F277" s="4"/>
      <c r="G277" s="4"/>
      <c r="H277" s="3" t="s">
        <v>363</v>
      </c>
      <c r="I277" s="2">
        <v>5101002</v>
      </c>
      <c r="J277" s="3"/>
      <c r="K277" s="3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6.5" spans="1:26">
      <c r="A278" s="2">
        <v>277</v>
      </c>
      <c r="B278" s="4"/>
      <c r="C278" s="4"/>
      <c r="D278" s="4"/>
      <c r="E278" s="4"/>
      <c r="F278" s="4"/>
      <c r="G278" s="4"/>
      <c r="H278" s="3" t="s">
        <v>364</v>
      </c>
      <c r="I278" s="2">
        <v>5101003</v>
      </c>
      <c r="J278" s="3"/>
      <c r="K278" s="3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6.5" spans="1:26">
      <c r="A279" s="2">
        <v>278</v>
      </c>
      <c r="B279" s="4"/>
      <c r="C279" s="4"/>
      <c r="D279" s="4"/>
      <c r="E279" s="4"/>
      <c r="F279" s="4"/>
      <c r="G279" s="4"/>
      <c r="H279" s="3" t="s">
        <v>365</v>
      </c>
      <c r="I279" s="2">
        <v>5101004</v>
      </c>
      <c r="J279" s="3"/>
      <c r="K279" s="3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6.5" spans="1:26">
      <c r="A280" s="2">
        <v>279</v>
      </c>
      <c r="B280" s="4"/>
      <c r="C280" s="4"/>
      <c r="D280" s="4"/>
      <c r="E280" s="4"/>
      <c r="F280" s="4"/>
      <c r="G280" s="4"/>
      <c r="H280" s="3" t="s">
        <v>366</v>
      </c>
      <c r="I280" s="2">
        <v>5101005</v>
      </c>
      <c r="J280" s="3"/>
      <c r="K280" s="3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6.5" spans="1:26">
      <c r="A281" s="2">
        <v>280</v>
      </c>
      <c r="B281" s="4"/>
      <c r="C281" s="4"/>
      <c r="D281" s="4"/>
      <c r="E281" s="4"/>
      <c r="F281" s="4"/>
      <c r="G281" s="4"/>
      <c r="H281" s="3" t="s">
        <v>367</v>
      </c>
      <c r="I281" s="2">
        <v>5101006</v>
      </c>
      <c r="J281" s="3"/>
      <c r="K281" s="3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6.5" spans="1:26">
      <c r="A282" s="2">
        <v>281</v>
      </c>
      <c r="B282" s="4"/>
      <c r="C282" s="4"/>
      <c r="D282" s="4"/>
      <c r="E282" s="4"/>
      <c r="F282" s="4"/>
      <c r="G282" s="4"/>
      <c r="H282" s="3" t="s">
        <v>368</v>
      </c>
      <c r="I282" s="2">
        <v>5101007</v>
      </c>
      <c r="J282" s="3"/>
      <c r="K282" s="3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6.5" spans="1:26">
      <c r="A283" s="2">
        <v>282</v>
      </c>
      <c r="B283" s="4"/>
      <c r="C283" s="4"/>
      <c r="D283" s="4"/>
      <c r="E283" s="4"/>
      <c r="F283" s="4"/>
      <c r="G283" s="4"/>
      <c r="H283" s="3" t="s">
        <v>369</v>
      </c>
      <c r="I283" s="2">
        <v>5101008</v>
      </c>
      <c r="J283" s="3"/>
      <c r="K283" s="3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6.5" spans="1:26">
      <c r="A284" s="2">
        <v>283</v>
      </c>
      <c r="B284" s="4"/>
      <c r="C284" s="4"/>
      <c r="D284" s="4"/>
      <c r="E284" s="4"/>
      <c r="F284" s="4"/>
      <c r="G284" s="4"/>
      <c r="H284" s="3" t="s">
        <v>370</v>
      </c>
      <c r="I284" s="2">
        <v>5101009</v>
      </c>
      <c r="J284" s="3"/>
      <c r="K284" s="3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6.5" spans="1:26">
      <c r="A285" s="2">
        <v>284</v>
      </c>
      <c r="B285" s="4"/>
      <c r="C285" s="4"/>
      <c r="D285" s="4"/>
      <c r="E285" s="4"/>
      <c r="F285" s="4"/>
      <c r="G285" s="4"/>
      <c r="H285" s="3" t="s">
        <v>371</v>
      </c>
      <c r="I285" s="2">
        <v>5101010</v>
      </c>
      <c r="J285" s="3"/>
      <c r="K285" s="3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6.5" spans="1:26">
      <c r="A286" s="2">
        <v>285</v>
      </c>
      <c r="B286" s="4"/>
      <c r="C286" s="4"/>
      <c r="D286" s="4"/>
      <c r="E286" s="4"/>
      <c r="F286" s="3" t="s">
        <v>372</v>
      </c>
      <c r="G286" s="2">
        <v>2</v>
      </c>
      <c r="H286" s="3" t="s">
        <v>373</v>
      </c>
      <c r="I286" s="2">
        <v>5102001</v>
      </c>
      <c r="J286" s="3"/>
      <c r="K286" s="3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6.5" spans="1:26">
      <c r="A287" s="2">
        <v>286</v>
      </c>
      <c r="B287" s="4"/>
      <c r="C287" s="4"/>
      <c r="D287" s="4"/>
      <c r="E287" s="4"/>
      <c r="F287" s="4"/>
      <c r="G287" s="4"/>
      <c r="H287" s="3" t="s">
        <v>374</v>
      </c>
      <c r="I287" s="2">
        <v>5102002</v>
      </c>
      <c r="J287" s="3"/>
      <c r="K287" s="3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6.5" spans="1:26">
      <c r="A288" s="2">
        <v>287</v>
      </c>
      <c r="B288" s="4"/>
      <c r="C288" s="4"/>
      <c r="D288" s="4"/>
      <c r="E288" s="4"/>
      <c r="F288" s="4"/>
      <c r="G288" s="4"/>
      <c r="H288" s="3" t="s">
        <v>375</v>
      </c>
      <c r="I288" s="2">
        <v>5102003</v>
      </c>
      <c r="J288" s="3"/>
      <c r="K288" s="3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6.5" spans="1:26">
      <c r="A289" s="2">
        <v>288</v>
      </c>
      <c r="B289" s="4"/>
      <c r="C289" s="4"/>
      <c r="D289" s="4"/>
      <c r="E289" s="4"/>
      <c r="F289" s="4"/>
      <c r="G289" s="4"/>
      <c r="H289" s="3" t="s">
        <v>376</v>
      </c>
      <c r="I289" s="2">
        <v>5102004</v>
      </c>
      <c r="J289" s="3"/>
      <c r="K289" s="3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6.5" spans="1:26">
      <c r="A290" s="2">
        <v>289</v>
      </c>
      <c r="B290" s="4"/>
      <c r="C290" s="4"/>
      <c r="D290" s="4"/>
      <c r="E290" s="4"/>
      <c r="F290" s="4"/>
      <c r="G290" s="4"/>
      <c r="H290" s="3" t="s">
        <v>377</v>
      </c>
      <c r="I290" s="2">
        <v>5102005</v>
      </c>
      <c r="J290" s="3"/>
      <c r="K290" s="3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6.5" spans="1:26">
      <c r="A291" s="2">
        <v>290</v>
      </c>
      <c r="B291" s="4"/>
      <c r="C291" s="4"/>
      <c r="D291" s="4"/>
      <c r="E291" s="4"/>
      <c r="F291" s="4"/>
      <c r="G291" s="4"/>
      <c r="H291" s="3" t="s">
        <v>378</v>
      </c>
      <c r="I291" s="2">
        <v>5102006</v>
      </c>
      <c r="J291" s="3"/>
      <c r="K291" s="3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6.5" spans="1:26">
      <c r="A292" s="2">
        <v>291</v>
      </c>
      <c r="B292" s="4"/>
      <c r="C292" s="4"/>
      <c r="D292" s="4"/>
      <c r="E292" s="4"/>
      <c r="F292" s="4"/>
      <c r="G292" s="4"/>
      <c r="H292" s="3" t="s">
        <v>379</v>
      </c>
      <c r="I292" s="2">
        <v>5102007</v>
      </c>
      <c r="J292" s="3"/>
      <c r="K292" s="3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6.5" spans="1:26">
      <c r="A293" s="2">
        <v>292</v>
      </c>
      <c r="B293" s="4"/>
      <c r="C293" s="4"/>
      <c r="D293" s="4"/>
      <c r="E293" s="4"/>
      <c r="F293" s="3" t="s">
        <v>380</v>
      </c>
      <c r="G293" s="2">
        <v>3</v>
      </c>
      <c r="H293" s="3" t="s">
        <v>381</v>
      </c>
      <c r="I293" s="2">
        <v>5103001</v>
      </c>
      <c r="J293" s="3"/>
      <c r="K293" s="3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6.5" spans="1:26">
      <c r="A294" s="2">
        <v>293</v>
      </c>
      <c r="B294" s="4"/>
      <c r="C294" s="4"/>
      <c r="D294" s="4"/>
      <c r="E294" s="4"/>
      <c r="F294" s="4"/>
      <c r="G294" s="4"/>
      <c r="H294" s="3" t="s">
        <v>382</v>
      </c>
      <c r="I294" s="2">
        <v>5103002</v>
      </c>
      <c r="J294" s="3"/>
      <c r="K294" s="3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6.5" spans="1:26">
      <c r="A295" s="2">
        <v>294</v>
      </c>
      <c r="B295" s="4"/>
      <c r="C295" s="4"/>
      <c r="D295" s="4"/>
      <c r="E295" s="4"/>
      <c r="F295" s="4"/>
      <c r="G295" s="4"/>
      <c r="H295" s="3" t="s">
        <v>383</v>
      </c>
      <c r="I295" s="2">
        <v>5103003</v>
      </c>
      <c r="J295" s="3"/>
      <c r="K295" s="3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6.5" spans="1:26">
      <c r="A296" s="2">
        <v>295</v>
      </c>
      <c r="B296" s="4"/>
      <c r="C296" s="4"/>
      <c r="D296" s="4"/>
      <c r="E296" s="4"/>
      <c r="F296" s="4"/>
      <c r="G296" s="4"/>
      <c r="H296" s="3" t="s">
        <v>384</v>
      </c>
      <c r="I296" s="2">
        <v>5103004</v>
      </c>
      <c r="J296" s="3"/>
      <c r="K296" s="3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6.5" spans="1:26">
      <c r="A297" s="2">
        <v>296</v>
      </c>
      <c r="B297" s="4"/>
      <c r="C297" s="4"/>
      <c r="D297" s="4"/>
      <c r="E297" s="4"/>
      <c r="F297" s="4"/>
      <c r="G297" s="4"/>
      <c r="H297" s="3" t="s">
        <v>385</v>
      </c>
      <c r="I297" s="2">
        <v>5103005</v>
      </c>
      <c r="J297" s="3"/>
      <c r="K297" s="3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6.5" spans="1:26">
      <c r="A298" s="2">
        <v>297</v>
      </c>
      <c r="B298" s="4"/>
      <c r="C298" s="4"/>
      <c r="D298" s="4"/>
      <c r="E298" s="4"/>
      <c r="F298" s="4"/>
      <c r="G298" s="4"/>
      <c r="H298" s="3" t="s">
        <v>386</v>
      </c>
      <c r="I298" s="2">
        <v>5103006</v>
      </c>
      <c r="J298" s="3"/>
      <c r="K298" s="3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6.5" spans="1:26">
      <c r="A299" s="2">
        <v>298</v>
      </c>
      <c r="B299" s="4"/>
      <c r="C299" s="4"/>
      <c r="D299" s="4"/>
      <c r="E299" s="4"/>
      <c r="F299" s="4"/>
      <c r="G299" s="4"/>
      <c r="H299" s="3" t="s">
        <v>387</v>
      </c>
      <c r="I299" s="2">
        <v>5103007</v>
      </c>
      <c r="J299" s="3"/>
      <c r="K299" s="3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6.5" spans="1:26">
      <c r="A300" s="2">
        <v>299</v>
      </c>
      <c r="B300" s="4"/>
      <c r="C300" s="4"/>
      <c r="D300" s="4"/>
      <c r="E300" s="4"/>
      <c r="F300" s="4"/>
      <c r="G300" s="4"/>
      <c r="H300" s="3" t="s">
        <v>388</v>
      </c>
      <c r="I300" s="2">
        <v>5103008</v>
      </c>
      <c r="J300" s="3"/>
      <c r="K300" s="3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6.5" spans="1:26">
      <c r="A301" s="2">
        <v>300</v>
      </c>
      <c r="B301" s="4"/>
      <c r="C301" s="4"/>
      <c r="D301" s="4"/>
      <c r="E301" s="4"/>
      <c r="F301" s="4"/>
      <c r="G301" s="4"/>
      <c r="H301" s="3" t="s">
        <v>389</v>
      </c>
      <c r="I301" s="2">
        <v>5103009</v>
      </c>
      <c r="J301" s="3"/>
      <c r="K301" s="3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6.5" spans="1:26">
      <c r="A302" s="2">
        <v>301</v>
      </c>
      <c r="B302" s="4"/>
      <c r="C302" s="4"/>
      <c r="D302" s="4"/>
      <c r="E302" s="4"/>
      <c r="F302" s="4"/>
      <c r="G302" s="4"/>
      <c r="H302" s="3" t="s">
        <v>390</v>
      </c>
      <c r="I302" s="2">
        <v>5103010</v>
      </c>
      <c r="J302" s="3"/>
      <c r="K302" s="3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6.5" spans="1:26">
      <c r="A303" s="2">
        <v>302</v>
      </c>
      <c r="B303" s="4"/>
      <c r="C303" s="4"/>
      <c r="D303" s="4"/>
      <c r="E303" s="4"/>
      <c r="F303" s="4"/>
      <c r="G303" s="4"/>
      <c r="H303" s="3" t="s">
        <v>391</v>
      </c>
      <c r="I303" s="2">
        <v>5103011</v>
      </c>
      <c r="J303" s="3"/>
      <c r="K303" s="3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6.5" spans="1:26">
      <c r="A304" s="2">
        <v>303</v>
      </c>
      <c r="B304" s="4"/>
      <c r="C304" s="4"/>
      <c r="D304" s="4"/>
      <c r="E304" s="4"/>
      <c r="F304" s="3" t="s">
        <v>392</v>
      </c>
      <c r="G304" s="2">
        <v>4</v>
      </c>
      <c r="H304" s="3" t="s">
        <v>393</v>
      </c>
      <c r="I304" s="2">
        <v>5104001</v>
      </c>
      <c r="J304" s="3"/>
      <c r="K304" s="3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6.5" spans="1:26">
      <c r="A305" s="2">
        <v>304</v>
      </c>
      <c r="B305" s="4"/>
      <c r="C305" s="4"/>
      <c r="D305" s="4"/>
      <c r="E305" s="4"/>
      <c r="F305" s="4"/>
      <c r="G305" s="4"/>
      <c r="H305" s="3" t="s">
        <v>394</v>
      </c>
      <c r="I305" s="2">
        <v>5104002</v>
      </c>
      <c r="J305" s="3"/>
      <c r="K305" s="3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6.5" spans="1:26">
      <c r="A306" s="2">
        <v>305</v>
      </c>
      <c r="B306" s="4"/>
      <c r="C306" s="4"/>
      <c r="D306" s="4"/>
      <c r="E306" s="4"/>
      <c r="F306" s="4"/>
      <c r="G306" s="4"/>
      <c r="H306" s="3" t="s">
        <v>395</v>
      </c>
      <c r="I306" s="2">
        <v>5104003</v>
      </c>
      <c r="J306" s="3"/>
      <c r="K306" s="3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6.5" spans="1:26">
      <c r="A307" s="2">
        <v>306</v>
      </c>
      <c r="B307" s="4"/>
      <c r="C307" s="4"/>
      <c r="D307" s="4"/>
      <c r="E307" s="4"/>
      <c r="F307" s="4"/>
      <c r="G307" s="4"/>
      <c r="H307" s="3" t="s">
        <v>396</v>
      </c>
      <c r="I307" s="2">
        <v>5104004</v>
      </c>
      <c r="J307" s="3"/>
      <c r="K307" s="3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6.5" spans="1:26">
      <c r="A308" s="2">
        <v>307</v>
      </c>
      <c r="B308" s="4"/>
      <c r="C308" s="4"/>
      <c r="D308" s="4"/>
      <c r="E308" s="4"/>
      <c r="F308" s="3" t="s">
        <v>397</v>
      </c>
      <c r="G308" s="2">
        <v>5</v>
      </c>
      <c r="H308" s="3" t="s">
        <v>398</v>
      </c>
      <c r="I308" s="2">
        <v>5105001</v>
      </c>
      <c r="J308" s="3"/>
      <c r="K308" s="3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6.5" spans="1:26">
      <c r="A309" s="2">
        <v>308</v>
      </c>
      <c r="B309" s="4"/>
      <c r="C309" s="4"/>
      <c r="D309" s="4"/>
      <c r="E309" s="4"/>
      <c r="F309" s="4"/>
      <c r="G309" s="4"/>
      <c r="H309" s="3" t="s">
        <v>399</v>
      </c>
      <c r="I309" s="2">
        <v>5105002</v>
      </c>
      <c r="J309" s="3"/>
      <c r="K309" s="3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6.5" spans="1:26">
      <c r="A310" s="2">
        <v>309</v>
      </c>
      <c r="B310" s="4"/>
      <c r="C310" s="4"/>
      <c r="D310" s="4"/>
      <c r="E310" s="4"/>
      <c r="F310" s="4"/>
      <c r="G310" s="4"/>
      <c r="H310" s="3" t="s">
        <v>400</v>
      </c>
      <c r="I310" s="2">
        <v>5105003</v>
      </c>
      <c r="J310" s="3"/>
      <c r="K310" s="3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6.5" spans="1:26">
      <c r="A311" s="2">
        <v>310</v>
      </c>
      <c r="B311" s="4"/>
      <c r="C311" s="4"/>
      <c r="D311" s="4"/>
      <c r="E311" s="4"/>
      <c r="F311" s="4"/>
      <c r="G311" s="4"/>
      <c r="H311" s="3" t="s">
        <v>401</v>
      </c>
      <c r="I311" s="2">
        <v>5105004</v>
      </c>
      <c r="J311" s="3"/>
      <c r="K311" s="3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6.5" spans="1:26">
      <c r="A312" s="2">
        <v>311</v>
      </c>
      <c r="B312" s="4"/>
      <c r="C312" s="4"/>
      <c r="D312" s="4"/>
      <c r="E312" s="4"/>
      <c r="F312" s="4"/>
      <c r="G312" s="4"/>
      <c r="H312" s="3" t="s">
        <v>402</v>
      </c>
      <c r="I312" s="2">
        <v>5105005</v>
      </c>
      <c r="J312" s="3"/>
      <c r="K312" s="3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6.5" spans="1:26">
      <c r="A313" s="2">
        <v>312</v>
      </c>
      <c r="B313" s="4"/>
      <c r="C313" s="4"/>
      <c r="D313" s="4"/>
      <c r="E313" s="4"/>
      <c r="F313" s="4"/>
      <c r="G313" s="4"/>
      <c r="H313" s="3" t="s">
        <v>403</v>
      </c>
      <c r="I313" s="2">
        <v>5105006</v>
      </c>
      <c r="J313" s="3"/>
      <c r="K313" s="3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6.5" spans="1:26">
      <c r="A314" s="2">
        <v>313</v>
      </c>
      <c r="B314" s="4"/>
      <c r="C314" s="4"/>
      <c r="D314" s="3" t="s">
        <v>404</v>
      </c>
      <c r="E314" s="2">
        <v>2</v>
      </c>
      <c r="F314" s="3" t="s">
        <v>404</v>
      </c>
      <c r="G314" s="2">
        <v>1</v>
      </c>
      <c r="H314" s="3" t="s">
        <v>405</v>
      </c>
      <c r="I314" s="2">
        <v>5201001</v>
      </c>
      <c r="J314" s="3"/>
      <c r="K314" s="3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6.5" spans="1:26">
      <c r="A315" s="2">
        <v>314</v>
      </c>
      <c r="B315" s="4"/>
      <c r="C315" s="4"/>
      <c r="D315" s="4"/>
      <c r="E315" s="4"/>
      <c r="F315" s="4"/>
      <c r="G315" s="4"/>
      <c r="H315" s="3" t="s">
        <v>406</v>
      </c>
      <c r="I315" s="2">
        <v>5201002</v>
      </c>
      <c r="J315" s="3"/>
      <c r="K315" s="3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6.5" spans="1:26">
      <c r="A316" s="2">
        <v>315</v>
      </c>
      <c r="B316" s="4"/>
      <c r="C316" s="4"/>
      <c r="D316" s="4"/>
      <c r="E316" s="4"/>
      <c r="F316" s="4"/>
      <c r="G316" s="4"/>
      <c r="H316" s="3" t="s">
        <v>407</v>
      </c>
      <c r="I316" s="2">
        <v>5201003</v>
      </c>
      <c r="J316" s="3"/>
      <c r="K316" s="3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6.5" spans="1:26">
      <c r="A317" s="2">
        <v>316</v>
      </c>
      <c r="B317" s="4"/>
      <c r="C317" s="4"/>
      <c r="D317" s="4"/>
      <c r="E317" s="4"/>
      <c r="F317" s="4"/>
      <c r="G317" s="4"/>
      <c r="H317" s="3" t="s">
        <v>408</v>
      </c>
      <c r="I317" s="2">
        <v>5201004</v>
      </c>
      <c r="J317" s="3"/>
      <c r="K317" s="3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6.5" spans="1:26">
      <c r="A318" s="2">
        <v>317</v>
      </c>
      <c r="B318" s="3" t="s">
        <v>409</v>
      </c>
      <c r="C318" s="2">
        <v>6</v>
      </c>
      <c r="D318" s="3" t="s">
        <v>410</v>
      </c>
      <c r="E318" s="2">
        <v>1</v>
      </c>
      <c r="F318" s="3" t="s">
        <v>411</v>
      </c>
      <c r="G318" s="2">
        <v>1</v>
      </c>
      <c r="H318" s="3" t="s">
        <v>412</v>
      </c>
      <c r="I318" s="2">
        <v>6101001</v>
      </c>
      <c r="J318" s="3"/>
      <c r="K318" s="3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6.5" spans="1:26">
      <c r="A319" s="2">
        <v>318</v>
      </c>
      <c r="B319" s="4"/>
      <c r="C319" s="4"/>
      <c r="D319" s="4"/>
      <c r="E319" s="4"/>
      <c r="F319" s="4"/>
      <c r="G319" s="4"/>
      <c r="H319" s="3" t="s">
        <v>413</v>
      </c>
      <c r="I319" s="2">
        <v>6101002</v>
      </c>
      <c r="J319" s="3"/>
      <c r="K319" s="3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6.5" spans="1:26">
      <c r="A320" s="2">
        <v>319</v>
      </c>
      <c r="B320" s="4"/>
      <c r="C320" s="4"/>
      <c r="D320" s="4"/>
      <c r="E320" s="4"/>
      <c r="F320" s="3" t="s">
        <v>414</v>
      </c>
      <c r="G320" s="2">
        <v>2</v>
      </c>
      <c r="H320" s="3" t="s">
        <v>415</v>
      </c>
      <c r="I320" s="2">
        <v>6102001</v>
      </c>
      <c r="J320" s="3"/>
      <c r="K320" s="3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6.5" spans="1:26">
      <c r="A321" s="2">
        <v>320</v>
      </c>
      <c r="B321" s="4"/>
      <c r="C321" s="4"/>
      <c r="D321" s="4"/>
      <c r="E321" s="4"/>
      <c r="F321" s="4"/>
      <c r="G321" s="4"/>
      <c r="H321" s="3" t="s">
        <v>416</v>
      </c>
      <c r="I321" s="2">
        <v>6102002</v>
      </c>
      <c r="J321" s="3"/>
      <c r="K321" s="3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6.5" spans="1:26">
      <c r="A322" s="2">
        <v>321</v>
      </c>
      <c r="B322" s="4"/>
      <c r="C322" s="4"/>
      <c r="D322" s="4"/>
      <c r="E322" s="4"/>
      <c r="F322" s="4"/>
      <c r="G322" s="4"/>
      <c r="H322" s="3" t="s">
        <v>417</v>
      </c>
      <c r="I322" s="2">
        <v>6102003</v>
      </c>
      <c r="J322" s="3"/>
      <c r="K322" s="3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6.5" spans="1:26">
      <c r="A323" s="2">
        <v>322</v>
      </c>
      <c r="B323" s="4"/>
      <c r="C323" s="4"/>
      <c r="D323" s="4"/>
      <c r="E323" s="4"/>
      <c r="F323" s="4"/>
      <c r="G323" s="4"/>
      <c r="H323" s="3" t="s">
        <v>418</v>
      </c>
      <c r="I323" s="2">
        <v>6102004</v>
      </c>
      <c r="J323" s="3"/>
      <c r="K323" s="3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6.5" spans="1:26">
      <c r="A324" s="2">
        <v>323</v>
      </c>
      <c r="B324" s="4"/>
      <c r="C324" s="4"/>
      <c r="D324" s="4"/>
      <c r="E324" s="4"/>
      <c r="F324" s="4"/>
      <c r="G324" s="4"/>
      <c r="H324" s="3" t="s">
        <v>419</v>
      </c>
      <c r="I324" s="2">
        <v>6102005</v>
      </c>
      <c r="J324" s="3"/>
      <c r="K324" s="3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6.5" spans="1:26">
      <c r="A325" s="2">
        <v>324</v>
      </c>
      <c r="B325" s="4"/>
      <c r="C325" s="4"/>
      <c r="D325" s="4"/>
      <c r="E325" s="4"/>
      <c r="F325" s="4"/>
      <c r="G325" s="4"/>
      <c r="H325" s="3" t="s">
        <v>420</v>
      </c>
      <c r="I325" s="2">
        <v>6102006</v>
      </c>
      <c r="J325" s="3"/>
      <c r="K325" s="3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6.5" spans="1:26">
      <c r="A326" s="2">
        <v>325</v>
      </c>
      <c r="B326" s="4"/>
      <c r="C326" s="4"/>
      <c r="D326" s="4"/>
      <c r="E326" s="4"/>
      <c r="F326" s="4"/>
      <c r="G326" s="4"/>
      <c r="H326" s="3" t="s">
        <v>421</v>
      </c>
      <c r="I326" s="2">
        <v>6102007</v>
      </c>
      <c r="J326" s="3"/>
      <c r="K326" s="3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6.5" spans="1:26">
      <c r="A327" s="2">
        <v>326</v>
      </c>
      <c r="B327" s="4"/>
      <c r="C327" s="4"/>
      <c r="D327" s="4"/>
      <c r="E327" s="4"/>
      <c r="F327" s="4"/>
      <c r="G327" s="4"/>
      <c r="H327" s="3" t="s">
        <v>422</v>
      </c>
      <c r="I327" s="2">
        <v>6102008</v>
      </c>
      <c r="J327" s="3"/>
      <c r="K327" s="3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6.5" spans="1:26">
      <c r="A328" s="2">
        <v>327</v>
      </c>
      <c r="B328" s="4"/>
      <c r="C328" s="4"/>
      <c r="D328" s="4"/>
      <c r="E328" s="4"/>
      <c r="F328" s="4"/>
      <c r="G328" s="4"/>
      <c r="H328" s="3" t="s">
        <v>423</v>
      </c>
      <c r="I328" s="2">
        <v>6102009</v>
      </c>
      <c r="J328" s="3"/>
      <c r="K328" s="3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6.5" spans="1:26">
      <c r="A329" s="2">
        <v>328</v>
      </c>
      <c r="B329" s="4"/>
      <c r="C329" s="4"/>
      <c r="D329" s="4"/>
      <c r="E329" s="4"/>
      <c r="F329" s="4"/>
      <c r="G329" s="4"/>
      <c r="H329" s="3" t="s">
        <v>424</v>
      </c>
      <c r="I329" s="2">
        <v>6102010</v>
      </c>
      <c r="J329" s="3"/>
      <c r="K329" s="3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6.5" spans="1:26">
      <c r="A330" s="2">
        <v>329</v>
      </c>
      <c r="B330" s="4"/>
      <c r="C330" s="4"/>
      <c r="D330" s="4"/>
      <c r="E330" s="4"/>
      <c r="F330" s="4"/>
      <c r="G330" s="4"/>
      <c r="H330" s="3" t="s">
        <v>425</v>
      </c>
      <c r="I330" s="2">
        <v>6102011</v>
      </c>
      <c r="J330" s="3"/>
      <c r="K330" s="3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6.5" spans="1:26">
      <c r="A331" s="2">
        <v>330</v>
      </c>
      <c r="B331" s="4"/>
      <c r="C331" s="4"/>
      <c r="D331" s="4"/>
      <c r="E331" s="4"/>
      <c r="F331" s="4"/>
      <c r="G331" s="4"/>
      <c r="H331" s="3" t="s">
        <v>426</v>
      </c>
      <c r="I331" s="2">
        <v>6102012</v>
      </c>
      <c r="J331" s="3"/>
      <c r="K331" s="3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6.5" spans="1:26">
      <c r="A332" s="2">
        <v>331</v>
      </c>
      <c r="B332" s="4"/>
      <c r="C332" s="4"/>
      <c r="D332" s="4"/>
      <c r="E332" s="4"/>
      <c r="F332" s="4"/>
      <c r="G332" s="4"/>
      <c r="H332" s="3" t="s">
        <v>427</v>
      </c>
      <c r="I332" s="2">
        <v>6102013</v>
      </c>
      <c r="J332" s="3"/>
      <c r="K332" s="3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6.5" spans="1:26">
      <c r="A333" s="2">
        <v>332</v>
      </c>
      <c r="B333" s="4"/>
      <c r="C333" s="4"/>
      <c r="D333" s="4"/>
      <c r="E333" s="4"/>
      <c r="F333" s="4"/>
      <c r="G333" s="4"/>
      <c r="H333" s="3" t="s">
        <v>428</v>
      </c>
      <c r="I333" s="2">
        <v>6102014</v>
      </c>
      <c r="J333" s="3"/>
      <c r="K333" s="3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6.5" spans="1:26">
      <c r="A334" s="2">
        <v>333</v>
      </c>
      <c r="B334" s="4"/>
      <c r="C334" s="4"/>
      <c r="D334" s="4"/>
      <c r="E334" s="4"/>
      <c r="F334" s="4"/>
      <c r="G334" s="4"/>
      <c r="H334" s="3" t="s">
        <v>429</v>
      </c>
      <c r="I334" s="2">
        <v>6102015</v>
      </c>
      <c r="J334" s="3"/>
      <c r="K334" s="3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6.5" spans="1:26">
      <c r="A335" s="2">
        <v>334</v>
      </c>
      <c r="B335" s="4"/>
      <c r="C335" s="4"/>
      <c r="D335" s="4"/>
      <c r="E335" s="4"/>
      <c r="F335" s="4"/>
      <c r="G335" s="4"/>
      <c r="H335" s="3" t="s">
        <v>430</v>
      </c>
      <c r="I335" s="2">
        <v>6102016</v>
      </c>
      <c r="J335" s="3"/>
      <c r="K335" s="3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6.5" spans="1:26">
      <c r="A336" s="2">
        <v>335</v>
      </c>
      <c r="B336" s="4"/>
      <c r="C336" s="4"/>
      <c r="D336" s="4"/>
      <c r="E336" s="4"/>
      <c r="F336" s="4"/>
      <c r="G336" s="4"/>
      <c r="H336" s="3" t="s">
        <v>431</v>
      </c>
      <c r="I336" s="2">
        <v>6102017</v>
      </c>
      <c r="J336" s="3"/>
      <c r="K336" s="3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6.5" spans="1:26">
      <c r="A337" s="2">
        <v>336</v>
      </c>
      <c r="B337" s="4"/>
      <c r="C337" s="4"/>
      <c r="D337" s="4"/>
      <c r="E337" s="4"/>
      <c r="F337" s="4"/>
      <c r="G337" s="4"/>
      <c r="H337" s="3" t="s">
        <v>432</v>
      </c>
      <c r="I337" s="2">
        <v>6102018</v>
      </c>
      <c r="J337" s="3"/>
      <c r="K337" s="3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6.5" spans="1:26">
      <c r="A338" s="2">
        <v>337</v>
      </c>
      <c r="B338" s="4"/>
      <c r="C338" s="4"/>
      <c r="D338" s="4"/>
      <c r="E338" s="4"/>
      <c r="F338" s="4"/>
      <c r="G338" s="4"/>
      <c r="H338" s="3" t="s">
        <v>433</v>
      </c>
      <c r="I338" s="2">
        <v>6102019</v>
      </c>
      <c r="J338" s="3"/>
      <c r="K338" s="3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6.5" spans="1:26">
      <c r="A339" s="2">
        <v>338</v>
      </c>
      <c r="B339" s="4"/>
      <c r="C339" s="4"/>
      <c r="D339" s="4"/>
      <c r="E339" s="4"/>
      <c r="F339" s="4"/>
      <c r="G339" s="4"/>
      <c r="H339" s="3" t="s">
        <v>434</v>
      </c>
      <c r="I339" s="2">
        <v>6102020</v>
      </c>
      <c r="J339" s="3"/>
      <c r="K339" s="3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6.5" spans="1:26">
      <c r="A340" s="2">
        <v>339</v>
      </c>
      <c r="B340" s="4"/>
      <c r="C340" s="4"/>
      <c r="D340" s="4"/>
      <c r="E340" s="4"/>
      <c r="F340" s="4"/>
      <c r="G340" s="4"/>
      <c r="H340" s="3" t="s">
        <v>435</v>
      </c>
      <c r="I340" s="2">
        <v>6102021</v>
      </c>
      <c r="J340" s="3"/>
      <c r="K340" s="3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6.5" spans="1:26">
      <c r="A341" s="2">
        <v>340</v>
      </c>
      <c r="B341" s="4"/>
      <c r="C341" s="4"/>
      <c r="D341" s="4"/>
      <c r="E341" s="4"/>
      <c r="F341" s="4"/>
      <c r="G341" s="4"/>
      <c r="H341" s="3" t="s">
        <v>436</v>
      </c>
      <c r="I341" s="2">
        <v>6102022</v>
      </c>
      <c r="J341" s="3"/>
      <c r="K341" s="3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6.5" spans="1:26">
      <c r="A342" s="2">
        <v>341</v>
      </c>
      <c r="B342" s="4"/>
      <c r="C342" s="4"/>
      <c r="D342" s="4"/>
      <c r="E342" s="4"/>
      <c r="F342" s="4"/>
      <c r="G342" s="4"/>
      <c r="H342" s="3" t="s">
        <v>437</v>
      </c>
      <c r="I342" s="2">
        <v>6102023</v>
      </c>
      <c r="J342" s="3"/>
      <c r="K342" s="3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6.5" spans="1:26">
      <c r="A343" s="2">
        <v>342</v>
      </c>
      <c r="B343" s="4"/>
      <c r="C343" s="4"/>
      <c r="D343" s="4"/>
      <c r="E343" s="4"/>
      <c r="F343" s="4"/>
      <c r="G343" s="4"/>
      <c r="H343" s="3" t="s">
        <v>438</v>
      </c>
      <c r="I343" s="2">
        <v>6102024</v>
      </c>
      <c r="J343" s="3"/>
      <c r="K343" s="3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6.5" spans="1:26">
      <c r="A344" s="2">
        <v>343</v>
      </c>
      <c r="B344" s="4"/>
      <c r="C344" s="4"/>
      <c r="D344" s="4"/>
      <c r="E344" s="4"/>
      <c r="F344" s="4"/>
      <c r="G344" s="4"/>
      <c r="H344" s="3" t="s">
        <v>439</v>
      </c>
      <c r="I344" s="2">
        <v>6102025</v>
      </c>
      <c r="J344" s="3"/>
      <c r="K344" s="3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6.5" spans="1:26">
      <c r="A345" s="2">
        <v>344</v>
      </c>
      <c r="B345" s="4"/>
      <c r="C345" s="4"/>
      <c r="D345" s="4"/>
      <c r="E345" s="4"/>
      <c r="F345" s="4"/>
      <c r="G345" s="4"/>
      <c r="H345" s="3" t="s">
        <v>440</v>
      </c>
      <c r="I345" s="2">
        <v>6102026</v>
      </c>
      <c r="J345" s="3"/>
      <c r="K345" s="3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6.5" spans="1:26">
      <c r="A346" s="2">
        <v>345</v>
      </c>
      <c r="B346" s="4"/>
      <c r="C346" s="4"/>
      <c r="D346" s="4"/>
      <c r="E346" s="4"/>
      <c r="F346" s="4"/>
      <c r="G346" s="4"/>
      <c r="H346" s="3" t="s">
        <v>441</v>
      </c>
      <c r="I346" s="2">
        <v>6102027</v>
      </c>
      <c r="J346" s="3"/>
      <c r="K346" s="3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6.5" spans="1:26">
      <c r="A347" s="2">
        <v>346</v>
      </c>
      <c r="B347" s="4"/>
      <c r="C347" s="4"/>
      <c r="D347" s="4"/>
      <c r="E347" s="4"/>
      <c r="F347" s="4"/>
      <c r="G347" s="4"/>
      <c r="H347" s="3" t="s">
        <v>442</v>
      </c>
      <c r="I347" s="2">
        <v>6102028</v>
      </c>
      <c r="J347" s="3"/>
      <c r="K347" s="3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6.5" spans="1:26">
      <c r="A348" s="2">
        <v>347</v>
      </c>
      <c r="B348" s="4"/>
      <c r="C348" s="4"/>
      <c r="D348" s="4"/>
      <c r="E348" s="4"/>
      <c r="F348" s="4"/>
      <c r="G348" s="4"/>
      <c r="H348" s="3" t="s">
        <v>443</v>
      </c>
      <c r="I348" s="2">
        <v>6102029</v>
      </c>
      <c r="J348" s="3"/>
      <c r="K348" s="3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6.5" spans="1:26">
      <c r="A349" s="2">
        <v>348</v>
      </c>
      <c r="B349" s="4"/>
      <c r="C349" s="4"/>
      <c r="D349" s="4"/>
      <c r="E349" s="4"/>
      <c r="F349" s="4"/>
      <c r="G349" s="4"/>
      <c r="H349" s="3" t="s">
        <v>444</v>
      </c>
      <c r="I349" s="2">
        <v>6102030</v>
      </c>
      <c r="J349" s="3"/>
      <c r="K349" s="3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6.5" spans="1:26">
      <c r="A350" s="2">
        <v>349</v>
      </c>
      <c r="B350" s="4"/>
      <c r="C350" s="4"/>
      <c r="D350" s="4"/>
      <c r="E350" s="4"/>
      <c r="F350" s="4"/>
      <c r="G350" s="4"/>
      <c r="H350" s="3" t="s">
        <v>445</v>
      </c>
      <c r="I350" s="2">
        <v>6102031</v>
      </c>
      <c r="J350" s="3"/>
      <c r="K350" s="3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6.5" spans="1:26">
      <c r="A351" s="2">
        <v>350</v>
      </c>
      <c r="B351" s="4"/>
      <c r="C351" s="4"/>
      <c r="D351" s="4"/>
      <c r="E351" s="4"/>
      <c r="F351" s="4"/>
      <c r="G351" s="4"/>
      <c r="H351" s="3" t="s">
        <v>446</v>
      </c>
      <c r="I351" s="2">
        <v>6102032</v>
      </c>
      <c r="J351" s="3"/>
      <c r="K351" s="3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6.5" spans="1:26">
      <c r="A352" s="2">
        <v>351</v>
      </c>
      <c r="B352" s="4"/>
      <c r="C352" s="4"/>
      <c r="D352" s="4"/>
      <c r="E352" s="4"/>
      <c r="F352" s="4"/>
      <c r="G352" s="4"/>
      <c r="H352" s="3" t="s">
        <v>447</v>
      </c>
      <c r="I352" s="2">
        <v>6102033</v>
      </c>
      <c r="J352" s="3"/>
      <c r="K352" s="3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6.5" spans="1:26">
      <c r="A353" s="2">
        <v>352</v>
      </c>
      <c r="B353" s="4"/>
      <c r="C353" s="4"/>
      <c r="D353" s="4"/>
      <c r="E353" s="4"/>
      <c r="F353" s="4"/>
      <c r="G353" s="4"/>
      <c r="H353" s="3" t="s">
        <v>448</v>
      </c>
      <c r="I353" s="2">
        <v>6102034</v>
      </c>
      <c r="J353" s="3"/>
      <c r="K353" s="3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6.5" spans="1:26">
      <c r="A354" s="2">
        <v>353</v>
      </c>
      <c r="B354" s="4"/>
      <c r="C354" s="4"/>
      <c r="D354" s="4"/>
      <c r="E354" s="4"/>
      <c r="F354" s="4"/>
      <c r="G354" s="4"/>
      <c r="H354" s="3" t="s">
        <v>449</v>
      </c>
      <c r="I354" s="2">
        <v>6102035</v>
      </c>
      <c r="J354" s="3"/>
      <c r="K354" s="3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6.5" spans="1:26">
      <c r="A355" s="2">
        <v>354</v>
      </c>
      <c r="B355" s="4"/>
      <c r="C355" s="4"/>
      <c r="D355" s="4"/>
      <c r="E355" s="4"/>
      <c r="F355" s="4"/>
      <c r="G355" s="4"/>
      <c r="H355" s="3" t="s">
        <v>450</v>
      </c>
      <c r="I355" s="2">
        <v>6102036</v>
      </c>
      <c r="J355" s="3"/>
      <c r="K355" s="3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6.5" spans="1:26">
      <c r="A356" s="2">
        <v>355</v>
      </c>
      <c r="B356" s="4"/>
      <c r="C356" s="4"/>
      <c r="D356" s="4"/>
      <c r="E356" s="4"/>
      <c r="F356" s="4"/>
      <c r="G356" s="4"/>
      <c r="H356" s="3" t="s">
        <v>451</v>
      </c>
      <c r="I356" s="2">
        <v>6102037</v>
      </c>
      <c r="J356" s="3"/>
      <c r="K356" s="3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6.5" spans="1:26">
      <c r="A357" s="2">
        <v>356</v>
      </c>
      <c r="B357" s="4"/>
      <c r="C357" s="4"/>
      <c r="D357" s="4"/>
      <c r="E357" s="4"/>
      <c r="F357" s="4"/>
      <c r="G357" s="4"/>
      <c r="H357" s="3" t="s">
        <v>452</v>
      </c>
      <c r="I357" s="2">
        <v>6102038</v>
      </c>
      <c r="J357" s="3"/>
      <c r="K357" s="3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6.5" spans="1:26">
      <c r="A358" s="2">
        <v>357</v>
      </c>
      <c r="B358" s="4"/>
      <c r="C358" s="4"/>
      <c r="D358" s="4"/>
      <c r="E358" s="4"/>
      <c r="F358" s="4"/>
      <c r="G358" s="4"/>
      <c r="H358" s="3" t="s">
        <v>453</v>
      </c>
      <c r="I358" s="2">
        <v>6102039</v>
      </c>
      <c r="J358" s="3"/>
      <c r="K358" s="3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6.5" spans="1:26">
      <c r="A359" s="2">
        <v>358</v>
      </c>
      <c r="B359" s="4"/>
      <c r="C359" s="4"/>
      <c r="D359" s="4"/>
      <c r="E359" s="4"/>
      <c r="F359" s="4"/>
      <c r="G359" s="4"/>
      <c r="H359" s="3" t="s">
        <v>454</v>
      </c>
      <c r="I359" s="2">
        <v>6102040</v>
      </c>
      <c r="J359" s="3"/>
      <c r="K359" s="3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6.5" spans="1:26">
      <c r="A360" s="2">
        <v>359</v>
      </c>
      <c r="B360" s="4"/>
      <c r="C360" s="4"/>
      <c r="D360" s="4"/>
      <c r="E360" s="4"/>
      <c r="F360" s="4"/>
      <c r="G360" s="4"/>
      <c r="H360" s="3" t="s">
        <v>455</v>
      </c>
      <c r="I360" s="2">
        <v>6102041</v>
      </c>
      <c r="J360" s="3"/>
      <c r="K360" s="3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6.5" spans="1:26">
      <c r="A361" s="2">
        <v>360</v>
      </c>
      <c r="B361" s="4"/>
      <c r="C361" s="4"/>
      <c r="D361" s="4"/>
      <c r="E361" s="4"/>
      <c r="F361" s="4"/>
      <c r="G361" s="4"/>
      <c r="H361" s="3" t="s">
        <v>456</v>
      </c>
      <c r="I361" s="2">
        <v>6102042</v>
      </c>
      <c r="J361" s="3"/>
      <c r="K361" s="3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6.5" spans="1:26">
      <c r="A362" s="2">
        <v>361</v>
      </c>
      <c r="B362" s="4"/>
      <c r="C362" s="4"/>
      <c r="D362" s="4"/>
      <c r="E362" s="4"/>
      <c r="F362" s="4"/>
      <c r="G362" s="4"/>
      <c r="H362" s="3" t="s">
        <v>457</v>
      </c>
      <c r="I362" s="2">
        <v>6102043</v>
      </c>
      <c r="J362" s="3"/>
      <c r="K362" s="3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6.5" spans="1:26">
      <c r="A363" s="2">
        <v>362</v>
      </c>
      <c r="B363" s="4"/>
      <c r="C363" s="4"/>
      <c r="D363" s="4"/>
      <c r="E363" s="4"/>
      <c r="F363" s="4"/>
      <c r="G363" s="4"/>
      <c r="H363" s="3" t="s">
        <v>458</v>
      </c>
      <c r="I363" s="2">
        <v>6102044</v>
      </c>
      <c r="J363" s="3"/>
      <c r="K363" s="3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6.5" spans="1:26">
      <c r="A364" s="2">
        <v>363</v>
      </c>
      <c r="B364" s="4"/>
      <c r="C364" s="4"/>
      <c r="D364" s="4"/>
      <c r="E364" s="4"/>
      <c r="F364" s="4"/>
      <c r="G364" s="4"/>
      <c r="H364" s="3" t="s">
        <v>459</v>
      </c>
      <c r="I364" s="2">
        <v>6102045</v>
      </c>
      <c r="J364" s="3"/>
      <c r="K364" s="3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6.5" spans="1:26">
      <c r="A365" s="2">
        <v>364</v>
      </c>
      <c r="B365" s="4"/>
      <c r="C365" s="4"/>
      <c r="D365" s="4"/>
      <c r="E365" s="4"/>
      <c r="F365" s="4"/>
      <c r="G365" s="4"/>
      <c r="H365" s="3" t="s">
        <v>460</v>
      </c>
      <c r="I365" s="2">
        <v>6102046</v>
      </c>
      <c r="J365" s="3"/>
      <c r="K365" s="3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6.5" spans="1:26">
      <c r="A366" s="2">
        <v>365</v>
      </c>
      <c r="B366" s="4"/>
      <c r="C366" s="4"/>
      <c r="D366" s="4"/>
      <c r="E366" s="4"/>
      <c r="F366" s="4"/>
      <c r="G366" s="4"/>
      <c r="H366" s="3" t="s">
        <v>461</v>
      </c>
      <c r="I366" s="2">
        <v>6102047</v>
      </c>
      <c r="J366" s="3"/>
      <c r="K366" s="3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6.5" spans="1:26">
      <c r="A367" s="2">
        <v>366</v>
      </c>
      <c r="B367" s="4"/>
      <c r="C367" s="4"/>
      <c r="D367" s="4"/>
      <c r="E367" s="4"/>
      <c r="F367" s="4"/>
      <c r="G367" s="4"/>
      <c r="H367" s="3" t="s">
        <v>462</v>
      </c>
      <c r="I367" s="2">
        <v>6102048</v>
      </c>
      <c r="J367" s="3"/>
      <c r="K367" s="3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6.5" spans="1:26">
      <c r="A368" s="2">
        <v>367</v>
      </c>
      <c r="B368" s="4"/>
      <c r="C368" s="4"/>
      <c r="D368" s="4"/>
      <c r="E368" s="4"/>
      <c r="F368" s="4"/>
      <c r="G368" s="4"/>
      <c r="H368" s="3" t="s">
        <v>463</v>
      </c>
      <c r="I368" s="2">
        <v>6102049</v>
      </c>
      <c r="J368" s="3"/>
      <c r="K368" s="3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6.5" spans="1:26">
      <c r="A369" s="2">
        <v>368</v>
      </c>
      <c r="B369" s="4"/>
      <c r="C369" s="4"/>
      <c r="D369" s="4"/>
      <c r="E369" s="4"/>
      <c r="F369" s="4"/>
      <c r="G369" s="4"/>
      <c r="H369" s="3" t="s">
        <v>464</v>
      </c>
      <c r="I369" s="2">
        <v>6102050</v>
      </c>
      <c r="J369" s="3"/>
      <c r="K369" s="3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6.5" spans="1:26">
      <c r="A370" s="2">
        <v>369</v>
      </c>
      <c r="B370" s="4"/>
      <c r="C370" s="4"/>
      <c r="D370" s="4"/>
      <c r="E370" s="4"/>
      <c r="F370" s="4"/>
      <c r="G370" s="4"/>
      <c r="H370" s="3" t="s">
        <v>465</v>
      </c>
      <c r="I370" s="2">
        <v>6102051</v>
      </c>
      <c r="J370" s="3"/>
      <c r="K370" s="3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6.5" spans="1:26">
      <c r="A371" s="2">
        <v>370</v>
      </c>
      <c r="B371" s="4"/>
      <c r="C371" s="4"/>
      <c r="D371" s="4"/>
      <c r="E371" s="4"/>
      <c r="F371" s="4"/>
      <c r="G371" s="4"/>
      <c r="H371" s="3" t="s">
        <v>466</v>
      </c>
      <c r="I371" s="2">
        <v>6102052</v>
      </c>
      <c r="J371" s="3"/>
      <c r="K371" s="3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6.5" spans="1:26">
      <c r="A372" s="2">
        <v>371</v>
      </c>
      <c r="B372" s="4"/>
      <c r="C372" s="4"/>
      <c r="D372" s="4"/>
      <c r="E372" s="4"/>
      <c r="F372" s="4"/>
      <c r="G372" s="4"/>
      <c r="H372" s="3" t="s">
        <v>467</v>
      </c>
      <c r="I372" s="2">
        <v>6102053</v>
      </c>
      <c r="J372" s="3"/>
      <c r="K372" s="3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6.5" spans="1:26">
      <c r="A373" s="2">
        <v>372</v>
      </c>
      <c r="B373" s="4"/>
      <c r="C373" s="4"/>
      <c r="D373" s="4"/>
      <c r="E373" s="4"/>
      <c r="F373" s="4"/>
      <c r="G373" s="4"/>
      <c r="H373" s="3" t="s">
        <v>468</v>
      </c>
      <c r="I373" s="2">
        <v>6102054</v>
      </c>
      <c r="J373" s="3"/>
      <c r="K373" s="3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6.5" spans="1:26">
      <c r="A374" s="2">
        <v>373</v>
      </c>
      <c r="B374" s="4"/>
      <c r="C374" s="4"/>
      <c r="D374" s="4"/>
      <c r="E374" s="4"/>
      <c r="F374" s="4"/>
      <c r="G374" s="4"/>
      <c r="H374" s="3" t="s">
        <v>469</v>
      </c>
      <c r="I374" s="2">
        <v>6102055</v>
      </c>
      <c r="J374" s="3"/>
      <c r="K374" s="3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6.5" spans="1:26">
      <c r="A375" s="2">
        <v>374</v>
      </c>
      <c r="B375" s="4"/>
      <c r="C375" s="4"/>
      <c r="D375" s="4"/>
      <c r="E375" s="4"/>
      <c r="F375" s="4"/>
      <c r="G375" s="4"/>
      <c r="H375" s="3" t="s">
        <v>470</v>
      </c>
      <c r="I375" s="2">
        <v>6102056</v>
      </c>
      <c r="J375" s="3"/>
      <c r="K375" s="3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6.5" spans="1:26">
      <c r="A376" s="2">
        <v>375</v>
      </c>
      <c r="B376" s="4"/>
      <c r="C376" s="4"/>
      <c r="D376" s="4"/>
      <c r="E376" s="4"/>
      <c r="F376" s="4"/>
      <c r="G376" s="4"/>
      <c r="H376" s="3" t="s">
        <v>471</v>
      </c>
      <c r="I376" s="2">
        <v>6102057</v>
      </c>
      <c r="J376" s="3"/>
      <c r="K376" s="3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6.5" spans="1:26">
      <c r="A377" s="2">
        <v>376</v>
      </c>
      <c r="B377" s="4"/>
      <c r="C377" s="4"/>
      <c r="D377" s="4"/>
      <c r="E377" s="4"/>
      <c r="F377" s="4"/>
      <c r="G377" s="4"/>
      <c r="H377" s="3" t="s">
        <v>472</v>
      </c>
      <c r="I377" s="2">
        <v>6102058</v>
      </c>
      <c r="J377" s="3"/>
      <c r="K377" s="3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6.5" spans="1:26">
      <c r="A378" s="2">
        <v>377</v>
      </c>
      <c r="B378" s="4"/>
      <c r="C378" s="4"/>
      <c r="D378" s="4"/>
      <c r="E378" s="4"/>
      <c r="F378" s="4"/>
      <c r="G378" s="4"/>
      <c r="H378" s="3" t="s">
        <v>473</v>
      </c>
      <c r="I378" s="2">
        <v>6102059</v>
      </c>
      <c r="J378" s="3"/>
      <c r="K378" s="3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6.5" spans="1:26">
      <c r="A379" s="2">
        <v>378</v>
      </c>
      <c r="B379" s="4"/>
      <c r="C379" s="4"/>
      <c r="D379" s="4"/>
      <c r="E379" s="4"/>
      <c r="F379" s="4"/>
      <c r="G379" s="4"/>
      <c r="H379" s="3" t="s">
        <v>474</v>
      </c>
      <c r="I379" s="2">
        <v>6102060</v>
      </c>
      <c r="J379" s="3"/>
      <c r="K379" s="3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6.5" spans="1:26">
      <c r="A380" s="2">
        <v>379</v>
      </c>
      <c r="B380" s="4"/>
      <c r="C380" s="4"/>
      <c r="D380" s="4"/>
      <c r="E380" s="4"/>
      <c r="F380" s="4"/>
      <c r="G380" s="4"/>
      <c r="H380" s="3" t="s">
        <v>475</v>
      </c>
      <c r="I380" s="2">
        <v>6102061</v>
      </c>
      <c r="J380" s="3"/>
      <c r="K380" s="3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6.5" spans="1:26">
      <c r="A381" s="2">
        <v>380</v>
      </c>
      <c r="B381" s="4"/>
      <c r="C381" s="4"/>
      <c r="D381" s="4"/>
      <c r="E381" s="4"/>
      <c r="F381" s="4"/>
      <c r="G381" s="4"/>
      <c r="H381" s="3" t="s">
        <v>476</v>
      </c>
      <c r="I381" s="2">
        <v>6102062</v>
      </c>
      <c r="J381" s="3"/>
      <c r="K381" s="3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6.5" spans="1:26">
      <c r="A382" s="2">
        <v>381</v>
      </c>
      <c r="B382" s="4"/>
      <c r="C382" s="4"/>
      <c r="D382" s="4"/>
      <c r="E382" s="4"/>
      <c r="F382" s="4"/>
      <c r="G382" s="4"/>
      <c r="H382" s="3" t="s">
        <v>477</v>
      </c>
      <c r="I382" s="2">
        <v>6102063</v>
      </c>
      <c r="J382" s="3"/>
      <c r="K382" s="3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6.5" spans="1:26">
      <c r="A383" s="2">
        <v>382</v>
      </c>
      <c r="B383" s="4"/>
      <c r="C383" s="4"/>
      <c r="D383" s="4"/>
      <c r="E383" s="4"/>
      <c r="F383" s="4"/>
      <c r="G383" s="4"/>
      <c r="H383" s="3" t="s">
        <v>478</v>
      </c>
      <c r="I383" s="2">
        <v>6102064</v>
      </c>
      <c r="J383" s="3"/>
      <c r="K383" s="3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6.5" spans="1:26">
      <c r="A384" s="2">
        <v>383</v>
      </c>
      <c r="B384" s="4"/>
      <c r="C384" s="4"/>
      <c r="D384" s="4"/>
      <c r="E384" s="4"/>
      <c r="F384" s="4"/>
      <c r="G384" s="4"/>
      <c r="H384" s="3" t="s">
        <v>479</v>
      </c>
      <c r="I384" s="2">
        <v>6102065</v>
      </c>
      <c r="J384" s="3"/>
      <c r="K384" s="3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6.5" spans="1:26">
      <c r="A385" s="2">
        <v>384</v>
      </c>
      <c r="B385" s="4"/>
      <c r="C385" s="4"/>
      <c r="D385" s="4"/>
      <c r="E385" s="4"/>
      <c r="F385" s="4"/>
      <c r="G385" s="4"/>
      <c r="H385" s="3" t="s">
        <v>480</v>
      </c>
      <c r="I385" s="2">
        <v>6102066</v>
      </c>
      <c r="J385" s="3"/>
      <c r="K385" s="3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6.5" spans="1:26">
      <c r="A386" s="2">
        <v>385</v>
      </c>
      <c r="B386" s="4"/>
      <c r="C386" s="4"/>
      <c r="D386" s="4"/>
      <c r="E386" s="4"/>
      <c r="F386" s="4"/>
      <c r="G386" s="4"/>
      <c r="H386" s="3" t="s">
        <v>481</v>
      </c>
      <c r="I386" s="2">
        <v>6102067</v>
      </c>
      <c r="J386" s="3"/>
      <c r="K386" s="3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6.5" spans="1:26">
      <c r="A387" s="2">
        <v>386</v>
      </c>
      <c r="B387" s="4"/>
      <c r="C387" s="4"/>
      <c r="D387" s="4"/>
      <c r="E387" s="4"/>
      <c r="F387" s="4"/>
      <c r="G387" s="4"/>
      <c r="H387" s="3" t="s">
        <v>482</v>
      </c>
      <c r="I387" s="2">
        <v>6102068</v>
      </c>
      <c r="J387" s="3"/>
      <c r="K387" s="3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6.5" spans="1:26">
      <c r="A388" s="2">
        <v>387</v>
      </c>
      <c r="B388" s="4"/>
      <c r="C388" s="4"/>
      <c r="D388" s="4"/>
      <c r="E388" s="4"/>
      <c r="F388" s="4"/>
      <c r="G388" s="4"/>
      <c r="H388" s="3" t="s">
        <v>483</v>
      </c>
      <c r="I388" s="2">
        <v>6102069</v>
      </c>
      <c r="J388" s="3"/>
      <c r="K388" s="3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6.5" spans="1:26">
      <c r="A389" s="2">
        <v>388</v>
      </c>
      <c r="B389" s="4"/>
      <c r="C389" s="4"/>
      <c r="D389" s="4"/>
      <c r="E389" s="4"/>
      <c r="F389" s="4"/>
      <c r="G389" s="4"/>
      <c r="H389" s="3" t="s">
        <v>484</v>
      </c>
      <c r="I389" s="2">
        <v>6102070</v>
      </c>
      <c r="J389" s="3"/>
      <c r="K389" s="3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6.5" spans="1:26">
      <c r="A390" s="2">
        <v>389</v>
      </c>
      <c r="B390" s="4"/>
      <c r="C390" s="4"/>
      <c r="D390" s="4"/>
      <c r="E390" s="4"/>
      <c r="F390" s="4"/>
      <c r="G390" s="4"/>
      <c r="H390" s="3" t="s">
        <v>485</v>
      </c>
      <c r="I390" s="2">
        <v>6102071</v>
      </c>
      <c r="J390" s="3"/>
      <c r="K390" s="3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6.5" spans="1:26">
      <c r="A391" s="2">
        <v>390</v>
      </c>
      <c r="B391" s="4"/>
      <c r="C391" s="4"/>
      <c r="D391" s="4"/>
      <c r="E391" s="4"/>
      <c r="F391" s="4"/>
      <c r="G391" s="4"/>
      <c r="H391" s="3" t="s">
        <v>486</v>
      </c>
      <c r="I391" s="2">
        <v>6102072</v>
      </c>
      <c r="J391" s="3"/>
      <c r="K391" s="3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6.5" spans="1:26">
      <c r="A392" s="2">
        <v>391</v>
      </c>
      <c r="B392" s="4"/>
      <c r="C392" s="4"/>
      <c r="D392" s="4"/>
      <c r="E392" s="4"/>
      <c r="F392" s="4"/>
      <c r="G392" s="4"/>
      <c r="H392" s="3" t="s">
        <v>487</v>
      </c>
      <c r="I392" s="2">
        <v>6102073</v>
      </c>
      <c r="J392" s="3"/>
      <c r="K392" s="3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6.5" spans="1:26">
      <c r="A393" s="2">
        <v>392</v>
      </c>
      <c r="B393" s="4"/>
      <c r="C393" s="4"/>
      <c r="D393" s="4"/>
      <c r="E393" s="4"/>
      <c r="F393" s="4"/>
      <c r="G393" s="4"/>
      <c r="H393" s="3" t="s">
        <v>488</v>
      </c>
      <c r="I393" s="2">
        <v>6102074</v>
      </c>
      <c r="J393" s="3"/>
      <c r="K393" s="3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6.5" spans="1:26">
      <c r="A394" s="2">
        <v>393</v>
      </c>
      <c r="B394" s="4"/>
      <c r="C394" s="4"/>
      <c r="D394" s="4"/>
      <c r="E394" s="4"/>
      <c r="F394" s="4"/>
      <c r="G394" s="4"/>
      <c r="H394" s="3" t="s">
        <v>489</v>
      </c>
      <c r="I394" s="2">
        <v>6102075</v>
      </c>
      <c r="J394" s="3"/>
      <c r="K394" s="3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6.5" spans="1:26">
      <c r="A395" s="2">
        <v>394</v>
      </c>
      <c r="B395" s="4"/>
      <c r="C395" s="4"/>
      <c r="D395" s="4"/>
      <c r="E395" s="4"/>
      <c r="F395" s="4"/>
      <c r="G395" s="4"/>
      <c r="H395" s="3" t="s">
        <v>490</v>
      </c>
      <c r="I395" s="2">
        <v>6102076</v>
      </c>
      <c r="J395" s="3"/>
      <c r="K395" s="3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6.5" spans="1:26">
      <c r="A396" s="2">
        <v>395</v>
      </c>
      <c r="B396" s="4"/>
      <c r="C396" s="4"/>
      <c r="D396" s="4"/>
      <c r="E396" s="4"/>
      <c r="F396" s="4"/>
      <c r="G396" s="4"/>
      <c r="H396" s="3" t="s">
        <v>491</v>
      </c>
      <c r="I396" s="2">
        <v>6102077</v>
      </c>
      <c r="J396" s="3"/>
      <c r="K396" s="3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6.5" spans="1:26">
      <c r="A397" s="2">
        <v>396</v>
      </c>
      <c r="B397" s="4"/>
      <c r="C397" s="4"/>
      <c r="D397" s="4"/>
      <c r="E397" s="4"/>
      <c r="F397" s="4"/>
      <c r="G397" s="4"/>
      <c r="H397" s="3" t="s">
        <v>492</v>
      </c>
      <c r="I397" s="2">
        <v>6102078</v>
      </c>
      <c r="J397" s="3"/>
      <c r="K397" s="3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6.5" spans="1:26">
      <c r="A398" s="2">
        <v>397</v>
      </c>
      <c r="B398" s="4"/>
      <c r="C398" s="4"/>
      <c r="D398" s="4"/>
      <c r="E398" s="4"/>
      <c r="F398" s="4"/>
      <c r="G398" s="4"/>
      <c r="H398" s="3" t="s">
        <v>493</v>
      </c>
      <c r="I398" s="2">
        <v>6102079</v>
      </c>
      <c r="J398" s="3"/>
      <c r="K398" s="3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6.5" spans="1:26">
      <c r="A399" s="2">
        <v>398</v>
      </c>
      <c r="B399" s="4"/>
      <c r="C399" s="4"/>
      <c r="D399" s="4"/>
      <c r="E399" s="4"/>
      <c r="F399" s="4"/>
      <c r="G399" s="4"/>
      <c r="H399" s="3" t="s">
        <v>494</v>
      </c>
      <c r="I399" s="2">
        <v>6102080</v>
      </c>
      <c r="J399" s="3"/>
      <c r="K399" s="3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6.5" spans="1:26">
      <c r="A400" s="2">
        <v>399</v>
      </c>
      <c r="B400" s="4"/>
      <c r="C400" s="4"/>
      <c r="D400" s="4"/>
      <c r="E400" s="4"/>
      <c r="F400" s="4"/>
      <c r="G400" s="4"/>
      <c r="H400" s="3" t="s">
        <v>495</v>
      </c>
      <c r="I400" s="2">
        <v>6102081</v>
      </c>
      <c r="J400" s="3"/>
      <c r="K400" s="3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6.5" spans="1:26">
      <c r="A401" s="2">
        <v>400</v>
      </c>
      <c r="B401" s="4"/>
      <c r="C401" s="4"/>
      <c r="D401" s="4"/>
      <c r="E401" s="4"/>
      <c r="F401" s="4"/>
      <c r="G401" s="4"/>
      <c r="H401" s="3" t="s">
        <v>496</v>
      </c>
      <c r="I401" s="2">
        <v>6102082</v>
      </c>
      <c r="J401" s="3"/>
      <c r="K401" s="3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6.5" spans="1:26">
      <c r="A402" s="2">
        <v>401</v>
      </c>
      <c r="B402" s="4"/>
      <c r="C402" s="4"/>
      <c r="D402" s="4"/>
      <c r="E402" s="4"/>
      <c r="F402" s="4"/>
      <c r="G402" s="4"/>
      <c r="H402" s="3" t="s">
        <v>497</v>
      </c>
      <c r="I402" s="2">
        <v>6102083</v>
      </c>
      <c r="J402" s="3"/>
      <c r="K402" s="3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6.5" spans="1:26">
      <c r="A403" s="2">
        <v>402</v>
      </c>
      <c r="B403" s="4"/>
      <c r="C403" s="4"/>
      <c r="D403" s="4"/>
      <c r="E403" s="4"/>
      <c r="F403" s="4"/>
      <c r="G403" s="4"/>
      <c r="H403" s="3" t="s">
        <v>498</v>
      </c>
      <c r="I403" s="2">
        <v>6102084</v>
      </c>
      <c r="J403" s="3"/>
      <c r="K403" s="3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6.5" spans="1:26">
      <c r="A404" s="2">
        <v>403</v>
      </c>
      <c r="B404" s="4"/>
      <c r="C404" s="4"/>
      <c r="D404" s="4"/>
      <c r="E404" s="4"/>
      <c r="F404" s="4"/>
      <c r="G404" s="4"/>
      <c r="H404" s="3" t="s">
        <v>499</v>
      </c>
      <c r="I404" s="2">
        <v>6102085</v>
      </c>
      <c r="J404" s="3"/>
      <c r="K404" s="3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6.5" spans="1:26">
      <c r="A405" s="2">
        <v>404</v>
      </c>
      <c r="B405" s="4"/>
      <c r="C405" s="4"/>
      <c r="D405" s="4"/>
      <c r="E405" s="4"/>
      <c r="F405" s="4"/>
      <c r="G405" s="4"/>
      <c r="H405" s="3" t="s">
        <v>500</v>
      </c>
      <c r="I405" s="2">
        <v>6102086</v>
      </c>
      <c r="J405" s="3"/>
      <c r="K405" s="3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6.5" spans="1:26">
      <c r="A406" s="2">
        <v>405</v>
      </c>
      <c r="B406" s="4"/>
      <c r="C406" s="4"/>
      <c r="D406" s="4"/>
      <c r="E406" s="4"/>
      <c r="F406" s="4"/>
      <c r="G406" s="4"/>
      <c r="H406" s="3" t="s">
        <v>501</v>
      </c>
      <c r="I406" s="2">
        <v>6102087</v>
      </c>
      <c r="J406" s="3"/>
      <c r="K406" s="3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6.5" spans="1:26">
      <c r="A407" s="2">
        <v>406</v>
      </c>
      <c r="B407" s="4"/>
      <c r="C407" s="4"/>
      <c r="D407" s="4"/>
      <c r="E407" s="4"/>
      <c r="F407" s="4"/>
      <c r="G407" s="4"/>
      <c r="H407" s="3" t="s">
        <v>502</v>
      </c>
      <c r="I407" s="2">
        <v>6102088</v>
      </c>
      <c r="J407" s="3"/>
      <c r="K407" s="3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6.5" spans="1:26">
      <c r="A408" s="2">
        <v>407</v>
      </c>
      <c r="B408" s="4"/>
      <c r="C408" s="4"/>
      <c r="D408" s="4"/>
      <c r="E408" s="4"/>
      <c r="F408" s="4"/>
      <c r="G408" s="4"/>
      <c r="H408" s="3" t="s">
        <v>503</v>
      </c>
      <c r="I408" s="2">
        <v>6102089</v>
      </c>
      <c r="J408" s="3"/>
      <c r="K408" s="3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6.5" spans="1:26">
      <c r="A409" s="2">
        <v>408</v>
      </c>
      <c r="B409" s="4"/>
      <c r="C409" s="4"/>
      <c r="D409" s="4"/>
      <c r="E409" s="4"/>
      <c r="F409" s="4"/>
      <c r="G409" s="4"/>
      <c r="H409" s="3" t="s">
        <v>504</v>
      </c>
      <c r="I409" s="2">
        <v>6102090</v>
      </c>
      <c r="J409" s="3"/>
      <c r="K409" s="3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6.5" spans="1:26">
      <c r="A410" s="2">
        <v>409</v>
      </c>
      <c r="B410" s="4"/>
      <c r="C410" s="4"/>
      <c r="D410" s="4"/>
      <c r="E410" s="4"/>
      <c r="F410" s="4"/>
      <c r="G410" s="4"/>
      <c r="H410" s="3" t="s">
        <v>505</v>
      </c>
      <c r="I410" s="2">
        <v>6102091</v>
      </c>
      <c r="J410" s="3"/>
      <c r="K410" s="3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6.5" spans="1:26">
      <c r="A411" s="2">
        <v>410</v>
      </c>
      <c r="B411" s="4"/>
      <c r="C411" s="4"/>
      <c r="D411" s="4"/>
      <c r="E411" s="4"/>
      <c r="F411" s="4"/>
      <c r="G411" s="4"/>
      <c r="H411" s="3" t="s">
        <v>506</v>
      </c>
      <c r="I411" s="2">
        <v>6102092</v>
      </c>
      <c r="J411" s="3"/>
      <c r="K411" s="3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6.5" spans="1:26">
      <c r="A412" s="2">
        <v>411</v>
      </c>
      <c r="B412" s="4"/>
      <c r="C412" s="4"/>
      <c r="D412" s="4"/>
      <c r="E412" s="4"/>
      <c r="F412" s="4"/>
      <c r="G412" s="4"/>
      <c r="H412" s="3" t="s">
        <v>507</v>
      </c>
      <c r="I412" s="2">
        <v>6102093</v>
      </c>
      <c r="J412" s="3"/>
      <c r="K412" s="3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6.5" spans="1:26">
      <c r="A413" s="2">
        <v>412</v>
      </c>
      <c r="B413" s="4"/>
      <c r="C413" s="4"/>
      <c r="D413" s="4"/>
      <c r="E413" s="4"/>
      <c r="F413" s="4"/>
      <c r="G413" s="4"/>
      <c r="H413" s="3" t="s">
        <v>508</v>
      </c>
      <c r="I413" s="2">
        <v>6102094</v>
      </c>
      <c r="J413" s="3"/>
      <c r="K413" s="3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6.5" spans="1:26">
      <c r="A414" s="2">
        <v>413</v>
      </c>
      <c r="B414" s="4"/>
      <c r="C414" s="4"/>
      <c r="D414" s="3" t="s">
        <v>509</v>
      </c>
      <c r="E414" s="2">
        <v>2</v>
      </c>
      <c r="F414" s="3" t="s">
        <v>510</v>
      </c>
      <c r="G414" s="2">
        <v>1</v>
      </c>
      <c r="H414" s="5" t="s">
        <v>511</v>
      </c>
      <c r="I414" s="2">
        <v>6201001</v>
      </c>
      <c r="J414" s="3"/>
      <c r="K414" s="3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6.5" spans="1:26">
      <c r="A415" s="2">
        <v>414</v>
      </c>
      <c r="B415" s="4"/>
      <c r="C415" s="4"/>
      <c r="D415" s="4"/>
      <c r="E415" s="4"/>
      <c r="F415" s="4"/>
      <c r="G415" s="4"/>
      <c r="H415" s="3" t="s">
        <v>512</v>
      </c>
      <c r="I415" s="2">
        <v>6201002</v>
      </c>
      <c r="J415" s="3"/>
      <c r="K415" s="3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6.5" spans="1:26">
      <c r="A416" s="2">
        <v>415</v>
      </c>
      <c r="B416" s="4"/>
      <c r="C416" s="4"/>
      <c r="D416" s="4"/>
      <c r="E416" s="4"/>
      <c r="F416" s="4"/>
      <c r="G416" s="4"/>
      <c r="H416" s="3" t="s">
        <v>513</v>
      </c>
      <c r="I416" s="2">
        <v>6201003</v>
      </c>
      <c r="J416" s="3"/>
      <c r="K416" s="3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6.5" spans="1:26">
      <c r="A417" s="2">
        <v>416</v>
      </c>
      <c r="B417" s="4"/>
      <c r="C417" s="4"/>
      <c r="D417" s="4"/>
      <c r="E417" s="4"/>
      <c r="F417" s="4"/>
      <c r="G417" s="4"/>
      <c r="H417" s="3" t="s">
        <v>514</v>
      </c>
      <c r="I417" s="2">
        <v>6201004</v>
      </c>
      <c r="J417" s="3"/>
      <c r="K417" s="3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6.5" spans="1:26">
      <c r="A418" s="2">
        <v>417</v>
      </c>
      <c r="B418" s="4"/>
      <c r="C418" s="4"/>
      <c r="D418" s="4"/>
      <c r="E418" s="4"/>
      <c r="F418" s="4"/>
      <c r="G418" s="4"/>
      <c r="H418" s="3" t="s">
        <v>515</v>
      </c>
      <c r="I418" s="2">
        <v>6201005</v>
      </c>
      <c r="J418" s="3"/>
      <c r="K418" s="3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6.5" spans="1:26">
      <c r="A419" s="2">
        <v>418</v>
      </c>
      <c r="B419" s="4"/>
      <c r="C419" s="4"/>
      <c r="D419" s="4"/>
      <c r="E419" s="4"/>
      <c r="F419" s="3" t="s">
        <v>516</v>
      </c>
      <c r="G419" s="2">
        <v>2</v>
      </c>
      <c r="H419" s="3" t="s">
        <v>517</v>
      </c>
      <c r="I419" s="2">
        <v>6202001</v>
      </c>
      <c r="J419" s="3"/>
      <c r="K419" s="3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6.5" spans="1:26">
      <c r="A420" s="2">
        <v>419</v>
      </c>
      <c r="B420" s="4"/>
      <c r="C420" s="4"/>
      <c r="D420" s="4"/>
      <c r="E420" s="4"/>
      <c r="F420" s="4"/>
      <c r="G420" s="4"/>
      <c r="H420" s="3" t="s">
        <v>518</v>
      </c>
      <c r="I420" s="2">
        <v>6202002</v>
      </c>
      <c r="J420" s="3"/>
      <c r="K420" s="3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6.5" spans="1:26">
      <c r="A421" s="2">
        <v>420</v>
      </c>
      <c r="B421" s="4"/>
      <c r="C421" s="4"/>
      <c r="D421" s="4"/>
      <c r="E421" s="4"/>
      <c r="F421" s="4"/>
      <c r="G421" s="4"/>
      <c r="H421" s="3" t="s">
        <v>519</v>
      </c>
      <c r="I421" s="2">
        <v>6202003</v>
      </c>
      <c r="J421" s="3"/>
      <c r="K421" s="3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6.5" spans="1:26">
      <c r="A422" s="2">
        <v>421</v>
      </c>
      <c r="B422" s="3" t="s">
        <v>520</v>
      </c>
      <c r="C422" s="2">
        <v>7</v>
      </c>
      <c r="D422" s="3" t="s">
        <v>521</v>
      </c>
      <c r="E422" s="2">
        <v>1</v>
      </c>
      <c r="F422" s="3" t="s">
        <v>522</v>
      </c>
      <c r="G422" s="2">
        <v>1</v>
      </c>
      <c r="H422" s="3" t="s">
        <v>523</v>
      </c>
      <c r="I422" s="2">
        <v>7101001</v>
      </c>
      <c r="J422" s="3"/>
      <c r="K422" s="3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6.5" spans="1:26">
      <c r="A423" s="2">
        <v>422</v>
      </c>
      <c r="B423" s="4"/>
      <c r="C423" s="4"/>
      <c r="D423" s="4"/>
      <c r="E423" s="4"/>
      <c r="F423" s="4"/>
      <c r="G423" s="4"/>
      <c r="H423" s="3" t="s">
        <v>524</v>
      </c>
      <c r="I423" s="2">
        <v>7101002</v>
      </c>
      <c r="J423" s="3"/>
      <c r="K423" s="3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6.5" spans="1:26">
      <c r="A424" s="2">
        <v>423</v>
      </c>
      <c r="B424" s="4"/>
      <c r="C424" s="4"/>
      <c r="D424" s="4"/>
      <c r="E424" s="4"/>
      <c r="F424" s="4"/>
      <c r="G424" s="4"/>
      <c r="H424" s="3" t="s">
        <v>525</v>
      </c>
      <c r="I424" s="2">
        <v>7101003</v>
      </c>
      <c r="J424" s="3"/>
      <c r="K424" s="3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6.5" spans="1:26">
      <c r="A425" s="2">
        <v>424</v>
      </c>
      <c r="B425" s="4"/>
      <c r="C425" s="4"/>
      <c r="D425" s="4"/>
      <c r="E425" s="4"/>
      <c r="F425" s="4"/>
      <c r="G425" s="4"/>
      <c r="H425" s="3" t="s">
        <v>526</v>
      </c>
      <c r="I425" s="2">
        <v>7101004</v>
      </c>
      <c r="J425" s="3"/>
      <c r="K425" s="3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6.5" spans="1:26">
      <c r="A426" s="2">
        <v>425</v>
      </c>
      <c r="B426" s="4"/>
      <c r="C426" s="4"/>
      <c r="D426" s="4"/>
      <c r="E426" s="4"/>
      <c r="F426" s="4"/>
      <c r="G426" s="4"/>
      <c r="H426" s="3" t="s">
        <v>527</v>
      </c>
      <c r="I426" s="2">
        <v>7101005</v>
      </c>
      <c r="J426" s="3"/>
      <c r="K426" s="3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6.5" spans="1:26">
      <c r="A427" s="2">
        <v>426</v>
      </c>
      <c r="B427" s="4"/>
      <c r="C427" s="4"/>
      <c r="D427" s="4"/>
      <c r="E427" s="4"/>
      <c r="F427" s="4"/>
      <c r="G427" s="4"/>
      <c r="H427" s="3" t="s">
        <v>528</v>
      </c>
      <c r="I427" s="2">
        <v>7101006</v>
      </c>
      <c r="J427" s="3"/>
      <c r="K427" s="3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6.5" spans="1:26">
      <c r="A428" s="2">
        <v>427</v>
      </c>
      <c r="B428" s="4"/>
      <c r="C428" s="4"/>
      <c r="D428" s="4"/>
      <c r="E428" s="4"/>
      <c r="F428" s="4"/>
      <c r="G428" s="4"/>
      <c r="H428" s="3" t="s">
        <v>529</v>
      </c>
      <c r="I428" s="2">
        <v>7101007</v>
      </c>
      <c r="J428" s="3"/>
      <c r="K428" s="3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6.5" spans="1:26">
      <c r="A429" s="2">
        <v>428</v>
      </c>
      <c r="B429" s="4"/>
      <c r="C429" s="4"/>
      <c r="D429" s="4"/>
      <c r="E429" s="4"/>
      <c r="F429" s="4"/>
      <c r="G429" s="4"/>
      <c r="H429" s="3" t="s">
        <v>530</v>
      </c>
      <c r="I429" s="2">
        <v>7101008</v>
      </c>
      <c r="J429" s="3"/>
      <c r="K429" s="3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6.5" spans="1:26">
      <c r="A430" s="2">
        <v>429</v>
      </c>
      <c r="B430" s="4"/>
      <c r="C430" s="4"/>
      <c r="D430" s="4"/>
      <c r="E430" s="4"/>
      <c r="F430" s="4"/>
      <c r="G430" s="4"/>
      <c r="H430" s="3" t="s">
        <v>531</v>
      </c>
      <c r="I430" s="2">
        <v>7101009</v>
      </c>
      <c r="J430" s="3"/>
      <c r="K430" s="3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6.5" spans="1:26">
      <c r="A431" s="2">
        <v>430</v>
      </c>
      <c r="B431" s="4"/>
      <c r="C431" s="4"/>
      <c r="D431" s="4"/>
      <c r="E431" s="4"/>
      <c r="F431" s="4"/>
      <c r="G431" s="4"/>
      <c r="H431" s="3" t="s">
        <v>532</v>
      </c>
      <c r="I431" s="2">
        <v>7101010</v>
      </c>
      <c r="J431" s="3"/>
      <c r="K431" s="3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6.5" spans="1:26">
      <c r="A432" s="2">
        <v>431</v>
      </c>
      <c r="B432" s="4"/>
      <c r="C432" s="4"/>
      <c r="D432" s="4"/>
      <c r="E432" s="4"/>
      <c r="F432" s="5" t="s">
        <v>533</v>
      </c>
      <c r="G432" s="2">
        <v>2</v>
      </c>
      <c r="H432" s="3" t="s">
        <v>534</v>
      </c>
      <c r="I432" s="2">
        <v>7102001</v>
      </c>
      <c r="J432" s="3"/>
      <c r="K432" s="3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6.5" spans="1:26">
      <c r="A433" s="2">
        <v>432</v>
      </c>
      <c r="B433" s="4"/>
      <c r="C433" s="4"/>
      <c r="D433" s="4"/>
      <c r="E433" s="4"/>
      <c r="F433" s="4"/>
      <c r="G433" s="4"/>
      <c r="H433" s="3" t="s">
        <v>535</v>
      </c>
      <c r="I433" s="2">
        <v>7102002</v>
      </c>
      <c r="J433" s="3"/>
      <c r="K433" s="3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6.5" spans="1:26">
      <c r="A434" s="2">
        <v>433</v>
      </c>
      <c r="B434" s="4"/>
      <c r="C434" s="4"/>
      <c r="D434" s="4"/>
      <c r="E434" s="4"/>
      <c r="F434" s="4"/>
      <c r="G434" s="4"/>
      <c r="H434" s="3" t="s">
        <v>536</v>
      </c>
      <c r="I434" s="2">
        <v>7102003</v>
      </c>
      <c r="J434" s="3"/>
      <c r="K434" s="3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6.5" spans="1:26">
      <c r="A435" s="2">
        <v>434</v>
      </c>
      <c r="B435" s="4"/>
      <c r="C435" s="4"/>
      <c r="D435" s="4"/>
      <c r="E435" s="4"/>
      <c r="F435" s="4"/>
      <c r="G435" s="4"/>
      <c r="H435" s="3" t="s">
        <v>537</v>
      </c>
      <c r="I435" s="2">
        <v>7102004</v>
      </c>
      <c r="J435" s="3"/>
      <c r="K435" s="3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6.5" spans="1:26">
      <c r="A436" s="2">
        <v>435</v>
      </c>
      <c r="B436" s="4"/>
      <c r="C436" s="4"/>
      <c r="D436" s="4"/>
      <c r="E436" s="4"/>
      <c r="F436" s="4"/>
      <c r="G436" s="4"/>
      <c r="H436" s="3" t="s">
        <v>538</v>
      </c>
      <c r="I436" s="2">
        <v>7102005</v>
      </c>
      <c r="J436" s="3"/>
      <c r="K436" s="3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6.5" spans="1:26">
      <c r="A437" s="2">
        <v>436</v>
      </c>
      <c r="B437" s="4"/>
      <c r="C437" s="4"/>
      <c r="D437" s="4"/>
      <c r="E437" s="4"/>
      <c r="F437" s="4"/>
      <c r="G437" s="4"/>
      <c r="H437" s="3" t="s">
        <v>539</v>
      </c>
      <c r="I437" s="2">
        <v>7102006</v>
      </c>
      <c r="J437" s="3"/>
      <c r="K437" s="3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6.5" spans="1:26">
      <c r="A438" s="2">
        <v>437</v>
      </c>
      <c r="B438" s="4"/>
      <c r="C438" s="4"/>
      <c r="D438" s="4"/>
      <c r="E438" s="4"/>
      <c r="F438" s="4"/>
      <c r="G438" s="4"/>
      <c r="H438" s="3" t="s">
        <v>540</v>
      </c>
      <c r="I438" s="2">
        <v>7102007</v>
      </c>
      <c r="J438" s="3"/>
      <c r="K438" s="3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6.5" spans="1:26">
      <c r="A439" s="2">
        <v>438</v>
      </c>
      <c r="B439" s="4"/>
      <c r="C439" s="4"/>
      <c r="D439" s="4"/>
      <c r="E439" s="4"/>
      <c r="F439" s="4"/>
      <c r="G439" s="4"/>
      <c r="H439" s="3" t="s">
        <v>541</v>
      </c>
      <c r="I439" s="2">
        <v>7102008</v>
      </c>
      <c r="J439" s="3"/>
      <c r="K439" s="3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6.5" spans="1:26">
      <c r="A440" s="2">
        <v>439</v>
      </c>
      <c r="B440" s="4"/>
      <c r="C440" s="4"/>
      <c r="D440" s="4"/>
      <c r="E440" s="4"/>
      <c r="F440" s="4"/>
      <c r="G440" s="4"/>
      <c r="H440" s="3" t="s">
        <v>542</v>
      </c>
      <c r="I440" s="2">
        <v>7102009</v>
      </c>
      <c r="J440" s="3"/>
      <c r="K440" s="3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6.5" spans="1:26">
      <c r="A441" s="2">
        <v>440</v>
      </c>
      <c r="B441" s="4"/>
      <c r="C441" s="4"/>
      <c r="D441" s="4"/>
      <c r="E441" s="4"/>
      <c r="F441" s="4"/>
      <c r="G441" s="4"/>
      <c r="H441" s="3" t="s">
        <v>543</v>
      </c>
      <c r="I441" s="2">
        <v>7102010</v>
      </c>
      <c r="J441" s="3"/>
      <c r="K441" s="3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6.5" spans="1:26">
      <c r="A442" s="2">
        <v>441</v>
      </c>
      <c r="B442" s="4"/>
      <c r="C442" s="4"/>
      <c r="D442" s="4"/>
      <c r="E442" s="4"/>
      <c r="F442" s="4"/>
      <c r="G442" s="4"/>
      <c r="H442" s="3" t="s">
        <v>544</v>
      </c>
      <c r="I442" s="2">
        <v>7102011</v>
      </c>
      <c r="J442" s="3"/>
      <c r="K442" s="3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6.5" spans="1:26">
      <c r="A443" s="2">
        <v>442</v>
      </c>
      <c r="B443" s="4"/>
      <c r="C443" s="4"/>
      <c r="D443" s="4"/>
      <c r="E443" s="4"/>
      <c r="F443" s="4"/>
      <c r="G443" s="4"/>
      <c r="H443" s="3" t="s">
        <v>545</v>
      </c>
      <c r="I443" s="2">
        <v>7102012</v>
      </c>
      <c r="J443" s="3"/>
      <c r="K443" s="3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6.5" spans="1:26">
      <c r="A444" s="2">
        <v>443</v>
      </c>
      <c r="B444" s="4"/>
      <c r="C444" s="4"/>
      <c r="D444" s="4"/>
      <c r="E444" s="4"/>
      <c r="F444" s="4"/>
      <c r="G444" s="4"/>
      <c r="H444" s="3" t="s">
        <v>546</v>
      </c>
      <c r="I444" s="2">
        <v>7102013</v>
      </c>
      <c r="J444" s="3"/>
      <c r="K444" s="3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6.5" spans="1:26">
      <c r="A445" s="2">
        <v>444</v>
      </c>
      <c r="B445" s="4"/>
      <c r="C445" s="4"/>
      <c r="D445" s="4"/>
      <c r="E445" s="4"/>
      <c r="F445" s="4"/>
      <c r="G445" s="4"/>
      <c r="H445" s="3" t="s">
        <v>547</v>
      </c>
      <c r="I445" s="2">
        <v>7102014</v>
      </c>
      <c r="J445" s="3"/>
      <c r="K445" s="3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6.5" spans="1:26">
      <c r="A446" s="2">
        <v>445</v>
      </c>
      <c r="B446" s="4"/>
      <c r="C446" s="4"/>
      <c r="D446" s="4"/>
      <c r="E446" s="4"/>
      <c r="F446" s="3" t="s">
        <v>548</v>
      </c>
      <c r="G446" s="2">
        <v>3</v>
      </c>
      <c r="H446" s="3" t="s">
        <v>549</v>
      </c>
      <c r="I446" s="2">
        <v>7103001</v>
      </c>
      <c r="J446" s="3"/>
      <c r="K446" s="3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6.5" spans="1:26">
      <c r="A447" s="2">
        <v>446</v>
      </c>
      <c r="B447" s="4"/>
      <c r="C447" s="4"/>
      <c r="D447" s="4"/>
      <c r="E447" s="4"/>
      <c r="F447" s="4"/>
      <c r="G447" s="4"/>
      <c r="H447" s="3" t="s">
        <v>550</v>
      </c>
      <c r="I447" s="2">
        <v>7103002</v>
      </c>
      <c r="J447" s="3"/>
      <c r="K447" s="3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6.5" spans="1:26">
      <c r="A448" s="2">
        <v>447</v>
      </c>
      <c r="B448" s="4"/>
      <c r="C448" s="4"/>
      <c r="D448" s="4"/>
      <c r="E448" s="4"/>
      <c r="F448" s="4"/>
      <c r="G448" s="4"/>
      <c r="H448" s="3" t="s">
        <v>551</v>
      </c>
      <c r="I448" s="2">
        <v>7103003</v>
      </c>
      <c r="J448" s="3"/>
      <c r="K448" s="3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6.5" spans="1:26">
      <c r="A449" s="2">
        <v>448</v>
      </c>
      <c r="B449" s="4"/>
      <c r="C449" s="4"/>
      <c r="D449" s="4"/>
      <c r="E449" s="4"/>
      <c r="F449" s="4"/>
      <c r="G449" s="4"/>
      <c r="H449" s="3" t="s">
        <v>552</v>
      </c>
      <c r="I449" s="2">
        <v>7103004</v>
      </c>
      <c r="J449" s="3"/>
      <c r="K449" s="3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6.5" spans="1:26">
      <c r="A450" s="2">
        <v>449</v>
      </c>
      <c r="B450" s="4"/>
      <c r="C450" s="4"/>
      <c r="D450" s="4"/>
      <c r="E450" s="4"/>
      <c r="F450" s="4"/>
      <c r="G450" s="4"/>
      <c r="H450" s="3" t="s">
        <v>553</v>
      </c>
      <c r="I450" s="2">
        <v>7103005</v>
      </c>
      <c r="J450" s="3"/>
      <c r="K450" s="3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6.5" spans="1:26">
      <c r="A451" s="2">
        <v>450</v>
      </c>
      <c r="B451" s="4"/>
      <c r="C451" s="4"/>
      <c r="D451" s="4"/>
      <c r="E451" s="4"/>
      <c r="F451" s="4"/>
      <c r="G451" s="4"/>
      <c r="H451" s="3" t="s">
        <v>554</v>
      </c>
      <c r="I451" s="2">
        <v>7103006</v>
      </c>
      <c r="J451" s="3"/>
      <c r="K451" s="3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6.5" spans="1:26">
      <c r="A452" s="2">
        <v>451</v>
      </c>
      <c r="B452" s="4"/>
      <c r="C452" s="4"/>
      <c r="D452" s="4"/>
      <c r="E452" s="4"/>
      <c r="F452" s="4"/>
      <c r="G452" s="4"/>
      <c r="H452" s="3" t="s">
        <v>555</v>
      </c>
      <c r="I452" s="2">
        <v>7103007</v>
      </c>
      <c r="J452" s="3"/>
      <c r="K452" s="3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6.5" spans="1:26">
      <c r="A453" s="2">
        <v>452</v>
      </c>
      <c r="B453" s="4"/>
      <c r="C453" s="4"/>
      <c r="D453" s="4"/>
      <c r="E453" s="4"/>
      <c r="F453" s="4"/>
      <c r="G453" s="4"/>
      <c r="H453" s="3" t="s">
        <v>556</v>
      </c>
      <c r="I453" s="2">
        <v>7103008</v>
      </c>
      <c r="J453" s="3"/>
      <c r="K453" s="3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6.5" spans="1:26">
      <c r="A454" s="2">
        <v>453</v>
      </c>
      <c r="B454" s="4"/>
      <c r="C454" s="4"/>
      <c r="D454" s="4"/>
      <c r="E454" s="4"/>
      <c r="F454" s="4"/>
      <c r="G454" s="4"/>
      <c r="H454" s="3" t="s">
        <v>557</v>
      </c>
      <c r="I454" s="2">
        <v>7103009</v>
      </c>
      <c r="J454" s="3"/>
      <c r="K454" s="3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6.5" spans="1:26">
      <c r="A455" s="2">
        <v>454</v>
      </c>
      <c r="B455" s="4"/>
      <c r="C455" s="4"/>
      <c r="D455" s="4"/>
      <c r="E455" s="4"/>
      <c r="F455" s="4"/>
      <c r="G455" s="4"/>
      <c r="H455" s="3" t="s">
        <v>558</v>
      </c>
      <c r="I455" s="2">
        <v>7103010</v>
      </c>
      <c r="J455" s="3"/>
      <c r="K455" s="3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6.5" spans="1:26">
      <c r="A456" s="2">
        <v>455</v>
      </c>
      <c r="B456" s="4"/>
      <c r="C456" s="4"/>
      <c r="D456" s="4"/>
      <c r="E456" s="4"/>
      <c r="F456" s="4"/>
      <c r="G456" s="4"/>
      <c r="H456" s="3" t="s">
        <v>559</v>
      </c>
      <c r="I456" s="2">
        <v>7103011</v>
      </c>
      <c r="J456" s="3"/>
      <c r="K456" s="3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6.5" spans="1:26">
      <c r="A457" s="2">
        <v>456</v>
      </c>
      <c r="B457" s="4"/>
      <c r="C457" s="4"/>
      <c r="D457" s="4"/>
      <c r="E457" s="4"/>
      <c r="F457" s="3" t="s">
        <v>560</v>
      </c>
      <c r="G457" s="2">
        <v>4</v>
      </c>
      <c r="H457" s="3" t="s">
        <v>561</v>
      </c>
      <c r="I457" s="2">
        <v>7104001</v>
      </c>
      <c r="J457" s="3"/>
      <c r="K457" s="3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6.5" spans="1:26">
      <c r="A458" s="2">
        <v>457</v>
      </c>
      <c r="B458" s="4"/>
      <c r="C458" s="4"/>
      <c r="D458" s="4"/>
      <c r="E458" s="4"/>
      <c r="F458" s="4"/>
      <c r="G458" s="4"/>
      <c r="H458" s="3" t="s">
        <v>562</v>
      </c>
      <c r="I458" s="2">
        <v>7104002</v>
      </c>
      <c r="J458" s="3"/>
      <c r="K458" s="3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6.5" spans="1:26">
      <c r="A459" s="2">
        <v>458</v>
      </c>
      <c r="B459" s="4"/>
      <c r="C459" s="4"/>
      <c r="D459" s="4"/>
      <c r="E459" s="4"/>
      <c r="F459" s="4"/>
      <c r="G459" s="4"/>
      <c r="H459" s="3" t="s">
        <v>563</v>
      </c>
      <c r="I459" s="2">
        <v>7104003</v>
      </c>
      <c r="J459" s="3"/>
      <c r="K459" s="3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6.5" spans="1:26">
      <c r="A460" s="2">
        <v>459</v>
      </c>
      <c r="B460" s="4"/>
      <c r="C460" s="4"/>
      <c r="D460" s="4"/>
      <c r="E460" s="4"/>
      <c r="F460" s="4"/>
      <c r="G460" s="4"/>
      <c r="H460" s="3" t="s">
        <v>564</v>
      </c>
      <c r="I460" s="2">
        <v>7104004</v>
      </c>
      <c r="J460" s="3"/>
      <c r="K460" s="3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6.5" spans="1:26">
      <c r="A461" s="2">
        <v>460</v>
      </c>
      <c r="B461" s="4"/>
      <c r="C461" s="4"/>
      <c r="D461" s="4"/>
      <c r="E461" s="4"/>
      <c r="F461" s="4"/>
      <c r="G461" s="4"/>
      <c r="H461" s="3" t="s">
        <v>565</v>
      </c>
      <c r="I461" s="2">
        <v>7104005</v>
      </c>
      <c r="J461" s="3"/>
      <c r="K461" s="3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6.5" spans="1:26">
      <c r="A462" s="2">
        <v>461</v>
      </c>
      <c r="B462" s="4"/>
      <c r="C462" s="4"/>
      <c r="D462" s="3" t="s">
        <v>566</v>
      </c>
      <c r="E462" s="2">
        <v>2</v>
      </c>
      <c r="F462" s="3" t="s">
        <v>567</v>
      </c>
      <c r="G462" s="2">
        <v>1</v>
      </c>
      <c r="H462" s="3" t="s">
        <v>568</v>
      </c>
      <c r="I462" s="2">
        <v>7201001</v>
      </c>
      <c r="J462" s="3"/>
      <c r="K462" s="3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6.5" spans="1:26">
      <c r="A463" s="2">
        <v>462</v>
      </c>
      <c r="B463" s="4"/>
      <c r="C463" s="4"/>
      <c r="D463" s="4"/>
      <c r="E463" s="4"/>
      <c r="F463" s="4"/>
      <c r="G463" s="4"/>
      <c r="H463" s="3" t="s">
        <v>569</v>
      </c>
      <c r="I463" s="2">
        <v>7201002</v>
      </c>
      <c r="J463" s="3"/>
      <c r="K463" s="3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6.5" spans="1:26">
      <c r="A464" s="2">
        <v>463</v>
      </c>
      <c r="B464" s="4"/>
      <c r="C464" s="4"/>
      <c r="D464" s="4"/>
      <c r="E464" s="4"/>
      <c r="F464" s="4"/>
      <c r="G464" s="4"/>
      <c r="H464" s="3" t="s">
        <v>570</v>
      </c>
      <c r="I464" s="2">
        <v>7201003</v>
      </c>
      <c r="J464" s="3"/>
      <c r="K464" s="3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6.5" spans="1:26">
      <c r="A465" s="2">
        <v>464</v>
      </c>
      <c r="B465" s="4"/>
      <c r="C465" s="4"/>
      <c r="D465" s="4"/>
      <c r="E465" s="4"/>
      <c r="F465" s="4"/>
      <c r="G465" s="4"/>
      <c r="H465" s="3" t="s">
        <v>571</v>
      </c>
      <c r="I465" s="2">
        <v>7201004</v>
      </c>
      <c r="J465" s="3"/>
      <c r="K465" s="3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6.5" spans="1:26">
      <c r="A466" s="2">
        <v>465</v>
      </c>
      <c r="B466" s="4"/>
      <c r="C466" s="4"/>
      <c r="D466" s="4"/>
      <c r="E466" s="4"/>
      <c r="F466" s="4"/>
      <c r="G466" s="4"/>
      <c r="H466" s="3" t="s">
        <v>572</v>
      </c>
      <c r="I466" s="2">
        <v>7201005</v>
      </c>
      <c r="J466" s="3"/>
      <c r="K466" s="3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6.5" spans="1:26">
      <c r="A467" s="2">
        <v>466</v>
      </c>
      <c r="B467" s="4"/>
      <c r="C467" s="4"/>
      <c r="D467" s="4"/>
      <c r="E467" s="4"/>
      <c r="F467" s="4"/>
      <c r="G467" s="4"/>
      <c r="H467" s="3" t="s">
        <v>573</v>
      </c>
      <c r="I467" s="2">
        <v>7201006</v>
      </c>
      <c r="J467" s="3"/>
      <c r="K467" s="3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6.5" spans="1:26">
      <c r="A468" s="2">
        <v>467</v>
      </c>
      <c r="B468" s="4"/>
      <c r="C468" s="4"/>
      <c r="D468" s="4"/>
      <c r="E468" s="4"/>
      <c r="F468" s="3" t="s">
        <v>574</v>
      </c>
      <c r="G468" s="2">
        <v>2</v>
      </c>
      <c r="H468" s="3" t="s">
        <v>575</v>
      </c>
      <c r="I468" s="2">
        <v>7202001</v>
      </c>
      <c r="J468" s="3"/>
      <c r="K468" s="3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6.5" spans="1:26">
      <c r="A469" s="2">
        <v>468</v>
      </c>
      <c r="B469" s="4"/>
      <c r="C469" s="4"/>
      <c r="D469" s="4"/>
      <c r="E469" s="4"/>
      <c r="F469" s="4"/>
      <c r="G469" s="4"/>
      <c r="H469" s="3" t="s">
        <v>576</v>
      </c>
      <c r="I469" s="2">
        <v>7202002</v>
      </c>
      <c r="J469" s="3"/>
      <c r="K469" s="3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6.5" spans="1:26">
      <c r="A470" s="2">
        <v>469</v>
      </c>
      <c r="B470" s="4"/>
      <c r="C470" s="4"/>
      <c r="D470" s="4"/>
      <c r="E470" s="4"/>
      <c r="F470" s="4"/>
      <c r="G470" s="4"/>
      <c r="H470" s="3" t="s">
        <v>577</v>
      </c>
      <c r="I470" s="2">
        <v>7202003</v>
      </c>
      <c r="J470" s="3"/>
      <c r="K470" s="3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6.5" spans="1:26">
      <c r="A471" s="2">
        <v>470</v>
      </c>
      <c r="B471" s="4"/>
      <c r="C471" s="4"/>
      <c r="D471" s="4"/>
      <c r="E471" s="4"/>
      <c r="F471" s="4"/>
      <c r="G471" s="4"/>
      <c r="H471" s="3" t="s">
        <v>578</v>
      </c>
      <c r="I471" s="2">
        <v>7202004</v>
      </c>
      <c r="J471" s="3"/>
      <c r="K471" s="3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6.5" spans="1:26">
      <c r="A472" s="2">
        <v>471</v>
      </c>
      <c r="B472" s="4"/>
      <c r="C472" s="4"/>
      <c r="D472" s="4"/>
      <c r="E472" s="4"/>
      <c r="F472" s="4"/>
      <c r="G472" s="4"/>
      <c r="H472" s="3" t="s">
        <v>579</v>
      </c>
      <c r="I472" s="2">
        <v>7202005</v>
      </c>
      <c r="J472" s="3"/>
      <c r="K472" s="3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6.5" spans="1:26">
      <c r="A473" s="2">
        <v>472</v>
      </c>
      <c r="B473" s="4"/>
      <c r="C473" s="4"/>
      <c r="D473" s="4"/>
      <c r="E473" s="4"/>
      <c r="F473" s="4"/>
      <c r="G473" s="4"/>
      <c r="H473" s="3" t="s">
        <v>580</v>
      </c>
      <c r="I473" s="2">
        <v>7202006</v>
      </c>
      <c r="J473" s="3"/>
      <c r="K473" s="3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6.5" spans="1:26">
      <c r="A474" s="2">
        <v>473</v>
      </c>
      <c r="B474" s="4"/>
      <c r="C474" s="4"/>
      <c r="D474" s="4"/>
      <c r="E474" s="4"/>
      <c r="F474" s="4"/>
      <c r="G474" s="4"/>
      <c r="H474" s="3" t="s">
        <v>581</v>
      </c>
      <c r="I474" s="2">
        <v>7202007</v>
      </c>
      <c r="J474" s="3"/>
      <c r="K474" s="3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6.5" spans="1:26">
      <c r="A475" s="2">
        <v>474</v>
      </c>
      <c r="B475" s="4"/>
      <c r="C475" s="4"/>
      <c r="D475" s="4"/>
      <c r="E475" s="4"/>
      <c r="F475" s="3" t="s">
        <v>582</v>
      </c>
      <c r="G475" s="2">
        <v>3</v>
      </c>
      <c r="H475" s="3" t="s">
        <v>583</v>
      </c>
      <c r="I475" s="2">
        <v>7203001</v>
      </c>
      <c r="J475" s="3"/>
      <c r="K475" s="3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6.5" spans="1:26">
      <c r="A476" s="2">
        <v>475</v>
      </c>
      <c r="B476" s="4"/>
      <c r="C476" s="4"/>
      <c r="D476" s="4"/>
      <c r="E476" s="4"/>
      <c r="F476" s="4"/>
      <c r="G476" s="4"/>
      <c r="H476" s="3" t="s">
        <v>584</v>
      </c>
      <c r="I476" s="2">
        <v>7203002</v>
      </c>
      <c r="J476" s="3"/>
      <c r="K476" s="3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6.5" spans="1:26">
      <c r="A477" s="2">
        <v>476</v>
      </c>
      <c r="B477" s="4"/>
      <c r="C477" s="4"/>
      <c r="D477" s="4"/>
      <c r="E477" s="4"/>
      <c r="F477" s="4"/>
      <c r="G477" s="4"/>
      <c r="H477" s="3" t="s">
        <v>585</v>
      </c>
      <c r="I477" s="2">
        <v>7203003</v>
      </c>
      <c r="J477" s="3"/>
      <c r="K477" s="3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6.5" spans="1:26">
      <c r="A478" s="2">
        <v>477</v>
      </c>
      <c r="B478" s="3" t="s">
        <v>586</v>
      </c>
      <c r="C478" s="2">
        <v>8</v>
      </c>
      <c r="D478" s="3" t="s">
        <v>587</v>
      </c>
      <c r="E478" s="2">
        <v>1</v>
      </c>
      <c r="F478" s="3" t="s">
        <v>588</v>
      </c>
      <c r="G478" s="2">
        <v>1</v>
      </c>
      <c r="H478" s="3" t="s">
        <v>589</v>
      </c>
      <c r="I478" s="2">
        <v>8101001</v>
      </c>
      <c r="J478" s="3"/>
      <c r="K478" s="3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6.5" spans="1:26">
      <c r="A479" s="2">
        <v>478</v>
      </c>
      <c r="B479" s="4"/>
      <c r="C479" s="4"/>
      <c r="D479" s="4"/>
      <c r="E479" s="4"/>
      <c r="F479" s="3" t="s">
        <v>590</v>
      </c>
      <c r="G479" s="2">
        <v>2</v>
      </c>
      <c r="H479" s="3" t="s">
        <v>591</v>
      </c>
      <c r="I479" s="2">
        <v>8102001</v>
      </c>
      <c r="J479" s="3"/>
      <c r="K479" s="3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6.5" spans="1:26">
      <c r="A480" s="2">
        <v>479</v>
      </c>
      <c r="B480" s="4"/>
      <c r="C480" s="4"/>
      <c r="D480" s="4"/>
      <c r="E480" s="4"/>
      <c r="F480" s="4"/>
      <c r="G480" s="4"/>
      <c r="H480" s="3" t="s">
        <v>592</v>
      </c>
      <c r="I480" s="2">
        <v>8102002</v>
      </c>
      <c r="J480" s="3"/>
      <c r="K480" s="3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6.5" spans="1:26">
      <c r="A481" s="2">
        <v>480</v>
      </c>
      <c r="B481" s="4"/>
      <c r="C481" s="4"/>
      <c r="D481" s="4"/>
      <c r="E481" s="4"/>
      <c r="F481" s="4"/>
      <c r="G481" s="4"/>
      <c r="H481" s="3" t="s">
        <v>593</v>
      </c>
      <c r="I481" s="2">
        <v>8102003</v>
      </c>
      <c r="J481" s="3"/>
      <c r="K481" s="3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6.5" spans="1:26">
      <c r="A482" s="2">
        <v>481</v>
      </c>
      <c r="B482" s="4"/>
      <c r="C482" s="4"/>
      <c r="D482" s="4"/>
      <c r="E482" s="4"/>
      <c r="F482" s="4"/>
      <c r="G482" s="4"/>
      <c r="H482" s="3" t="s">
        <v>594</v>
      </c>
      <c r="I482" s="2">
        <v>8102004</v>
      </c>
      <c r="J482" s="3"/>
      <c r="K482" s="3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6.5" spans="1:26">
      <c r="A483" s="2">
        <v>482</v>
      </c>
      <c r="B483" s="4"/>
      <c r="C483" s="4"/>
      <c r="D483" s="4"/>
      <c r="E483" s="4"/>
      <c r="F483" s="4"/>
      <c r="G483" s="4"/>
      <c r="H483" s="3" t="s">
        <v>595</v>
      </c>
      <c r="I483" s="2">
        <v>8102005</v>
      </c>
      <c r="J483" s="3"/>
      <c r="K483" s="3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6.5" spans="1:26">
      <c r="A484" s="2">
        <v>483</v>
      </c>
      <c r="B484" s="4"/>
      <c r="C484" s="4"/>
      <c r="D484" s="4"/>
      <c r="E484" s="4"/>
      <c r="F484" s="3" t="s">
        <v>596</v>
      </c>
      <c r="G484" s="2">
        <v>3</v>
      </c>
      <c r="H484" s="3" t="s">
        <v>597</v>
      </c>
      <c r="I484" s="2">
        <v>8103001</v>
      </c>
      <c r="J484" s="3"/>
      <c r="K484" s="3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6.5" spans="1:26">
      <c r="A485" s="2">
        <v>484</v>
      </c>
      <c r="B485" s="4"/>
      <c r="C485" s="4"/>
      <c r="D485" s="4"/>
      <c r="E485" s="4"/>
      <c r="F485" s="4"/>
      <c r="G485" s="4"/>
      <c r="H485" s="3" t="s">
        <v>598</v>
      </c>
      <c r="I485" s="2">
        <v>8103002</v>
      </c>
      <c r="J485" s="3"/>
      <c r="K485" s="3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6.5" spans="1:26">
      <c r="A486" s="2">
        <v>485</v>
      </c>
      <c r="B486" s="4"/>
      <c r="C486" s="4"/>
      <c r="D486" s="4"/>
      <c r="E486" s="4"/>
      <c r="F486" s="4"/>
      <c r="G486" s="4"/>
      <c r="H486" s="3" t="s">
        <v>599</v>
      </c>
      <c r="I486" s="2">
        <v>8103003</v>
      </c>
      <c r="J486" s="3"/>
      <c r="K486" s="3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6.5" spans="1:26">
      <c r="A487" s="2">
        <v>486</v>
      </c>
      <c r="B487" s="4"/>
      <c r="C487" s="4"/>
      <c r="D487" s="4"/>
      <c r="E487" s="4"/>
      <c r="F487" s="3" t="s">
        <v>600</v>
      </c>
      <c r="G487" s="2">
        <v>4</v>
      </c>
      <c r="H487" s="3" t="s">
        <v>601</v>
      </c>
      <c r="I487" s="2">
        <v>8104001</v>
      </c>
      <c r="J487" s="3"/>
      <c r="K487" s="3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6.5" spans="1:26">
      <c r="A488" s="2">
        <v>487</v>
      </c>
      <c r="B488" s="4"/>
      <c r="C488" s="4"/>
      <c r="D488" s="4"/>
      <c r="E488" s="4"/>
      <c r="F488" s="4"/>
      <c r="G488" s="4"/>
      <c r="H488" s="3" t="s">
        <v>602</v>
      </c>
      <c r="I488" s="2">
        <v>8104002</v>
      </c>
      <c r="J488" s="3"/>
      <c r="K488" s="3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6.5" spans="1:26">
      <c r="A489" s="2">
        <v>488</v>
      </c>
      <c r="B489" s="4"/>
      <c r="C489" s="4"/>
      <c r="D489" s="3" t="s">
        <v>603</v>
      </c>
      <c r="E489" s="2">
        <v>2</v>
      </c>
      <c r="F489" s="3" t="s">
        <v>604</v>
      </c>
      <c r="G489" s="2">
        <v>1</v>
      </c>
      <c r="H489" s="3" t="s">
        <v>605</v>
      </c>
      <c r="I489" s="2">
        <v>8201001</v>
      </c>
      <c r="J489" s="3"/>
      <c r="K489" s="3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6.5" spans="1:26">
      <c r="A490" s="2">
        <v>489</v>
      </c>
      <c r="B490" s="4"/>
      <c r="C490" s="4"/>
      <c r="D490" s="4"/>
      <c r="E490" s="4"/>
      <c r="F490" s="4"/>
      <c r="G490" s="4"/>
      <c r="H490" s="3" t="s">
        <v>606</v>
      </c>
      <c r="I490" s="2">
        <v>8201002</v>
      </c>
      <c r="J490" s="3"/>
      <c r="K490" s="3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6.5" spans="1:26">
      <c r="A491" s="2">
        <v>490</v>
      </c>
      <c r="B491" s="4"/>
      <c r="C491" s="4"/>
      <c r="D491" s="4"/>
      <c r="E491" s="4"/>
      <c r="F491" s="4"/>
      <c r="G491" s="4"/>
      <c r="H491" s="3" t="s">
        <v>607</v>
      </c>
      <c r="I491" s="2">
        <v>8201003</v>
      </c>
      <c r="J491" s="3"/>
      <c r="K491" s="3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6.5" spans="1:26">
      <c r="A492" s="2">
        <v>491</v>
      </c>
      <c r="B492" s="4"/>
      <c r="C492" s="4"/>
      <c r="D492" s="4"/>
      <c r="E492" s="4"/>
      <c r="F492" s="4"/>
      <c r="G492" s="4"/>
      <c r="H492" s="3" t="s">
        <v>608</v>
      </c>
      <c r="I492" s="2">
        <v>8201004</v>
      </c>
      <c r="J492" s="3"/>
      <c r="K492" s="3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6.5" spans="1:26">
      <c r="A493" s="2">
        <v>492</v>
      </c>
      <c r="B493" s="4"/>
      <c r="C493" s="4"/>
      <c r="D493" s="4"/>
      <c r="E493" s="4"/>
      <c r="F493" s="4"/>
      <c r="G493" s="4"/>
      <c r="H493" s="3" t="s">
        <v>609</v>
      </c>
      <c r="I493" s="2">
        <v>8201005</v>
      </c>
      <c r="J493" s="3"/>
      <c r="K493" s="3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6.5" spans="1:26">
      <c r="A494" s="2">
        <v>493</v>
      </c>
      <c r="B494" s="4"/>
      <c r="C494" s="4"/>
      <c r="D494" s="4"/>
      <c r="E494" s="4"/>
      <c r="F494" s="4"/>
      <c r="G494" s="4"/>
      <c r="H494" s="3" t="s">
        <v>610</v>
      </c>
      <c r="I494" s="2">
        <v>8201006</v>
      </c>
      <c r="J494" s="3"/>
      <c r="K494" s="3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6.5" spans="1:26">
      <c r="A495" s="2">
        <v>494</v>
      </c>
      <c r="B495" s="4"/>
      <c r="C495" s="4"/>
      <c r="D495" s="4"/>
      <c r="E495" s="4"/>
      <c r="F495" s="4"/>
      <c r="G495" s="4"/>
      <c r="H495" s="3" t="s">
        <v>611</v>
      </c>
      <c r="I495" s="2">
        <v>8201007</v>
      </c>
      <c r="J495" s="3"/>
      <c r="K495" s="3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6.5" spans="1:26">
      <c r="A496" s="2">
        <v>495</v>
      </c>
      <c r="B496" s="4"/>
      <c r="C496" s="4"/>
      <c r="D496" s="4"/>
      <c r="E496" s="4"/>
      <c r="F496" s="4"/>
      <c r="G496" s="4"/>
      <c r="H496" s="3" t="s">
        <v>612</v>
      </c>
      <c r="I496" s="2">
        <v>8201008</v>
      </c>
      <c r="J496" s="3"/>
      <c r="K496" s="3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6.5" spans="1:26">
      <c r="A497" s="2">
        <v>496</v>
      </c>
      <c r="B497" s="4"/>
      <c r="C497" s="4"/>
      <c r="D497" s="4"/>
      <c r="E497" s="4"/>
      <c r="F497" s="4"/>
      <c r="G497" s="4"/>
      <c r="H497" s="3" t="s">
        <v>613</v>
      </c>
      <c r="I497" s="2">
        <v>8201009</v>
      </c>
      <c r="J497" s="3"/>
      <c r="K497" s="3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6.5" spans="1:26">
      <c r="A498" s="2">
        <v>497</v>
      </c>
      <c r="B498" s="4"/>
      <c r="C498" s="4"/>
      <c r="D498" s="4"/>
      <c r="E498" s="4"/>
      <c r="F498" s="4"/>
      <c r="G498" s="4"/>
      <c r="H498" s="3" t="s">
        <v>614</v>
      </c>
      <c r="I498" s="2">
        <v>8201010</v>
      </c>
      <c r="J498" s="3"/>
      <c r="K498" s="3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6.5" spans="1:26">
      <c r="A499" s="2">
        <v>498</v>
      </c>
      <c r="B499" s="4"/>
      <c r="C499" s="4"/>
      <c r="D499" s="4"/>
      <c r="E499" s="4"/>
      <c r="F499" s="4"/>
      <c r="G499" s="4"/>
      <c r="H499" s="3" t="s">
        <v>615</v>
      </c>
      <c r="I499" s="2">
        <v>8201011</v>
      </c>
      <c r="J499" s="3"/>
      <c r="K499" s="3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6.5" spans="1:26">
      <c r="A500" s="2">
        <v>499</v>
      </c>
      <c r="B500" s="4"/>
      <c r="C500" s="4"/>
      <c r="D500" s="4"/>
      <c r="E500" s="4"/>
      <c r="F500" s="4"/>
      <c r="G500" s="4"/>
      <c r="H500" s="3" t="s">
        <v>616</v>
      </c>
      <c r="I500" s="2">
        <v>8201012</v>
      </c>
      <c r="J500" s="3"/>
      <c r="K500" s="3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6.5" spans="1:26">
      <c r="A501" s="2">
        <v>500</v>
      </c>
      <c r="B501" s="4"/>
      <c r="C501" s="4"/>
      <c r="D501" s="4"/>
      <c r="E501" s="4"/>
      <c r="F501" s="3" t="s">
        <v>617</v>
      </c>
      <c r="G501" s="2">
        <v>2</v>
      </c>
      <c r="H501" s="3" t="s">
        <v>618</v>
      </c>
      <c r="I501" s="2">
        <v>8202001</v>
      </c>
      <c r="J501" s="3"/>
      <c r="K501" s="3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6.5" spans="1:26">
      <c r="A502" s="2">
        <v>501</v>
      </c>
      <c r="B502" s="4"/>
      <c r="C502" s="4"/>
      <c r="D502" s="4"/>
      <c r="E502" s="4"/>
      <c r="F502" s="4"/>
      <c r="G502" s="4"/>
      <c r="H502" s="3" t="s">
        <v>619</v>
      </c>
      <c r="I502" s="2">
        <v>8202002</v>
      </c>
      <c r="J502" s="3"/>
      <c r="K502" s="3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6.5" spans="1:26">
      <c r="A503" s="2">
        <v>502</v>
      </c>
      <c r="B503" s="4"/>
      <c r="C503" s="4"/>
      <c r="D503" s="4"/>
      <c r="E503" s="4"/>
      <c r="F503" s="4"/>
      <c r="G503" s="4"/>
      <c r="H503" s="3" t="s">
        <v>620</v>
      </c>
      <c r="I503" s="2">
        <v>8202003</v>
      </c>
      <c r="J503" s="3"/>
      <c r="K503" s="3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6.5" spans="1:26">
      <c r="A504" s="2">
        <v>503</v>
      </c>
      <c r="B504" s="4"/>
      <c r="C504" s="4"/>
      <c r="D504" s="4"/>
      <c r="E504" s="4"/>
      <c r="F504" s="4"/>
      <c r="G504" s="4"/>
      <c r="H504" s="3" t="s">
        <v>621</v>
      </c>
      <c r="I504" s="2">
        <v>8202004</v>
      </c>
      <c r="J504" s="3"/>
      <c r="K504" s="3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6.5" spans="1:26">
      <c r="A505" s="2">
        <v>504</v>
      </c>
      <c r="B505" s="4"/>
      <c r="C505" s="4"/>
      <c r="D505" s="3" t="s">
        <v>622</v>
      </c>
      <c r="E505" s="2">
        <v>3</v>
      </c>
      <c r="F505" s="3" t="s">
        <v>623</v>
      </c>
      <c r="G505" s="2">
        <v>1</v>
      </c>
      <c r="H505" s="3" t="s">
        <v>624</v>
      </c>
      <c r="I505" s="2">
        <v>8301001</v>
      </c>
      <c r="J505" s="3"/>
      <c r="K505" s="3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6.5" spans="1:26">
      <c r="A506" s="2">
        <v>505</v>
      </c>
      <c r="B506" s="4"/>
      <c r="C506" s="4"/>
      <c r="D506" s="4"/>
      <c r="E506" s="4"/>
      <c r="F506" s="4"/>
      <c r="G506" s="4"/>
      <c r="H506" s="3" t="s">
        <v>625</v>
      </c>
      <c r="I506" s="2">
        <v>8301002</v>
      </c>
      <c r="J506" s="3"/>
      <c r="K506" s="3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6.5" spans="1:26">
      <c r="A507" s="2">
        <v>506</v>
      </c>
      <c r="B507" s="4"/>
      <c r="C507" s="4"/>
      <c r="D507" s="4"/>
      <c r="E507" s="4"/>
      <c r="F507" s="4"/>
      <c r="G507" s="4"/>
      <c r="H507" s="3" t="s">
        <v>626</v>
      </c>
      <c r="I507" s="2">
        <v>8301003</v>
      </c>
      <c r="J507" s="3"/>
      <c r="K507" s="3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6.5" spans="1:26">
      <c r="A508" s="2">
        <v>507</v>
      </c>
      <c r="B508" s="4"/>
      <c r="C508" s="4"/>
      <c r="D508" s="4"/>
      <c r="E508" s="4"/>
      <c r="F508" s="4"/>
      <c r="G508" s="4"/>
      <c r="H508" s="3" t="s">
        <v>627</v>
      </c>
      <c r="I508" s="2">
        <v>8301004</v>
      </c>
      <c r="J508" s="3"/>
      <c r="K508" s="3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6.5" spans="1:26">
      <c r="A509" s="2">
        <v>508</v>
      </c>
      <c r="B509" s="4"/>
      <c r="C509" s="4"/>
      <c r="D509" s="4"/>
      <c r="E509" s="4"/>
      <c r="F509" s="3" t="s">
        <v>628</v>
      </c>
      <c r="G509" s="2">
        <v>2</v>
      </c>
      <c r="H509" s="3" t="s">
        <v>629</v>
      </c>
      <c r="I509" s="2">
        <v>8302001</v>
      </c>
      <c r="J509" s="3"/>
      <c r="K509" s="3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6.5" spans="1:26">
      <c r="A510" s="2">
        <v>509</v>
      </c>
      <c r="B510" s="4"/>
      <c r="C510" s="4"/>
      <c r="D510" s="4"/>
      <c r="E510" s="4"/>
      <c r="F510" s="4"/>
      <c r="G510" s="4"/>
      <c r="H510" s="3" t="s">
        <v>630</v>
      </c>
      <c r="I510" s="2">
        <v>8302002</v>
      </c>
      <c r="J510" s="3"/>
      <c r="K510" s="3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6.5" spans="1:26">
      <c r="A511" s="2">
        <v>510</v>
      </c>
      <c r="B511" s="4"/>
      <c r="C511" s="4"/>
      <c r="D511" s="4"/>
      <c r="E511" s="4"/>
      <c r="F511" s="4"/>
      <c r="G511" s="4"/>
      <c r="H511" s="3" t="s">
        <v>631</v>
      </c>
      <c r="I511" s="2">
        <v>8302003</v>
      </c>
      <c r="J511" s="3"/>
      <c r="K511" s="3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6.5" spans="1:26">
      <c r="A512" s="2">
        <v>511</v>
      </c>
      <c r="B512" s="4"/>
      <c r="C512" s="4"/>
      <c r="D512" s="4"/>
      <c r="E512" s="4"/>
      <c r="F512" s="4"/>
      <c r="G512" s="4"/>
      <c r="H512" s="3" t="s">
        <v>632</v>
      </c>
      <c r="I512" s="2">
        <v>8302004</v>
      </c>
      <c r="J512" s="3"/>
      <c r="K512" s="3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6.5" spans="1:26">
      <c r="A513" s="2">
        <v>512</v>
      </c>
      <c r="B513" s="4"/>
      <c r="C513" s="4"/>
      <c r="D513" s="4"/>
      <c r="E513" s="4"/>
      <c r="F513" s="4"/>
      <c r="G513" s="4"/>
      <c r="H513" s="3" t="s">
        <v>633</v>
      </c>
      <c r="I513" s="2">
        <v>8302005</v>
      </c>
      <c r="J513" s="3"/>
      <c r="K513" s="3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6.5" spans="1:26">
      <c r="A514" s="2">
        <v>513</v>
      </c>
      <c r="B514" s="4"/>
      <c r="C514" s="4"/>
      <c r="D514" s="4"/>
      <c r="E514" s="4"/>
      <c r="F514" s="3" t="s">
        <v>634</v>
      </c>
      <c r="G514" s="2">
        <v>3</v>
      </c>
      <c r="H514" s="3" t="s">
        <v>635</v>
      </c>
      <c r="I514" s="2">
        <v>8303001</v>
      </c>
      <c r="J514" s="3"/>
      <c r="K514" s="3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6.5" spans="1:26">
      <c r="A515" s="2">
        <v>514</v>
      </c>
      <c r="B515" s="4"/>
      <c r="C515" s="4"/>
      <c r="D515" s="4"/>
      <c r="E515" s="4"/>
      <c r="F515" s="4"/>
      <c r="G515" s="4"/>
      <c r="H515" s="3" t="s">
        <v>636</v>
      </c>
      <c r="I515" s="2">
        <v>8303002</v>
      </c>
      <c r="J515" s="3"/>
      <c r="K515" s="3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6.5" spans="1:26">
      <c r="A516" s="2">
        <v>515</v>
      </c>
      <c r="B516" s="4"/>
      <c r="C516" s="4"/>
      <c r="D516" s="4"/>
      <c r="E516" s="4"/>
      <c r="F516" s="4"/>
      <c r="G516" s="4"/>
      <c r="H516" s="3" t="s">
        <v>637</v>
      </c>
      <c r="I516" s="2">
        <v>8303003</v>
      </c>
      <c r="J516" s="3"/>
      <c r="K516" s="3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6.5" spans="1:26">
      <c r="A517" s="2">
        <v>516</v>
      </c>
      <c r="B517" s="4"/>
      <c r="C517" s="4"/>
      <c r="D517" s="4"/>
      <c r="E517" s="4"/>
      <c r="F517" s="4"/>
      <c r="G517" s="4"/>
      <c r="H517" s="3" t="s">
        <v>638</v>
      </c>
      <c r="I517" s="2">
        <v>8303004</v>
      </c>
      <c r="J517" s="3"/>
      <c r="K517" s="3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6.5" spans="1:26">
      <c r="A518" s="2">
        <v>517</v>
      </c>
      <c r="B518" s="3" t="s">
        <v>639</v>
      </c>
      <c r="C518" s="2">
        <v>9</v>
      </c>
      <c r="D518" s="3" t="s">
        <v>640</v>
      </c>
      <c r="E518" s="2">
        <v>1</v>
      </c>
      <c r="F518" s="3" t="s">
        <v>641</v>
      </c>
      <c r="G518" s="2">
        <v>1</v>
      </c>
      <c r="H518" s="3" t="s">
        <v>642</v>
      </c>
      <c r="I518" s="2">
        <v>9101001</v>
      </c>
      <c r="J518" s="3"/>
      <c r="K518" s="3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6.5" spans="1:26">
      <c r="A519" s="2">
        <v>518</v>
      </c>
      <c r="B519" s="4"/>
      <c r="C519" s="4"/>
      <c r="D519" s="4"/>
      <c r="E519" s="4"/>
      <c r="F519" s="4"/>
      <c r="G519" s="4"/>
      <c r="H519" s="3" t="s">
        <v>643</v>
      </c>
      <c r="I519" s="2">
        <v>9101002</v>
      </c>
      <c r="J519" s="3"/>
      <c r="K519" s="3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6.5" spans="1:26">
      <c r="A520" s="2">
        <v>519</v>
      </c>
      <c r="B520" s="4"/>
      <c r="C520" s="4"/>
      <c r="D520" s="4"/>
      <c r="E520" s="4"/>
      <c r="F520" s="4"/>
      <c r="G520" s="4"/>
      <c r="H520" s="3" t="s">
        <v>644</v>
      </c>
      <c r="I520" s="2">
        <v>9101003</v>
      </c>
      <c r="J520" s="3"/>
      <c r="K520" s="3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6.5" spans="1:26">
      <c r="A521" s="2">
        <v>520</v>
      </c>
      <c r="B521" s="4"/>
      <c r="C521" s="4"/>
      <c r="D521" s="4"/>
      <c r="E521" s="4"/>
      <c r="F521" s="4"/>
      <c r="G521" s="4"/>
      <c r="H521" s="3" t="s">
        <v>645</v>
      </c>
      <c r="I521" s="2">
        <v>9101004</v>
      </c>
      <c r="J521" s="3"/>
      <c r="K521" s="3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6.5" spans="1:26">
      <c r="A522" s="2">
        <v>521</v>
      </c>
      <c r="B522" s="4"/>
      <c r="C522" s="4"/>
      <c r="D522" s="4"/>
      <c r="E522" s="4"/>
      <c r="F522" s="4"/>
      <c r="G522" s="4"/>
      <c r="H522" s="3" t="s">
        <v>646</v>
      </c>
      <c r="I522" s="2">
        <v>9101005</v>
      </c>
      <c r="J522" s="3"/>
      <c r="K522" s="3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6.5" spans="1:26">
      <c r="A523" s="2">
        <v>522</v>
      </c>
      <c r="B523" s="4"/>
      <c r="C523" s="4"/>
      <c r="D523" s="4"/>
      <c r="E523" s="4"/>
      <c r="F523" s="4"/>
      <c r="G523" s="4"/>
      <c r="H523" s="3" t="s">
        <v>647</v>
      </c>
      <c r="I523" s="2">
        <v>9101006</v>
      </c>
      <c r="J523" s="3"/>
      <c r="K523" s="3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6.5" spans="1:26">
      <c r="A524" s="2">
        <v>523</v>
      </c>
      <c r="B524" s="4"/>
      <c r="C524" s="4"/>
      <c r="D524" s="4"/>
      <c r="E524" s="4"/>
      <c r="F524" s="4"/>
      <c r="G524" s="4"/>
      <c r="H524" s="3" t="s">
        <v>648</v>
      </c>
      <c r="I524" s="2">
        <v>9101007</v>
      </c>
      <c r="J524" s="3"/>
      <c r="K524" s="3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6.5" spans="1:26">
      <c r="A525" s="2">
        <v>524</v>
      </c>
      <c r="B525" s="4"/>
      <c r="C525" s="4"/>
      <c r="D525" s="4"/>
      <c r="E525" s="4"/>
      <c r="F525" s="4"/>
      <c r="G525" s="4"/>
      <c r="H525" s="3" t="s">
        <v>649</v>
      </c>
      <c r="I525" s="2">
        <v>9101008</v>
      </c>
      <c r="J525" s="3"/>
      <c r="K525" s="3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6.5" spans="1:26">
      <c r="A526" s="2">
        <v>525</v>
      </c>
      <c r="B526" s="4"/>
      <c r="C526" s="4"/>
      <c r="D526" s="4"/>
      <c r="E526" s="4"/>
      <c r="F526" s="4"/>
      <c r="G526" s="4"/>
      <c r="H526" s="3" t="s">
        <v>650</v>
      </c>
      <c r="I526" s="2">
        <v>9101009</v>
      </c>
      <c r="J526" s="3"/>
      <c r="K526" s="3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6.5" spans="1:26">
      <c r="A527" s="2">
        <v>526</v>
      </c>
      <c r="B527" s="4"/>
      <c r="C527" s="4"/>
      <c r="D527" s="4"/>
      <c r="E527" s="4"/>
      <c r="F527" s="3" t="s">
        <v>651</v>
      </c>
      <c r="G527" s="2">
        <v>2</v>
      </c>
      <c r="H527" s="3" t="s">
        <v>652</v>
      </c>
      <c r="I527" s="2">
        <v>9102001</v>
      </c>
      <c r="J527" s="3"/>
      <c r="K527" s="3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6.5" spans="1:26">
      <c r="A528" s="2">
        <v>527</v>
      </c>
      <c r="B528" s="4"/>
      <c r="C528" s="4"/>
      <c r="D528" s="4"/>
      <c r="E528" s="4"/>
      <c r="F528" s="4"/>
      <c r="G528" s="4"/>
      <c r="H528" s="3" t="s">
        <v>653</v>
      </c>
      <c r="I528" s="2">
        <v>9102002</v>
      </c>
      <c r="J528" s="3"/>
      <c r="K528" s="3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6.5" spans="1:26">
      <c r="A529" s="2">
        <v>528</v>
      </c>
      <c r="B529" s="4"/>
      <c r="C529" s="4"/>
      <c r="D529" s="4"/>
      <c r="E529" s="4"/>
      <c r="F529" s="4"/>
      <c r="G529" s="4"/>
      <c r="H529" s="3" t="s">
        <v>654</v>
      </c>
      <c r="I529" s="2">
        <v>9102003</v>
      </c>
      <c r="J529" s="3"/>
      <c r="K529" s="3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6.5" spans="1:26">
      <c r="A530" s="2">
        <v>529</v>
      </c>
      <c r="B530" s="4"/>
      <c r="C530" s="4"/>
      <c r="D530" s="4"/>
      <c r="E530" s="4"/>
      <c r="F530" s="4"/>
      <c r="G530" s="4"/>
      <c r="H530" s="3" t="s">
        <v>655</v>
      </c>
      <c r="I530" s="2">
        <v>9102004</v>
      </c>
      <c r="J530" s="3"/>
      <c r="K530" s="3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6.5" spans="1:26">
      <c r="A531" s="2">
        <v>530</v>
      </c>
      <c r="B531" s="4"/>
      <c r="C531" s="4"/>
      <c r="D531" s="4"/>
      <c r="E531" s="4"/>
      <c r="F531" s="4"/>
      <c r="G531" s="4"/>
      <c r="H531" s="3" t="s">
        <v>656</v>
      </c>
      <c r="I531" s="2">
        <v>9102005</v>
      </c>
      <c r="J531" s="3"/>
      <c r="K531" s="3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6.5" spans="1:26">
      <c r="A532" s="2">
        <v>531</v>
      </c>
      <c r="B532" s="4"/>
      <c r="C532" s="4"/>
      <c r="D532" s="4"/>
      <c r="E532" s="4"/>
      <c r="F532" s="4"/>
      <c r="G532" s="4"/>
      <c r="H532" s="3" t="s">
        <v>657</v>
      </c>
      <c r="I532" s="2">
        <v>9102006</v>
      </c>
      <c r="J532" s="3"/>
      <c r="K532" s="3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6.5" spans="1:26">
      <c r="A533" s="2">
        <v>532</v>
      </c>
      <c r="B533" s="4"/>
      <c r="C533" s="4"/>
      <c r="D533" s="4"/>
      <c r="E533" s="4"/>
      <c r="F533" s="4"/>
      <c r="G533" s="4"/>
      <c r="H533" s="3" t="s">
        <v>658</v>
      </c>
      <c r="I533" s="2">
        <v>9102007</v>
      </c>
      <c r="J533" s="3"/>
      <c r="K533" s="3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6.5" spans="1:26">
      <c r="A534" s="2">
        <v>533</v>
      </c>
      <c r="B534" s="4"/>
      <c r="C534" s="4"/>
      <c r="D534" s="4"/>
      <c r="E534" s="4"/>
      <c r="F534" s="4"/>
      <c r="G534" s="4"/>
      <c r="H534" s="3" t="s">
        <v>659</v>
      </c>
      <c r="I534" s="2">
        <v>9102008</v>
      </c>
      <c r="J534" s="3"/>
      <c r="K534" s="3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6.5" spans="1:26">
      <c r="A535" s="2">
        <v>534</v>
      </c>
      <c r="B535" s="4"/>
      <c r="C535" s="4"/>
      <c r="D535" s="4"/>
      <c r="E535" s="4"/>
      <c r="F535" s="3" t="s">
        <v>660</v>
      </c>
      <c r="G535" s="2">
        <v>3</v>
      </c>
      <c r="H535" s="3" t="s">
        <v>661</v>
      </c>
      <c r="I535" s="2">
        <v>9103001</v>
      </c>
      <c r="J535" s="3"/>
      <c r="K535" s="3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6.5" spans="1:26">
      <c r="A536" s="2">
        <v>535</v>
      </c>
      <c r="B536" s="4"/>
      <c r="C536" s="4"/>
      <c r="D536" s="4"/>
      <c r="E536" s="4"/>
      <c r="F536" s="4"/>
      <c r="G536" s="4"/>
      <c r="H536" s="3" t="s">
        <v>662</v>
      </c>
      <c r="I536" s="2">
        <v>9103002</v>
      </c>
      <c r="J536" s="3"/>
      <c r="K536" s="3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6.5" spans="1:26">
      <c r="A537" s="2">
        <v>536</v>
      </c>
      <c r="B537" s="4"/>
      <c r="C537" s="4"/>
      <c r="D537" s="4"/>
      <c r="E537" s="4"/>
      <c r="F537" s="4"/>
      <c r="G537" s="4"/>
      <c r="H537" s="3" t="s">
        <v>663</v>
      </c>
      <c r="I537" s="2">
        <v>9103003</v>
      </c>
      <c r="J537" s="3"/>
      <c r="K537" s="3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6.5" spans="1:26">
      <c r="A538" s="2">
        <v>537</v>
      </c>
      <c r="B538" s="4"/>
      <c r="C538" s="4"/>
      <c r="D538" s="4"/>
      <c r="E538" s="4"/>
      <c r="F538" s="4"/>
      <c r="G538" s="4"/>
      <c r="H538" s="3" t="s">
        <v>664</v>
      </c>
      <c r="I538" s="2">
        <v>9103004</v>
      </c>
      <c r="J538" s="3"/>
      <c r="K538" s="3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6.5" spans="1:26">
      <c r="A539" s="2">
        <v>538</v>
      </c>
      <c r="B539" s="4"/>
      <c r="C539" s="4"/>
      <c r="D539" s="4"/>
      <c r="E539" s="4"/>
      <c r="F539" s="4"/>
      <c r="G539" s="4"/>
      <c r="H539" s="3" t="s">
        <v>665</v>
      </c>
      <c r="I539" s="2">
        <v>9103005</v>
      </c>
      <c r="J539" s="3"/>
      <c r="K539" s="3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6.5" spans="1:26">
      <c r="A540" s="2">
        <v>539</v>
      </c>
      <c r="B540" s="4"/>
      <c r="C540" s="4"/>
      <c r="D540" s="4"/>
      <c r="E540" s="4"/>
      <c r="F540" s="4"/>
      <c r="G540" s="4"/>
      <c r="H540" s="3" t="s">
        <v>666</v>
      </c>
      <c r="I540" s="2">
        <v>9103006</v>
      </c>
      <c r="J540" s="3"/>
      <c r="K540" s="3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6.5" spans="1:26">
      <c r="A541" s="2">
        <v>540</v>
      </c>
      <c r="B541" s="4"/>
      <c r="C541" s="4"/>
      <c r="D541" s="3" t="s">
        <v>667</v>
      </c>
      <c r="E541" s="2">
        <v>2</v>
      </c>
      <c r="F541" s="3" t="s">
        <v>668</v>
      </c>
      <c r="G541" s="2">
        <v>1</v>
      </c>
      <c r="H541" s="3" t="s">
        <v>669</v>
      </c>
      <c r="I541" s="2">
        <v>9201001</v>
      </c>
      <c r="J541" s="3"/>
      <c r="K541" s="3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6.5" spans="1:26">
      <c r="A542" s="2">
        <v>541</v>
      </c>
      <c r="B542" s="4"/>
      <c r="C542" s="4"/>
      <c r="D542" s="4"/>
      <c r="E542" s="4"/>
      <c r="F542" s="4"/>
      <c r="G542" s="4"/>
      <c r="H542" s="3" t="s">
        <v>670</v>
      </c>
      <c r="I542" s="2">
        <v>9201002</v>
      </c>
      <c r="J542" s="3"/>
      <c r="K542" s="3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6.5" spans="1:26">
      <c r="A543" s="2">
        <v>542</v>
      </c>
      <c r="B543" s="4"/>
      <c r="C543" s="4"/>
      <c r="D543" s="4"/>
      <c r="E543" s="4"/>
      <c r="F543" s="4"/>
      <c r="G543" s="4"/>
      <c r="H543" s="3" t="s">
        <v>671</v>
      </c>
      <c r="I543" s="2">
        <v>9201003</v>
      </c>
      <c r="J543" s="3"/>
      <c r="K543" s="3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6.5" spans="1:26">
      <c r="A544" s="2">
        <v>543</v>
      </c>
      <c r="B544" s="4"/>
      <c r="C544" s="4"/>
      <c r="D544" s="4"/>
      <c r="E544" s="4"/>
      <c r="F544" s="4"/>
      <c r="G544" s="4"/>
      <c r="H544" s="3" t="s">
        <v>672</v>
      </c>
      <c r="I544" s="2">
        <v>9201004</v>
      </c>
      <c r="J544" s="3"/>
      <c r="K544" s="3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6.5" spans="1:26">
      <c r="A545" s="2">
        <v>544</v>
      </c>
      <c r="B545" s="4"/>
      <c r="C545" s="4"/>
      <c r="D545" s="4"/>
      <c r="E545" s="4"/>
      <c r="F545" s="4"/>
      <c r="G545" s="4"/>
      <c r="H545" s="3" t="s">
        <v>673</v>
      </c>
      <c r="I545" s="2">
        <v>9201005</v>
      </c>
      <c r="J545" s="3"/>
      <c r="K545" s="3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6.5" spans="1:26">
      <c r="A546" s="2">
        <v>545</v>
      </c>
      <c r="B546" s="4"/>
      <c r="C546" s="4"/>
      <c r="D546" s="4"/>
      <c r="E546" s="4"/>
      <c r="F546" s="4"/>
      <c r="G546" s="4"/>
      <c r="H546" s="3" t="s">
        <v>674</v>
      </c>
      <c r="I546" s="2">
        <v>9201006</v>
      </c>
      <c r="J546" s="3"/>
      <c r="K546" s="3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6.5" spans="1:26">
      <c r="A547" s="2">
        <v>546</v>
      </c>
      <c r="B547" s="4"/>
      <c r="C547" s="4"/>
      <c r="D547" s="4"/>
      <c r="E547" s="4"/>
      <c r="F547" s="3" t="s">
        <v>675</v>
      </c>
      <c r="G547" s="2">
        <v>2</v>
      </c>
      <c r="H547" s="3" t="s">
        <v>676</v>
      </c>
      <c r="I547" s="2">
        <v>9202001</v>
      </c>
      <c r="J547" s="3"/>
      <c r="K547" s="3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6.5" spans="1:26">
      <c r="A548" s="2">
        <v>547</v>
      </c>
      <c r="B548" s="4"/>
      <c r="C548" s="4"/>
      <c r="D548" s="4"/>
      <c r="E548" s="4"/>
      <c r="F548" s="4"/>
      <c r="G548" s="4"/>
      <c r="H548" s="3" t="s">
        <v>677</v>
      </c>
      <c r="I548" s="2">
        <v>9202002</v>
      </c>
      <c r="J548" s="3"/>
      <c r="K548" s="3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6.5" spans="1:26">
      <c r="A549" s="2">
        <v>548</v>
      </c>
      <c r="B549" s="4"/>
      <c r="C549" s="4"/>
      <c r="D549" s="4"/>
      <c r="E549" s="4"/>
      <c r="F549" s="4"/>
      <c r="G549" s="4"/>
      <c r="H549" s="3" t="s">
        <v>678</v>
      </c>
      <c r="I549" s="2">
        <v>9202003</v>
      </c>
      <c r="J549" s="3"/>
      <c r="K549" s="3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6.5" spans="1:26">
      <c r="A550" s="2">
        <v>549</v>
      </c>
      <c r="B550" s="4"/>
      <c r="C550" s="4"/>
      <c r="D550" s="4"/>
      <c r="E550" s="4"/>
      <c r="F550" s="4"/>
      <c r="G550" s="4"/>
      <c r="H550" s="3" t="s">
        <v>679</v>
      </c>
      <c r="I550" s="2">
        <v>9202004</v>
      </c>
      <c r="J550" s="3"/>
      <c r="K550" s="3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6.5" spans="1:26">
      <c r="A551" s="2">
        <v>550</v>
      </c>
      <c r="B551" s="4"/>
      <c r="C551" s="4"/>
      <c r="D551" s="4"/>
      <c r="E551" s="4"/>
      <c r="F551" s="4"/>
      <c r="G551" s="4"/>
      <c r="H551" s="3" t="s">
        <v>680</v>
      </c>
      <c r="I551" s="2">
        <v>9202005</v>
      </c>
      <c r="J551" s="3"/>
      <c r="K551" s="3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6.5" spans="1:26">
      <c r="A552" s="2">
        <v>551</v>
      </c>
      <c r="B552" s="4"/>
      <c r="C552" s="4"/>
      <c r="D552" s="4"/>
      <c r="E552" s="4"/>
      <c r="F552" s="4"/>
      <c r="G552" s="4"/>
      <c r="H552" s="3" t="s">
        <v>681</v>
      </c>
      <c r="I552" s="2">
        <v>9202006</v>
      </c>
      <c r="J552" s="3"/>
      <c r="K552" s="3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6.5" spans="1:26">
      <c r="A553" s="2">
        <v>552</v>
      </c>
      <c r="B553" s="4"/>
      <c r="C553" s="4"/>
      <c r="D553" s="4"/>
      <c r="E553" s="4"/>
      <c r="F553" s="3" t="s">
        <v>682</v>
      </c>
      <c r="G553" s="2">
        <v>3</v>
      </c>
      <c r="H553" s="3" t="s">
        <v>683</v>
      </c>
      <c r="I553" s="2">
        <v>9203001</v>
      </c>
      <c r="J553" s="3"/>
      <c r="K553" s="3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6.5" spans="1:26">
      <c r="A554" s="2">
        <v>553</v>
      </c>
      <c r="B554" s="4"/>
      <c r="C554" s="4"/>
      <c r="D554" s="4"/>
      <c r="E554" s="4"/>
      <c r="F554" s="4"/>
      <c r="G554" s="4"/>
      <c r="H554" s="3" t="s">
        <v>684</v>
      </c>
      <c r="I554" s="2">
        <v>9203002</v>
      </c>
      <c r="J554" s="3"/>
      <c r="K554" s="3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6.5" spans="1:26">
      <c r="A555" s="2">
        <v>554</v>
      </c>
      <c r="B555" s="4"/>
      <c r="C555" s="4"/>
      <c r="D555" s="4"/>
      <c r="E555" s="4"/>
      <c r="F555" s="4"/>
      <c r="G555" s="4"/>
      <c r="H555" s="3" t="s">
        <v>685</v>
      </c>
      <c r="I555" s="2">
        <v>9203003</v>
      </c>
      <c r="J555" s="3"/>
      <c r="K555" s="3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6.5" spans="1:26">
      <c r="A556" s="2">
        <v>555</v>
      </c>
      <c r="B556" s="4"/>
      <c r="C556" s="4"/>
      <c r="D556" s="4"/>
      <c r="E556" s="4"/>
      <c r="F556" s="4"/>
      <c r="G556" s="4"/>
      <c r="H556" s="3" t="s">
        <v>686</v>
      </c>
      <c r="I556" s="2">
        <v>9203004</v>
      </c>
      <c r="J556" s="3"/>
      <c r="K556" s="3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6.5" spans="1:26">
      <c r="A557" s="2">
        <v>556</v>
      </c>
      <c r="B557" s="4"/>
      <c r="C557" s="4"/>
      <c r="D557" s="4"/>
      <c r="E557" s="4"/>
      <c r="F557" s="4"/>
      <c r="G557" s="4"/>
      <c r="H557" s="3" t="s">
        <v>687</v>
      </c>
      <c r="I557" s="2">
        <v>9203005</v>
      </c>
      <c r="J557" s="3"/>
      <c r="K557" s="3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6.5" spans="1:26">
      <c r="A558" s="2">
        <v>557</v>
      </c>
      <c r="B558" s="4"/>
      <c r="C558" s="4"/>
      <c r="D558" s="4"/>
      <c r="E558" s="4"/>
      <c r="F558" s="4"/>
      <c r="G558" s="4"/>
      <c r="H558" s="3" t="s">
        <v>688</v>
      </c>
      <c r="I558" s="2">
        <v>9203006</v>
      </c>
      <c r="J558" s="3"/>
      <c r="K558" s="3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6.5" spans="1:26">
      <c r="A559" s="2">
        <v>558</v>
      </c>
      <c r="B559" s="4"/>
      <c r="C559" s="4"/>
      <c r="D559" s="4"/>
      <c r="E559" s="4"/>
      <c r="F559" s="4"/>
      <c r="G559" s="4"/>
      <c r="H559" s="3" t="s">
        <v>689</v>
      </c>
      <c r="I559" s="2">
        <v>9203007</v>
      </c>
      <c r="J559" s="3"/>
      <c r="K559" s="3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6.5" spans="1:26">
      <c r="A560" s="2">
        <v>559</v>
      </c>
      <c r="B560" s="4"/>
      <c r="C560" s="4"/>
      <c r="D560" s="5" t="s">
        <v>690</v>
      </c>
      <c r="E560" s="2">
        <v>3</v>
      </c>
      <c r="F560" s="5" t="s">
        <v>690</v>
      </c>
      <c r="G560" s="2">
        <v>1</v>
      </c>
      <c r="H560" s="5" t="s">
        <v>691</v>
      </c>
      <c r="I560" s="2">
        <v>9301001</v>
      </c>
      <c r="J560" s="3"/>
      <c r="K560" s="7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</sheetData>
  <mergeCells count="174">
    <mergeCell ref="B2:B53"/>
    <mergeCell ref="B54:B235"/>
    <mergeCell ref="B237:B275"/>
    <mergeCell ref="B276:B317"/>
    <mergeCell ref="B318:B421"/>
    <mergeCell ref="B422:B477"/>
    <mergeCell ref="B478:B517"/>
    <mergeCell ref="B518:B560"/>
    <mergeCell ref="C2:C53"/>
    <mergeCell ref="C54:C235"/>
    <mergeCell ref="C237:C275"/>
    <mergeCell ref="C276:C317"/>
    <mergeCell ref="C318:C421"/>
    <mergeCell ref="C422:C477"/>
    <mergeCell ref="C478:C517"/>
    <mergeCell ref="C518:C560"/>
    <mergeCell ref="D2:D16"/>
    <mergeCell ref="D17:D53"/>
    <mergeCell ref="D54:D90"/>
    <mergeCell ref="D91:D97"/>
    <mergeCell ref="D98:D100"/>
    <mergeCell ref="D101:D235"/>
    <mergeCell ref="D237:D275"/>
    <mergeCell ref="D276:D313"/>
    <mergeCell ref="D314:D317"/>
    <mergeCell ref="D318:D413"/>
    <mergeCell ref="D414:D421"/>
    <mergeCell ref="D422:D461"/>
    <mergeCell ref="D462:D477"/>
    <mergeCell ref="D478:D488"/>
    <mergeCell ref="D489:D504"/>
    <mergeCell ref="D505:D517"/>
    <mergeCell ref="D518:D540"/>
    <mergeCell ref="D541:D559"/>
    <mergeCell ref="E2:E16"/>
    <mergeCell ref="E17:E53"/>
    <mergeCell ref="E54:E90"/>
    <mergeCell ref="E91:E97"/>
    <mergeCell ref="E98:E100"/>
    <mergeCell ref="E101:E235"/>
    <mergeCell ref="E237:E275"/>
    <mergeCell ref="E276:E313"/>
    <mergeCell ref="E314:E317"/>
    <mergeCell ref="E318:E413"/>
    <mergeCell ref="E414:E421"/>
    <mergeCell ref="E422:E461"/>
    <mergeCell ref="E462:E477"/>
    <mergeCell ref="E478:E488"/>
    <mergeCell ref="E489:E504"/>
    <mergeCell ref="E505:E517"/>
    <mergeCell ref="E518:E540"/>
    <mergeCell ref="E541:E559"/>
    <mergeCell ref="F2:F10"/>
    <mergeCell ref="F11:F12"/>
    <mergeCell ref="F13:F16"/>
    <mergeCell ref="F17:F25"/>
    <mergeCell ref="F26:F34"/>
    <mergeCell ref="F35:F41"/>
    <mergeCell ref="F42:F46"/>
    <mergeCell ref="F47:F53"/>
    <mergeCell ref="F54:F64"/>
    <mergeCell ref="F65:F73"/>
    <mergeCell ref="F74:F90"/>
    <mergeCell ref="F91:F95"/>
    <mergeCell ref="F96:F97"/>
    <mergeCell ref="F99:F100"/>
    <mergeCell ref="F101:F126"/>
    <mergeCell ref="F127:F138"/>
    <mergeCell ref="F139:F144"/>
    <mergeCell ref="F145:F159"/>
    <mergeCell ref="F160:F183"/>
    <mergeCell ref="F184:F198"/>
    <mergeCell ref="F199:F218"/>
    <mergeCell ref="F219:F230"/>
    <mergeCell ref="F231:F235"/>
    <mergeCell ref="F237:F243"/>
    <mergeCell ref="F244:F246"/>
    <mergeCell ref="F247:F260"/>
    <mergeCell ref="F261:F275"/>
    <mergeCell ref="F276:F285"/>
    <mergeCell ref="F286:F292"/>
    <mergeCell ref="F293:F303"/>
    <mergeCell ref="F304:F307"/>
    <mergeCell ref="F308:F313"/>
    <mergeCell ref="F314:F317"/>
    <mergeCell ref="F318:F319"/>
    <mergeCell ref="F320:F413"/>
    <mergeCell ref="F414:F418"/>
    <mergeCell ref="F419:F421"/>
    <mergeCell ref="F422:F431"/>
    <mergeCell ref="F432:F445"/>
    <mergeCell ref="F446:F456"/>
    <mergeCell ref="F457:F461"/>
    <mergeCell ref="F462:F467"/>
    <mergeCell ref="F468:F474"/>
    <mergeCell ref="F475:F477"/>
    <mergeCell ref="F479:F483"/>
    <mergeCell ref="F484:F486"/>
    <mergeCell ref="F487:F488"/>
    <mergeCell ref="F489:F500"/>
    <mergeCell ref="F501:F504"/>
    <mergeCell ref="F505:F508"/>
    <mergeCell ref="F509:F513"/>
    <mergeCell ref="F514:F517"/>
    <mergeCell ref="F518:F526"/>
    <mergeCell ref="F527:F534"/>
    <mergeCell ref="F535:F540"/>
    <mergeCell ref="F541:F546"/>
    <mergeCell ref="F547:F552"/>
    <mergeCell ref="F553:F559"/>
    <mergeCell ref="G2:G10"/>
    <mergeCell ref="G11:G12"/>
    <mergeCell ref="G13:G16"/>
    <mergeCell ref="G17:G25"/>
    <mergeCell ref="G26:G34"/>
    <mergeCell ref="G35:G41"/>
    <mergeCell ref="G42:G46"/>
    <mergeCell ref="G47:G53"/>
    <mergeCell ref="G54:G64"/>
    <mergeCell ref="G65:G73"/>
    <mergeCell ref="G74:G90"/>
    <mergeCell ref="G91:G95"/>
    <mergeCell ref="G96:G97"/>
    <mergeCell ref="G99:G100"/>
    <mergeCell ref="G101:G126"/>
    <mergeCell ref="G127:G138"/>
    <mergeCell ref="G139:G144"/>
    <mergeCell ref="G145:G159"/>
    <mergeCell ref="G160:G183"/>
    <mergeCell ref="G184:G198"/>
    <mergeCell ref="G199:G218"/>
    <mergeCell ref="G219:G230"/>
    <mergeCell ref="G231:G235"/>
    <mergeCell ref="G237:G243"/>
    <mergeCell ref="G244:G246"/>
    <mergeCell ref="G247:G260"/>
    <mergeCell ref="G261:G275"/>
    <mergeCell ref="G276:G285"/>
    <mergeCell ref="G286:G292"/>
    <mergeCell ref="G293:G303"/>
    <mergeCell ref="G304:G307"/>
    <mergeCell ref="G308:G313"/>
    <mergeCell ref="G314:G317"/>
    <mergeCell ref="G318:G319"/>
    <mergeCell ref="G320:G413"/>
    <mergeCell ref="G414:G418"/>
    <mergeCell ref="G419:G421"/>
    <mergeCell ref="G422:G431"/>
    <mergeCell ref="G432:G445"/>
    <mergeCell ref="G446:G456"/>
    <mergeCell ref="G457:G461"/>
    <mergeCell ref="G462:G467"/>
    <mergeCell ref="G468:G474"/>
    <mergeCell ref="G475:G477"/>
    <mergeCell ref="G479:G483"/>
    <mergeCell ref="G484:G486"/>
    <mergeCell ref="G487:G488"/>
    <mergeCell ref="G489:G500"/>
    <mergeCell ref="G501:G504"/>
    <mergeCell ref="G505:G508"/>
    <mergeCell ref="G509:G513"/>
    <mergeCell ref="G514:G517"/>
    <mergeCell ref="G518:G526"/>
    <mergeCell ref="G527:G534"/>
    <mergeCell ref="G535:G540"/>
    <mergeCell ref="G541:G546"/>
    <mergeCell ref="G547:G552"/>
    <mergeCell ref="G553:G559"/>
    <mergeCell ref="H237:H239"/>
    <mergeCell ref="H255:H256"/>
    <mergeCell ref="H259:H260"/>
    <mergeCell ref="I237:I239"/>
    <mergeCell ref="I255:I256"/>
    <mergeCell ref="I259:I26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1"/>
  <sheetViews>
    <sheetView workbookViewId="0">
      <selection activeCell="E1" sqref="E$1:E$1048576"/>
    </sheetView>
  </sheetViews>
  <sheetFormatPr defaultColWidth="9" defaultRowHeight="14.25" outlineLevelCol="6"/>
  <cols>
    <col min="1" max="1" width="21.625" customWidth="1"/>
    <col min="6" max="6" width="10.375" customWidth="1"/>
    <col min="7" max="7" width="9.25" customWidth="1"/>
  </cols>
  <sheetData>
    <row r="1" spans="1:7">
      <c r="A1" t="s">
        <v>692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>
      <c r="A2" t="s">
        <v>23</v>
      </c>
      <c r="B2">
        <v>1</v>
      </c>
      <c r="C2">
        <v>1</v>
      </c>
      <c r="D2">
        <v>1</v>
      </c>
      <c r="E2" t="s">
        <v>24</v>
      </c>
      <c r="F2">
        <v>1</v>
      </c>
      <c r="G2">
        <v>1</v>
      </c>
    </row>
    <row r="3" spans="1:7">
      <c r="A3" t="s">
        <v>34</v>
      </c>
      <c r="B3">
        <v>2</v>
      </c>
      <c r="C3">
        <v>2</v>
      </c>
      <c r="D3">
        <v>2</v>
      </c>
      <c r="E3" t="s">
        <v>29</v>
      </c>
      <c r="F3">
        <v>2</v>
      </c>
      <c r="G3">
        <v>2</v>
      </c>
    </row>
    <row r="4" spans="1:7">
      <c r="A4" t="s">
        <v>32</v>
      </c>
      <c r="B4">
        <v>3</v>
      </c>
      <c r="C4">
        <v>3</v>
      </c>
      <c r="D4">
        <v>3</v>
      </c>
      <c r="F4">
        <v>3</v>
      </c>
      <c r="G4">
        <v>3</v>
      </c>
    </row>
    <row r="5" spans="1:7">
      <c r="A5" t="s">
        <v>28</v>
      </c>
      <c r="B5">
        <v>4</v>
      </c>
      <c r="C5">
        <v>4</v>
      </c>
      <c r="D5">
        <v>4</v>
      </c>
      <c r="F5">
        <v>4</v>
      </c>
      <c r="G5">
        <v>4</v>
      </c>
    </row>
    <row r="6" spans="2:7">
      <c r="B6">
        <v>5</v>
      </c>
      <c r="C6">
        <v>5</v>
      </c>
      <c r="F6">
        <v>5</v>
      </c>
      <c r="G6">
        <v>5</v>
      </c>
    </row>
    <row r="7" spans="2:7">
      <c r="B7">
        <v>6</v>
      </c>
      <c r="F7">
        <v>6</v>
      </c>
      <c r="G7">
        <v>6</v>
      </c>
    </row>
    <row r="8" spans="2:7">
      <c r="B8">
        <v>7</v>
      </c>
      <c r="G8">
        <v>7</v>
      </c>
    </row>
    <row r="9" spans="2:7">
      <c r="B9">
        <v>8</v>
      </c>
      <c r="G9">
        <v>8</v>
      </c>
    </row>
    <row r="10" spans="7:7">
      <c r="G10">
        <v>9</v>
      </c>
    </row>
    <row r="11" spans="7:7">
      <c r="G11">
        <v>10</v>
      </c>
    </row>
    <row r="12" spans="7:7">
      <c r="G12">
        <v>11</v>
      </c>
    </row>
    <row r="13" spans="7:7">
      <c r="G13">
        <v>12</v>
      </c>
    </row>
    <row r="14" spans="7:7">
      <c r="G14">
        <v>13</v>
      </c>
    </row>
    <row r="15" spans="7:7">
      <c r="G15">
        <v>14</v>
      </c>
    </row>
    <row r="16" spans="7:7">
      <c r="G16">
        <v>15</v>
      </c>
    </row>
    <row r="17" spans="7:7">
      <c r="G17">
        <v>16</v>
      </c>
    </row>
    <row r="18" spans="7:7">
      <c r="G18">
        <v>17</v>
      </c>
    </row>
    <row r="19" spans="7:7">
      <c r="G19">
        <v>18</v>
      </c>
    </row>
    <row r="20" spans="7:7">
      <c r="G20">
        <v>19</v>
      </c>
    </row>
    <row r="21" spans="7:7">
      <c r="G21">
        <v>20</v>
      </c>
    </row>
    <row r="22" spans="7:7">
      <c r="G22">
        <v>21</v>
      </c>
    </row>
    <row r="23" spans="7:7">
      <c r="G23">
        <v>22</v>
      </c>
    </row>
    <row r="24" spans="7:7">
      <c r="G24">
        <v>23</v>
      </c>
    </row>
    <row r="25" spans="7:7">
      <c r="G25">
        <v>24</v>
      </c>
    </row>
    <row r="26" spans="7:7">
      <c r="G26">
        <v>25</v>
      </c>
    </row>
    <row r="27" spans="7:7">
      <c r="G27">
        <v>26</v>
      </c>
    </row>
    <row r="28" spans="7:7">
      <c r="G28">
        <v>27</v>
      </c>
    </row>
    <row r="29" spans="7:7">
      <c r="G29">
        <v>28</v>
      </c>
    </row>
    <row r="30" spans="7:7">
      <c r="G30">
        <v>29</v>
      </c>
    </row>
    <row r="31" spans="7:7">
      <c r="G31">
        <v>30</v>
      </c>
    </row>
    <row r="32" spans="7:7">
      <c r="G32">
        <v>31</v>
      </c>
    </row>
    <row r="33" spans="7:7">
      <c r="G33">
        <v>32</v>
      </c>
    </row>
    <row r="34" spans="7:7">
      <c r="G34">
        <v>33</v>
      </c>
    </row>
    <row r="35" spans="7:7">
      <c r="G35">
        <v>34</v>
      </c>
    </row>
    <row r="36" spans="7:7">
      <c r="G36">
        <v>35</v>
      </c>
    </row>
    <row r="37" spans="7:7">
      <c r="G37">
        <v>36</v>
      </c>
    </row>
    <row r="38" spans="7:7">
      <c r="G38">
        <v>37</v>
      </c>
    </row>
    <row r="39" spans="7:7">
      <c r="G39">
        <v>38</v>
      </c>
    </row>
    <row r="40" spans="7:7">
      <c r="G40">
        <v>39</v>
      </c>
    </row>
    <row r="41" spans="7:7">
      <c r="G41">
        <v>40</v>
      </c>
    </row>
    <row r="42" spans="7:7">
      <c r="G42">
        <v>41</v>
      </c>
    </row>
    <row r="43" spans="7:7">
      <c r="G43">
        <v>42</v>
      </c>
    </row>
    <row r="44" spans="7:7">
      <c r="G44">
        <v>43</v>
      </c>
    </row>
    <row r="45" spans="7:7">
      <c r="G45">
        <v>44</v>
      </c>
    </row>
    <row r="46" spans="7:7">
      <c r="G46">
        <v>45</v>
      </c>
    </row>
    <row r="47" spans="7:7">
      <c r="G47">
        <v>46</v>
      </c>
    </row>
    <row r="48" spans="7:7">
      <c r="G48">
        <v>47</v>
      </c>
    </row>
    <row r="49" spans="7:7">
      <c r="G49">
        <v>48</v>
      </c>
    </row>
    <row r="50" spans="7:7">
      <c r="G50">
        <v>49</v>
      </c>
    </row>
    <row r="51" spans="7:7">
      <c r="G51">
        <v>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模板</vt:lpstr>
      <vt:lpstr>装备基础类别信息表</vt:lpstr>
      <vt:lpstr>库房信息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Administrator</cp:lastModifiedBy>
  <dcterms:created xsi:type="dcterms:W3CDTF">2006-09-13T11:21:00Z</dcterms:created>
  <dcterms:modified xsi:type="dcterms:W3CDTF">2020-09-15T06:02:18Z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